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kimura-hiroshi_mail_nissan_co_jp/Documents/冷熱システムAWS化/インテリジェントテスティング_集約/デジタルスレッドDB/提出用/"/>
    </mc:Choice>
  </mc:AlternateContent>
  <xr:revisionPtr revIDLastSave="434" documentId="13_ncr:1_{533EE2F3-6631-4C3F-829C-FA0153A2623C}" xr6:coauthVersionLast="47" xr6:coauthVersionMax="47" xr10:uidLastSave="{DAD5FC85-3B55-4B8C-A016-E00B4F39F910}"/>
  <bookViews>
    <workbookView xWindow="-110" yWindow="-110" windowWidth="19420" windowHeight="10420" activeTab="1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関連表PFC!$A$30:$BG$30</definedName>
    <definedName name="_xlnm._FilterDatabase" localSheetId="2" hidden="1">関連表PT1!$A$30:$BA$30</definedName>
    <definedName name="_xlnm._FilterDatabase" localSheetId="1" hidden="1">関連表VC!$A$30:$V$30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8" i="7" l="1"/>
  <c r="BC28" i="7"/>
  <c r="BB28" i="7"/>
  <c r="BA28" i="7"/>
  <c r="AZ28" i="7"/>
  <c r="AY28" i="7"/>
  <c r="AX28" i="7"/>
  <c r="AW28" i="7"/>
  <c r="AV28" i="7"/>
  <c r="AU28" i="7"/>
  <c r="AT28" i="7"/>
  <c r="AS28" i="7"/>
  <c r="AO28" i="7"/>
  <c r="AN28" i="7"/>
  <c r="AM28" i="7"/>
  <c r="AL28" i="7"/>
  <c r="AK28" i="7"/>
  <c r="AJ28" i="7"/>
  <c r="AI28" i="7"/>
  <c r="AH28" i="7"/>
  <c r="AG28" i="7"/>
  <c r="AF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O20" i="7"/>
  <c r="AN20" i="7"/>
  <c r="AM20" i="7"/>
  <c r="AL20" i="7"/>
  <c r="AK20" i="7"/>
  <c r="AJ20" i="7"/>
  <c r="AI20" i="7"/>
  <c r="AH20" i="7"/>
  <c r="AG20" i="7"/>
  <c r="AF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Q20" i="11"/>
  <c r="R20" i="11"/>
  <c r="S20" i="11"/>
  <c r="T20" i="11"/>
  <c r="U20" i="11"/>
  <c r="V20" i="11"/>
  <c r="W20" i="11"/>
  <c r="X20" i="11"/>
  <c r="Y20" i="11"/>
  <c r="Z20" i="11"/>
  <c r="AA20" i="11"/>
  <c r="AB20" i="11"/>
  <c r="P20" i="11"/>
  <c r="W28" i="11"/>
  <c r="X28" i="11"/>
  <c r="Y28" i="11"/>
  <c r="Z28" i="11"/>
  <c r="AA28" i="11"/>
  <c r="AB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O28" i="11"/>
  <c r="AN28" i="11"/>
  <c r="AM28" i="11"/>
  <c r="AL28" i="11"/>
  <c r="AK28" i="11"/>
  <c r="AJ28" i="11"/>
  <c r="AI28" i="11"/>
  <c r="AH28" i="11"/>
  <c r="AG28" i="11"/>
  <c r="AF28" i="11"/>
  <c r="V28" i="11"/>
  <c r="U28" i="11"/>
  <c r="T28" i="11"/>
  <c r="S28" i="11"/>
  <c r="R28" i="11"/>
  <c r="Q28" i="11"/>
  <c r="P28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O20" i="11"/>
  <c r="AN20" i="11"/>
  <c r="AM20" i="11"/>
  <c r="AL20" i="11"/>
  <c r="AK20" i="11"/>
  <c r="AJ20" i="11"/>
  <c r="AI20" i="11"/>
  <c r="AH20" i="11"/>
  <c r="AG20" i="11"/>
  <c r="AF20" i="11"/>
  <c r="BS28" i="10" l="1"/>
  <c r="BR28" i="10"/>
  <c r="BQ28" i="10"/>
  <c r="BP28" i="10"/>
  <c r="BO28" i="10"/>
  <c r="BN28" i="10"/>
  <c r="BJ28" i="10"/>
  <c r="BI28" i="10"/>
  <c r="BH28" i="10"/>
  <c r="BG28" i="10"/>
  <c r="BF28" i="10"/>
  <c r="BE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</calcChain>
</file>

<file path=xl/sharedStrings.xml><?xml version="1.0" encoding="utf-8"?>
<sst xmlns="http://schemas.openxmlformats.org/spreadsheetml/2006/main" count="5647" uniqueCount="475">
  <si>
    <t>〇(〇〇)原単位表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</si>
  <si>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</si>
  <si>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</si>
  <si>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</si>
  <si>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</si>
  <si>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</si>
  <si>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</si>
  <si>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</si>
  <si>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</si>
  <si>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</si>
  <si>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</si>
  <si>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</si>
  <si>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</si>
  <si>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</si>
  <si>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</si>
  <si>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</si>
  <si>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</si>
  <si>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</si>
  <si>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</si>
  <si>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</si>
  <si>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</si>
  <si>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</si>
  <si>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</si>
  <si>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</si>
  <si>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</si>
  <si>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</si>
  <si>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</si>
  <si>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</si>
  <si>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</si>
  <si>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</si>
  <si>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</si>
  <si>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</si>
  <si>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</si>
  <si>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</si>
  <si>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</si>
  <si>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</si>
  <si>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</si>
  <si>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</si>
  <si>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</si>
  <si>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</si>
  <si>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</si>
  <si>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</si>
  <si>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</si>
  <si>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</si>
  <si>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e-Power</t>
    <phoneticPr fontId="0"/>
  </si>
  <si>
    <t>熱総合
Thermal management</t>
    <rPh sb="0" eb="1">
      <t>ネツ</t>
    </rPh>
    <rPh sb="1" eb="3">
      <t>ソウゴウ</t>
    </rPh>
    <phoneticPr fontId="5"/>
  </si>
  <si>
    <t>D03</t>
  </si>
  <si>
    <t>MSTR-015-0000100～0019900</t>
  </si>
  <si>
    <t>MSTR-015-0004000～0005600</t>
  </si>
  <si>
    <t>MSTR-015-0020000～0020100</t>
  </si>
  <si>
    <t>MSTR-015-0019800</t>
  </si>
  <si>
    <t>冷却/熱信頼性</t>
    <rPh sb="0" eb="2">
      <t>レイキャク</t>
    </rPh>
    <rPh sb="3" eb="4">
      <t>ネツ</t>
    </rPh>
    <rPh sb="4" eb="7">
      <t>シンライセイ</t>
    </rPh>
    <phoneticPr fontId="5"/>
  </si>
  <si>
    <t>冷却/熱信頼性</t>
  </si>
  <si>
    <t>注水性</t>
    <rPh sb="0" eb="2">
      <t>チュウスイ</t>
    </rPh>
    <rPh sb="2" eb="3">
      <t>セイ</t>
    </rPh>
    <phoneticPr fontId="5"/>
  </si>
  <si>
    <t>冷却系保安防災</t>
    <rPh sb="0" eb="2">
      <t>レイキャク</t>
    </rPh>
    <rPh sb="2" eb="3">
      <t>ケイ</t>
    </rPh>
    <rPh sb="3" eb="5">
      <t>ホアン</t>
    </rPh>
    <rPh sb="5" eb="7">
      <t>ボウサイ</t>
    </rPh>
    <phoneticPr fontId="5"/>
  </si>
  <si>
    <t>電動FAN騒音</t>
    <rPh sb="0" eb="2">
      <t>デンドウ</t>
    </rPh>
    <rPh sb="5" eb="7">
      <t>ソウオン</t>
    </rPh>
    <phoneticPr fontId="5"/>
  </si>
  <si>
    <t>1：全て</t>
    <rPh sb="2" eb="3">
      <t>スベ</t>
    </rPh>
    <phoneticPr fontId="5"/>
  </si>
  <si>
    <t>2：トリム手配前</t>
    <rPh sb="5" eb="7">
      <t>テハイ</t>
    </rPh>
    <rPh sb="7" eb="8">
      <t>マエ</t>
    </rPh>
    <phoneticPr fontId="5"/>
  </si>
  <si>
    <t>MSTR-015-0000100</t>
  </si>
  <si>
    <t>熱性能</t>
  </si>
  <si>
    <t>冷却性能（D)</t>
  </si>
  <si>
    <t>熱性能ﾃﾞﾌﾟﾛｲﾒﾝﾄ</t>
  </si>
  <si>
    <t>冷却性能</t>
  </si>
  <si>
    <t>エンジン冷却水</t>
  </si>
  <si>
    <t>'-</t>
  </si>
  <si>
    <t>MSTR-015-0000200</t>
  </si>
  <si>
    <t>通気率</t>
  </si>
  <si>
    <t>MSTR-015-0000300</t>
  </si>
  <si>
    <t>走行水温</t>
  </si>
  <si>
    <t>MSTR-015-0000400</t>
  </si>
  <si>
    <t>限界高速</t>
  </si>
  <si>
    <t>MSTR-015-0000500</t>
  </si>
  <si>
    <t>限界登坂</t>
  </si>
  <si>
    <t>MSTR-015-0000600</t>
  </si>
  <si>
    <t>実用高速</t>
  </si>
  <si>
    <t>MSTR-015-0000700</t>
  </si>
  <si>
    <t>渋滞</t>
  </si>
  <si>
    <t>MSTR-015-0000800</t>
  </si>
  <si>
    <t>牽引</t>
  </si>
  <si>
    <t>MSTR-015-0000900</t>
  </si>
  <si>
    <t>非定常登坂</t>
  </si>
  <si>
    <t>MSTR-015-0001000</t>
  </si>
  <si>
    <t>高速加減速</t>
  </si>
  <si>
    <t>MSTR-015-0001100</t>
  </si>
  <si>
    <t>ｱｲﾄﾞﾙ水温</t>
  </si>
  <si>
    <t>MSTR-015-0001200</t>
  </si>
  <si>
    <t>MSTR-015-0001300</t>
  </si>
  <si>
    <t>MSTR-015-0001400</t>
  </si>
  <si>
    <t>長時間ｱｲﾄﾞﾙ</t>
  </si>
  <si>
    <t>MSTR-015-0001500</t>
  </si>
  <si>
    <t>水ｵｰﾊﾞｰﾌﾛｰ量</t>
  </si>
  <si>
    <t>MSTR-015-0001600</t>
  </si>
  <si>
    <t>MSTR-015-0001700</t>
  </si>
  <si>
    <t>MSTR-015-0001800</t>
  </si>
  <si>
    <t>注水性能</t>
  </si>
  <si>
    <t>MSTR-015-0001900</t>
  </si>
  <si>
    <t>工場注水</t>
  </si>
  <si>
    <t>MSTR-015-0002000</t>
  </si>
  <si>
    <t>ﾃﾞｨｰﾗｰ注水</t>
  </si>
  <si>
    <t>MSTR-015-0002100</t>
  </si>
  <si>
    <t>ﾕｰｻﾞｰ注水</t>
  </si>
  <si>
    <t>MSTR-015-0002200</t>
  </si>
  <si>
    <t>LLC定期交換時注水</t>
  </si>
  <si>
    <t>MSTR-015-0002300</t>
  </si>
  <si>
    <t>要因特性(熱収支）</t>
  </si>
  <si>
    <t>ｴﾝｼﾞﾝ性能</t>
  </si>
  <si>
    <t>Qe：ENG台上冷却水放熱量（Kw)</t>
  </si>
  <si>
    <t>MSTR-015-0002400</t>
  </si>
  <si>
    <t>ENG油水温差</t>
  </si>
  <si>
    <t>MSTR-015-0002500</t>
  </si>
  <si>
    <t>ﾗｼﾞｴｰﾀ性能</t>
  </si>
  <si>
    <t>ﾗｼﾞｴｰﾀ放熱率(W/℃)</t>
  </si>
  <si>
    <t>MSTR-015-0002600</t>
  </si>
  <si>
    <t>ﾗｼﾞｴｰﾀ前面風速(m/s)</t>
  </si>
  <si>
    <t>MSTR-015-0002700</t>
  </si>
  <si>
    <t>ﾗｼﾞｴｰﾀ循環流量</t>
  </si>
  <si>
    <t>MSTR-015-0002800</t>
  </si>
  <si>
    <t>ﾗｼﾞｴｰﾀ前面温度</t>
  </si>
  <si>
    <t>MSTR-015-0002900</t>
  </si>
  <si>
    <t>強電系冷却水</t>
  </si>
  <si>
    <t>MSTR-015-0003000</t>
  </si>
  <si>
    <t>MSTR-015-0003100</t>
  </si>
  <si>
    <t>MSTR-015-0003200</t>
  </si>
  <si>
    <t>MSTR-015-0003300</t>
  </si>
  <si>
    <t>MSTR-015-0003400</t>
  </si>
  <si>
    <t>MSTR-015-0003500</t>
  </si>
  <si>
    <t>MSTR-015-0003600</t>
  </si>
  <si>
    <t>MSTR-015-0003700</t>
  </si>
  <si>
    <t>MSTR-015-0003800</t>
  </si>
  <si>
    <t>MSTR-015-0003900</t>
  </si>
  <si>
    <t>MSTR-015-0004000</t>
  </si>
  <si>
    <t>MSTR-015-0004100</t>
  </si>
  <si>
    <t>MSTR-015-0004200</t>
  </si>
  <si>
    <t>MSTR-015-0004300</t>
  </si>
  <si>
    <t>MSTR-015-0004400</t>
  </si>
  <si>
    <t>MSTR-015-0004500</t>
  </si>
  <si>
    <t>MSTR-015-0004600</t>
  </si>
  <si>
    <t>MSTR-015-0004700</t>
  </si>
  <si>
    <t>MSTR-015-0004800</t>
  </si>
  <si>
    <t>MSTR-015-0004900</t>
  </si>
  <si>
    <t>MSTR-015-0005000</t>
  </si>
  <si>
    <t>MSTR-015-0005100</t>
  </si>
  <si>
    <t>Qe：強電系台上冷却水放熱量（Kw)</t>
  </si>
  <si>
    <t>MSTR-015-0005200</t>
  </si>
  <si>
    <t>MSTR-015-0005300</t>
  </si>
  <si>
    <t>MSTR-015-0005400</t>
  </si>
  <si>
    <t>MSTR-015-0005500</t>
  </si>
  <si>
    <t>MSTR-015-0005600</t>
  </si>
  <si>
    <t>油</t>
  </si>
  <si>
    <t>MSTR-015-0005700</t>
  </si>
  <si>
    <t>ｴﾝｼﾞﾝ油温</t>
  </si>
  <si>
    <t>MSTR-015-0005800</t>
  </si>
  <si>
    <t>MSTR-015-0005900</t>
  </si>
  <si>
    <t>MSTR-015-0006000</t>
  </si>
  <si>
    <t>MSTR-015-0006100</t>
  </si>
  <si>
    <t>MSTR-015-0006200</t>
  </si>
  <si>
    <t>MSTR-015-0006300</t>
  </si>
  <si>
    <t>MSTR-015-0006400</t>
  </si>
  <si>
    <t>CVT油温</t>
  </si>
  <si>
    <t>MSTR-015-0006500</t>
  </si>
  <si>
    <t>MSTR-015-0006600</t>
  </si>
  <si>
    <t>渋滞登坂</t>
  </si>
  <si>
    <t>MSTR-015-0006700</t>
  </si>
  <si>
    <t>MSTR-015-0006800</t>
  </si>
  <si>
    <t>MSTR-015-0006900</t>
  </si>
  <si>
    <t>MSTR-015-0007000</t>
  </si>
  <si>
    <t>A/T油温</t>
  </si>
  <si>
    <t>MSTR-015-0007100</t>
  </si>
  <si>
    <t>MSTR-015-0007200</t>
  </si>
  <si>
    <t>MSTR-015-0007300</t>
  </si>
  <si>
    <t>MSTR-015-0007400</t>
  </si>
  <si>
    <t>MSTR-015-0007500</t>
  </si>
  <si>
    <t>M/T油温</t>
  </si>
  <si>
    <t>MSTR-015-0007600</t>
  </si>
  <si>
    <t>MSTR-015-0007700</t>
  </si>
  <si>
    <t>MSTR-015-0007800</t>
  </si>
  <si>
    <t>MSTR-015-0007900</t>
  </si>
  <si>
    <t>P/S油温</t>
  </si>
  <si>
    <t>MSTR-015-0008000</t>
  </si>
  <si>
    <t>MSTR-015-0008100</t>
  </si>
  <si>
    <t>MSTR-015-0008200</t>
  </si>
  <si>
    <t>MSTR-015-0008300</t>
  </si>
  <si>
    <t>MSTR-015-0008400</t>
  </si>
  <si>
    <t>ﾃﾞﾌ油温</t>
  </si>
  <si>
    <t>MSTR-015-0008500</t>
  </si>
  <si>
    <t>MSTR-015-0008600</t>
  </si>
  <si>
    <t>MSTR-015-0008700</t>
  </si>
  <si>
    <t>SUSP油温</t>
  </si>
  <si>
    <t>MSTR-015-0008800</t>
  </si>
  <si>
    <t>MSTR-015-0008900</t>
  </si>
  <si>
    <t>MSTR-015-0009000</t>
  </si>
  <si>
    <t>MSTR-015-0009100</t>
  </si>
  <si>
    <t>MSTR-015-0009200</t>
  </si>
  <si>
    <t>MSTR-015-0009300</t>
  </si>
  <si>
    <t>MSTR-015-0009400</t>
  </si>
  <si>
    <t>T/F油温</t>
  </si>
  <si>
    <t>MSTR-015-0009500</t>
  </si>
  <si>
    <t>MSTR-015-0009600</t>
  </si>
  <si>
    <t>MSTR-015-0009700</t>
  </si>
  <si>
    <t>MSTR-015-0009800</t>
  </si>
  <si>
    <t>MSTR-015-0009900</t>
  </si>
  <si>
    <t>要因特性（AT,CVT)</t>
  </si>
  <si>
    <t>ﾕﾆｯﾄﾌﾘｸｼｮﾝ</t>
  </si>
  <si>
    <t>MSTR-015-0010000</t>
  </si>
  <si>
    <t>ﾄﾙｸｺﾝﾊﾞｰﾀ特性</t>
  </si>
  <si>
    <t>MSTR-015-0010100</t>
  </si>
  <si>
    <t>変速線</t>
  </si>
  <si>
    <t>MSTR-015-0010200</t>
  </si>
  <si>
    <t>水冷ｵｲﾙｸｰﾗ性能</t>
  </si>
  <si>
    <t>放熱量</t>
  </si>
  <si>
    <t>MSTR-015-0010300</t>
  </si>
  <si>
    <t>循環水量</t>
  </si>
  <si>
    <t>MSTR-015-0010400</t>
  </si>
  <si>
    <t>循環油量</t>
  </si>
  <si>
    <t>MSTR-015-0010500</t>
  </si>
  <si>
    <t>空冷ｵｲﾙｸｰﾗ性能</t>
  </si>
  <si>
    <t>MSTR-015-0010600</t>
  </si>
  <si>
    <t>風速</t>
  </si>
  <si>
    <t>MSTR-015-0010700</t>
  </si>
  <si>
    <t>MSTR-015-0010800</t>
  </si>
  <si>
    <t>ﾕﾆｯﾄ放熱環境</t>
  </si>
  <si>
    <t>MSTR-015-0010900</t>
  </si>
  <si>
    <t>雰囲気温</t>
  </si>
  <si>
    <t>MSTR-015-0011000</t>
  </si>
  <si>
    <t>ﾕﾆｯﾄ放熱特性</t>
  </si>
  <si>
    <t>MSTR-015-0011100</t>
  </si>
  <si>
    <t>要因特性(MT,FD,TF)</t>
  </si>
  <si>
    <t>4WD制御 定常走行時 F/D入力ﾄﾙｸ</t>
  </si>
  <si>
    <t>MSTR-015-0011200</t>
  </si>
  <si>
    <t>MSTR-015-0011300</t>
  </si>
  <si>
    <t>MSTR-015-0011400</t>
  </si>
  <si>
    <t>MSTR-015-0011500</t>
  </si>
  <si>
    <t>MSTR-015-0011600</t>
  </si>
  <si>
    <t>吸気</t>
  </si>
  <si>
    <t>MSTR-015-0011700</t>
  </si>
  <si>
    <t>ﾀｰﾎﾞ入口吸気温度</t>
  </si>
  <si>
    <t>MSTR-015-0011800</t>
  </si>
  <si>
    <t>ｲﾝﾀｰｸｰﾗｰ冷却性能</t>
  </si>
  <si>
    <t>MSTR-015-0011900</t>
  </si>
  <si>
    <t>ｽﾛｯﾄﾙﾁｬﾝﾊﾞｰ入口吸気温</t>
  </si>
  <si>
    <t>MSTR-015-0012000</t>
  </si>
  <si>
    <t>熱法規適合性</t>
  </si>
  <si>
    <t>海外法規</t>
  </si>
  <si>
    <t>GCC安全基準（自己認証）</t>
    <phoneticPr fontId="1"/>
  </si>
  <si>
    <t>MSTR-015-0012100</t>
  </si>
  <si>
    <t>熱信頼性</t>
  </si>
  <si>
    <t>熱環境</t>
  </si>
  <si>
    <t>要因特性(熱信頼性)</t>
  </si>
  <si>
    <t>ｴﾝｼﾞﾝﾙｰﾑ</t>
  </si>
  <si>
    <t>MSTR-015-0012200</t>
  </si>
  <si>
    <t>床下</t>
  </si>
  <si>
    <t>MSTR-015-0012300</t>
  </si>
  <si>
    <t>発熱側</t>
  </si>
  <si>
    <t>排気ｶﾞｽ</t>
  </si>
  <si>
    <t>温度</t>
  </si>
  <si>
    <t>MSTR-015-0012400</t>
  </si>
  <si>
    <t>流量</t>
  </si>
  <si>
    <t>MSTR-015-0012500</t>
  </si>
  <si>
    <t>熱源ﾚｲｱｳﾄ（仕様）</t>
  </si>
  <si>
    <t>MSTR-015-0012600</t>
  </si>
  <si>
    <t>ｴｷｿﾞｰｽﾄﾏﾆﾌｫｰﾙﾄﾞ(ｴｷﾏﾆ)</t>
  </si>
  <si>
    <t>MSTR-015-0012700</t>
  </si>
  <si>
    <t>ﾏﾆﾌｫｰﾙﾄﾞｷｬﾀﾗｲｻﾞ（ﾏﾆCAT）</t>
  </si>
  <si>
    <t>MSTR-015-0012800</t>
  </si>
  <si>
    <t>床下ｷｬﾀﾗｲｻﾞ（床CAT）</t>
  </si>
  <si>
    <t>MSTR-015-0012900</t>
  </si>
  <si>
    <t>ｾﾝﾀｰﾏﾌﾗｰ</t>
  </si>
  <si>
    <t>MSTR-015-0013000</t>
  </si>
  <si>
    <t>ﾘﾔﾏﾌﾗｰ</t>
  </si>
  <si>
    <t>MSTR-015-0013100</t>
  </si>
  <si>
    <t>ｴｷｿﾞｰｽﾄﾁｭｰﾌﾞ</t>
  </si>
  <si>
    <t>MSTR-015-0013200</t>
  </si>
  <si>
    <t>ﾀｰﾎﾞﾁｬｰｼﾞｬ</t>
  </si>
  <si>
    <t>MSTR-015-0013300</t>
  </si>
  <si>
    <t>ｽｰﾊﾟｰﾁｬｰｼﾞｬ</t>
  </si>
  <si>
    <t>MSTR-015-0013400</t>
  </si>
  <si>
    <t>DPF</t>
  </si>
  <si>
    <t>MSTR-015-0013500</t>
  </si>
  <si>
    <t>その他熱源</t>
  </si>
  <si>
    <t>MSTR-015-0013600</t>
  </si>
  <si>
    <t>遮熱構造</t>
  </si>
  <si>
    <t>MSTR-015-0013700</t>
  </si>
  <si>
    <t>MSTR-015-0013800</t>
  </si>
  <si>
    <t>MSTR-015-0013900</t>
  </si>
  <si>
    <t>MSTR-015-0014000</t>
  </si>
  <si>
    <t>MSTR-015-0014100</t>
  </si>
  <si>
    <t>MSTR-015-0014200</t>
  </si>
  <si>
    <t>MSTR-015-0014300</t>
  </si>
  <si>
    <t>MSTR-015-0014400</t>
  </si>
  <si>
    <t>MSTR-015-0014500</t>
  </si>
  <si>
    <t>MSTR-015-0014600</t>
  </si>
  <si>
    <t>MSTR-015-0014700</t>
  </si>
  <si>
    <t>受熱側</t>
  </si>
  <si>
    <t>空気温度</t>
  </si>
  <si>
    <t>冷却ﾌｧﾝ後方空気温</t>
  </si>
  <si>
    <t>MSTR-015-0014800</t>
  </si>
  <si>
    <t>電装部品空気温</t>
  </si>
  <si>
    <t>MSTR-015-0014900</t>
  </si>
  <si>
    <t>ｴﾝｼﾞﾝﾙｰﾑ中央空気温</t>
  </si>
  <si>
    <t>MSTR-015-0015000</t>
  </si>
  <si>
    <t>INV周り空気温</t>
  </si>
  <si>
    <t>MSTR-015-0015100</t>
  </si>
  <si>
    <t>ﾃｰﾙﾁｭｰﾌﾞ</t>
  </si>
  <si>
    <t>吐出ｶﾞｽ温</t>
  </si>
  <si>
    <t>MSTR-015-0015200</t>
  </si>
  <si>
    <t>部品ﾚｲｱｳﾄ</t>
  </si>
  <si>
    <t>MSTR-015-0015300</t>
  </si>
  <si>
    <t>ｴﾝｼﾞﾝ部品</t>
  </si>
  <si>
    <t>MSTR-015-0015400</t>
  </si>
  <si>
    <t>車体部品</t>
  </si>
  <si>
    <t>MSTR-015-0015500</t>
  </si>
  <si>
    <t>ｼｬｼｰ部品</t>
  </si>
  <si>
    <t>MSTR-015-0015600</t>
  </si>
  <si>
    <t>車両要素部品</t>
  </si>
  <si>
    <t>MSTR-015-0015700</t>
  </si>
  <si>
    <t>ﾄﾞﾗｲﾌﾞﾄﾚｲﾝ部品</t>
  </si>
  <si>
    <t>MSTR-015-0015800</t>
  </si>
  <si>
    <t>MSTR-015-0015900</t>
  </si>
  <si>
    <t>MSTR-015-0016000</t>
  </si>
  <si>
    <t>MSTR-015-0016100</t>
  </si>
  <si>
    <t>MSTR-015-0016200</t>
  </si>
  <si>
    <t>MSTR-015-0016300</t>
  </si>
  <si>
    <t>MSTR-015-0016400</t>
  </si>
  <si>
    <t>部品温度</t>
  </si>
  <si>
    <t>排気系部品</t>
  </si>
  <si>
    <t>MSTR-015-0016500</t>
  </si>
  <si>
    <t>排気下面温</t>
  </si>
  <si>
    <t>MSTR-015-0016600</t>
  </si>
  <si>
    <t>MSTR-015-0016700</t>
  </si>
  <si>
    <t>電装部品温</t>
  </si>
  <si>
    <t>MSTR-015-0016800</t>
  </si>
  <si>
    <t>EGIｾﾝｻｰ温</t>
  </si>
  <si>
    <t>MSTR-015-0016900</t>
  </si>
  <si>
    <t>過給機部品温</t>
  </si>
  <si>
    <t>MSTR-015-0017000</t>
  </si>
  <si>
    <t>EGR部品温</t>
  </si>
  <si>
    <t>MSTR-015-0017100</t>
  </si>
  <si>
    <t>ｴﾝｼﾞﾝ機能部品温</t>
  </si>
  <si>
    <t>MSTR-015-0017200</t>
  </si>
  <si>
    <t>MSTR-015-0017300</t>
  </si>
  <si>
    <t>ｱｸｾﾙ系部品温</t>
  </si>
  <si>
    <t>MSTR-015-0017400</t>
  </si>
  <si>
    <t>ﾌﾞﾚｰｷ系部品温</t>
  </si>
  <si>
    <t>MSTR-015-0017500</t>
  </si>
  <si>
    <t>燃料系部品温</t>
  </si>
  <si>
    <t>MSTR-015-0017600</t>
  </si>
  <si>
    <t>外装樹脂部品温</t>
  </si>
  <si>
    <t>MSTR-015-0017700</t>
  </si>
  <si>
    <t>MSTR-015-0017800</t>
  </si>
  <si>
    <t>ｽﾃｱﾘﾝｸﾞ部品温</t>
  </si>
  <si>
    <t>MSTR-015-0017900</t>
  </si>
  <si>
    <t>ｴﾝｼﾞﾝﾏｳﾝﾄ温</t>
  </si>
  <si>
    <t>MSTR-015-0018000</t>
  </si>
  <si>
    <t>ｴｷﾞｿﾞｰｽﾄﾏｳﾝﾄ温</t>
  </si>
  <si>
    <t>MSTR-015-0018100</t>
  </si>
  <si>
    <t>ｻｽﾍﾟﾝｼｮﾝ部品温</t>
  </si>
  <si>
    <t>MSTR-015-0018200</t>
  </si>
  <si>
    <t>MSTR-015-0018300</t>
  </si>
  <si>
    <t>冷却系部品温</t>
  </si>
  <si>
    <t>MSTR-015-0018400</t>
  </si>
  <si>
    <t>ｺﾞﾑﾎｰｽ表面温</t>
  </si>
  <si>
    <t>MSTR-015-0018500</t>
  </si>
  <si>
    <t>樹脂部品温</t>
  </si>
  <si>
    <t>MSTR-015-0018600</t>
  </si>
  <si>
    <t>ﾊｰﾈｽ温</t>
  </si>
  <si>
    <t>MSTR-015-0018700</t>
  </si>
  <si>
    <t>MSTR-015-0018800</t>
  </si>
  <si>
    <t>ﾄﾞﾗｲﾌﾞｼｬﾌﾄ系部品温</t>
  </si>
  <si>
    <t>MSTR-015-0018900</t>
  </si>
  <si>
    <t>ﾌﾟﾛﾍﾟﾗｼｬﾌﾄ系部品温</t>
  </si>
  <si>
    <t>MSTR-015-0019000</t>
  </si>
  <si>
    <t>ﾄﾗﾝｽﾐｯｼｮﾝ系部品温</t>
  </si>
  <si>
    <t>MSTR-015-0019100</t>
  </si>
  <si>
    <t>ｸﾗｯﾁ系部品温</t>
  </si>
  <si>
    <t>MSTR-015-0019200</t>
  </si>
  <si>
    <t>熱商品性</t>
  </si>
  <si>
    <t>体感</t>
  </si>
  <si>
    <t>MSTR-015-0019300</t>
  </si>
  <si>
    <t>ﾌｪﾝﾀﾞｰ温</t>
  </si>
  <si>
    <t>MSTR-015-0019400</t>
  </si>
  <si>
    <t>工具、ｽﾍﾟｱﾀｲﾔ温</t>
  </si>
  <si>
    <t>MSTR-015-0019500</t>
  </si>
  <si>
    <t>操作部位温</t>
  </si>
  <si>
    <t>MSTR-015-0019600</t>
  </si>
  <si>
    <t>ﾌﾛｱ温</t>
  </si>
  <si>
    <t>MSTR-015-0019700</t>
  </si>
  <si>
    <t>室内部品温</t>
  </si>
  <si>
    <t>聴感</t>
  </si>
  <si>
    <t>電動ﾌｧﾝ騒音</t>
  </si>
  <si>
    <t>MSTR-015-0019900</t>
  </si>
  <si>
    <t>視感</t>
  </si>
  <si>
    <t>水温計指示</t>
  </si>
  <si>
    <t>MSTR-015-0020000</t>
  </si>
  <si>
    <t>熱保護制御</t>
  </si>
  <si>
    <t>MSTR-015-0020100</t>
  </si>
  <si>
    <t>熱保安防災性</t>
  </si>
  <si>
    <t>TI</t>
  </si>
  <si>
    <t>冷却系保安防災</t>
  </si>
  <si>
    <t>ﾌｧﾝ停止時走行</t>
  </si>
  <si>
    <t>MSTR-015-0020200</t>
  </si>
  <si>
    <t>抜水走行</t>
  </si>
  <si>
    <t>MSTR-015-0020300</t>
  </si>
  <si>
    <t>排気系保安防災</t>
  </si>
  <si>
    <t>1気筒失火空吹かし</t>
  </si>
  <si>
    <t>MSTR-015-0020400</t>
  </si>
  <si>
    <t>多気筒失火空吹かし</t>
  </si>
  <si>
    <t>MSTR-015-0020500</t>
  </si>
  <si>
    <t>失火走行</t>
  </si>
  <si>
    <t>MSTR-015-0020600</t>
  </si>
  <si>
    <t>高回転から吹かし</t>
  </si>
  <si>
    <t>MSTR-015-0020700</t>
  </si>
  <si>
    <t>樹脂燃料ﾀﾝｸ保安防災</t>
  </si>
  <si>
    <t>MSTR-015-0020800</t>
  </si>
  <si>
    <t>ｴﾊﾞﾎﾟｼｽﾃﾑ保安防災</t>
  </si>
  <si>
    <t>MSTR-015-0020900</t>
  </si>
  <si>
    <t>ｵｰｽﾄﾗﾘｱ排気管温度（自己認証）</t>
  </si>
  <si>
    <t>MSTR-015-0021000</t>
  </si>
  <si>
    <t>米国ｴﾊﾞﾎﾟ規制</t>
  </si>
  <si>
    <t>MSTR-015-0021100</t>
  </si>
  <si>
    <t>Y0項目</t>
  </si>
  <si>
    <t>冷却水系</t>
  </si>
  <si>
    <t>ﾗｼﾞｴｰﾀﾘｻﾞｰﾊﾞﾀﾝｸﾎｰｽ潰れ冷却水噴出の可能性</t>
  </si>
  <si>
    <t>MSTR-015-0021200</t>
  </si>
  <si>
    <t>電装系</t>
  </si>
  <si>
    <t>電動ﾌｧﾝ用電気配線配索不適切の可能性</t>
  </si>
  <si>
    <t>MSTR-015-0021300</t>
  </si>
  <si>
    <t>サーマルリカバリー</t>
  </si>
  <si>
    <t>MSTR-015-0021400</t>
  </si>
  <si>
    <t>リピータビリティー</t>
  </si>
  <si>
    <t>MSTR-015-0021500</t>
  </si>
  <si>
    <t>Intelligent E</t>
  </si>
  <si>
    <t>冷却・熱信頼性能 EV 120点測温
(KD2-55010）</t>
    <rPh sb="0" eb="2">
      <t>レイキャク</t>
    </rPh>
    <rPh sb="3" eb="4">
      <t>ネツ</t>
    </rPh>
    <rPh sb="4" eb="7">
      <t>シンライセイ</t>
    </rPh>
    <rPh sb="7" eb="8">
      <t>ノウ</t>
    </rPh>
    <rPh sb="15" eb="16">
      <t>テン</t>
    </rPh>
    <rPh sb="16" eb="17">
      <t>ソク</t>
    </rPh>
    <rPh sb="17" eb="18">
      <t>オン</t>
    </rPh>
    <phoneticPr fontId="3"/>
  </si>
  <si>
    <t>冷却・熱信頼性能 EV 60点測温
(KD2-55010）</t>
    <rPh sb="0" eb="2">
      <t>レイキャク</t>
    </rPh>
    <rPh sb="3" eb="4">
      <t>ネツ</t>
    </rPh>
    <rPh sb="4" eb="7">
      <t>シンライセイ</t>
    </rPh>
    <rPh sb="7" eb="8">
      <t>ノウ</t>
    </rPh>
    <rPh sb="14" eb="15">
      <t>テン</t>
    </rPh>
    <rPh sb="15" eb="16">
      <t>ソク</t>
    </rPh>
    <rPh sb="16" eb="17">
      <t>オン</t>
    </rPh>
    <phoneticPr fontId="3"/>
  </si>
  <si>
    <t>注水性能 EV
（KD2-56106）</t>
    <rPh sb="0" eb="2">
      <t>チュウスイ</t>
    </rPh>
    <rPh sb="2" eb="4">
      <t>セイノウ</t>
    </rPh>
    <phoneticPr fontId="3"/>
  </si>
  <si>
    <t>冷却系保安防災性能
（KD2-55004）</t>
    <rPh sb="0" eb="3">
      <t>レイキャクケイ</t>
    </rPh>
    <rPh sb="3" eb="5">
      <t>ホアン</t>
    </rPh>
    <rPh sb="5" eb="7">
      <t>ボウサイ</t>
    </rPh>
    <rPh sb="7" eb="9">
      <t>セイノウ</t>
    </rPh>
    <phoneticPr fontId="3"/>
  </si>
  <si>
    <t>冷却系部品騒音
（評価＋音圧）</t>
    <rPh sb="0" eb="3">
      <t>レイキャクケイ</t>
    </rPh>
    <rPh sb="3" eb="5">
      <t>ブヒン</t>
    </rPh>
    <rPh sb="5" eb="7">
      <t>ソウオン</t>
    </rPh>
    <rPh sb="9" eb="11">
      <t>ヒョウカ</t>
    </rPh>
    <rPh sb="12" eb="14">
      <t>オンアツ</t>
    </rPh>
    <phoneticPr fontId="3"/>
  </si>
  <si>
    <t>冷却系部品騒音
（評価＋音圧＋振動）</t>
    <rPh sb="0" eb="3">
      <t>レイキャクケイ</t>
    </rPh>
    <rPh sb="3" eb="5">
      <t>ブヒン</t>
    </rPh>
    <rPh sb="5" eb="7">
      <t>ソウオン</t>
    </rPh>
    <rPh sb="9" eb="11">
      <t>ヒョウカ</t>
    </rPh>
    <rPh sb="12" eb="14">
      <t>オンアツ</t>
    </rPh>
    <rPh sb="15" eb="17">
      <t>シンドウ</t>
    </rPh>
    <phoneticPr fontId="3"/>
  </si>
  <si>
    <t>バッテリー温調
（バッテリー準備含まず）</t>
    <rPh sb="5" eb="7">
      <t>オンチョウ</t>
    </rPh>
    <rPh sb="14" eb="16">
      <t>ジュンビ</t>
    </rPh>
    <rPh sb="16" eb="17">
      <t>フク</t>
    </rPh>
    <phoneticPr fontId="3"/>
  </si>
  <si>
    <t>熱保防
Thermal System Safety Protection</t>
    <rPh sb="0" eb="1">
      <t>ネツ</t>
    </rPh>
    <rPh sb="1" eb="2">
      <t>ホ</t>
    </rPh>
    <rPh sb="2" eb="3">
      <t>ボウ</t>
    </rPh>
    <phoneticPr fontId="5"/>
  </si>
  <si>
    <t>熱ランロス
Therma Running Loss</t>
    <rPh sb="0" eb="1">
      <t>ネツ</t>
    </rPh>
    <phoneticPr fontId="5"/>
  </si>
  <si>
    <t>MSTR-015-0001800～0002200</t>
  </si>
  <si>
    <t>MSTR-015-0020200～0020600</t>
  </si>
  <si>
    <t>MSTR-015-002080０</t>
  </si>
  <si>
    <t>MSTR-015-0009400～0009800</t>
  </si>
  <si>
    <t>MSTR-015-0000100～0012000</t>
  </si>
  <si>
    <t>排気系保安防災</t>
    <rPh sb="0" eb="2">
      <t>ハイキ</t>
    </rPh>
    <rPh sb="2" eb="3">
      <t>ケイ</t>
    </rPh>
    <rPh sb="3" eb="5">
      <t>ホアン</t>
    </rPh>
    <rPh sb="5" eb="7">
      <t>ボウサイ</t>
    </rPh>
    <phoneticPr fontId="5"/>
  </si>
  <si>
    <t>ランロス燃温</t>
  </si>
  <si>
    <t>T/F油温</t>
    <rPh sb="3" eb="4">
      <t>ユ</t>
    </rPh>
    <rPh sb="4" eb="5">
      <t>オン</t>
    </rPh>
    <phoneticPr fontId="5"/>
  </si>
  <si>
    <t>冷却</t>
  </si>
  <si>
    <t>冷却・熱信頼性能AT
(KD2-55010）</t>
    <rPh sb="0" eb="2">
      <t>レイキャク</t>
    </rPh>
    <rPh sb="3" eb="4">
      <t>ネツ</t>
    </rPh>
    <rPh sb="4" eb="7">
      <t>シンライセイ</t>
    </rPh>
    <rPh sb="7" eb="8">
      <t>ノウ</t>
    </rPh>
    <phoneticPr fontId="3"/>
  </si>
  <si>
    <t>冷却・熱信頼性能MT
（KD2-55010）</t>
    <rPh sb="0" eb="2">
      <t>レイキャク</t>
    </rPh>
    <rPh sb="3" eb="4">
      <t>ネツ</t>
    </rPh>
    <rPh sb="4" eb="7">
      <t>シンライセイ</t>
    </rPh>
    <rPh sb="7" eb="8">
      <t>ノウ</t>
    </rPh>
    <phoneticPr fontId="3"/>
  </si>
  <si>
    <t>注水性能
（KD2-56106）</t>
    <rPh sb="0" eb="2">
      <t>チュウスイ</t>
    </rPh>
    <rPh sb="2" eb="4">
      <t>セイノウ</t>
    </rPh>
    <phoneticPr fontId="3"/>
  </si>
  <si>
    <t>失火保安防災性能
（KD2-55808）</t>
    <rPh sb="0" eb="2">
      <t>シッカ</t>
    </rPh>
    <rPh sb="2" eb="4">
      <t>ホアン</t>
    </rPh>
    <rPh sb="4" eb="6">
      <t>ボウサイ</t>
    </rPh>
    <rPh sb="6" eb="8">
      <t>セイノウ</t>
    </rPh>
    <phoneticPr fontId="3"/>
  </si>
  <si>
    <t>ランロス燃温プロフィール
（KD2-55606）</t>
    <rPh sb="4" eb="5">
      <t>ネン</t>
    </rPh>
    <rPh sb="5" eb="6">
      <t>オン</t>
    </rPh>
    <phoneticPr fontId="3"/>
  </si>
  <si>
    <t>冷熱M/FAN騒音 
(KD2-56110)</t>
    <rPh sb="0" eb="2">
      <t>レイネツ</t>
    </rPh>
    <rPh sb="7" eb="9">
      <t>ソウオン</t>
    </rPh>
    <phoneticPr fontId="3"/>
  </si>
  <si>
    <t xml:space="preserve">T/F　交換
</t>
    <rPh sb="4" eb="6">
      <t>コウカン</t>
    </rPh>
    <phoneticPr fontId="3"/>
  </si>
  <si>
    <t xml:space="preserve">高速加減速・サーキット走行等新条件 
</t>
    <rPh sb="0" eb="2">
      <t>コウソク</t>
    </rPh>
    <rPh sb="2" eb="4">
      <t>カゲン</t>
    </rPh>
    <rPh sb="4" eb="5">
      <t>ソク</t>
    </rPh>
    <rPh sb="11" eb="13">
      <t>ソウコウ</t>
    </rPh>
    <rPh sb="13" eb="14">
      <t>トウ</t>
    </rPh>
    <rPh sb="14" eb="17">
      <t>シンジョウケン</t>
    </rPh>
    <phoneticPr fontId="3"/>
  </si>
  <si>
    <t>多気筒失火保安防災性能
(KD2-55808)</t>
    <phoneticPr fontId="3"/>
  </si>
  <si>
    <t>高地環境のC/D油水温性能
(KD2-55010)</t>
    <rPh sb="0" eb="2">
      <t>コウチ</t>
    </rPh>
    <rPh sb="2" eb="4">
      <t>カンキョウ</t>
    </rPh>
    <rPh sb="8" eb="9">
      <t>アブラ</t>
    </rPh>
    <rPh sb="9" eb="11">
      <t>ミズオン</t>
    </rPh>
    <rPh sb="11" eb="13">
      <t>セイノウ</t>
    </rPh>
    <phoneticPr fontId="3"/>
  </si>
  <si>
    <t>追い風アイドル性能
(KD2-55010)</t>
    <rPh sb="0" eb="1">
      <t>オ</t>
    </rPh>
    <rPh sb="2" eb="3">
      <t>カゼ</t>
    </rPh>
    <rPh sb="7" eb="9">
      <t>セイノウ</t>
    </rPh>
    <phoneticPr fontId="3"/>
  </si>
  <si>
    <t>冷却・熱信頼性能  HEV
(KD2-55010）</t>
    <rPh sb="0" eb="2">
      <t>レイキャク</t>
    </rPh>
    <rPh sb="3" eb="4">
      <t>ネツ</t>
    </rPh>
    <rPh sb="4" eb="7">
      <t>シンライセイ</t>
    </rPh>
    <rPh sb="7" eb="8">
      <t>ノウ</t>
    </rPh>
    <phoneticPr fontId="3"/>
  </si>
  <si>
    <t>注水性能  HEV
（KD2-56106）</t>
    <rPh sb="0" eb="2">
      <t>チュウスイ</t>
    </rPh>
    <rPh sb="2" eb="4">
      <t>セイノウ</t>
    </rPh>
    <phoneticPr fontId="3"/>
  </si>
  <si>
    <t>D03</t>
    <phoneticPr fontId="1"/>
  </si>
  <si>
    <t>○</t>
  </si>
  <si>
    <t>〇</t>
  </si>
  <si>
    <t>〇</t>
    <phoneticPr fontId="1"/>
  </si>
  <si>
    <t>D(冷熱)原単位表</t>
    <rPh sb="2" eb="4">
      <t>レイネツ</t>
    </rPh>
    <phoneticPr fontId="1"/>
  </si>
  <si>
    <t>〇</t>
    <phoneticPr fontId="1"/>
  </si>
  <si>
    <t>熱総合
Thermal management</t>
    <rPh sb="0" eb="1">
      <t>ネツ</t>
    </rPh>
    <rPh sb="1" eb="3">
      <t>ソウゴウ</t>
    </rPh>
    <phoneticPr fontId="4"/>
  </si>
  <si>
    <t>Repeatability</t>
  </si>
  <si>
    <t>5 cycle</t>
  </si>
  <si>
    <t>d軸放電</t>
    <rPh sb="1" eb="2">
      <t>ジク</t>
    </rPh>
    <rPh sb="2" eb="4">
      <t>ホウデン</t>
    </rPh>
    <phoneticPr fontId="4"/>
  </si>
  <si>
    <t>2：トリム手配前</t>
    <rPh sb="5" eb="7">
      <t>テハイ</t>
    </rPh>
    <rPh sb="7" eb="8">
      <t>マエ</t>
    </rPh>
    <phoneticPr fontId="4"/>
  </si>
  <si>
    <t>EV部品等価温度</t>
    <rPh sb="2" eb="4">
      <t>ブヒン</t>
    </rPh>
    <rPh sb="4" eb="8">
      <t>トウカオンド</t>
    </rPh>
    <phoneticPr fontId="4"/>
  </si>
  <si>
    <t>フリート走行</t>
    <rPh sb="4" eb="6">
      <t>ソウコウ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</si>
</sst>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0" fillId="0" borderId="5" xfId="0" applyFont="1" applyBorder="1">
      <alignment vertical="center"/>
    </xf>
    <xf numFmtId="0" fontId="11" fillId="0" borderId="1" xfId="0" applyFont="1" applyBorder="1">
      <alignment vertical="center"/>
    </xf>
    <xf numFmtId="176" fontId="2" fillId="0" borderId="7" xfId="1" applyNumberFormat="1" applyFont="1" applyBorder="1" applyAlignment="1" applyProtection="1">
      <alignment vertical="center" wrapText="1"/>
      <protection locked="0"/>
    </xf>
    <xf numFmtId="176" fontId="2" fillId="0" borderId="8" xfId="1" applyNumberFormat="1" applyFont="1" applyBorder="1" applyAlignment="1" applyProtection="1">
      <alignment vertical="center" wrapText="1"/>
      <protection locked="0"/>
    </xf>
    <xf numFmtId="0" fontId="2" fillId="11" borderId="8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2" fillId="13" borderId="0" xfId="0" applyFont="1" applyFill="1">
      <alignment vertical="center"/>
    </xf>
    <xf numFmtId="0" fontId="13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3" xfId="0" applyFont="1" applyBorder="1" applyAlignment="1"/>
    <xf numFmtId="0" fontId="13" fillId="0" borderId="1" xfId="0" applyFont="1" applyBorder="1" applyAlignment="1"/>
    <xf numFmtId="0" fontId="13" fillId="0" borderId="0" xfId="0" applyFont="1" applyBorder="1" applyAlignment="1"/>
    <xf numFmtId="0" fontId="12" fillId="0" borderId="0" xfId="0" applyFont="1">
      <alignment vertical="center"/>
    </xf>
    <xf numFmtId="0" fontId="2" fillId="4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vertical="center" wrapText="1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2" fillId="3" borderId="2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6" borderId="2" xfId="1" quotePrefix="1" applyFont="1" applyFill="1" applyBorder="1" applyAlignment="1" applyProtection="1">
      <alignment horizontal="center" vertical="center" wrapText="1"/>
      <protection locked="0"/>
    </xf>
    <xf numFmtId="0" fontId="2" fillId="6" borderId="2" xfId="1" applyFont="1" applyFill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>
      <alignment horizontal="center" vertical="center" wrapText="1"/>
    </xf>
    <xf numFmtId="0" fontId="2" fillId="8" borderId="2" xfId="1" applyFont="1" applyFill="1" applyBorder="1" applyAlignment="1" applyProtection="1">
      <alignment vertical="center" wrapText="1"/>
      <protection locked="0"/>
    </xf>
    <xf numFmtId="0" fontId="2" fillId="11" borderId="2" xfId="1" applyFont="1" applyFill="1" applyBorder="1" applyAlignment="1" applyProtection="1">
      <alignment vertical="center" wrapText="1"/>
      <protection locked="0"/>
    </xf>
    <xf numFmtId="0" fontId="2" fillId="7" borderId="2" xfId="1" applyFont="1" applyFill="1" applyBorder="1" applyAlignment="1" applyProtection="1">
      <alignment vertical="center" wrapText="1"/>
      <protection locked="0"/>
    </xf>
    <xf numFmtId="0" fontId="2" fillId="6" borderId="2" xfId="1" applyFont="1" applyFill="1" applyBorder="1" applyAlignment="1" applyProtection="1">
      <alignment vertical="center" wrapText="1"/>
      <protection locked="0"/>
    </xf>
    <xf numFmtId="0" fontId="2" fillId="9" borderId="2" xfId="1" applyFont="1" applyFill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10" borderId="2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 wrapText="1"/>
    </xf>
    <xf numFmtId="176" fontId="2" fillId="0" borderId="2" xfId="1" applyNumberFormat="1" applyFont="1" applyBorder="1" applyAlignment="1" applyProtection="1">
      <alignment vertical="center" wrapText="1"/>
      <protection locked="0"/>
    </xf>
    <xf numFmtId="0" fontId="2" fillId="11" borderId="2" xfId="1" applyFont="1" applyFill="1" applyBorder="1" applyAlignment="1">
      <alignment horizontal="center" vertical="center" wrapText="1"/>
    </xf>
    <xf numFmtId="0" fontId="2" fillId="11" borderId="2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horizontal="center" vertical="center"/>
    </xf>
    <xf numFmtId="176" fontId="2" fillId="11" borderId="2" xfId="1" applyNumberFormat="1" applyFont="1" applyFill="1" applyBorder="1" applyAlignment="1">
      <alignment vertical="center" wrapText="1"/>
    </xf>
    <xf numFmtId="0" fontId="12" fillId="0" borderId="2" xfId="0" applyFont="1" applyBorder="1">
      <alignment vertical="center"/>
    </xf>
    <xf numFmtId="0" fontId="12" fillId="2" borderId="2" xfId="0" applyFont="1" applyFill="1" applyBorder="1">
      <alignment vertical="center"/>
    </xf>
    <xf numFmtId="0" fontId="14" fillId="0" borderId="0" xfId="0" applyFont="1">
      <alignment vertical="center"/>
    </xf>
    <xf numFmtId="0" fontId="12" fillId="12" borderId="0" xfId="0" applyFont="1" applyFill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101600</xdr:colOff>
      <xdr:row>0</xdr:row>
      <xdr:rowOff>88900</xdr:rowOff>
    </xdr:from>
    <xdr:to>
      <xdr:col>9</xdr:col>
      <xdr:colOff>1012377</xdr:colOff>
      <xdr:row>1</xdr:row>
      <xdr:rowOff>88880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26A90967-0C78-B45B-FD7D-919748D1ADDF}"/>
            </a:ext>
          </a:extLst>
        </xdr:cNvPr>
        <xdr:cNvSpPr txBox="1"/>
      </xdr:nvSpPr>
      <xdr:spPr>
        <a:xfrm>
          <a:off x="6108700" y="88900"/>
          <a:ext cx="1583877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88900</xdr:colOff>
      <xdr:row>0</xdr:row>
      <xdr:rowOff>101600</xdr:rowOff>
    </xdr:from>
    <xdr:to>
      <xdr:col>9</xdr:col>
      <xdr:colOff>999677</xdr:colOff>
      <xdr:row>1</xdr:row>
      <xdr:rowOff>101580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2C16A0B5-23E3-FD10-66D8-8E9170F01A1F}"/>
            </a:ext>
          </a:extLst>
        </xdr:cNvPr>
        <xdr:cNvSpPr txBox="1"/>
      </xdr:nvSpPr>
      <xdr:spPr>
        <a:xfrm>
          <a:off x="6096000" y="101600"/>
          <a:ext cx="1583877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D2334"/>
  <sheetViews>
    <sheetView topLeftCell="A3" zoomScale="50" zoomScaleNormal="50" workbookViewId="0">
      <selection activeCell="P6" sqref="P6:AB6"/>
    </sheetView>
  </sheetViews>
  <sheetFormatPr defaultRowHeight="18" x14ac:dyDescent="0.55000000000000004"/>
  <cols>
    <col min="1" max="1" width="20.83203125" style="45" customWidth="1"/>
    <col min="2" max="2" width="5" style="45" customWidth="1"/>
    <col min="3" max="9" width="8.83203125" style="45" customWidth="1"/>
    <col min="10" max="10" width="30.25" style="45" customWidth="1"/>
    <col min="11" max="13" width="8.83203125" style="45" customWidth="1"/>
    <col min="14" max="14" width="22.25" style="45" customWidth="1"/>
    <col min="15" max="16384" width="8.6640625" style="45"/>
  </cols>
  <sheetData>
    <row r="1" spans="13:56" x14ac:dyDescent="0.55000000000000004">
      <c r="M1" s="39"/>
      <c r="N1" s="40" t="s">
        <v>466</v>
      </c>
      <c r="O1" s="41" t="s">
        <v>1</v>
      </c>
      <c r="P1" s="42"/>
      <c r="Q1" s="43"/>
      <c r="R1" s="43"/>
      <c r="S1" s="43"/>
      <c r="T1" s="43"/>
      <c r="U1" s="43"/>
      <c r="V1" s="43"/>
      <c r="W1" s="44"/>
      <c r="X1" s="44"/>
      <c r="Y1" s="44"/>
      <c r="Z1" s="44"/>
      <c r="AA1" s="44"/>
      <c r="AB1" s="44"/>
      <c r="AD1" s="40" t="s">
        <v>466</v>
      </c>
      <c r="AE1" s="41" t="s">
        <v>2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Q1" s="40" t="s">
        <v>466</v>
      </c>
      <c r="AR1" s="41" t="s">
        <v>3</v>
      </c>
      <c r="AS1" s="42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</row>
    <row r="2" spans="13:56" x14ac:dyDescent="0.55000000000000004">
      <c r="M2" s="39"/>
      <c r="N2" s="46" t="s">
        <v>4</v>
      </c>
      <c r="O2" s="47" t="s">
        <v>5</v>
      </c>
      <c r="P2" s="48" t="s">
        <v>46</v>
      </c>
      <c r="Q2" s="48" t="s">
        <v>46</v>
      </c>
      <c r="R2" s="48" t="s">
        <v>46</v>
      </c>
      <c r="S2" s="48" t="s">
        <v>46</v>
      </c>
      <c r="T2" s="48" t="s">
        <v>46</v>
      </c>
      <c r="U2" s="48" t="s">
        <v>46</v>
      </c>
      <c r="V2" s="48" t="s">
        <v>46</v>
      </c>
      <c r="W2" s="48" t="s">
        <v>46</v>
      </c>
      <c r="X2" s="48" t="s">
        <v>46</v>
      </c>
      <c r="Y2" s="48" t="s">
        <v>46</v>
      </c>
      <c r="Z2" s="48" t="s">
        <v>46</v>
      </c>
      <c r="AA2" s="48" t="s">
        <v>46</v>
      </c>
      <c r="AB2" s="48" t="s">
        <v>46</v>
      </c>
      <c r="AD2" s="46" t="s">
        <v>4</v>
      </c>
      <c r="AE2" s="47" t="s">
        <v>5</v>
      </c>
      <c r="AF2" s="48" t="s">
        <v>462</v>
      </c>
      <c r="AG2" s="48" t="s">
        <v>462</v>
      </c>
      <c r="AH2" s="48" t="s">
        <v>462</v>
      </c>
      <c r="AI2" s="48" t="s">
        <v>462</v>
      </c>
      <c r="AJ2" s="48" t="s">
        <v>462</v>
      </c>
      <c r="AK2" s="48" t="s">
        <v>462</v>
      </c>
      <c r="AL2" s="48" t="s">
        <v>462</v>
      </c>
      <c r="AM2" s="48" t="s">
        <v>462</v>
      </c>
      <c r="AN2" s="48" t="s">
        <v>462</v>
      </c>
      <c r="AO2" s="48" t="s">
        <v>462</v>
      </c>
      <c r="AQ2" s="46" t="s">
        <v>4</v>
      </c>
      <c r="AR2" s="47" t="s">
        <v>5</v>
      </c>
      <c r="AS2" s="48" t="s">
        <v>462</v>
      </c>
      <c r="AT2" s="48" t="s">
        <v>462</v>
      </c>
      <c r="AU2" s="48" t="s">
        <v>462</v>
      </c>
      <c r="AV2" s="48" t="s">
        <v>462</v>
      </c>
      <c r="AW2" s="48" t="s">
        <v>462</v>
      </c>
      <c r="AX2" s="48" t="s">
        <v>462</v>
      </c>
      <c r="AY2" s="48" t="s">
        <v>462</v>
      </c>
      <c r="AZ2" s="48" t="s">
        <v>462</v>
      </c>
      <c r="BA2" s="48" t="s">
        <v>462</v>
      </c>
      <c r="BB2" s="48" t="s">
        <v>462</v>
      </c>
      <c r="BC2" s="48" t="s">
        <v>462</v>
      </c>
      <c r="BD2" s="48" t="s">
        <v>462</v>
      </c>
    </row>
    <row r="3" spans="13:56" ht="175" customHeight="1" x14ac:dyDescent="0.55000000000000004">
      <c r="M3" s="39"/>
      <c r="N3" s="35"/>
      <c r="O3" s="49" t="s">
        <v>6</v>
      </c>
      <c r="P3" s="48" t="s">
        <v>45</v>
      </c>
      <c r="Q3" s="48" t="s">
        <v>45</v>
      </c>
      <c r="R3" s="48" t="s">
        <v>45</v>
      </c>
      <c r="S3" s="48" t="s">
        <v>45</v>
      </c>
      <c r="T3" s="48" t="s">
        <v>45</v>
      </c>
      <c r="U3" s="48" t="s">
        <v>45</v>
      </c>
      <c r="V3" s="48" t="s">
        <v>45</v>
      </c>
      <c r="W3" s="48" t="s">
        <v>468</v>
      </c>
      <c r="X3" s="48" t="s">
        <v>468</v>
      </c>
      <c r="Y3" s="48" t="s">
        <v>468</v>
      </c>
      <c r="Z3" s="48" t="s">
        <v>468</v>
      </c>
      <c r="AA3" s="48" t="s">
        <v>468</v>
      </c>
      <c r="AB3" s="48" t="s">
        <v>468</v>
      </c>
      <c r="AD3" s="35"/>
      <c r="AE3" s="49" t="s">
        <v>6</v>
      </c>
      <c r="AF3" s="48" t="s">
        <v>45</v>
      </c>
      <c r="AG3" s="48" t="s">
        <v>438</v>
      </c>
      <c r="AH3" s="48" t="s">
        <v>439</v>
      </c>
      <c r="AI3" s="48" t="s">
        <v>45</v>
      </c>
      <c r="AJ3" s="48" t="s">
        <v>45</v>
      </c>
      <c r="AK3" s="48" t="s">
        <v>45</v>
      </c>
      <c r="AL3" s="48" t="s">
        <v>45</v>
      </c>
      <c r="AM3" s="48" t="s">
        <v>45</v>
      </c>
      <c r="AN3" s="48" t="s">
        <v>45</v>
      </c>
      <c r="AO3" s="48" t="s">
        <v>45</v>
      </c>
      <c r="AQ3" s="35"/>
      <c r="AR3" s="49" t="s">
        <v>6</v>
      </c>
      <c r="AS3" s="48" t="s">
        <v>45</v>
      </c>
      <c r="AT3" s="48" t="s">
        <v>45</v>
      </c>
      <c r="AU3" s="48" t="s">
        <v>45</v>
      </c>
      <c r="AV3" s="48" t="s">
        <v>45</v>
      </c>
      <c r="AW3" s="48" t="s">
        <v>438</v>
      </c>
      <c r="AX3" s="48" t="s">
        <v>439</v>
      </c>
      <c r="AY3" s="48" t="s">
        <v>45</v>
      </c>
      <c r="AZ3" s="48" t="s">
        <v>45</v>
      </c>
      <c r="BA3" s="48" t="s">
        <v>45</v>
      </c>
      <c r="BB3" s="48" t="s">
        <v>45</v>
      </c>
      <c r="BC3" s="48" t="s">
        <v>45</v>
      </c>
      <c r="BD3" s="48" t="s">
        <v>45</v>
      </c>
    </row>
    <row r="4" spans="13:56" ht="64" customHeight="1" x14ac:dyDescent="0.55000000000000004">
      <c r="N4" s="50" t="s">
        <v>7</v>
      </c>
      <c r="O4" s="51" t="s">
        <v>8</v>
      </c>
      <c r="P4" s="52" t="s">
        <v>47</v>
      </c>
      <c r="Q4" s="52" t="s">
        <v>47</v>
      </c>
      <c r="R4" s="52" t="s">
        <v>48</v>
      </c>
      <c r="S4" s="52" t="s">
        <v>49</v>
      </c>
      <c r="T4" s="53" t="s">
        <v>50</v>
      </c>
      <c r="U4" s="53"/>
      <c r="V4" s="52"/>
      <c r="W4" s="52"/>
      <c r="X4" s="52"/>
      <c r="Y4" s="52"/>
      <c r="Z4" s="52"/>
      <c r="AA4" s="52"/>
      <c r="AB4" s="52"/>
      <c r="AD4" s="50" t="s">
        <v>7</v>
      </c>
      <c r="AE4" s="51" t="s">
        <v>8</v>
      </c>
      <c r="AF4" s="52" t="s">
        <v>441</v>
      </c>
      <c r="AG4" s="53" t="s">
        <v>49</v>
      </c>
      <c r="AH4" s="53" t="s">
        <v>442</v>
      </c>
      <c r="AI4" s="53" t="s">
        <v>50</v>
      </c>
      <c r="AJ4" s="53"/>
      <c r="AK4" s="53" t="s">
        <v>441</v>
      </c>
      <c r="AL4" s="53" t="s">
        <v>444</v>
      </c>
      <c r="AM4" s="53" t="s">
        <v>444</v>
      </c>
      <c r="AN4" s="53" t="s">
        <v>47</v>
      </c>
      <c r="AO4" s="53" t="s">
        <v>47</v>
      </c>
      <c r="AQ4" s="50" t="s">
        <v>7</v>
      </c>
      <c r="AR4" s="51" t="s">
        <v>8</v>
      </c>
      <c r="AS4" s="52" t="s">
        <v>47</v>
      </c>
      <c r="AT4" s="52" t="s">
        <v>47</v>
      </c>
      <c r="AU4" s="52" t="s">
        <v>440</v>
      </c>
      <c r="AV4" s="52" t="s">
        <v>441</v>
      </c>
      <c r="AW4" s="53" t="s">
        <v>49</v>
      </c>
      <c r="AX4" s="53" t="s">
        <v>442</v>
      </c>
      <c r="AY4" s="53" t="s">
        <v>50</v>
      </c>
      <c r="AZ4" s="53" t="s">
        <v>443</v>
      </c>
      <c r="BA4" s="53"/>
      <c r="BB4" s="53" t="s">
        <v>441</v>
      </c>
      <c r="BC4" s="53" t="s">
        <v>444</v>
      </c>
      <c r="BD4" s="53" t="s">
        <v>444</v>
      </c>
    </row>
    <row r="5" spans="13:56" ht="26" x14ac:dyDescent="0.55000000000000004">
      <c r="N5" s="50"/>
      <c r="O5" s="51" t="s">
        <v>9</v>
      </c>
      <c r="P5" s="53" t="s">
        <v>51</v>
      </c>
      <c r="Q5" s="53" t="s">
        <v>52</v>
      </c>
      <c r="R5" s="53" t="s">
        <v>53</v>
      </c>
      <c r="S5" s="53" t="s">
        <v>54</v>
      </c>
      <c r="T5" s="53" t="s">
        <v>55</v>
      </c>
      <c r="U5" s="53"/>
      <c r="V5" s="53"/>
      <c r="W5" s="53"/>
      <c r="X5" s="53"/>
      <c r="Y5" s="53"/>
      <c r="Z5" s="53"/>
      <c r="AA5" s="53"/>
      <c r="AB5" s="53"/>
      <c r="AD5" s="50"/>
      <c r="AE5" s="51" t="s">
        <v>9</v>
      </c>
      <c r="AF5" s="53" t="s">
        <v>445</v>
      </c>
      <c r="AG5" s="53" t="s">
        <v>54</v>
      </c>
      <c r="AH5" s="53" t="s">
        <v>446</v>
      </c>
      <c r="AI5" s="53" t="s">
        <v>55</v>
      </c>
      <c r="AJ5" s="53"/>
      <c r="AK5" s="53" t="s">
        <v>445</v>
      </c>
      <c r="AL5" s="53" t="s">
        <v>448</v>
      </c>
      <c r="AM5" s="53" t="s">
        <v>448</v>
      </c>
      <c r="AN5" s="53" t="s">
        <v>52</v>
      </c>
      <c r="AO5" s="53" t="s">
        <v>52</v>
      </c>
      <c r="AQ5" s="50"/>
      <c r="AR5" s="51" t="s">
        <v>9</v>
      </c>
      <c r="AS5" s="53" t="s">
        <v>51</v>
      </c>
      <c r="AT5" s="53" t="s">
        <v>52</v>
      </c>
      <c r="AU5" s="53" t="s">
        <v>53</v>
      </c>
      <c r="AV5" s="53" t="s">
        <v>445</v>
      </c>
      <c r="AW5" s="53" t="s">
        <v>54</v>
      </c>
      <c r="AX5" s="53" t="s">
        <v>446</v>
      </c>
      <c r="AY5" s="53" t="s">
        <v>55</v>
      </c>
      <c r="AZ5" s="53" t="s">
        <v>447</v>
      </c>
      <c r="BA5" s="53"/>
      <c r="BB5" s="53" t="s">
        <v>445</v>
      </c>
      <c r="BC5" s="53" t="s">
        <v>448</v>
      </c>
      <c r="BD5" s="53" t="s">
        <v>448</v>
      </c>
    </row>
    <row r="6" spans="13:56" x14ac:dyDescent="0.55000000000000004">
      <c r="N6" s="50" t="s">
        <v>8</v>
      </c>
      <c r="O6" s="50"/>
      <c r="P6" s="54">
        <v>1</v>
      </c>
      <c r="Q6" s="54">
        <v>2</v>
      </c>
      <c r="R6" s="54">
        <v>3</v>
      </c>
      <c r="S6" s="54">
        <v>4</v>
      </c>
      <c r="T6" s="54">
        <v>5</v>
      </c>
      <c r="U6" s="54">
        <v>6</v>
      </c>
      <c r="V6" s="54">
        <v>7</v>
      </c>
      <c r="W6" s="54">
        <v>8</v>
      </c>
      <c r="X6" s="54">
        <v>9</v>
      </c>
      <c r="Y6" s="54">
        <v>10</v>
      </c>
      <c r="Z6" s="54">
        <v>11</v>
      </c>
      <c r="AA6" s="54">
        <v>12</v>
      </c>
      <c r="AB6" s="54">
        <v>13</v>
      </c>
      <c r="AD6" s="50" t="s">
        <v>8</v>
      </c>
      <c r="AE6" s="50"/>
      <c r="AF6" s="54"/>
      <c r="AG6" s="54"/>
      <c r="AH6" s="54"/>
      <c r="AI6" s="54"/>
      <c r="AJ6" s="54"/>
      <c r="AK6" s="54"/>
      <c r="AL6" s="54"/>
      <c r="AM6" s="54"/>
      <c r="AN6" s="54"/>
      <c r="AO6" s="54"/>
      <c r="AQ6" s="50" t="s">
        <v>8</v>
      </c>
      <c r="AR6" s="50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3:56" ht="156" customHeight="1" x14ac:dyDescent="0.55000000000000004">
      <c r="N7" s="29" t="s">
        <v>10</v>
      </c>
      <c r="O7" s="50"/>
      <c r="P7" s="55" t="s">
        <v>431</v>
      </c>
      <c r="Q7" s="55" t="s">
        <v>432</v>
      </c>
      <c r="R7" s="55" t="s">
        <v>433</v>
      </c>
      <c r="S7" s="56" t="s">
        <v>434</v>
      </c>
      <c r="T7" s="57" t="s">
        <v>435</v>
      </c>
      <c r="U7" s="57" t="s">
        <v>436</v>
      </c>
      <c r="V7" s="57" t="s">
        <v>437</v>
      </c>
      <c r="W7" s="57" t="s">
        <v>469</v>
      </c>
      <c r="X7" s="57" t="s">
        <v>470</v>
      </c>
      <c r="Y7" s="57" t="s">
        <v>430</v>
      </c>
      <c r="Z7" s="57" t="s">
        <v>471</v>
      </c>
      <c r="AA7" s="57" t="s">
        <v>473</v>
      </c>
      <c r="AB7" s="57" t="s">
        <v>474</v>
      </c>
      <c r="AD7" s="29" t="s">
        <v>10</v>
      </c>
      <c r="AE7" s="50"/>
      <c r="AF7" s="55" t="s">
        <v>452</v>
      </c>
      <c r="AG7" s="56" t="s">
        <v>434</v>
      </c>
      <c r="AH7" s="58" t="s">
        <v>453</v>
      </c>
      <c r="AI7" s="56" t="s">
        <v>454</v>
      </c>
      <c r="AJ7" s="55" t="s">
        <v>456</v>
      </c>
      <c r="AK7" s="55" t="s">
        <v>457</v>
      </c>
      <c r="AL7" s="57" t="s">
        <v>458</v>
      </c>
      <c r="AM7" s="57" t="s">
        <v>459</v>
      </c>
      <c r="AN7" s="55" t="s">
        <v>460</v>
      </c>
      <c r="AO7" s="55" t="s">
        <v>461</v>
      </c>
      <c r="AQ7" s="29" t="s">
        <v>10</v>
      </c>
      <c r="AR7" s="50"/>
      <c r="AS7" s="55" t="s">
        <v>449</v>
      </c>
      <c r="AT7" s="55" t="s">
        <v>450</v>
      </c>
      <c r="AU7" s="55" t="s">
        <v>451</v>
      </c>
      <c r="AV7" s="55" t="s">
        <v>452</v>
      </c>
      <c r="AW7" s="56" t="s">
        <v>434</v>
      </c>
      <c r="AX7" s="58" t="s">
        <v>453</v>
      </c>
      <c r="AY7" s="56" t="s">
        <v>454</v>
      </c>
      <c r="AZ7" s="56" t="s">
        <v>455</v>
      </c>
      <c r="BA7" s="55" t="s">
        <v>456</v>
      </c>
      <c r="BB7" s="55" t="s">
        <v>457</v>
      </c>
      <c r="BC7" s="57" t="s">
        <v>458</v>
      </c>
      <c r="BD7" s="57" t="s">
        <v>459</v>
      </c>
    </row>
    <row r="8" spans="13:56" ht="18.649999999999999" customHeight="1" x14ac:dyDescent="0.55000000000000004">
      <c r="N8" s="37" t="s">
        <v>11</v>
      </c>
      <c r="O8" s="38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D8" s="37" t="s">
        <v>11</v>
      </c>
      <c r="AE8" s="38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37" t="s">
        <v>11</v>
      </c>
      <c r="AR8" s="38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</row>
    <row r="9" spans="13:56" ht="39.65" customHeight="1" x14ac:dyDescent="0.55000000000000004">
      <c r="N9" s="37" t="s">
        <v>12</v>
      </c>
      <c r="O9" s="38"/>
      <c r="P9" s="59" t="s">
        <v>56</v>
      </c>
      <c r="Q9" s="59" t="s">
        <v>56</v>
      </c>
      <c r="R9" s="59" t="s">
        <v>56</v>
      </c>
      <c r="S9" s="59" t="s">
        <v>56</v>
      </c>
      <c r="T9" s="59" t="s">
        <v>56</v>
      </c>
      <c r="U9" s="59" t="s">
        <v>56</v>
      </c>
      <c r="V9" s="59" t="s">
        <v>56</v>
      </c>
      <c r="W9" s="59"/>
      <c r="X9" s="59"/>
      <c r="Y9" s="59"/>
      <c r="Z9" s="59"/>
      <c r="AA9" s="59"/>
      <c r="AB9" s="59"/>
      <c r="AD9" s="37" t="s">
        <v>12</v>
      </c>
      <c r="AE9" s="38"/>
      <c r="AF9" s="59"/>
      <c r="AG9" s="59"/>
      <c r="AH9" s="59"/>
      <c r="AI9" s="59"/>
      <c r="AJ9" s="59"/>
      <c r="AK9" s="59"/>
      <c r="AL9" s="59"/>
      <c r="AM9" s="59"/>
      <c r="AN9" s="59"/>
      <c r="AO9" s="59"/>
      <c r="AQ9" s="37" t="s">
        <v>12</v>
      </c>
      <c r="AR9" s="38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</row>
    <row r="10" spans="13:56" ht="26.5" customHeight="1" x14ac:dyDescent="0.55000000000000004">
      <c r="N10" s="29" t="s">
        <v>13</v>
      </c>
      <c r="O10" s="30"/>
      <c r="P10" s="60" t="s">
        <v>57</v>
      </c>
      <c r="Q10" s="60" t="s">
        <v>57</v>
      </c>
      <c r="R10" s="60" t="s">
        <v>57</v>
      </c>
      <c r="S10" s="60" t="s">
        <v>57</v>
      </c>
      <c r="T10" s="60" t="s">
        <v>57</v>
      </c>
      <c r="U10" s="60" t="s">
        <v>57</v>
      </c>
      <c r="V10" s="60" t="s">
        <v>57</v>
      </c>
      <c r="W10" s="60" t="s">
        <v>472</v>
      </c>
      <c r="X10" s="60" t="s">
        <v>472</v>
      </c>
      <c r="Y10" s="60" t="s">
        <v>472</v>
      </c>
      <c r="Z10" s="60" t="s">
        <v>472</v>
      </c>
      <c r="AA10" s="60" t="s">
        <v>472</v>
      </c>
      <c r="AB10" s="60" t="s">
        <v>472</v>
      </c>
      <c r="AD10" s="29" t="s">
        <v>13</v>
      </c>
      <c r="AE10" s="30"/>
      <c r="AF10" s="60" t="s">
        <v>57</v>
      </c>
      <c r="AG10" s="60" t="s">
        <v>57</v>
      </c>
      <c r="AH10" s="60" t="s">
        <v>57</v>
      </c>
      <c r="AI10" s="60" t="s">
        <v>57</v>
      </c>
      <c r="AJ10" s="60" t="s">
        <v>57</v>
      </c>
      <c r="AK10" s="60" t="s">
        <v>57</v>
      </c>
      <c r="AL10" s="60" t="s">
        <v>57</v>
      </c>
      <c r="AM10" s="60" t="s">
        <v>57</v>
      </c>
      <c r="AN10" s="60" t="s">
        <v>57</v>
      </c>
      <c r="AO10" s="60" t="s">
        <v>57</v>
      </c>
      <c r="AQ10" s="29" t="s">
        <v>13</v>
      </c>
      <c r="AR10" s="30"/>
      <c r="AS10" s="60" t="s">
        <v>57</v>
      </c>
      <c r="AT10" s="60" t="s">
        <v>57</v>
      </c>
      <c r="AU10" s="60" t="s">
        <v>57</v>
      </c>
      <c r="AV10" s="60" t="s">
        <v>57</v>
      </c>
      <c r="AW10" s="60" t="s">
        <v>57</v>
      </c>
      <c r="AX10" s="60" t="s">
        <v>57</v>
      </c>
      <c r="AY10" s="60" t="s">
        <v>57</v>
      </c>
      <c r="AZ10" s="60" t="s">
        <v>57</v>
      </c>
      <c r="BA10" s="60" t="s">
        <v>57</v>
      </c>
      <c r="BB10" s="60" t="s">
        <v>57</v>
      </c>
      <c r="BC10" s="60" t="s">
        <v>57</v>
      </c>
      <c r="BD10" s="60" t="s">
        <v>57</v>
      </c>
    </row>
    <row r="11" spans="13:56" ht="26.5" hidden="1" customHeight="1" x14ac:dyDescent="0.55000000000000004">
      <c r="N11" s="61" t="s">
        <v>14</v>
      </c>
      <c r="O11" s="62" t="s">
        <v>15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D11" s="61" t="s">
        <v>14</v>
      </c>
      <c r="AE11" s="62" t="s">
        <v>15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Q11" s="61" t="s">
        <v>14</v>
      </c>
      <c r="AR11" s="62" t="s">
        <v>15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</row>
    <row r="12" spans="13:56" ht="26.5" hidden="1" customHeight="1" x14ac:dyDescent="0.55000000000000004">
      <c r="N12" s="32"/>
      <c r="O12" s="62" t="s">
        <v>16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D12" s="32"/>
      <c r="AE12" s="62" t="s">
        <v>16</v>
      </c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Q12" s="32"/>
      <c r="AR12" s="62" t="s">
        <v>16</v>
      </c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</row>
    <row r="13" spans="13:56" ht="26.5" hidden="1" customHeight="1" x14ac:dyDescent="0.55000000000000004">
      <c r="N13" s="32"/>
      <c r="O13" s="62" t="s">
        <v>17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D13" s="32"/>
      <c r="AE13" s="62" t="s">
        <v>17</v>
      </c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Q13" s="32"/>
      <c r="AR13" s="62" t="s">
        <v>17</v>
      </c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</row>
    <row r="14" spans="13:56" ht="26.5" hidden="1" customHeight="1" x14ac:dyDescent="0.55000000000000004">
      <c r="N14" s="32"/>
      <c r="O14" s="62" t="s">
        <v>18</v>
      </c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D14" s="32"/>
      <c r="AE14" s="62" t="s">
        <v>18</v>
      </c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Q14" s="32"/>
      <c r="AR14" s="62" t="s">
        <v>18</v>
      </c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</row>
    <row r="15" spans="13:56" ht="18.649999999999999" hidden="1" customHeight="1" x14ac:dyDescent="0.55000000000000004">
      <c r="N15" s="32"/>
      <c r="O15" s="62" t="s">
        <v>19</v>
      </c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D15" s="32"/>
      <c r="AE15" s="62" t="s">
        <v>19</v>
      </c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Q15" s="32"/>
      <c r="AR15" s="62" t="s">
        <v>19</v>
      </c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</row>
    <row r="16" spans="13:56" ht="18.649999999999999" hidden="1" customHeight="1" x14ac:dyDescent="0.55000000000000004">
      <c r="N16" s="32"/>
      <c r="O16" s="64" t="s">
        <v>20</v>
      </c>
      <c r="P16" s="65"/>
      <c r="Q16" s="65"/>
      <c r="R16" s="65"/>
      <c r="S16" s="65"/>
      <c r="T16" s="65"/>
      <c r="U16" s="65"/>
      <c r="V16" s="65"/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D16" s="32"/>
      <c r="AE16" s="64" t="s">
        <v>20</v>
      </c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Q16" s="32"/>
      <c r="AR16" s="64" t="s">
        <v>20</v>
      </c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</row>
    <row r="17" spans="1:56" x14ac:dyDescent="0.55000000000000004">
      <c r="N17" s="66" t="s">
        <v>21</v>
      </c>
      <c r="O17" s="51" t="s">
        <v>22</v>
      </c>
      <c r="P17" s="63">
        <v>6</v>
      </c>
      <c r="Q17" s="63">
        <v>5</v>
      </c>
      <c r="R17" s="63">
        <v>1</v>
      </c>
      <c r="S17" s="63">
        <v>2</v>
      </c>
      <c r="T17" s="63">
        <v>1</v>
      </c>
      <c r="U17" s="63">
        <v>5</v>
      </c>
      <c r="V17" s="63">
        <v>2</v>
      </c>
      <c r="W17" s="63"/>
      <c r="X17" s="63">
        <v>2</v>
      </c>
      <c r="Y17" s="63">
        <v>2</v>
      </c>
      <c r="Z17" s="63">
        <v>2</v>
      </c>
      <c r="AA17" s="63">
        <v>5</v>
      </c>
      <c r="AB17" s="63">
        <v>5</v>
      </c>
      <c r="AD17" s="66" t="s">
        <v>21</v>
      </c>
      <c r="AE17" s="51" t="s">
        <v>22</v>
      </c>
      <c r="AF17" s="26">
        <v>3</v>
      </c>
      <c r="AG17" s="26">
        <v>2</v>
      </c>
      <c r="AH17" s="26">
        <v>2.5</v>
      </c>
      <c r="AI17" s="26">
        <v>1</v>
      </c>
      <c r="AJ17" s="26">
        <v>2</v>
      </c>
      <c r="AK17" s="26">
        <v>3</v>
      </c>
      <c r="AL17" s="26">
        <v>1</v>
      </c>
      <c r="AM17" s="26">
        <v>1</v>
      </c>
      <c r="AN17" s="26">
        <v>11</v>
      </c>
      <c r="AO17" s="26">
        <v>3</v>
      </c>
      <c r="AQ17" s="66" t="s">
        <v>21</v>
      </c>
      <c r="AR17" s="51" t="s">
        <v>22</v>
      </c>
      <c r="AS17" s="26">
        <v>6</v>
      </c>
      <c r="AT17" s="26">
        <v>6</v>
      </c>
      <c r="AU17" s="26">
        <v>2</v>
      </c>
      <c r="AV17" s="26">
        <v>3</v>
      </c>
      <c r="AW17" s="26">
        <v>2</v>
      </c>
      <c r="AX17" s="26">
        <v>2.5</v>
      </c>
      <c r="AY17" s="26">
        <v>1</v>
      </c>
      <c r="AZ17" s="26">
        <v>2</v>
      </c>
      <c r="BA17" s="26">
        <v>2</v>
      </c>
      <c r="BB17" s="26">
        <v>3</v>
      </c>
      <c r="BC17" s="26">
        <v>1</v>
      </c>
      <c r="BD17" s="26">
        <v>1</v>
      </c>
    </row>
    <row r="18" spans="1:56" x14ac:dyDescent="0.55000000000000004">
      <c r="N18" s="66"/>
      <c r="O18" s="51" t="s">
        <v>23</v>
      </c>
      <c r="P18" s="63">
        <v>11.5</v>
      </c>
      <c r="Q18" s="63">
        <v>3</v>
      </c>
      <c r="R18" s="63">
        <v>3</v>
      </c>
      <c r="S18" s="63">
        <v>1</v>
      </c>
      <c r="T18" s="63">
        <v>1</v>
      </c>
      <c r="U18" s="63">
        <v>3</v>
      </c>
      <c r="V18" s="63">
        <v>2</v>
      </c>
      <c r="W18" s="63">
        <v>5</v>
      </c>
      <c r="X18" s="63">
        <v>2</v>
      </c>
      <c r="Y18" s="63">
        <v>10</v>
      </c>
      <c r="Z18" s="63">
        <v>10</v>
      </c>
      <c r="AA18" s="63">
        <v>5</v>
      </c>
      <c r="AB18" s="63">
        <v>14</v>
      </c>
      <c r="AD18" s="66"/>
      <c r="AE18" s="51" t="s">
        <v>23</v>
      </c>
      <c r="AF18" s="27">
        <v>1</v>
      </c>
      <c r="AG18" s="27">
        <v>1</v>
      </c>
      <c r="AH18" s="27">
        <v>1.5</v>
      </c>
      <c r="AI18" s="27">
        <v>1</v>
      </c>
      <c r="AJ18" s="27">
        <v>3</v>
      </c>
      <c r="AK18" s="27">
        <v>1</v>
      </c>
      <c r="AL18" s="27">
        <v>1</v>
      </c>
      <c r="AM18" s="27">
        <v>1</v>
      </c>
      <c r="AN18" s="27">
        <v>10</v>
      </c>
      <c r="AO18" s="27">
        <v>6</v>
      </c>
      <c r="AQ18" s="66"/>
      <c r="AR18" s="51" t="s">
        <v>23</v>
      </c>
      <c r="AS18" s="27">
        <v>3</v>
      </c>
      <c r="AT18" s="27">
        <v>3</v>
      </c>
      <c r="AU18" s="27">
        <v>3</v>
      </c>
      <c r="AV18" s="27">
        <v>1</v>
      </c>
      <c r="AW18" s="27">
        <v>1</v>
      </c>
      <c r="AX18" s="27">
        <v>1.5</v>
      </c>
      <c r="AY18" s="27">
        <v>1</v>
      </c>
      <c r="AZ18" s="27"/>
      <c r="BA18" s="27">
        <v>3</v>
      </c>
      <c r="BB18" s="27">
        <v>1</v>
      </c>
      <c r="BC18" s="27">
        <v>1</v>
      </c>
      <c r="BD18" s="27">
        <v>1</v>
      </c>
    </row>
    <row r="19" spans="1:56" ht="26" x14ac:dyDescent="0.55000000000000004">
      <c r="N19" s="66"/>
      <c r="O19" s="51" t="s">
        <v>24</v>
      </c>
      <c r="P19" s="63">
        <v>6</v>
      </c>
      <c r="Q19" s="63">
        <v>1</v>
      </c>
      <c r="R19" s="63">
        <v>1</v>
      </c>
      <c r="S19" s="63">
        <v>1</v>
      </c>
      <c r="T19" s="63">
        <v>1</v>
      </c>
      <c r="U19" s="63">
        <v>2</v>
      </c>
      <c r="V19" s="63">
        <v>1</v>
      </c>
      <c r="W19" s="63"/>
      <c r="X19" s="63">
        <v>1</v>
      </c>
      <c r="Y19" s="63"/>
      <c r="Z19" s="63"/>
      <c r="AA19" s="63">
        <v>5</v>
      </c>
      <c r="AB19" s="63">
        <v>5</v>
      </c>
      <c r="AD19" s="66"/>
      <c r="AE19" s="51" t="s">
        <v>24</v>
      </c>
      <c r="AF19" s="27">
        <v>1</v>
      </c>
      <c r="AG19" s="27">
        <v>1</v>
      </c>
      <c r="AH19" s="27">
        <v>1</v>
      </c>
      <c r="AI19" s="27">
        <v>1</v>
      </c>
      <c r="AJ19" s="27"/>
      <c r="AK19" s="27">
        <v>1</v>
      </c>
      <c r="AL19" s="27"/>
      <c r="AM19" s="27"/>
      <c r="AN19" s="27">
        <v>5</v>
      </c>
      <c r="AO19" s="27">
        <v>1</v>
      </c>
      <c r="AQ19" s="66"/>
      <c r="AR19" s="51" t="s">
        <v>24</v>
      </c>
      <c r="AS19" s="27">
        <v>2</v>
      </c>
      <c r="AT19" s="27">
        <v>2</v>
      </c>
      <c r="AU19" s="27">
        <v>1</v>
      </c>
      <c r="AV19" s="27">
        <v>1</v>
      </c>
      <c r="AW19" s="27">
        <v>1</v>
      </c>
      <c r="AX19" s="27">
        <v>1</v>
      </c>
      <c r="AY19" s="27">
        <v>1</v>
      </c>
      <c r="AZ19" s="27">
        <v>2</v>
      </c>
      <c r="BA19" s="27"/>
      <c r="BB19" s="27">
        <v>1</v>
      </c>
      <c r="BC19" s="27"/>
      <c r="BD19" s="27"/>
    </row>
    <row r="20" spans="1:56" x14ac:dyDescent="0.55000000000000004">
      <c r="M20" s="39"/>
      <c r="N20" s="66"/>
      <c r="O20" s="64" t="s">
        <v>20</v>
      </c>
      <c r="P20" s="67">
        <f>SUM(P17:P19)</f>
        <v>23.5</v>
      </c>
      <c r="Q20" s="67">
        <f t="shared" ref="Q20:AB20" si="0">SUM(Q17:Q19)</f>
        <v>9</v>
      </c>
      <c r="R20" s="67">
        <f t="shared" si="0"/>
        <v>5</v>
      </c>
      <c r="S20" s="67">
        <f t="shared" si="0"/>
        <v>4</v>
      </c>
      <c r="T20" s="67">
        <f t="shared" si="0"/>
        <v>3</v>
      </c>
      <c r="U20" s="67">
        <f t="shared" si="0"/>
        <v>10</v>
      </c>
      <c r="V20" s="67">
        <f t="shared" si="0"/>
        <v>5</v>
      </c>
      <c r="W20" s="67">
        <f t="shared" si="0"/>
        <v>5</v>
      </c>
      <c r="X20" s="67">
        <f t="shared" si="0"/>
        <v>5</v>
      </c>
      <c r="Y20" s="67">
        <f t="shared" si="0"/>
        <v>12</v>
      </c>
      <c r="Z20" s="67">
        <f t="shared" si="0"/>
        <v>12</v>
      </c>
      <c r="AA20" s="67">
        <f t="shared" si="0"/>
        <v>15</v>
      </c>
      <c r="AB20" s="67">
        <f t="shared" si="0"/>
        <v>24</v>
      </c>
      <c r="AD20" s="66"/>
      <c r="AE20" s="64" t="s">
        <v>20</v>
      </c>
      <c r="AF20" s="28">
        <f t="shared" ref="AF20:AO20" si="1">SUM(AF17:AF19)</f>
        <v>5</v>
      </c>
      <c r="AG20" s="28">
        <f t="shared" si="1"/>
        <v>4</v>
      </c>
      <c r="AH20" s="28">
        <f t="shared" si="1"/>
        <v>5</v>
      </c>
      <c r="AI20" s="28">
        <f t="shared" si="1"/>
        <v>3</v>
      </c>
      <c r="AJ20" s="28">
        <f t="shared" si="1"/>
        <v>5</v>
      </c>
      <c r="AK20" s="28">
        <f t="shared" si="1"/>
        <v>5</v>
      </c>
      <c r="AL20" s="28">
        <f t="shared" si="1"/>
        <v>2</v>
      </c>
      <c r="AM20" s="28">
        <f t="shared" si="1"/>
        <v>2</v>
      </c>
      <c r="AN20" s="28">
        <f t="shared" si="1"/>
        <v>26</v>
      </c>
      <c r="AO20" s="28">
        <f t="shared" si="1"/>
        <v>10</v>
      </c>
      <c r="AQ20" s="66"/>
      <c r="AR20" s="64" t="s">
        <v>20</v>
      </c>
      <c r="AS20" s="28">
        <f t="shared" ref="AS20:BD20" si="2">SUM(AS17:AS19)</f>
        <v>11</v>
      </c>
      <c r="AT20" s="28">
        <f t="shared" si="2"/>
        <v>11</v>
      </c>
      <c r="AU20" s="28">
        <f t="shared" si="2"/>
        <v>6</v>
      </c>
      <c r="AV20" s="28">
        <f t="shared" si="2"/>
        <v>5</v>
      </c>
      <c r="AW20" s="28">
        <f t="shared" si="2"/>
        <v>4</v>
      </c>
      <c r="AX20" s="28">
        <f t="shared" si="2"/>
        <v>5</v>
      </c>
      <c r="AY20" s="28">
        <f t="shared" si="2"/>
        <v>3</v>
      </c>
      <c r="AZ20" s="28">
        <f t="shared" si="2"/>
        <v>4</v>
      </c>
      <c r="BA20" s="28">
        <f t="shared" si="2"/>
        <v>5</v>
      </c>
      <c r="BB20" s="28">
        <f t="shared" si="2"/>
        <v>5</v>
      </c>
      <c r="BC20" s="28">
        <f t="shared" si="2"/>
        <v>2</v>
      </c>
      <c r="BD20" s="28">
        <f t="shared" si="2"/>
        <v>2</v>
      </c>
    </row>
    <row r="21" spans="1:56" hidden="1" x14ac:dyDescent="0.55000000000000004">
      <c r="M21" s="39"/>
      <c r="N21" s="61" t="s">
        <v>25</v>
      </c>
      <c r="O21" s="62" t="s">
        <v>26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D21" s="61" t="s">
        <v>25</v>
      </c>
      <c r="AE21" s="62" t="s">
        <v>26</v>
      </c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Q21" s="61" t="s">
        <v>25</v>
      </c>
      <c r="AR21" s="62" t="s">
        <v>26</v>
      </c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</row>
    <row r="22" spans="1:56" hidden="1" x14ac:dyDescent="0.55000000000000004">
      <c r="M22" s="45">
        <v>4</v>
      </c>
      <c r="N22" s="32"/>
      <c r="O22" s="62" t="s">
        <v>22</v>
      </c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D22" s="32"/>
      <c r="AE22" s="62" t="s">
        <v>22</v>
      </c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Q22" s="32"/>
      <c r="AR22" s="62" t="s">
        <v>22</v>
      </c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</row>
    <row r="23" spans="1:56" hidden="1" x14ac:dyDescent="0.55000000000000004">
      <c r="N23" s="32"/>
      <c r="O23" s="62" t="s">
        <v>23</v>
      </c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D23" s="32"/>
      <c r="AE23" s="62" t="s">
        <v>23</v>
      </c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Q23" s="32"/>
      <c r="AR23" s="62" t="s">
        <v>23</v>
      </c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</row>
    <row r="24" spans="1:56" ht="26" hidden="1" x14ac:dyDescent="0.55000000000000004">
      <c r="N24" s="32"/>
      <c r="O24" s="62" t="s">
        <v>24</v>
      </c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D24" s="32"/>
      <c r="AE24" s="62" t="s">
        <v>24</v>
      </c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Q24" s="32"/>
      <c r="AR24" s="62" t="s">
        <v>24</v>
      </c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</row>
    <row r="25" spans="1:56" hidden="1" x14ac:dyDescent="0.55000000000000004">
      <c r="N25" s="32"/>
      <c r="O25" s="64" t="s">
        <v>20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D25" s="32"/>
      <c r="AE25" s="64" t="s">
        <v>20</v>
      </c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Q25" s="32"/>
      <c r="AR25" s="64" t="s">
        <v>20</v>
      </c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</row>
    <row r="26" spans="1:56" x14ac:dyDescent="0.55000000000000004">
      <c r="M26" s="39"/>
      <c r="N26" s="68" t="s">
        <v>27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D26" s="68" t="s">
        <v>27</v>
      </c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Q26" s="68" t="s">
        <v>27</v>
      </c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</row>
    <row r="27" spans="1:56" x14ac:dyDescent="0.55000000000000004">
      <c r="M27" s="39"/>
      <c r="N27" s="68" t="s">
        <v>28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D27" s="68" t="s">
        <v>28</v>
      </c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Q27" s="68" t="s">
        <v>28</v>
      </c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</row>
    <row r="28" spans="1:56" x14ac:dyDescent="0.55000000000000004">
      <c r="B28" s="45" t="s">
        <v>29</v>
      </c>
      <c r="N28" s="69" t="s">
        <v>30</v>
      </c>
      <c r="O28" s="69"/>
      <c r="P28" s="69">
        <f>COUNTIF(P31:P10027,"〇")</f>
        <v>45</v>
      </c>
      <c r="Q28" s="69">
        <f t="shared" ref="Q28:AB28" si="3">COUNTIF(Q31:Q10027,"〇")</f>
        <v>45</v>
      </c>
      <c r="R28" s="69">
        <f>COUNTIF(R31:R10027,"〇")</f>
        <v>4</v>
      </c>
      <c r="S28" s="69">
        <f t="shared" si="3"/>
        <v>3</v>
      </c>
      <c r="T28" s="69">
        <f t="shared" si="3"/>
        <v>5</v>
      </c>
      <c r="U28" s="69">
        <f t="shared" si="3"/>
        <v>5</v>
      </c>
      <c r="V28" s="69">
        <f t="shared" si="3"/>
        <v>3</v>
      </c>
      <c r="W28" s="69">
        <f t="shared" si="3"/>
        <v>3</v>
      </c>
      <c r="X28" s="69">
        <f t="shared" si="3"/>
        <v>3</v>
      </c>
      <c r="Y28" s="69">
        <f t="shared" si="3"/>
        <v>3</v>
      </c>
      <c r="Z28" s="69">
        <f t="shared" si="3"/>
        <v>3</v>
      </c>
      <c r="AA28" s="69">
        <f t="shared" si="3"/>
        <v>15</v>
      </c>
      <c r="AB28" s="69">
        <f t="shared" si="3"/>
        <v>3</v>
      </c>
      <c r="AD28" s="69" t="s">
        <v>30</v>
      </c>
      <c r="AE28" s="69"/>
      <c r="AF28" s="69">
        <f t="shared" ref="AF28:AO28" si="4">COUNTIF(AF31:AF10027,"〇")</f>
        <v>4</v>
      </c>
      <c r="AG28" s="69">
        <f t="shared" si="4"/>
        <v>2</v>
      </c>
      <c r="AH28" s="69">
        <f t="shared" si="4"/>
        <v>1</v>
      </c>
      <c r="AI28" s="69">
        <f t="shared" si="4"/>
        <v>1</v>
      </c>
      <c r="AJ28" s="69">
        <f t="shared" si="4"/>
        <v>1</v>
      </c>
      <c r="AK28" s="69">
        <f t="shared" si="4"/>
        <v>2</v>
      </c>
      <c r="AL28" s="69">
        <f t="shared" si="4"/>
        <v>9</v>
      </c>
      <c r="AM28" s="69">
        <f t="shared" si="4"/>
        <v>2</v>
      </c>
      <c r="AN28" s="69">
        <f t="shared" si="4"/>
        <v>70</v>
      </c>
      <c r="AO28" s="69">
        <f t="shared" si="4"/>
        <v>4</v>
      </c>
      <c r="AQ28" s="69" t="s">
        <v>30</v>
      </c>
      <c r="AR28" s="69"/>
      <c r="AS28" s="69">
        <f>COUNTIF(AS31:AS10027,"〇")</f>
        <v>85</v>
      </c>
      <c r="AT28" s="69">
        <f t="shared" ref="AT28:BD28" si="5">COUNTIF(AT31:AT10027,"〇")</f>
        <v>79</v>
      </c>
      <c r="AU28" s="69">
        <f t="shared" si="5"/>
        <v>4</v>
      </c>
      <c r="AV28" s="69">
        <f t="shared" si="5"/>
        <v>4</v>
      </c>
      <c r="AW28" s="69">
        <f t="shared" si="5"/>
        <v>2</v>
      </c>
      <c r="AX28" s="69">
        <f t="shared" si="5"/>
        <v>1</v>
      </c>
      <c r="AY28" s="69">
        <f t="shared" si="5"/>
        <v>1</v>
      </c>
      <c r="AZ28" s="69">
        <f t="shared" si="5"/>
        <v>6</v>
      </c>
      <c r="BA28" s="69">
        <f t="shared" si="5"/>
        <v>1</v>
      </c>
      <c r="BB28" s="69">
        <f t="shared" si="5"/>
        <v>2</v>
      </c>
      <c r="BC28" s="69">
        <f t="shared" si="5"/>
        <v>13</v>
      </c>
      <c r="BD28" s="69">
        <f t="shared" si="5"/>
        <v>1</v>
      </c>
    </row>
    <row r="29" spans="1:56" x14ac:dyDescent="0.55000000000000004">
      <c r="B29" s="45" t="s">
        <v>31</v>
      </c>
      <c r="D29" s="45" t="s">
        <v>32</v>
      </c>
      <c r="G29" s="45" t="s">
        <v>33</v>
      </c>
    </row>
    <row r="30" spans="1:56" x14ac:dyDescent="0.55000000000000004">
      <c r="A30" s="70" t="s">
        <v>34</v>
      </c>
      <c r="B30" s="70" t="s">
        <v>35</v>
      </c>
      <c r="C30" s="70" t="s">
        <v>36</v>
      </c>
      <c r="D30" s="70" t="s">
        <v>35</v>
      </c>
      <c r="E30" s="70" t="s">
        <v>36</v>
      </c>
      <c r="F30" s="70" t="s">
        <v>37</v>
      </c>
      <c r="G30" s="70" t="s">
        <v>38</v>
      </c>
      <c r="H30" s="70" t="s">
        <v>39</v>
      </c>
      <c r="I30" s="70" t="s">
        <v>40</v>
      </c>
      <c r="J30" s="70" t="s">
        <v>41</v>
      </c>
      <c r="K30" s="70" t="s">
        <v>42</v>
      </c>
      <c r="N30" s="71"/>
    </row>
    <row r="31" spans="1:56" x14ac:dyDescent="0.55000000000000004">
      <c r="A31" s="45" t="s">
        <v>58</v>
      </c>
      <c r="B31" s="45" t="s">
        <v>59</v>
      </c>
      <c r="C31" s="45" t="s">
        <v>60</v>
      </c>
      <c r="D31" s="45" t="s">
        <v>61</v>
      </c>
      <c r="E31" s="45" t="s">
        <v>59</v>
      </c>
      <c r="F31" s="45" t="s">
        <v>62</v>
      </c>
      <c r="G31" s="45" t="s">
        <v>63</v>
      </c>
      <c r="H31" s="45" t="s">
        <v>64</v>
      </c>
      <c r="I31" s="45" t="s">
        <v>64</v>
      </c>
      <c r="J31" s="45" t="s">
        <v>64</v>
      </c>
      <c r="K31" s="70"/>
      <c r="N31" s="71"/>
    </row>
    <row r="32" spans="1:56" x14ac:dyDescent="0.55000000000000004">
      <c r="A32" s="45" t="s">
        <v>65</v>
      </c>
      <c r="B32" s="45" t="s">
        <v>59</v>
      </c>
      <c r="C32" s="45" t="s">
        <v>60</v>
      </c>
      <c r="D32" s="45" t="s">
        <v>61</v>
      </c>
      <c r="E32" s="45" t="s">
        <v>59</v>
      </c>
      <c r="F32" s="45" t="s">
        <v>62</v>
      </c>
      <c r="G32" s="45" t="s">
        <v>63</v>
      </c>
      <c r="I32" s="45" t="s">
        <v>66</v>
      </c>
      <c r="J32" s="45" t="s">
        <v>64</v>
      </c>
      <c r="K32" s="70"/>
      <c r="N32" s="71"/>
      <c r="AN32" s="45" t="s">
        <v>464</v>
      </c>
      <c r="AS32" s="45" t="s">
        <v>464</v>
      </c>
      <c r="AT32" s="45" t="s">
        <v>464</v>
      </c>
    </row>
    <row r="33" spans="1:56" x14ac:dyDescent="0.55000000000000004">
      <c r="A33" s="45" t="s">
        <v>67</v>
      </c>
      <c r="B33" s="45" t="s">
        <v>59</v>
      </c>
      <c r="C33" s="45" t="s">
        <v>60</v>
      </c>
      <c r="D33" s="45" t="s">
        <v>61</v>
      </c>
      <c r="E33" s="45" t="s">
        <v>59</v>
      </c>
      <c r="F33" s="45" t="s">
        <v>62</v>
      </c>
      <c r="G33" s="45" t="s">
        <v>63</v>
      </c>
      <c r="I33" s="45" t="s">
        <v>68</v>
      </c>
      <c r="J33" s="45" t="s">
        <v>64</v>
      </c>
      <c r="K33" s="70"/>
      <c r="N33" s="71"/>
    </row>
    <row r="34" spans="1:56" x14ac:dyDescent="0.55000000000000004">
      <c r="A34" s="45" t="s">
        <v>69</v>
      </c>
      <c r="B34" s="45" t="s">
        <v>59</v>
      </c>
      <c r="C34" s="45" t="s">
        <v>60</v>
      </c>
      <c r="D34" s="45" t="s">
        <v>61</v>
      </c>
      <c r="E34" s="45" t="s">
        <v>59</v>
      </c>
      <c r="F34" s="45" t="s">
        <v>62</v>
      </c>
      <c r="G34" s="45" t="s">
        <v>63</v>
      </c>
      <c r="I34" s="45" t="s">
        <v>68</v>
      </c>
      <c r="J34" s="45" t="s">
        <v>70</v>
      </c>
      <c r="K34" s="70"/>
      <c r="N34" s="71"/>
      <c r="AL34" s="45" t="s">
        <v>464</v>
      </c>
      <c r="AN34" s="45" t="s">
        <v>464</v>
      </c>
      <c r="AS34" s="45" t="s">
        <v>464</v>
      </c>
      <c r="AT34" s="45" t="s">
        <v>464</v>
      </c>
      <c r="BC34" s="45" t="s">
        <v>464</v>
      </c>
    </row>
    <row r="35" spans="1:56" x14ac:dyDescent="0.55000000000000004">
      <c r="A35" s="45" t="s">
        <v>71</v>
      </c>
      <c r="B35" s="45" t="s">
        <v>59</v>
      </c>
      <c r="C35" s="45" t="s">
        <v>60</v>
      </c>
      <c r="D35" s="45" t="s">
        <v>61</v>
      </c>
      <c r="E35" s="45" t="s">
        <v>59</v>
      </c>
      <c r="F35" s="45" t="s">
        <v>62</v>
      </c>
      <c r="G35" s="45" t="s">
        <v>63</v>
      </c>
      <c r="I35" s="45" t="s">
        <v>68</v>
      </c>
      <c r="J35" s="45" t="s">
        <v>72</v>
      </c>
      <c r="K35" s="70"/>
      <c r="N35" s="71"/>
      <c r="AN35" s="45" t="s">
        <v>464</v>
      </c>
      <c r="AS35" s="45" t="s">
        <v>464</v>
      </c>
      <c r="AT35" s="45" t="s">
        <v>464</v>
      </c>
    </row>
    <row r="36" spans="1:56" x14ac:dyDescent="0.55000000000000004">
      <c r="A36" s="45" t="s">
        <v>73</v>
      </c>
      <c r="B36" s="45" t="s">
        <v>59</v>
      </c>
      <c r="C36" s="45" t="s">
        <v>60</v>
      </c>
      <c r="D36" s="45" t="s">
        <v>61</v>
      </c>
      <c r="E36" s="45" t="s">
        <v>59</v>
      </c>
      <c r="F36" s="45" t="s">
        <v>62</v>
      </c>
      <c r="G36" s="45" t="s">
        <v>63</v>
      </c>
      <c r="I36" s="45" t="s">
        <v>68</v>
      </c>
      <c r="J36" s="45" t="s">
        <v>74</v>
      </c>
      <c r="K36" s="70"/>
      <c r="N36" s="71"/>
      <c r="AN36" s="45" t="s">
        <v>464</v>
      </c>
      <c r="AS36" s="45" t="s">
        <v>464</v>
      </c>
      <c r="AT36" s="45" t="s">
        <v>464</v>
      </c>
    </row>
    <row r="37" spans="1:56" x14ac:dyDescent="0.55000000000000004">
      <c r="A37" s="45" t="s">
        <v>75</v>
      </c>
      <c r="B37" s="45" t="s">
        <v>59</v>
      </c>
      <c r="C37" s="45" t="s">
        <v>60</v>
      </c>
      <c r="D37" s="45" t="s">
        <v>61</v>
      </c>
      <c r="E37" s="45" t="s">
        <v>59</v>
      </c>
      <c r="F37" s="45" t="s">
        <v>62</v>
      </c>
      <c r="G37" s="45" t="s">
        <v>63</v>
      </c>
      <c r="I37" s="45" t="s">
        <v>68</v>
      </c>
      <c r="J37" s="45" t="s">
        <v>76</v>
      </c>
      <c r="K37" s="70"/>
      <c r="N37" s="71"/>
      <c r="AN37" s="45" t="s">
        <v>464</v>
      </c>
      <c r="AS37" s="45" t="s">
        <v>464</v>
      </c>
      <c r="AT37" s="45" t="s">
        <v>464</v>
      </c>
    </row>
    <row r="38" spans="1:56" x14ac:dyDescent="0.55000000000000004">
      <c r="A38" s="45" t="s">
        <v>77</v>
      </c>
      <c r="B38" s="45" t="s">
        <v>59</v>
      </c>
      <c r="C38" s="45" t="s">
        <v>60</v>
      </c>
      <c r="D38" s="45" t="s">
        <v>61</v>
      </c>
      <c r="E38" s="45" t="s">
        <v>59</v>
      </c>
      <c r="F38" s="45" t="s">
        <v>62</v>
      </c>
      <c r="G38" s="45" t="s">
        <v>63</v>
      </c>
      <c r="I38" s="45" t="s">
        <v>68</v>
      </c>
      <c r="J38" s="45" t="s">
        <v>78</v>
      </c>
      <c r="K38" s="70"/>
      <c r="N38" s="71"/>
      <c r="AN38" s="45" t="s">
        <v>464</v>
      </c>
      <c r="AS38" s="45" t="s">
        <v>464</v>
      </c>
      <c r="AT38" s="45" t="s">
        <v>464</v>
      </c>
    </row>
    <row r="39" spans="1:56" x14ac:dyDescent="0.55000000000000004">
      <c r="A39" s="45" t="s">
        <v>79</v>
      </c>
      <c r="B39" s="45" t="s">
        <v>59</v>
      </c>
      <c r="C39" s="45" t="s">
        <v>60</v>
      </c>
      <c r="D39" s="45" t="s">
        <v>61</v>
      </c>
      <c r="E39" s="45" t="s">
        <v>59</v>
      </c>
      <c r="F39" s="45" t="s">
        <v>62</v>
      </c>
      <c r="G39" s="45" t="s">
        <v>63</v>
      </c>
      <c r="I39" s="45" t="s">
        <v>68</v>
      </c>
      <c r="J39" s="45" t="s">
        <v>80</v>
      </c>
      <c r="K39" s="70"/>
      <c r="N39" s="71"/>
      <c r="AL39" s="45" t="s">
        <v>464</v>
      </c>
      <c r="AN39" s="45" t="s">
        <v>464</v>
      </c>
      <c r="AS39" s="45" t="s">
        <v>464</v>
      </c>
      <c r="AT39" s="45" t="s">
        <v>464</v>
      </c>
      <c r="BC39" s="45" t="s">
        <v>464</v>
      </c>
    </row>
    <row r="40" spans="1:56" x14ac:dyDescent="0.55000000000000004">
      <c r="A40" s="45" t="s">
        <v>81</v>
      </c>
      <c r="B40" s="45" t="s">
        <v>59</v>
      </c>
      <c r="C40" s="45" t="s">
        <v>60</v>
      </c>
      <c r="D40" s="45" t="s">
        <v>61</v>
      </c>
      <c r="E40" s="45" t="s">
        <v>59</v>
      </c>
      <c r="F40" s="45" t="s">
        <v>62</v>
      </c>
      <c r="G40" s="45" t="s">
        <v>63</v>
      </c>
      <c r="I40" s="45" t="s">
        <v>68</v>
      </c>
      <c r="J40" s="45" t="s">
        <v>82</v>
      </c>
      <c r="K40" s="70"/>
      <c r="N40" s="71"/>
      <c r="AL40" s="45" t="s">
        <v>464</v>
      </c>
      <c r="AN40" s="45" t="s">
        <v>464</v>
      </c>
      <c r="AS40" s="45" t="s">
        <v>464</v>
      </c>
      <c r="AT40" s="45" t="s">
        <v>464</v>
      </c>
      <c r="BC40" s="45" t="s">
        <v>464</v>
      </c>
    </row>
    <row r="41" spans="1:56" x14ac:dyDescent="0.55000000000000004">
      <c r="A41" s="45" t="s">
        <v>83</v>
      </c>
      <c r="B41" s="45" t="s">
        <v>59</v>
      </c>
      <c r="C41" s="45" t="s">
        <v>60</v>
      </c>
      <c r="D41" s="45" t="s">
        <v>61</v>
      </c>
      <c r="E41" s="45" t="s">
        <v>59</v>
      </c>
      <c r="F41" s="45" t="s">
        <v>62</v>
      </c>
      <c r="G41" s="45" t="s">
        <v>63</v>
      </c>
      <c r="I41" s="45" t="s">
        <v>84</v>
      </c>
      <c r="J41" s="45" t="s">
        <v>64</v>
      </c>
      <c r="K41" s="70"/>
      <c r="N41" s="71"/>
    </row>
    <row r="42" spans="1:56" x14ac:dyDescent="0.55000000000000004">
      <c r="A42" s="45" t="s">
        <v>85</v>
      </c>
      <c r="B42" s="45" t="s">
        <v>59</v>
      </c>
      <c r="C42" s="45" t="s">
        <v>60</v>
      </c>
      <c r="D42" s="45" t="s">
        <v>61</v>
      </c>
      <c r="E42" s="45" t="s">
        <v>59</v>
      </c>
      <c r="F42" s="45" t="s">
        <v>62</v>
      </c>
      <c r="G42" s="45" t="s">
        <v>63</v>
      </c>
      <c r="I42" s="45" t="s">
        <v>84</v>
      </c>
      <c r="J42" s="45" t="s">
        <v>70</v>
      </c>
      <c r="K42" s="70"/>
      <c r="N42" s="71"/>
      <c r="AN42" s="45" t="s">
        <v>464</v>
      </c>
      <c r="AS42" s="45" t="s">
        <v>464</v>
      </c>
      <c r="AT42" s="45" t="s">
        <v>464</v>
      </c>
    </row>
    <row r="43" spans="1:56" x14ac:dyDescent="0.55000000000000004">
      <c r="A43" s="45" t="s">
        <v>86</v>
      </c>
      <c r="B43" s="45" t="s">
        <v>59</v>
      </c>
      <c r="C43" s="45" t="s">
        <v>60</v>
      </c>
      <c r="D43" s="45" t="s">
        <v>61</v>
      </c>
      <c r="E43" s="45" t="s">
        <v>59</v>
      </c>
      <c r="F43" s="45" t="s">
        <v>62</v>
      </c>
      <c r="G43" s="45" t="s">
        <v>63</v>
      </c>
      <c r="I43" s="45" t="s">
        <v>84</v>
      </c>
      <c r="J43" s="45" t="s">
        <v>72</v>
      </c>
      <c r="K43" s="70"/>
      <c r="N43" s="71"/>
      <c r="AN43" s="45" t="s">
        <v>464</v>
      </c>
      <c r="AS43" s="45" t="s">
        <v>464</v>
      </c>
      <c r="AT43" s="45" t="s">
        <v>464</v>
      </c>
    </row>
    <row r="44" spans="1:56" x14ac:dyDescent="0.55000000000000004">
      <c r="A44" s="45" t="s">
        <v>87</v>
      </c>
      <c r="B44" s="45" t="s">
        <v>59</v>
      </c>
      <c r="C44" s="45" t="s">
        <v>60</v>
      </c>
      <c r="D44" s="45" t="s">
        <v>61</v>
      </c>
      <c r="E44" s="45" t="s">
        <v>59</v>
      </c>
      <c r="F44" s="45" t="s">
        <v>62</v>
      </c>
      <c r="G44" s="45" t="s">
        <v>63</v>
      </c>
      <c r="I44" s="45" t="s">
        <v>84</v>
      </c>
      <c r="J44" s="45" t="s">
        <v>88</v>
      </c>
      <c r="K44" s="70"/>
      <c r="N44" s="71"/>
      <c r="AM44" s="45" t="s">
        <v>464</v>
      </c>
      <c r="AN44" s="45" t="s">
        <v>464</v>
      </c>
      <c r="AS44" s="45" t="s">
        <v>464</v>
      </c>
      <c r="AT44" s="45" t="s">
        <v>464</v>
      </c>
      <c r="BD44" s="45" t="s">
        <v>465</v>
      </c>
    </row>
    <row r="45" spans="1:56" x14ac:dyDescent="0.55000000000000004">
      <c r="A45" s="45" t="s">
        <v>89</v>
      </c>
      <c r="B45" s="45" t="s">
        <v>59</v>
      </c>
      <c r="C45" s="45" t="s">
        <v>60</v>
      </c>
      <c r="D45" s="45" t="s">
        <v>61</v>
      </c>
      <c r="E45" s="45" t="s">
        <v>59</v>
      </c>
      <c r="F45" s="45" t="s">
        <v>62</v>
      </c>
      <c r="G45" s="45" t="s">
        <v>63</v>
      </c>
      <c r="I45" s="45" t="s">
        <v>90</v>
      </c>
      <c r="J45" s="45" t="s">
        <v>64</v>
      </c>
      <c r="K45" s="70"/>
      <c r="N45" s="71"/>
    </row>
    <row r="46" spans="1:56" x14ac:dyDescent="0.55000000000000004">
      <c r="A46" s="45" t="s">
        <v>91</v>
      </c>
      <c r="B46" s="45" t="s">
        <v>59</v>
      </c>
      <c r="C46" s="45" t="s">
        <v>60</v>
      </c>
      <c r="D46" s="45" t="s">
        <v>61</v>
      </c>
      <c r="E46" s="45" t="s">
        <v>59</v>
      </c>
      <c r="F46" s="45" t="s">
        <v>62</v>
      </c>
      <c r="G46" s="45" t="s">
        <v>63</v>
      </c>
      <c r="I46" s="45" t="s">
        <v>90</v>
      </c>
      <c r="J46" s="45" t="s">
        <v>70</v>
      </c>
      <c r="K46" s="70"/>
      <c r="N46" s="71"/>
      <c r="AN46" s="45" t="s">
        <v>464</v>
      </c>
      <c r="AS46" s="45" t="s">
        <v>464</v>
      </c>
      <c r="AT46" s="45" t="s">
        <v>464</v>
      </c>
    </row>
    <row r="47" spans="1:56" x14ac:dyDescent="0.55000000000000004">
      <c r="A47" s="45" t="s">
        <v>92</v>
      </c>
      <c r="B47" s="45" t="s">
        <v>59</v>
      </c>
      <c r="C47" s="45" t="s">
        <v>60</v>
      </c>
      <c r="D47" s="45" t="s">
        <v>61</v>
      </c>
      <c r="E47" s="45" t="s">
        <v>59</v>
      </c>
      <c r="F47" s="45" t="s">
        <v>62</v>
      </c>
      <c r="G47" s="45" t="s">
        <v>63</v>
      </c>
      <c r="I47" s="45" t="s">
        <v>90</v>
      </c>
      <c r="J47" s="45" t="s">
        <v>72</v>
      </c>
      <c r="K47" s="70"/>
      <c r="N47" s="71"/>
      <c r="AN47" s="45" t="s">
        <v>464</v>
      </c>
      <c r="AS47" s="45" t="s">
        <v>464</v>
      </c>
      <c r="AT47" s="45" t="s">
        <v>464</v>
      </c>
    </row>
    <row r="48" spans="1:56" x14ac:dyDescent="0.55000000000000004">
      <c r="A48" s="45" t="s">
        <v>93</v>
      </c>
      <c r="B48" s="45" t="s">
        <v>59</v>
      </c>
      <c r="C48" s="45" t="s">
        <v>60</v>
      </c>
      <c r="D48" s="45" t="s">
        <v>61</v>
      </c>
      <c r="E48" s="45" t="s">
        <v>59</v>
      </c>
      <c r="F48" s="45" t="s">
        <v>62</v>
      </c>
      <c r="G48" s="45" t="s">
        <v>63</v>
      </c>
      <c r="I48" s="45" t="s">
        <v>94</v>
      </c>
      <c r="J48" s="45" t="s">
        <v>64</v>
      </c>
      <c r="K48" s="70"/>
      <c r="N48" s="71"/>
    </row>
    <row r="49" spans="1:46" x14ac:dyDescent="0.55000000000000004">
      <c r="A49" s="45" t="s">
        <v>95</v>
      </c>
      <c r="B49" s="45" t="s">
        <v>59</v>
      </c>
      <c r="C49" s="45" t="s">
        <v>60</v>
      </c>
      <c r="D49" s="45" t="s">
        <v>61</v>
      </c>
      <c r="E49" s="45" t="s">
        <v>59</v>
      </c>
      <c r="F49" s="45" t="s">
        <v>62</v>
      </c>
      <c r="G49" s="45" t="s">
        <v>63</v>
      </c>
      <c r="I49" s="45" t="s">
        <v>94</v>
      </c>
      <c r="J49" s="45" t="s">
        <v>96</v>
      </c>
      <c r="K49" s="70"/>
      <c r="N49" s="71"/>
      <c r="AN49" s="45" t="s">
        <v>464</v>
      </c>
      <c r="AS49" s="45" t="s">
        <v>464</v>
      </c>
      <c r="AT49" s="45" t="s">
        <v>464</v>
      </c>
    </row>
    <row r="50" spans="1:46" x14ac:dyDescent="0.55000000000000004">
      <c r="A50" s="45" t="s">
        <v>97</v>
      </c>
      <c r="B50" s="45" t="s">
        <v>59</v>
      </c>
      <c r="C50" s="45" t="s">
        <v>60</v>
      </c>
      <c r="D50" s="45" t="s">
        <v>61</v>
      </c>
      <c r="E50" s="45" t="s">
        <v>59</v>
      </c>
      <c r="F50" s="45" t="s">
        <v>62</v>
      </c>
      <c r="G50" s="45" t="s">
        <v>63</v>
      </c>
      <c r="I50" s="45" t="s">
        <v>94</v>
      </c>
      <c r="J50" s="45" t="s">
        <v>98</v>
      </c>
      <c r="K50" s="70"/>
      <c r="N50" s="71"/>
      <c r="AN50" s="45" t="s">
        <v>464</v>
      </c>
      <c r="AS50" s="45" t="s">
        <v>464</v>
      </c>
      <c r="AT50" s="45" t="s">
        <v>464</v>
      </c>
    </row>
    <row r="51" spans="1:46" x14ac:dyDescent="0.55000000000000004">
      <c r="A51" s="45" t="s">
        <v>99</v>
      </c>
      <c r="B51" s="45" t="s">
        <v>59</v>
      </c>
      <c r="C51" s="45" t="s">
        <v>60</v>
      </c>
      <c r="D51" s="45" t="s">
        <v>61</v>
      </c>
      <c r="E51" s="45" t="s">
        <v>59</v>
      </c>
      <c r="F51" s="45" t="s">
        <v>62</v>
      </c>
      <c r="G51" s="45" t="s">
        <v>63</v>
      </c>
      <c r="I51" s="45" t="s">
        <v>94</v>
      </c>
      <c r="J51" s="45" t="s">
        <v>100</v>
      </c>
      <c r="K51" s="70"/>
      <c r="N51" s="71"/>
      <c r="AN51" s="45" t="s">
        <v>464</v>
      </c>
      <c r="AS51" s="45" t="s">
        <v>464</v>
      </c>
      <c r="AT51" s="45" t="s">
        <v>464</v>
      </c>
    </row>
    <row r="52" spans="1:46" x14ac:dyDescent="0.55000000000000004">
      <c r="A52" s="45" t="s">
        <v>101</v>
      </c>
      <c r="B52" s="45" t="s">
        <v>59</v>
      </c>
      <c r="C52" s="45" t="s">
        <v>60</v>
      </c>
      <c r="D52" s="45" t="s">
        <v>61</v>
      </c>
      <c r="E52" s="45" t="s">
        <v>59</v>
      </c>
      <c r="F52" s="45" t="s">
        <v>62</v>
      </c>
      <c r="G52" s="45" t="s">
        <v>63</v>
      </c>
      <c r="I52" s="45" t="s">
        <v>94</v>
      </c>
      <c r="J52" s="45" t="s">
        <v>102</v>
      </c>
      <c r="K52" s="70"/>
      <c r="N52" s="71"/>
      <c r="AN52" s="45" t="s">
        <v>464</v>
      </c>
      <c r="AS52" s="45" t="s">
        <v>464</v>
      </c>
      <c r="AT52" s="45" t="s">
        <v>464</v>
      </c>
    </row>
    <row r="53" spans="1:46" x14ac:dyDescent="0.55000000000000004">
      <c r="A53" s="45" t="s">
        <v>103</v>
      </c>
      <c r="B53" s="45" t="s">
        <v>59</v>
      </c>
      <c r="C53" s="45" t="s">
        <v>60</v>
      </c>
      <c r="D53" s="45" t="s">
        <v>61</v>
      </c>
      <c r="E53" s="45" t="s">
        <v>59</v>
      </c>
      <c r="F53" s="45" t="s">
        <v>62</v>
      </c>
      <c r="G53" s="45" t="s">
        <v>63</v>
      </c>
      <c r="H53" s="45" t="s">
        <v>104</v>
      </c>
      <c r="I53" s="45" t="s">
        <v>105</v>
      </c>
      <c r="J53" s="45" t="s">
        <v>106</v>
      </c>
      <c r="K53" s="70"/>
      <c r="N53" s="71"/>
    </row>
    <row r="54" spans="1:46" x14ac:dyDescent="0.55000000000000004">
      <c r="A54" s="45" t="s">
        <v>107</v>
      </c>
      <c r="B54" s="45" t="s">
        <v>59</v>
      </c>
      <c r="C54" s="45" t="s">
        <v>60</v>
      </c>
      <c r="D54" s="45" t="s">
        <v>61</v>
      </c>
      <c r="E54" s="45" t="s">
        <v>59</v>
      </c>
      <c r="F54" s="45" t="s">
        <v>62</v>
      </c>
      <c r="G54" s="45" t="s">
        <v>63</v>
      </c>
      <c r="H54" s="45" t="s">
        <v>104</v>
      </c>
      <c r="I54" s="45" t="s">
        <v>105</v>
      </c>
      <c r="J54" s="45" t="s">
        <v>108</v>
      </c>
      <c r="K54" s="70"/>
      <c r="N54" s="71"/>
    </row>
    <row r="55" spans="1:46" x14ac:dyDescent="0.55000000000000004">
      <c r="A55" s="45" t="s">
        <v>109</v>
      </c>
      <c r="B55" s="45" t="s">
        <v>59</v>
      </c>
      <c r="C55" s="45" t="s">
        <v>60</v>
      </c>
      <c r="D55" s="45" t="s">
        <v>61</v>
      </c>
      <c r="E55" s="45" t="s">
        <v>59</v>
      </c>
      <c r="F55" s="45" t="s">
        <v>62</v>
      </c>
      <c r="G55" s="45" t="s">
        <v>63</v>
      </c>
      <c r="H55" s="45" t="s">
        <v>104</v>
      </c>
      <c r="I55" s="45" t="s">
        <v>110</v>
      </c>
      <c r="J55" s="45" t="s">
        <v>111</v>
      </c>
      <c r="K55" s="70"/>
      <c r="N55" s="71"/>
    </row>
    <row r="56" spans="1:46" x14ac:dyDescent="0.55000000000000004">
      <c r="A56" s="45" t="s">
        <v>112</v>
      </c>
      <c r="B56" s="45" t="s">
        <v>59</v>
      </c>
      <c r="C56" s="45" t="s">
        <v>60</v>
      </c>
      <c r="D56" s="45" t="s">
        <v>61</v>
      </c>
      <c r="E56" s="45" t="s">
        <v>59</v>
      </c>
      <c r="F56" s="45" t="s">
        <v>62</v>
      </c>
      <c r="G56" s="45" t="s">
        <v>63</v>
      </c>
      <c r="H56" s="45" t="s">
        <v>104</v>
      </c>
      <c r="I56" s="45" t="s">
        <v>110</v>
      </c>
      <c r="J56" s="45" t="s">
        <v>113</v>
      </c>
      <c r="K56" s="70"/>
      <c r="N56" s="71"/>
    </row>
    <row r="57" spans="1:46" x14ac:dyDescent="0.55000000000000004">
      <c r="A57" s="45" t="s">
        <v>114</v>
      </c>
      <c r="B57" s="45" t="s">
        <v>59</v>
      </c>
      <c r="C57" s="45" t="s">
        <v>60</v>
      </c>
      <c r="D57" s="45" t="s">
        <v>61</v>
      </c>
      <c r="E57" s="45" t="s">
        <v>59</v>
      </c>
      <c r="F57" s="45" t="s">
        <v>62</v>
      </c>
      <c r="G57" s="45" t="s">
        <v>63</v>
      </c>
      <c r="H57" s="45" t="s">
        <v>104</v>
      </c>
      <c r="I57" s="45" t="s">
        <v>110</v>
      </c>
      <c r="J57" s="45" t="s">
        <v>115</v>
      </c>
      <c r="K57" s="70"/>
      <c r="N57" s="71"/>
    </row>
    <row r="58" spans="1:46" x14ac:dyDescent="0.55000000000000004">
      <c r="A58" s="45" t="s">
        <v>116</v>
      </c>
      <c r="B58" s="45" t="s">
        <v>59</v>
      </c>
      <c r="C58" s="45" t="s">
        <v>60</v>
      </c>
      <c r="D58" s="45" t="s">
        <v>61</v>
      </c>
      <c r="E58" s="45" t="s">
        <v>59</v>
      </c>
      <c r="F58" s="45" t="s">
        <v>62</v>
      </c>
      <c r="G58" s="45" t="s">
        <v>63</v>
      </c>
      <c r="H58" s="45" t="s">
        <v>104</v>
      </c>
      <c r="I58" s="45" t="s">
        <v>110</v>
      </c>
      <c r="J58" s="45" t="s">
        <v>117</v>
      </c>
      <c r="K58" s="70"/>
      <c r="N58" s="71"/>
    </row>
    <row r="59" spans="1:46" x14ac:dyDescent="0.55000000000000004">
      <c r="A59" s="45" t="s">
        <v>118</v>
      </c>
      <c r="B59" s="45" t="s">
        <v>59</v>
      </c>
      <c r="C59" s="45" t="s">
        <v>60</v>
      </c>
      <c r="D59" s="45" t="s">
        <v>61</v>
      </c>
      <c r="E59" s="45" t="s">
        <v>59</v>
      </c>
      <c r="F59" s="45" t="s">
        <v>62</v>
      </c>
      <c r="G59" s="45" t="s">
        <v>119</v>
      </c>
      <c r="H59" s="45" t="s">
        <v>64</v>
      </c>
      <c r="I59" s="45" t="s">
        <v>64</v>
      </c>
      <c r="J59" s="45" t="s">
        <v>64</v>
      </c>
      <c r="K59" s="70"/>
      <c r="N59" s="71"/>
    </row>
    <row r="60" spans="1:46" x14ac:dyDescent="0.55000000000000004">
      <c r="A60" s="45" t="s">
        <v>120</v>
      </c>
      <c r="B60" s="45" t="s">
        <v>59</v>
      </c>
      <c r="C60" s="45" t="s">
        <v>60</v>
      </c>
      <c r="D60" s="45" t="s">
        <v>61</v>
      </c>
      <c r="E60" s="45" t="s">
        <v>59</v>
      </c>
      <c r="F60" s="45" t="s">
        <v>62</v>
      </c>
      <c r="G60" s="45" t="s">
        <v>119</v>
      </c>
      <c r="I60" s="45" t="s">
        <v>66</v>
      </c>
      <c r="J60" s="45" t="s">
        <v>64</v>
      </c>
      <c r="K60" s="70"/>
      <c r="N60" s="71"/>
      <c r="P60" s="45" t="s">
        <v>464</v>
      </c>
      <c r="Q60" s="45" t="s">
        <v>464</v>
      </c>
      <c r="AN60" s="45" t="s">
        <v>464</v>
      </c>
    </row>
    <row r="61" spans="1:46" x14ac:dyDescent="0.55000000000000004">
      <c r="A61" s="45" t="s">
        <v>121</v>
      </c>
      <c r="B61" s="45" t="s">
        <v>59</v>
      </c>
      <c r="C61" s="45" t="s">
        <v>60</v>
      </c>
      <c r="D61" s="45" t="s">
        <v>61</v>
      </c>
      <c r="E61" s="45" t="s">
        <v>59</v>
      </c>
      <c r="F61" s="45" t="s">
        <v>62</v>
      </c>
      <c r="G61" s="45" t="s">
        <v>119</v>
      </c>
      <c r="I61" s="45" t="s">
        <v>68</v>
      </c>
      <c r="J61" s="45" t="s">
        <v>64</v>
      </c>
      <c r="K61" s="70"/>
      <c r="N61" s="71"/>
    </row>
    <row r="62" spans="1:46" x14ac:dyDescent="0.55000000000000004">
      <c r="A62" s="45" t="s">
        <v>122</v>
      </c>
      <c r="B62" s="45" t="s">
        <v>59</v>
      </c>
      <c r="C62" s="45" t="s">
        <v>60</v>
      </c>
      <c r="D62" s="45" t="s">
        <v>61</v>
      </c>
      <c r="E62" s="45" t="s">
        <v>59</v>
      </c>
      <c r="F62" s="45" t="s">
        <v>62</v>
      </c>
      <c r="G62" s="45" t="s">
        <v>119</v>
      </c>
      <c r="I62" s="45" t="s">
        <v>68</v>
      </c>
      <c r="J62" s="45" t="s">
        <v>70</v>
      </c>
      <c r="K62" s="70"/>
      <c r="N62" s="71"/>
      <c r="P62" s="45" t="s">
        <v>464</v>
      </c>
      <c r="Q62" s="45" t="s">
        <v>464</v>
      </c>
      <c r="AL62" s="45" t="s">
        <v>464</v>
      </c>
      <c r="AN62" s="45" t="s">
        <v>464</v>
      </c>
    </row>
    <row r="63" spans="1:46" x14ac:dyDescent="0.55000000000000004">
      <c r="A63" s="45" t="s">
        <v>123</v>
      </c>
      <c r="B63" s="45" t="s">
        <v>59</v>
      </c>
      <c r="C63" s="45" t="s">
        <v>60</v>
      </c>
      <c r="D63" s="45" t="s">
        <v>61</v>
      </c>
      <c r="E63" s="45" t="s">
        <v>59</v>
      </c>
      <c r="F63" s="45" t="s">
        <v>62</v>
      </c>
      <c r="G63" s="45" t="s">
        <v>119</v>
      </c>
      <c r="I63" s="45" t="s">
        <v>68</v>
      </c>
      <c r="J63" s="45" t="s">
        <v>72</v>
      </c>
      <c r="K63" s="70"/>
      <c r="N63" s="71"/>
      <c r="P63" s="45" t="s">
        <v>464</v>
      </c>
      <c r="Q63" s="45" t="s">
        <v>464</v>
      </c>
      <c r="AN63" s="45" t="s">
        <v>464</v>
      </c>
    </row>
    <row r="64" spans="1:46" x14ac:dyDescent="0.55000000000000004">
      <c r="A64" s="45" t="s">
        <v>124</v>
      </c>
      <c r="B64" s="45" t="s">
        <v>59</v>
      </c>
      <c r="C64" s="45" t="s">
        <v>60</v>
      </c>
      <c r="D64" s="45" t="s">
        <v>61</v>
      </c>
      <c r="E64" s="45" t="s">
        <v>59</v>
      </c>
      <c r="F64" s="45" t="s">
        <v>62</v>
      </c>
      <c r="G64" s="45" t="s">
        <v>119</v>
      </c>
      <c r="I64" s="45" t="s">
        <v>68</v>
      </c>
      <c r="J64" s="45" t="s">
        <v>74</v>
      </c>
      <c r="K64" s="70"/>
      <c r="N64" s="71"/>
      <c r="P64" s="45" t="s">
        <v>464</v>
      </c>
      <c r="Q64" s="45" t="s">
        <v>464</v>
      </c>
      <c r="AN64" s="45" t="s">
        <v>464</v>
      </c>
    </row>
    <row r="65" spans="1:47" x14ac:dyDescent="0.55000000000000004">
      <c r="A65" s="45" t="s">
        <v>125</v>
      </c>
      <c r="B65" s="45" t="s">
        <v>59</v>
      </c>
      <c r="C65" s="45" t="s">
        <v>60</v>
      </c>
      <c r="D65" s="45" t="s">
        <v>61</v>
      </c>
      <c r="E65" s="45" t="s">
        <v>59</v>
      </c>
      <c r="F65" s="45" t="s">
        <v>62</v>
      </c>
      <c r="G65" s="45" t="s">
        <v>119</v>
      </c>
      <c r="I65" s="45" t="s">
        <v>68</v>
      </c>
      <c r="J65" s="45" t="s">
        <v>76</v>
      </c>
      <c r="K65" s="70"/>
      <c r="N65" s="71"/>
      <c r="P65" s="45" t="s">
        <v>464</v>
      </c>
      <c r="Q65" s="45" t="s">
        <v>464</v>
      </c>
      <c r="AN65" s="45" t="s">
        <v>464</v>
      </c>
    </row>
    <row r="66" spans="1:47" x14ac:dyDescent="0.55000000000000004">
      <c r="A66" s="45" t="s">
        <v>126</v>
      </c>
      <c r="B66" s="45" t="s">
        <v>59</v>
      </c>
      <c r="C66" s="45" t="s">
        <v>60</v>
      </c>
      <c r="D66" s="45" t="s">
        <v>61</v>
      </c>
      <c r="E66" s="45" t="s">
        <v>59</v>
      </c>
      <c r="F66" s="45" t="s">
        <v>62</v>
      </c>
      <c r="G66" s="45" t="s">
        <v>119</v>
      </c>
      <c r="I66" s="45" t="s">
        <v>68</v>
      </c>
      <c r="J66" s="45" t="s">
        <v>78</v>
      </c>
      <c r="K66" s="70"/>
      <c r="N66" s="71"/>
      <c r="P66" s="45" t="s">
        <v>464</v>
      </c>
      <c r="Q66" s="45" t="s">
        <v>464</v>
      </c>
      <c r="AN66" s="45" t="s">
        <v>464</v>
      </c>
    </row>
    <row r="67" spans="1:47" x14ac:dyDescent="0.55000000000000004">
      <c r="A67" s="45" t="s">
        <v>127</v>
      </c>
      <c r="B67" s="45" t="s">
        <v>59</v>
      </c>
      <c r="C67" s="45" t="s">
        <v>60</v>
      </c>
      <c r="D67" s="45" t="s">
        <v>61</v>
      </c>
      <c r="E67" s="45" t="s">
        <v>59</v>
      </c>
      <c r="F67" s="45" t="s">
        <v>62</v>
      </c>
      <c r="G67" s="45" t="s">
        <v>119</v>
      </c>
      <c r="I67" s="45" t="s">
        <v>68</v>
      </c>
      <c r="J67" s="45" t="s">
        <v>80</v>
      </c>
      <c r="K67" s="70"/>
      <c r="N67" s="71"/>
      <c r="P67" s="45" t="s">
        <v>464</v>
      </c>
      <c r="Q67" s="45" t="s">
        <v>464</v>
      </c>
      <c r="AL67" s="45" t="s">
        <v>464</v>
      </c>
      <c r="AN67" s="45" t="s">
        <v>464</v>
      </c>
    </row>
    <row r="68" spans="1:47" x14ac:dyDescent="0.55000000000000004">
      <c r="A68" s="45" t="s">
        <v>128</v>
      </c>
      <c r="B68" s="45" t="s">
        <v>59</v>
      </c>
      <c r="C68" s="45" t="s">
        <v>60</v>
      </c>
      <c r="D68" s="45" t="s">
        <v>61</v>
      </c>
      <c r="E68" s="45" t="s">
        <v>59</v>
      </c>
      <c r="F68" s="45" t="s">
        <v>62</v>
      </c>
      <c r="G68" s="45" t="s">
        <v>119</v>
      </c>
      <c r="I68" s="45" t="s">
        <v>68</v>
      </c>
      <c r="J68" s="45" t="s">
        <v>82</v>
      </c>
      <c r="K68" s="70"/>
      <c r="N68" s="71"/>
      <c r="P68" s="45" t="s">
        <v>464</v>
      </c>
      <c r="Q68" s="45" t="s">
        <v>464</v>
      </c>
      <c r="AL68" s="45" t="s">
        <v>464</v>
      </c>
      <c r="AN68" s="45" t="s">
        <v>464</v>
      </c>
    </row>
    <row r="69" spans="1:47" x14ac:dyDescent="0.55000000000000004">
      <c r="A69" s="45" t="s">
        <v>129</v>
      </c>
      <c r="B69" s="45" t="s">
        <v>59</v>
      </c>
      <c r="C69" s="45" t="s">
        <v>60</v>
      </c>
      <c r="D69" s="45" t="s">
        <v>61</v>
      </c>
      <c r="E69" s="45" t="s">
        <v>59</v>
      </c>
      <c r="F69" s="45" t="s">
        <v>62</v>
      </c>
      <c r="G69" s="45" t="s">
        <v>119</v>
      </c>
      <c r="I69" s="45" t="s">
        <v>84</v>
      </c>
      <c r="J69" s="45" t="s">
        <v>64</v>
      </c>
      <c r="K69" s="70"/>
      <c r="N69" s="71"/>
    </row>
    <row r="70" spans="1:47" x14ac:dyDescent="0.55000000000000004">
      <c r="A70" s="45" t="s">
        <v>130</v>
      </c>
      <c r="B70" s="45" t="s">
        <v>59</v>
      </c>
      <c r="C70" s="45" t="s">
        <v>60</v>
      </c>
      <c r="D70" s="45" t="s">
        <v>61</v>
      </c>
      <c r="E70" s="45" t="s">
        <v>59</v>
      </c>
      <c r="F70" s="45" t="s">
        <v>62</v>
      </c>
      <c r="G70" s="45" t="s">
        <v>119</v>
      </c>
      <c r="I70" s="45" t="s">
        <v>84</v>
      </c>
      <c r="J70" s="45" t="s">
        <v>70</v>
      </c>
      <c r="K70" s="70"/>
      <c r="N70" s="71"/>
      <c r="P70" s="45" t="s">
        <v>464</v>
      </c>
      <c r="Q70" s="45" t="s">
        <v>464</v>
      </c>
      <c r="AN70" s="45" t="s">
        <v>464</v>
      </c>
    </row>
    <row r="71" spans="1:47" x14ac:dyDescent="0.55000000000000004">
      <c r="A71" s="45" t="s">
        <v>131</v>
      </c>
      <c r="B71" s="45" t="s">
        <v>59</v>
      </c>
      <c r="C71" s="45" t="s">
        <v>60</v>
      </c>
      <c r="D71" s="45" t="s">
        <v>61</v>
      </c>
      <c r="E71" s="45" t="s">
        <v>59</v>
      </c>
      <c r="F71" s="45" t="s">
        <v>62</v>
      </c>
      <c r="G71" s="45" t="s">
        <v>119</v>
      </c>
      <c r="I71" s="45" t="s">
        <v>84</v>
      </c>
      <c r="J71" s="45" t="s">
        <v>72</v>
      </c>
      <c r="K71" s="70"/>
      <c r="N71" s="71"/>
      <c r="P71" s="45" t="s">
        <v>464</v>
      </c>
      <c r="Q71" s="45" t="s">
        <v>464</v>
      </c>
      <c r="AN71" s="45" t="s">
        <v>464</v>
      </c>
    </row>
    <row r="72" spans="1:47" x14ac:dyDescent="0.55000000000000004">
      <c r="A72" s="45" t="s">
        <v>132</v>
      </c>
      <c r="B72" s="45" t="s">
        <v>59</v>
      </c>
      <c r="C72" s="45" t="s">
        <v>60</v>
      </c>
      <c r="D72" s="45" t="s">
        <v>61</v>
      </c>
      <c r="E72" s="45" t="s">
        <v>59</v>
      </c>
      <c r="F72" s="45" t="s">
        <v>62</v>
      </c>
      <c r="G72" s="45" t="s">
        <v>119</v>
      </c>
      <c r="I72" s="45" t="s">
        <v>84</v>
      </c>
      <c r="J72" s="45" t="s">
        <v>88</v>
      </c>
      <c r="K72" s="70"/>
      <c r="N72" s="71"/>
      <c r="P72" s="45" t="s">
        <v>464</v>
      </c>
      <c r="Q72" s="45" t="s">
        <v>464</v>
      </c>
      <c r="AM72" s="45" t="s">
        <v>464</v>
      </c>
      <c r="AN72" s="45" t="s">
        <v>464</v>
      </c>
    </row>
    <row r="73" spans="1:47" x14ac:dyDescent="0.55000000000000004">
      <c r="A73" s="45" t="s">
        <v>133</v>
      </c>
      <c r="B73" s="45" t="s">
        <v>59</v>
      </c>
      <c r="C73" s="45" t="s">
        <v>60</v>
      </c>
      <c r="D73" s="45" t="s">
        <v>61</v>
      </c>
      <c r="E73" s="45" t="s">
        <v>59</v>
      </c>
      <c r="F73" s="45" t="s">
        <v>62</v>
      </c>
      <c r="G73" s="45" t="s">
        <v>119</v>
      </c>
      <c r="I73" s="45" t="s">
        <v>90</v>
      </c>
      <c r="J73" s="45" t="s">
        <v>64</v>
      </c>
      <c r="K73" s="70"/>
      <c r="N73" s="71"/>
    </row>
    <row r="74" spans="1:47" x14ac:dyDescent="0.55000000000000004">
      <c r="A74" s="45" t="s">
        <v>134</v>
      </c>
      <c r="B74" s="45" t="s">
        <v>59</v>
      </c>
      <c r="C74" s="45" t="s">
        <v>60</v>
      </c>
      <c r="D74" s="45" t="s">
        <v>61</v>
      </c>
      <c r="E74" s="45" t="s">
        <v>59</v>
      </c>
      <c r="F74" s="45" t="s">
        <v>62</v>
      </c>
      <c r="G74" s="45" t="s">
        <v>119</v>
      </c>
      <c r="I74" s="45" t="s">
        <v>90</v>
      </c>
      <c r="J74" s="45" t="s">
        <v>70</v>
      </c>
      <c r="K74" s="70"/>
      <c r="N74" s="71"/>
      <c r="P74" s="45" t="s">
        <v>464</v>
      </c>
      <c r="Q74" s="45" t="s">
        <v>464</v>
      </c>
      <c r="AN74" s="45" t="s">
        <v>464</v>
      </c>
    </row>
    <row r="75" spans="1:47" x14ac:dyDescent="0.55000000000000004">
      <c r="A75" s="45" t="s">
        <v>135</v>
      </c>
      <c r="B75" s="45" t="s">
        <v>59</v>
      </c>
      <c r="C75" s="45" t="s">
        <v>60</v>
      </c>
      <c r="D75" s="45" t="s">
        <v>61</v>
      </c>
      <c r="E75" s="45" t="s">
        <v>59</v>
      </c>
      <c r="F75" s="45" t="s">
        <v>62</v>
      </c>
      <c r="G75" s="45" t="s">
        <v>119</v>
      </c>
      <c r="I75" s="45" t="s">
        <v>90</v>
      </c>
      <c r="J75" s="45" t="s">
        <v>72</v>
      </c>
      <c r="K75" s="70"/>
      <c r="N75" s="71"/>
      <c r="P75" s="45" t="s">
        <v>464</v>
      </c>
      <c r="Q75" s="45" t="s">
        <v>464</v>
      </c>
      <c r="AN75" s="45" t="s">
        <v>464</v>
      </c>
    </row>
    <row r="76" spans="1:47" x14ac:dyDescent="0.55000000000000004">
      <c r="A76" s="45" t="s">
        <v>136</v>
      </c>
      <c r="B76" s="45" t="s">
        <v>59</v>
      </c>
      <c r="C76" s="45" t="s">
        <v>60</v>
      </c>
      <c r="D76" s="45" t="s">
        <v>61</v>
      </c>
      <c r="E76" s="45" t="s">
        <v>59</v>
      </c>
      <c r="F76" s="45" t="s">
        <v>62</v>
      </c>
      <c r="G76" s="45" t="s">
        <v>119</v>
      </c>
      <c r="I76" s="45" t="s">
        <v>94</v>
      </c>
      <c r="J76" s="45" t="s">
        <v>64</v>
      </c>
      <c r="K76" s="70"/>
      <c r="N76" s="71"/>
    </row>
    <row r="77" spans="1:47" x14ac:dyDescent="0.55000000000000004">
      <c r="A77" s="45" t="s">
        <v>137</v>
      </c>
      <c r="B77" s="45" t="s">
        <v>59</v>
      </c>
      <c r="C77" s="45" t="s">
        <v>60</v>
      </c>
      <c r="D77" s="45" t="s">
        <v>61</v>
      </c>
      <c r="E77" s="45" t="s">
        <v>59</v>
      </c>
      <c r="F77" s="45" t="s">
        <v>62</v>
      </c>
      <c r="G77" s="45" t="s">
        <v>119</v>
      </c>
      <c r="I77" s="45" t="s">
        <v>94</v>
      </c>
      <c r="J77" s="45" t="s">
        <v>96</v>
      </c>
      <c r="K77" s="70"/>
      <c r="N77" s="71"/>
      <c r="R77" s="45" t="s">
        <v>464</v>
      </c>
      <c r="T77" s="45" t="s">
        <v>464</v>
      </c>
      <c r="U77" s="45" t="s">
        <v>464</v>
      </c>
      <c r="AO77" s="45" t="s">
        <v>464</v>
      </c>
      <c r="AU77" s="45" t="s">
        <v>464</v>
      </c>
    </row>
    <row r="78" spans="1:47" x14ac:dyDescent="0.55000000000000004">
      <c r="A78" s="45" t="s">
        <v>138</v>
      </c>
      <c r="B78" s="45" t="s">
        <v>59</v>
      </c>
      <c r="C78" s="45" t="s">
        <v>60</v>
      </c>
      <c r="D78" s="45" t="s">
        <v>61</v>
      </c>
      <c r="E78" s="45" t="s">
        <v>59</v>
      </c>
      <c r="F78" s="45" t="s">
        <v>62</v>
      </c>
      <c r="G78" s="45" t="s">
        <v>119</v>
      </c>
      <c r="I78" s="45" t="s">
        <v>94</v>
      </c>
      <c r="J78" s="45" t="s">
        <v>98</v>
      </c>
      <c r="K78" s="70"/>
      <c r="N78" s="71"/>
      <c r="R78" s="45" t="s">
        <v>464</v>
      </c>
      <c r="T78" s="45" t="s">
        <v>464</v>
      </c>
      <c r="U78" s="45" t="s">
        <v>464</v>
      </c>
      <c r="AO78" s="45" t="s">
        <v>464</v>
      </c>
      <c r="AU78" s="45" t="s">
        <v>464</v>
      </c>
    </row>
    <row r="79" spans="1:47" x14ac:dyDescent="0.55000000000000004">
      <c r="A79" s="45" t="s">
        <v>139</v>
      </c>
      <c r="B79" s="45" t="s">
        <v>59</v>
      </c>
      <c r="C79" s="45" t="s">
        <v>60</v>
      </c>
      <c r="D79" s="45" t="s">
        <v>61</v>
      </c>
      <c r="E79" s="45" t="s">
        <v>59</v>
      </c>
      <c r="F79" s="45" t="s">
        <v>62</v>
      </c>
      <c r="G79" s="45" t="s">
        <v>119</v>
      </c>
      <c r="I79" s="45" t="s">
        <v>94</v>
      </c>
      <c r="J79" s="45" t="s">
        <v>100</v>
      </c>
      <c r="K79" s="70"/>
      <c r="N79" s="71"/>
      <c r="R79" s="45" t="s">
        <v>464</v>
      </c>
      <c r="T79" s="45" t="s">
        <v>464</v>
      </c>
      <c r="U79" s="45" t="s">
        <v>464</v>
      </c>
      <c r="AO79" s="45" t="s">
        <v>464</v>
      </c>
      <c r="AU79" s="45" t="s">
        <v>464</v>
      </c>
    </row>
    <row r="80" spans="1:47" x14ac:dyDescent="0.55000000000000004">
      <c r="A80" s="45" t="s">
        <v>140</v>
      </c>
      <c r="B80" s="45" t="s">
        <v>59</v>
      </c>
      <c r="C80" s="45" t="s">
        <v>60</v>
      </c>
      <c r="D80" s="45" t="s">
        <v>61</v>
      </c>
      <c r="E80" s="45" t="s">
        <v>59</v>
      </c>
      <c r="F80" s="45" t="s">
        <v>62</v>
      </c>
      <c r="G80" s="45" t="s">
        <v>119</v>
      </c>
      <c r="I80" s="45" t="s">
        <v>94</v>
      </c>
      <c r="J80" s="45" t="s">
        <v>102</v>
      </c>
      <c r="K80" s="70"/>
      <c r="N80" s="71"/>
      <c r="R80" s="45" t="s">
        <v>464</v>
      </c>
      <c r="T80" s="45" t="s">
        <v>464</v>
      </c>
      <c r="U80" s="45" t="s">
        <v>464</v>
      </c>
      <c r="AO80" s="45" t="s">
        <v>464</v>
      </c>
      <c r="AU80" s="45" t="s">
        <v>464</v>
      </c>
    </row>
    <row r="81" spans="1:55" x14ac:dyDescent="0.55000000000000004">
      <c r="A81" s="45" t="s">
        <v>141</v>
      </c>
      <c r="B81" s="45" t="s">
        <v>59</v>
      </c>
      <c r="C81" s="45" t="s">
        <v>60</v>
      </c>
      <c r="D81" s="45" t="s">
        <v>61</v>
      </c>
      <c r="E81" s="45" t="s">
        <v>59</v>
      </c>
      <c r="F81" s="45" t="s">
        <v>62</v>
      </c>
      <c r="G81" s="45" t="s">
        <v>119</v>
      </c>
      <c r="H81" s="45" t="s">
        <v>104</v>
      </c>
      <c r="I81" s="45" t="s">
        <v>105</v>
      </c>
      <c r="J81" s="45" t="s">
        <v>142</v>
      </c>
      <c r="K81" s="70"/>
      <c r="N81" s="71"/>
    </row>
    <row r="82" spans="1:55" x14ac:dyDescent="0.55000000000000004">
      <c r="A82" s="45" t="s">
        <v>143</v>
      </c>
      <c r="B82" s="45" t="s">
        <v>59</v>
      </c>
      <c r="C82" s="45" t="s">
        <v>60</v>
      </c>
      <c r="D82" s="45" t="s">
        <v>61</v>
      </c>
      <c r="E82" s="45" t="s">
        <v>59</v>
      </c>
      <c r="F82" s="45" t="s">
        <v>62</v>
      </c>
      <c r="G82" s="45" t="s">
        <v>119</v>
      </c>
      <c r="H82" s="45" t="s">
        <v>104</v>
      </c>
      <c r="I82" s="45" t="s">
        <v>110</v>
      </c>
      <c r="J82" s="45" t="s">
        <v>111</v>
      </c>
      <c r="K82" s="70"/>
      <c r="N82" s="71"/>
    </row>
    <row r="83" spans="1:55" x14ac:dyDescent="0.55000000000000004">
      <c r="A83" s="45" t="s">
        <v>144</v>
      </c>
      <c r="B83" s="45" t="s">
        <v>59</v>
      </c>
      <c r="C83" s="45" t="s">
        <v>60</v>
      </c>
      <c r="D83" s="45" t="s">
        <v>61</v>
      </c>
      <c r="E83" s="45" t="s">
        <v>59</v>
      </c>
      <c r="F83" s="45" t="s">
        <v>62</v>
      </c>
      <c r="G83" s="45" t="s">
        <v>119</v>
      </c>
      <c r="H83" s="45" t="s">
        <v>104</v>
      </c>
      <c r="I83" s="45" t="s">
        <v>110</v>
      </c>
      <c r="J83" s="45" t="s">
        <v>113</v>
      </c>
      <c r="K83" s="70"/>
      <c r="N83" s="71"/>
    </row>
    <row r="84" spans="1:55" x14ac:dyDescent="0.55000000000000004">
      <c r="A84" s="45" t="s">
        <v>145</v>
      </c>
      <c r="B84" s="45" t="s">
        <v>59</v>
      </c>
      <c r="C84" s="45" t="s">
        <v>60</v>
      </c>
      <c r="D84" s="45" t="s">
        <v>61</v>
      </c>
      <c r="E84" s="45" t="s">
        <v>59</v>
      </c>
      <c r="F84" s="45" t="s">
        <v>62</v>
      </c>
      <c r="G84" s="45" t="s">
        <v>119</v>
      </c>
      <c r="H84" s="45" t="s">
        <v>104</v>
      </c>
      <c r="I84" s="45" t="s">
        <v>110</v>
      </c>
      <c r="J84" s="45" t="s">
        <v>115</v>
      </c>
      <c r="K84" s="70"/>
      <c r="N84" s="71"/>
    </row>
    <row r="85" spans="1:55" x14ac:dyDescent="0.55000000000000004">
      <c r="A85" s="45" t="s">
        <v>146</v>
      </c>
      <c r="B85" s="45" t="s">
        <v>59</v>
      </c>
      <c r="C85" s="45" t="s">
        <v>60</v>
      </c>
      <c r="D85" s="45" t="s">
        <v>61</v>
      </c>
      <c r="E85" s="45" t="s">
        <v>59</v>
      </c>
      <c r="F85" s="45" t="s">
        <v>62</v>
      </c>
      <c r="G85" s="45" t="s">
        <v>119</v>
      </c>
      <c r="H85" s="45" t="s">
        <v>104</v>
      </c>
      <c r="I85" s="45" t="s">
        <v>110</v>
      </c>
      <c r="J85" s="45" t="s">
        <v>117</v>
      </c>
      <c r="K85" s="70"/>
      <c r="N85" s="71"/>
    </row>
    <row r="86" spans="1:55" x14ac:dyDescent="0.55000000000000004">
      <c r="A86" s="45" t="s">
        <v>147</v>
      </c>
      <c r="B86" s="45" t="s">
        <v>59</v>
      </c>
      <c r="C86" s="45" t="s">
        <v>60</v>
      </c>
      <c r="D86" s="45" t="s">
        <v>61</v>
      </c>
      <c r="E86" s="45" t="s">
        <v>59</v>
      </c>
      <c r="F86" s="45" t="s">
        <v>62</v>
      </c>
      <c r="G86" s="45" t="s">
        <v>148</v>
      </c>
      <c r="H86" s="45" t="s">
        <v>64</v>
      </c>
      <c r="I86" s="45" t="s">
        <v>64</v>
      </c>
      <c r="J86" s="45" t="s">
        <v>64</v>
      </c>
      <c r="K86" s="70"/>
      <c r="N86" s="71"/>
    </row>
    <row r="87" spans="1:55" x14ac:dyDescent="0.55000000000000004">
      <c r="A87" s="45" t="s">
        <v>149</v>
      </c>
      <c r="B87" s="45" t="s">
        <v>59</v>
      </c>
      <c r="C87" s="45" t="s">
        <v>60</v>
      </c>
      <c r="D87" s="45" t="s">
        <v>61</v>
      </c>
      <c r="E87" s="45" t="s">
        <v>59</v>
      </c>
      <c r="F87" s="45" t="s">
        <v>62</v>
      </c>
      <c r="G87" s="45" t="s">
        <v>148</v>
      </c>
      <c r="I87" s="45" t="s">
        <v>150</v>
      </c>
      <c r="J87" s="45" t="s">
        <v>64</v>
      </c>
      <c r="K87" s="70"/>
      <c r="N87" s="71"/>
    </row>
    <row r="88" spans="1:55" x14ac:dyDescent="0.55000000000000004">
      <c r="A88" s="45" t="s">
        <v>151</v>
      </c>
      <c r="B88" s="45" t="s">
        <v>59</v>
      </c>
      <c r="C88" s="45" t="s">
        <v>60</v>
      </c>
      <c r="D88" s="45" t="s">
        <v>61</v>
      </c>
      <c r="E88" s="45" t="s">
        <v>59</v>
      </c>
      <c r="F88" s="45" t="s">
        <v>62</v>
      </c>
      <c r="G88" s="45" t="s">
        <v>148</v>
      </c>
      <c r="I88" s="45" t="s">
        <v>150</v>
      </c>
      <c r="J88" s="45" t="s">
        <v>70</v>
      </c>
      <c r="K88" s="70"/>
      <c r="N88" s="71"/>
      <c r="AL88" s="45" t="s">
        <v>464</v>
      </c>
      <c r="AN88" s="45" t="s">
        <v>464</v>
      </c>
      <c r="AS88" s="45" t="s">
        <v>464</v>
      </c>
      <c r="AT88" s="45" t="s">
        <v>464</v>
      </c>
      <c r="BC88" s="45" t="s">
        <v>464</v>
      </c>
    </row>
    <row r="89" spans="1:55" x14ac:dyDescent="0.55000000000000004">
      <c r="A89" s="45" t="s">
        <v>152</v>
      </c>
      <c r="B89" s="45" t="s">
        <v>59</v>
      </c>
      <c r="C89" s="45" t="s">
        <v>60</v>
      </c>
      <c r="D89" s="45" t="s">
        <v>61</v>
      </c>
      <c r="E89" s="45" t="s">
        <v>59</v>
      </c>
      <c r="F89" s="45" t="s">
        <v>62</v>
      </c>
      <c r="G89" s="45" t="s">
        <v>148</v>
      </c>
      <c r="I89" s="45" t="s">
        <v>150</v>
      </c>
      <c r="J89" s="45" t="s">
        <v>72</v>
      </c>
      <c r="K89" s="70"/>
      <c r="N89" s="71"/>
      <c r="AN89" s="45" t="s">
        <v>464</v>
      </c>
      <c r="AS89" s="45" t="s">
        <v>464</v>
      </c>
      <c r="AT89" s="45" t="s">
        <v>464</v>
      </c>
    </row>
    <row r="90" spans="1:55" x14ac:dyDescent="0.55000000000000004">
      <c r="A90" s="45" t="s">
        <v>153</v>
      </c>
      <c r="B90" s="45" t="s">
        <v>59</v>
      </c>
      <c r="C90" s="45" t="s">
        <v>60</v>
      </c>
      <c r="D90" s="45" t="s">
        <v>61</v>
      </c>
      <c r="E90" s="45" t="s">
        <v>59</v>
      </c>
      <c r="F90" s="45" t="s">
        <v>62</v>
      </c>
      <c r="G90" s="45" t="s">
        <v>148</v>
      </c>
      <c r="I90" s="45" t="s">
        <v>150</v>
      </c>
      <c r="J90" s="45" t="s">
        <v>76</v>
      </c>
      <c r="K90" s="70"/>
      <c r="N90" s="71"/>
      <c r="AN90" s="45" t="s">
        <v>464</v>
      </c>
      <c r="AS90" s="45" t="s">
        <v>464</v>
      </c>
      <c r="AT90" s="45" t="s">
        <v>464</v>
      </c>
    </row>
    <row r="91" spans="1:55" x14ac:dyDescent="0.55000000000000004">
      <c r="A91" s="45" t="s">
        <v>154</v>
      </c>
      <c r="B91" s="45" t="s">
        <v>59</v>
      </c>
      <c r="C91" s="45" t="s">
        <v>60</v>
      </c>
      <c r="D91" s="45" t="s">
        <v>61</v>
      </c>
      <c r="E91" s="45" t="s">
        <v>59</v>
      </c>
      <c r="F91" s="45" t="s">
        <v>62</v>
      </c>
      <c r="G91" s="45" t="s">
        <v>148</v>
      </c>
      <c r="I91" s="45" t="s">
        <v>150</v>
      </c>
      <c r="J91" s="45" t="s">
        <v>78</v>
      </c>
      <c r="K91" s="70"/>
      <c r="N91" s="71"/>
      <c r="AN91" s="45" t="s">
        <v>464</v>
      </c>
      <c r="AS91" s="45" t="s">
        <v>464</v>
      </c>
      <c r="AT91" s="45" t="s">
        <v>464</v>
      </c>
    </row>
    <row r="92" spans="1:55" x14ac:dyDescent="0.55000000000000004">
      <c r="A92" s="45" t="s">
        <v>155</v>
      </c>
      <c r="B92" s="45" t="s">
        <v>59</v>
      </c>
      <c r="C92" s="45" t="s">
        <v>60</v>
      </c>
      <c r="D92" s="45" t="s">
        <v>61</v>
      </c>
      <c r="E92" s="45" t="s">
        <v>59</v>
      </c>
      <c r="F92" s="45" t="s">
        <v>62</v>
      </c>
      <c r="G92" s="45" t="s">
        <v>148</v>
      </c>
      <c r="I92" s="45" t="s">
        <v>150</v>
      </c>
      <c r="J92" s="45" t="s">
        <v>80</v>
      </c>
      <c r="K92" s="70"/>
      <c r="N92" s="71"/>
      <c r="AL92" s="45" t="s">
        <v>464</v>
      </c>
      <c r="AN92" s="45" t="s">
        <v>464</v>
      </c>
      <c r="AS92" s="45" t="s">
        <v>464</v>
      </c>
      <c r="AT92" s="45" t="s">
        <v>464</v>
      </c>
      <c r="BC92" s="45" t="s">
        <v>464</v>
      </c>
    </row>
    <row r="93" spans="1:55" x14ac:dyDescent="0.55000000000000004">
      <c r="A93" s="45" t="s">
        <v>156</v>
      </c>
      <c r="B93" s="45" t="s">
        <v>59</v>
      </c>
      <c r="C93" s="45" t="s">
        <v>60</v>
      </c>
      <c r="D93" s="45" t="s">
        <v>61</v>
      </c>
      <c r="E93" s="45" t="s">
        <v>59</v>
      </c>
      <c r="F93" s="45" t="s">
        <v>62</v>
      </c>
      <c r="G93" s="45" t="s">
        <v>148</v>
      </c>
      <c r="I93" s="45" t="s">
        <v>150</v>
      </c>
      <c r="J93" s="45" t="s">
        <v>82</v>
      </c>
      <c r="K93" s="70"/>
      <c r="N93" s="71"/>
      <c r="AL93" s="45" t="s">
        <v>464</v>
      </c>
      <c r="AN93" s="45" t="s">
        <v>464</v>
      </c>
      <c r="AS93" s="45" t="s">
        <v>464</v>
      </c>
      <c r="AT93" s="45" t="s">
        <v>464</v>
      </c>
      <c r="BC93" s="45" t="s">
        <v>464</v>
      </c>
    </row>
    <row r="94" spans="1:55" x14ac:dyDescent="0.55000000000000004">
      <c r="A94" s="45" t="s">
        <v>157</v>
      </c>
      <c r="B94" s="45" t="s">
        <v>59</v>
      </c>
      <c r="C94" s="45" t="s">
        <v>60</v>
      </c>
      <c r="D94" s="45" t="s">
        <v>61</v>
      </c>
      <c r="E94" s="45" t="s">
        <v>59</v>
      </c>
      <c r="F94" s="45" t="s">
        <v>62</v>
      </c>
      <c r="G94" s="45" t="s">
        <v>148</v>
      </c>
      <c r="I94" s="45" t="s">
        <v>158</v>
      </c>
      <c r="J94" s="45" t="s">
        <v>64</v>
      </c>
      <c r="K94" s="70"/>
      <c r="N94" s="71"/>
    </row>
    <row r="95" spans="1:55" x14ac:dyDescent="0.55000000000000004">
      <c r="A95" s="45" t="s">
        <v>159</v>
      </c>
      <c r="B95" s="45" t="s">
        <v>59</v>
      </c>
      <c r="C95" s="45" t="s">
        <v>60</v>
      </c>
      <c r="D95" s="45" t="s">
        <v>61</v>
      </c>
      <c r="E95" s="45" t="s">
        <v>59</v>
      </c>
      <c r="F95" s="45" t="s">
        <v>62</v>
      </c>
      <c r="G95" s="45" t="s">
        <v>148</v>
      </c>
      <c r="I95" s="45" t="s">
        <v>158</v>
      </c>
      <c r="J95" s="45" t="s">
        <v>70</v>
      </c>
      <c r="K95" s="70"/>
      <c r="N95" s="71"/>
      <c r="AS95" s="45" t="s">
        <v>464</v>
      </c>
      <c r="BC95" s="45" t="s">
        <v>465</v>
      </c>
    </row>
    <row r="96" spans="1:55" x14ac:dyDescent="0.55000000000000004">
      <c r="A96" s="45" t="s">
        <v>160</v>
      </c>
      <c r="B96" s="45" t="s">
        <v>59</v>
      </c>
      <c r="C96" s="45" t="s">
        <v>60</v>
      </c>
      <c r="D96" s="45" t="s">
        <v>61</v>
      </c>
      <c r="E96" s="45" t="s">
        <v>59</v>
      </c>
      <c r="F96" s="45" t="s">
        <v>62</v>
      </c>
      <c r="G96" s="45" t="s">
        <v>148</v>
      </c>
      <c r="I96" s="45" t="s">
        <v>158</v>
      </c>
      <c r="J96" s="45" t="s">
        <v>161</v>
      </c>
      <c r="K96" s="70"/>
      <c r="N96" s="71"/>
      <c r="AS96" s="45" t="s">
        <v>464</v>
      </c>
    </row>
    <row r="97" spans="1:55" x14ac:dyDescent="0.55000000000000004">
      <c r="A97" s="45" t="s">
        <v>162</v>
      </c>
      <c r="B97" s="45" t="s">
        <v>59</v>
      </c>
      <c r="C97" s="45" t="s">
        <v>60</v>
      </c>
      <c r="D97" s="45" t="s">
        <v>61</v>
      </c>
      <c r="E97" s="45" t="s">
        <v>59</v>
      </c>
      <c r="F97" s="45" t="s">
        <v>62</v>
      </c>
      <c r="G97" s="45" t="s">
        <v>148</v>
      </c>
      <c r="I97" s="45" t="s">
        <v>158</v>
      </c>
      <c r="J97" s="45" t="s">
        <v>78</v>
      </c>
      <c r="K97" s="70"/>
      <c r="N97" s="71"/>
      <c r="AS97" s="45" t="s">
        <v>464</v>
      </c>
    </row>
    <row r="98" spans="1:55" x14ac:dyDescent="0.55000000000000004">
      <c r="A98" s="45" t="s">
        <v>163</v>
      </c>
      <c r="B98" s="45" t="s">
        <v>59</v>
      </c>
      <c r="C98" s="45" t="s">
        <v>60</v>
      </c>
      <c r="D98" s="45" t="s">
        <v>61</v>
      </c>
      <c r="E98" s="45" t="s">
        <v>59</v>
      </c>
      <c r="F98" s="45" t="s">
        <v>62</v>
      </c>
      <c r="G98" s="45" t="s">
        <v>148</v>
      </c>
      <c r="I98" s="45" t="s">
        <v>158</v>
      </c>
      <c r="J98" s="45" t="s">
        <v>80</v>
      </c>
      <c r="N98" s="71"/>
      <c r="AS98" s="45" t="s">
        <v>464</v>
      </c>
      <c r="BC98" s="45" t="s">
        <v>465</v>
      </c>
    </row>
    <row r="99" spans="1:55" x14ac:dyDescent="0.55000000000000004">
      <c r="A99" s="45" t="s">
        <v>164</v>
      </c>
      <c r="B99" s="45" t="s">
        <v>59</v>
      </c>
      <c r="C99" s="45" t="s">
        <v>60</v>
      </c>
      <c r="D99" s="45" t="s">
        <v>61</v>
      </c>
      <c r="E99" s="45" t="s">
        <v>59</v>
      </c>
      <c r="F99" s="45" t="s">
        <v>62</v>
      </c>
      <c r="G99" s="45" t="s">
        <v>148</v>
      </c>
      <c r="I99" s="45" t="s">
        <v>158</v>
      </c>
      <c r="J99" s="45" t="s">
        <v>82</v>
      </c>
      <c r="N99" s="71"/>
      <c r="AS99" s="45" t="s">
        <v>464</v>
      </c>
      <c r="BC99" s="45" t="s">
        <v>465</v>
      </c>
    </row>
    <row r="100" spans="1:55" x14ac:dyDescent="0.55000000000000004">
      <c r="A100" s="45" t="s">
        <v>165</v>
      </c>
      <c r="B100" s="45" t="s">
        <v>59</v>
      </c>
      <c r="C100" s="45" t="s">
        <v>60</v>
      </c>
      <c r="D100" s="45" t="s">
        <v>61</v>
      </c>
      <c r="E100" s="45" t="s">
        <v>59</v>
      </c>
      <c r="F100" s="45" t="s">
        <v>62</v>
      </c>
      <c r="G100" s="45" t="s">
        <v>148</v>
      </c>
      <c r="I100" s="45" t="s">
        <v>166</v>
      </c>
      <c r="J100" s="45" t="s">
        <v>64</v>
      </c>
      <c r="N100" s="71"/>
    </row>
    <row r="101" spans="1:55" x14ac:dyDescent="0.55000000000000004">
      <c r="A101" s="45" t="s">
        <v>167</v>
      </c>
      <c r="B101" s="45" t="s">
        <v>59</v>
      </c>
      <c r="C101" s="45" t="s">
        <v>60</v>
      </c>
      <c r="D101" s="45" t="s">
        <v>61</v>
      </c>
      <c r="E101" s="45" t="s">
        <v>59</v>
      </c>
      <c r="F101" s="45" t="s">
        <v>62</v>
      </c>
      <c r="G101" s="45" t="s">
        <v>148</v>
      </c>
      <c r="I101" s="45" t="s">
        <v>166</v>
      </c>
      <c r="J101" s="45" t="s">
        <v>70</v>
      </c>
      <c r="N101" s="71"/>
      <c r="AS101" s="45" t="s">
        <v>464</v>
      </c>
      <c r="BC101" s="45" t="s">
        <v>465</v>
      </c>
    </row>
    <row r="102" spans="1:55" x14ac:dyDescent="0.55000000000000004">
      <c r="A102" s="45" t="s">
        <v>168</v>
      </c>
      <c r="B102" s="45" t="s">
        <v>59</v>
      </c>
      <c r="C102" s="45" t="s">
        <v>60</v>
      </c>
      <c r="D102" s="45" t="s">
        <v>61</v>
      </c>
      <c r="E102" s="45" t="s">
        <v>59</v>
      </c>
      <c r="F102" s="45" t="s">
        <v>62</v>
      </c>
      <c r="G102" s="45" t="s">
        <v>148</v>
      </c>
      <c r="I102" s="45" t="s">
        <v>166</v>
      </c>
      <c r="J102" s="45" t="s">
        <v>78</v>
      </c>
      <c r="N102" s="71"/>
      <c r="AS102" s="45" t="s">
        <v>464</v>
      </c>
    </row>
    <row r="103" spans="1:55" x14ac:dyDescent="0.55000000000000004">
      <c r="A103" s="45" t="s">
        <v>169</v>
      </c>
      <c r="B103" s="45" t="s">
        <v>59</v>
      </c>
      <c r="C103" s="45" t="s">
        <v>60</v>
      </c>
      <c r="D103" s="45" t="s">
        <v>61</v>
      </c>
      <c r="E103" s="45" t="s">
        <v>59</v>
      </c>
      <c r="F103" s="45" t="s">
        <v>62</v>
      </c>
      <c r="G103" s="45" t="s">
        <v>148</v>
      </c>
      <c r="I103" s="45" t="s">
        <v>166</v>
      </c>
      <c r="J103" s="45" t="s">
        <v>80</v>
      </c>
      <c r="N103" s="71"/>
      <c r="AS103" s="45" t="s">
        <v>464</v>
      </c>
      <c r="BC103" s="45" t="s">
        <v>465</v>
      </c>
    </row>
    <row r="104" spans="1:55" x14ac:dyDescent="0.55000000000000004">
      <c r="A104" s="45" t="s">
        <v>170</v>
      </c>
      <c r="B104" s="45" t="s">
        <v>59</v>
      </c>
      <c r="C104" s="45" t="s">
        <v>60</v>
      </c>
      <c r="D104" s="45" t="s">
        <v>61</v>
      </c>
      <c r="E104" s="45" t="s">
        <v>59</v>
      </c>
      <c r="F104" s="45" t="s">
        <v>62</v>
      </c>
      <c r="G104" s="45" t="s">
        <v>148</v>
      </c>
      <c r="I104" s="45" t="s">
        <v>166</v>
      </c>
      <c r="J104" s="45" t="s">
        <v>82</v>
      </c>
      <c r="N104" s="71"/>
      <c r="AS104" s="45" t="s">
        <v>464</v>
      </c>
      <c r="BC104" s="45" t="s">
        <v>465</v>
      </c>
    </row>
    <row r="105" spans="1:55" x14ac:dyDescent="0.55000000000000004">
      <c r="A105" s="45" t="s">
        <v>171</v>
      </c>
      <c r="B105" s="45" t="s">
        <v>59</v>
      </c>
      <c r="C105" s="45" t="s">
        <v>60</v>
      </c>
      <c r="D105" s="45" t="s">
        <v>61</v>
      </c>
      <c r="E105" s="45" t="s">
        <v>59</v>
      </c>
      <c r="F105" s="45" t="s">
        <v>62</v>
      </c>
      <c r="G105" s="45" t="s">
        <v>148</v>
      </c>
      <c r="I105" s="45" t="s">
        <v>172</v>
      </c>
      <c r="J105" s="45" t="s">
        <v>64</v>
      </c>
      <c r="N105" s="71"/>
    </row>
    <row r="106" spans="1:55" x14ac:dyDescent="0.55000000000000004">
      <c r="A106" s="45" t="s">
        <v>173</v>
      </c>
      <c r="B106" s="45" t="s">
        <v>59</v>
      </c>
      <c r="C106" s="45" t="s">
        <v>60</v>
      </c>
      <c r="D106" s="45" t="s">
        <v>61</v>
      </c>
      <c r="E106" s="45" t="s">
        <v>59</v>
      </c>
      <c r="F106" s="45" t="s">
        <v>62</v>
      </c>
      <c r="G106" s="45" t="s">
        <v>148</v>
      </c>
      <c r="I106" s="45" t="s">
        <v>172</v>
      </c>
      <c r="J106" s="45" t="s">
        <v>70</v>
      </c>
      <c r="N106" s="71"/>
      <c r="AT106" s="45" t="s">
        <v>464</v>
      </c>
      <c r="BC106" s="45" t="s">
        <v>465</v>
      </c>
    </row>
    <row r="107" spans="1:55" x14ac:dyDescent="0.55000000000000004">
      <c r="A107" s="45" t="s">
        <v>174</v>
      </c>
      <c r="B107" s="45" t="s">
        <v>59</v>
      </c>
      <c r="C107" s="45" t="s">
        <v>60</v>
      </c>
      <c r="D107" s="45" t="s">
        <v>61</v>
      </c>
      <c r="E107" s="45" t="s">
        <v>59</v>
      </c>
      <c r="F107" s="45" t="s">
        <v>62</v>
      </c>
      <c r="G107" s="45" t="s">
        <v>148</v>
      </c>
      <c r="I107" s="45" t="s">
        <v>172</v>
      </c>
      <c r="J107" s="45" t="s">
        <v>72</v>
      </c>
      <c r="N107" s="71"/>
      <c r="AT107" s="45" t="s">
        <v>464</v>
      </c>
    </row>
    <row r="108" spans="1:55" x14ac:dyDescent="0.55000000000000004">
      <c r="A108" s="45" t="s">
        <v>175</v>
      </c>
      <c r="B108" s="45" t="s">
        <v>59</v>
      </c>
      <c r="C108" s="45" t="s">
        <v>60</v>
      </c>
      <c r="D108" s="45" t="s">
        <v>61</v>
      </c>
      <c r="E108" s="45" t="s">
        <v>59</v>
      </c>
      <c r="F108" s="45" t="s">
        <v>62</v>
      </c>
      <c r="G108" s="45" t="s">
        <v>148</v>
      </c>
      <c r="I108" s="45" t="s">
        <v>172</v>
      </c>
      <c r="J108" s="45" t="s">
        <v>78</v>
      </c>
      <c r="N108" s="71"/>
      <c r="AT108" s="45" t="s">
        <v>463</v>
      </c>
    </row>
    <row r="109" spans="1:55" x14ac:dyDescent="0.55000000000000004">
      <c r="A109" s="45" t="s">
        <v>176</v>
      </c>
      <c r="B109" s="45" t="s">
        <v>59</v>
      </c>
      <c r="C109" s="45" t="s">
        <v>60</v>
      </c>
      <c r="D109" s="45" t="s">
        <v>61</v>
      </c>
      <c r="E109" s="45" t="s">
        <v>59</v>
      </c>
      <c r="F109" s="45" t="s">
        <v>62</v>
      </c>
      <c r="G109" s="45" t="s">
        <v>148</v>
      </c>
      <c r="I109" s="45" t="s">
        <v>177</v>
      </c>
      <c r="J109" s="45" t="s">
        <v>64</v>
      </c>
      <c r="N109" s="71"/>
      <c r="AS109" s="45" t="s">
        <v>465</v>
      </c>
      <c r="AT109" s="45" t="s">
        <v>465</v>
      </c>
    </row>
    <row r="110" spans="1:55" x14ac:dyDescent="0.55000000000000004">
      <c r="A110" s="45" t="s">
        <v>178</v>
      </c>
      <c r="B110" s="45" t="s">
        <v>59</v>
      </c>
      <c r="C110" s="45" t="s">
        <v>60</v>
      </c>
      <c r="D110" s="45" t="s">
        <v>61</v>
      </c>
      <c r="E110" s="45" t="s">
        <v>59</v>
      </c>
      <c r="F110" s="45" t="s">
        <v>62</v>
      </c>
      <c r="G110" s="45" t="s">
        <v>148</v>
      </c>
      <c r="I110" s="45" t="s">
        <v>177</v>
      </c>
      <c r="J110" s="45" t="s">
        <v>70</v>
      </c>
      <c r="N110" s="71"/>
      <c r="AS110" s="45" t="s">
        <v>465</v>
      </c>
      <c r="AT110" s="45" t="s">
        <v>465</v>
      </c>
    </row>
    <row r="111" spans="1:55" x14ac:dyDescent="0.55000000000000004">
      <c r="A111" s="45" t="s">
        <v>179</v>
      </c>
      <c r="B111" s="45" t="s">
        <v>59</v>
      </c>
      <c r="C111" s="45" t="s">
        <v>60</v>
      </c>
      <c r="D111" s="45" t="s">
        <v>61</v>
      </c>
      <c r="E111" s="45" t="s">
        <v>59</v>
      </c>
      <c r="F111" s="45" t="s">
        <v>62</v>
      </c>
      <c r="G111" s="45" t="s">
        <v>148</v>
      </c>
      <c r="I111" s="45" t="s">
        <v>177</v>
      </c>
      <c r="J111" s="45" t="s">
        <v>72</v>
      </c>
      <c r="N111" s="71"/>
      <c r="AS111" s="45" t="s">
        <v>465</v>
      </c>
      <c r="AT111" s="45" t="s">
        <v>465</v>
      </c>
    </row>
    <row r="112" spans="1:55" x14ac:dyDescent="0.55000000000000004">
      <c r="A112" s="45" t="s">
        <v>180</v>
      </c>
      <c r="B112" s="45" t="s">
        <v>59</v>
      </c>
      <c r="C112" s="45" t="s">
        <v>60</v>
      </c>
      <c r="D112" s="45" t="s">
        <v>61</v>
      </c>
      <c r="E112" s="45" t="s">
        <v>59</v>
      </c>
      <c r="F112" s="45" t="s">
        <v>62</v>
      </c>
      <c r="G112" s="45" t="s">
        <v>148</v>
      </c>
      <c r="I112" s="45" t="s">
        <v>177</v>
      </c>
      <c r="J112" s="45" t="s">
        <v>76</v>
      </c>
      <c r="N112" s="71"/>
      <c r="AS112" s="45" t="s">
        <v>465</v>
      </c>
      <c r="AT112" s="45" t="s">
        <v>465</v>
      </c>
    </row>
    <row r="113" spans="1:52" x14ac:dyDescent="0.55000000000000004">
      <c r="A113" s="45" t="s">
        <v>181</v>
      </c>
      <c r="B113" s="45" t="s">
        <v>59</v>
      </c>
      <c r="C113" s="45" t="s">
        <v>60</v>
      </c>
      <c r="D113" s="45" t="s">
        <v>61</v>
      </c>
      <c r="E113" s="45" t="s">
        <v>59</v>
      </c>
      <c r="F113" s="45" t="s">
        <v>62</v>
      </c>
      <c r="G113" s="45" t="s">
        <v>148</v>
      </c>
      <c r="I113" s="45" t="s">
        <v>177</v>
      </c>
      <c r="J113" s="45" t="s">
        <v>78</v>
      </c>
      <c r="N113" s="71"/>
      <c r="AS113" s="45" t="s">
        <v>465</v>
      </c>
      <c r="AT113" s="45" t="s">
        <v>465</v>
      </c>
    </row>
    <row r="114" spans="1:52" x14ac:dyDescent="0.55000000000000004">
      <c r="A114" s="45" t="s">
        <v>182</v>
      </c>
      <c r="B114" s="45" t="s">
        <v>59</v>
      </c>
      <c r="C114" s="45" t="s">
        <v>60</v>
      </c>
      <c r="D114" s="45" t="s">
        <v>61</v>
      </c>
      <c r="E114" s="45" t="s">
        <v>59</v>
      </c>
      <c r="F114" s="45" t="s">
        <v>62</v>
      </c>
      <c r="G114" s="45" t="s">
        <v>148</v>
      </c>
      <c r="I114" s="45" t="s">
        <v>183</v>
      </c>
      <c r="J114" s="45" t="s">
        <v>64</v>
      </c>
      <c r="N114" s="71"/>
    </row>
    <row r="115" spans="1:52" x14ac:dyDescent="0.55000000000000004">
      <c r="A115" s="45" t="s">
        <v>184</v>
      </c>
      <c r="B115" s="45" t="s">
        <v>59</v>
      </c>
      <c r="C115" s="45" t="s">
        <v>60</v>
      </c>
      <c r="D115" s="45" t="s">
        <v>61</v>
      </c>
      <c r="E115" s="45" t="s">
        <v>59</v>
      </c>
      <c r="F115" s="45" t="s">
        <v>62</v>
      </c>
      <c r="G115" s="45" t="s">
        <v>148</v>
      </c>
      <c r="I115" s="45" t="s">
        <v>183</v>
      </c>
      <c r="J115" s="45" t="s">
        <v>70</v>
      </c>
      <c r="N115" s="71"/>
      <c r="AS115" s="45" t="s">
        <v>464</v>
      </c>
      <c r="AT115" s="45" t="s">
        <v>464</v>
      </c>
      <c r="AZ115" s="45" t="s">
        <v>464</v>
      </c>
    </row>
    <row r="116" spans="1:52" x14ac:dyDescent="0.55000000000000004">
      <c r="A116" s="45" t="s">
        <v>185</v>
      </c>
      <c r="B116" s="45" t="s">
        <v>59</v>
      </c>
      <c r="C116" s="45" t="s">
        <v>60</v>
      </c>
      <c r="D116" s="45" t="s">
        <v>61</v>
      </c>
      <c r="E116" s="45" t="s">
        <v>59</v>
      </c>
      <c r="F116" s="45" t="s">
        <v>62</v>
      </c>
      <c r="G116" s="45" t="s">
        <v>148</v>
      </c>
      <c r="I116" s="45" t="s">
        <v>183</v>
      </c>
      <c r="J116" s="45" t="s">
        <v>78</v>
      </c>
      <c r="N116" s="71"/>
      <c r="AS116" s="45" t="s">
        <v>464</v>
      </c>
      <c r="AT116" s="45" t="s">
        <v>464</v>
      </c>
      <c r="AZ116" s="45" t="s">
        <v>464</v>
      </c>
    </row>
    <row r="117" spans="1:52" x14ac:dyDescent="0.55000000000000004">
      <c r="A117" s="45" t="s">
        <v>186</v>
      </c>
      <c r="B117" s="45" t="s">
        <v>59</v>
      </c>
      <c r="C117" s="45" t="s">
        <v>60</v>
      </c>
      <c r="D117" s="45" t="s">
        <v>61</v>
      </c>
      <c r="E117" s="45" t="s">
        <v>59</v>
      </c>
      <c r="F117" s="45" t="s">
        <v>62</v>
      </c>
      <c r="G117" s="45" t="s">
        <v>148</v>
      </c>
      <c r="I117" s="45" t="s">
        <v>187</v>
      </c>
      <c r="J117" s="45" t="s">
        <v>64</v>
      </c>
      <c r="N117" s="71"/>
    </row>
    <row r="118" spans="1:52" x14ac:dyDescent="0.55000000000000004">
      <c r="A118" s="45" t="s">
        <v>188</v>
      </c>
      <c r="B118" s="45" t="s">
        <v>59</v>
      </c>
      <c r="C118" s="45" t="s">
        <v>60</v>
      </c>
      <c r="D118" s="45" t="s">
        <v>61</v>
      </c>
      <c r="E118" s="45" t="s">
        <v>59</v>
      </c>
      <c r="F118" s="45" t="s">
        <v>62</v>
      </c>
      <c r="G118" s="45" t="s">
        <v>148</v>
      </c>
      <c r="I118" s="45" t="s">
        <v>187</v>
      </c>
      <c r="J118" s="45" t="s">
        <v>70</v>
      </c>
      <c r="N118" s="71"/>
    </row>
    <row r="119" spans="1:52" x14ac:dyDescent="0.55000000000000004">
      <c r="A119" s="45" t="s">
        <v>189</v>
      </c>
      <c r="B119" s="45" t="s">
        <v>59</v>
      </c>
      <c r="C119" s="45" t="s">
        <v>60</v>
      </c>
      <c r="D119" s="45" t="s">
        <v>61</v>
      </c>
      <c r="E119" s="45" t="s">
        <v>59</v>
      </c>
      <c r="F119" s="45" t="s">
        <v>62</v>
      </c>
      <c r="G119" s="45" t="s">
        <v>148</v>
      </c>
      <c r="I119" s="45" t="s">
        <v>187</v>
      </c>
      <c r="J119" s="45" t="s">
        <v>72</v>
      </c>
      <c r="N119" s="71"/>
    </row>
    <row r="120" spans="1:52" x14ac:dyDescent="0.55000000000000004">
      <c r="A120" s="45" t="s">
        <v>190</v>
      </c>
      <c r="B120" s="45" t="s">
        <v>59</v>
      </c>
      <c r="C120" s="45" t="s">
        <v>60</v>
      </c>
      <c r="D120" s="45" t="s">
        <v>61</v>
      </c>
      <c r="E120" s="45" t="s">
        <v>59</v>
      </c>
      <c r="F120" s="45" t="s">
        <v>62</v>
      </c>
      <c r="G120" s="45" t="s">
        <v>148</v>
      </c>
      <c r="I120" s="45" t="s">
        <v>187</v>
      </c>
      <c r="J120" s="45" t="s">
        <v>76</v>
      </c>
      <c r="N120" s="71"/>
    </row>
    <row r="121" spans="1:52" x14ac:dyDescent="0.55000000000000004">
      <c r="A121" s="45" t="s">
        <v>191</v>
      </c>
      <c r="B121" s="45" t="s">
        <v>59</v>
      </c>
      <c r="C121" s="45" t="s">
        <v>60</v>
      </c>
      <c r="D121" s="45" t="s">
        <v>61</v>
      </c>
      <c r="E121" s="45" t="s">
        <v>59</v>
      </c>
      <c r="F121" s="45" t="s">
        <v>62</v>
      </c>
      <c r="G121" s="45" t="s">
        <v>148</v>
      </c>
      <c r="I121" s="45" t="s">
        <v>187</v>
      </c>
      <c r="J121" s="45" t="s">
        <v>78</v>
      </c>
      <c r="N121" s="71"/>
    </row>
    <row r="122" spans="1:52" x14ac:dyDescent="0.55000000000000004">
      <c r="A122" s="45" t="s">
        <v>192</v>
      </c>
      <c r="B122" s="45" t="s">
        <v>59</v>
      </c>
      <c r="C122" s="45" t="s">
        <v>60</v>
      </c>
      <c r="D122" s="45" t="s">
        <v>61</v>
      </c>
      <c r="E122" s="45" t="s">
        <v>59</v>
      </c>
      <c r="F122" s="45" t="s">
        <v>62</v>
      </c>
      <c r="G122" s="45" t="s">
        <v>148</v>
      </c>
      <c r="I122" s="45" t="s">
        <v>187</v>
      </c>
      <c r="J122" s="45" t="s">
        <v>80</v>
      </c>
      <c r="N122" s="71"/>
    </row>
    <row r="123" spans="1:52" x14ac:dyDescent="0.55000000000000004">
      <c r="A123" s="45" t="s">
        <v>193</v>
      </c>
      <c r="B123" s="45" t="s">
        <v>59</v>
      </c>
      <c r="C123" s="45" t="s">
        <v>60</v>
      </c>
      <c r="D123" s="45" t="s">
        <v>61</v>
      </c>
      <c r="E123" s="45" t="s">
        <v>59</v>
      </c>
      <c r="F123" s="45" t="s">
        <v>62</v>
      </c>
      <c r="G123" s="45" t="s">
        <v>148</v>
      </c>
      <c r="I123" s="45" t="s">
        <v>187</v>
      </c>
      <c r="J123" s="45" t="s">
        <v>82</v>
      </c>
      <c r="N123" s="71"/>
    </row>
    <row r="124" spans="1:52" x14ac:dyDescent="0.55000000000000004">
      <c r="A124" s="45" t="s">
        <v>194</v>
      </c>
      <c r="B124" s="45" t="s">
        <v>59</v>
      </c>
      <c r="C124" s="45" t="s">
        <v>60</v>
      </c>
      <c r="D124" s="45" t="s">
        <v>61</v>
      </c>
      <c r="E124" s="45" t="s">
        <v>59</v>
      </c>
      <c r="F124" s="45" t="s">
        <v>62</v>
      </c>
      <c r="G124" s="45" t="s">
        <v>148</v>
      </c>
      <c r="I124" s="45" t="s">
        <v>195</v>
      </c>
      <c r="J124" s="45" t="s">
        <v>64</v>
      </c>
      <c r="N124" s="71"/>
      <c r="P124" s="45" t="s">
        <v>464</v>
      </c>
      <c r="Q124" s="45" t="s">
        <v>464</v>
      </c>
    </row>
    <row r="125" spans="1:52" x14ac:dyDescent="0.55000000000000004">
      <c r="A125" s="45" t="s">
        <v>196</v>
      </c>
      <c r="B125" s="45" t="s">
        <v>59</v>
      </c>
      <c r="C125" s="45" t="s">
        <v>60</v>
      </c>
      <c r="D125" s="45" t="s">
        <v>61</v>
      </c>
      <c r="E125" s="45" t="s">
        <v>59</v>
      </c>
      <c r="F125" s="45" t="s">
        <v>62</v>
      </c>
      <c r="G125" s="45" t="s">
        <v>148</v>
      </c>
      <c r="I125" s="45" t="s">
        <v>195</v>
      </c>
      <c r="J125" s="45" t="s">
        <v>70</v>
      </c>
      <c r="N125" s="71"/>
      <c r="P125" s="45" t="s">
        <v>464</v>
      </c>
      <c r="Q125" s="45" t="s">
        <v>464</v>
      </c>
      <c r="AS125" s="45" t="s">
        <v>465</v>
      </c>
      <c r="AT125" s="45" t="s">
        <v>465</v>
      </c>
      <c r="AZ125" s="45" t="s">
        <v>465</v>
      </c>
    </row>
    <row r="126" spans="1:52" x14ac:dyDescent="0.55000000000000004">
      <c r="A126" s="45" t="s">
        <v>197</v>
      </c>
      <c r="B126" s="45" t="s">
        <v>59</v>
      </c>
      <c r="C126" s="45" t="s">
        <v>60</v>
      </c>
      <c r="D126" s="45" t="s">
        <v>61</v>
      </c>
      <c r="E126" s="45" t="s">
        <v>59</v>
      </c>
      <c r="F126" s="45" t="s">
        <v>62</v>
      </c>
      <c r="G126" s="45" t="s">
        <v>148</v>
      </c>
      <c r="I126" s="45" t="s">
        <v>195</v>
      </c>
      <c r="J126" s="45" t="s">
        <v>78</v>
      </c>
      <c r="N126" s="71"/>
      <c r="P126" s="45" t="s">
        <v>464</v>
      </c>
      <c r="Q126" s="45" t="s">
        <v>464</v>
      </c>
      <c r="AS126" s="45" t="s">
        <v>465</v>
      </c>
      <c r="AT126" s="45" t="s">
        <v>465</v>
      </c>
      <c r="AZ126" s="45" t="s">
        <v>465</v>
      </c>
    </row>
    <row r="127" spans="1:52" x14ac:dyDescent="0.55000000000000004">
      <c r="A127" s="45" t="s">
        <v>198</v>
      </c>
      <c r="B127" s="45" t="s">
        <v>59</v>
      </c>
      <c r="C127" s="45" t="s">
        <v>60</v>
      </c>
      <c r="D127" s="45" t="s">
        <v>61</v>
      </c>
      <c r="E127" s="45" t="s">
        <v>59</v>
      </c>
      <c r="F127" s="45" t="s">
        <v>62</v>
      </c>
      <c r="G127" s="45" t="s">
        <v>148</v>
      </c>
      <c r="I127" s="45" t="s">
        <v>195</v>
      </c>
      <c r="J127" s="45" t="s">
        <v>80</v>
      </c>
      <c r="N127" s="71"/>
      <c r="P127" s="45" t="s">
        <v>464</v>
      </c>
      <c r="Q127" s="45" t="s">
        <v>464</v>
      </c>
      <c r="AS127" s="45" t="s">
        <v>465</v>
      </c>
      <c r="AT127" s="45" t="s">
        <v>465</v>
      </c>
      <c r="AZ127" s="45" t="s">
        <v>465</v>
      </c>
    </row>
    <row r="128" spans="1:52" x14ac:dyDescent="0.55000000000000004">
      <c r="A128" s="45" t="s">
        <v>199</v>
      </c>
      <c r="B128" s="45" t="s">
        <v>59</v>
      </c>
      <c r="C128" s="45" t="s">
        <v>60</v>
      </c>
      <c r="D128" s="45" t="s">
        <v>61</v>
      </c>
      <c r="E128" s="45" t="s">
        <v>59</v>
      </c>
      <c r="F128" s="45" t="s">
        <v>62</v>
      </c>
      <c r="G128" s="45" t="s">
        <v>148</v>
      </c>
      <c r="I128" s="45" t="s">
        <v>195</v>
      </c>
      <c r="J128" s="45" t="s">
        <v>82</v>
      </c>
      <c r="N128" s="71"/>
      <c r="P128" s="45" t="s">
        <v>464</v>
      </c>
      <c r="Q128" s="45" t="s">
        <v>464</v>
      </c>
      <c r="AS128" s="45" t="s">
        <v>465</v>
      </c>
      <c r="AT128" s="45" t="s">
        <v>465</v>
      </c>
      <c r="AZ128" s="45" t="s">
        <v>465</v>
      </c>
    </row>
    <row r="129" spans="1:17" x14ac:dyDescent="0.55000000000000004">
      <c r="A129" s="45" t="s">
        <v>200</v>
      </c>
      <c r="B129" s="45" t="s">
        <v>59</v>
      </c>
      <c r="C129" s="45" t="s">
        <v>60</v>
      </c>
      <c r="D129" s="45" t="s">
        <v>61</v>
      </c>
      <c r="E129" s="45" t="s">
        <v>59</v>
      </c>
      <c r="F129" s="45" t="s">
        <v>62</v>
      </c>
      <c r="G129" s="45" t="s">
        <v>148</v>
      </c>
      <c r="H129" s="45" t="s">
        <v>201</v>
      </c>
      <c r="I129" s="45" t="s">
        <v>202</v>
      </c>
      <c r="J129" s="45" t="s">
        <v>64</v>
      </c>
      <c r="N129" s="71"/>
      <c r="P129" s="45" t="s">
        <v>464</v>
      </c>
      <c r="Q129" s="45" t="s">
        <v>464</v>
      </c>
    </row>
    <row r="130" spans="1:17" x14ac:dyDescent="0.55000000000000004">
      <c r="A130" s="45" t="s">
        <v>203</v>
      </c>
      <c r="B130" s="45" t="s">
        <v>59</v>
      </c>
      <c r="C130" s="45" t="s">
        <v>60</v>
      </c>
      <c r="D130" s="45" t="s">
        <v>61</v>
      </c>
      <c r="E130" s="45" t="s">
        <v>59</v>
      </c>
      <c r="F130" s="45" t="s">
        <v>62</v>
      </c>
      <c r="G130" s="45" t="s">
        <v>148</v>
      </c>
      <c r="H130" s="45" t="s">
        <v>201</v>
      </c>
      <c r="I130" s="45" t="s">
        <v>204</v>
      </c>
      <c r="J130" s="45" t="s">
        <v>64</v>
      </c>
      <c r="N130" s="71"/>
    </row>
    <row r="131" spans="1:17" x14ac:dyDescent="0.55000000000000004">
      <c r="A131" s="45" t="s">
        <v>205</v>
      </c>
      <c r="B131" s="45" t="s">
        <v>59</v>
      </c>
      <c r="C131" s="45" t="s">
        <v>60</v>
      </c>
      <c r="D131" s="45" t="s">
        <v>61</v>
      </c>
      <c r="E131" s="45" t="s">
        <v>59</v>
      </c>
      <c r="F131" s="45" t="s">
        <v>62</v>
      </c>
      <c r="G131" s="45" t="s">
        <v>148</v>
      </c>
      <c r="H131" s="45" t="s">
        <v>201</v>
      </c>
      <c r="I131" s="45" t="s">
        <v>206</v>
      </c>
      <c r="J131" s="45" t="s">
        <v>64</v>
      </c>
      <c r="N131" s="71"/>
    </row>
    <row r="132" spans="1:17" x14ac:dyDescent="0.55000000000000004">
      <c r="A132" s="45" t="s">
        <v>207</v>
      </c>
      <c r="B132" s="45" t="s">
        <v>59</v>
      </c>
      <c r="C132" s="45" t="s">
        <v>60</v>
      </c>
      <c r="D132" s="45" t="s">
        <v>61</v>
      </c>
      <c r="E132" s="45" t="s">
        <v>59</v>
      </c>
      <c r="F132" s="45" t="s">
        <v>62</v>
      </c>
      <c r="G132" s="45" t="s">
        <v>148</v>
      </c>
      <c r="H132" s="45" t="s">
        <v>201</v>
      </c>
      <c r="I132" s="45" t="s">
        <v>208</v>
      </c>
      <c r="J132" s="45" t="s">
        <v>209</v>
      </c>
      <c r="N132" s="71"/>
    </row>
    <row r="133" spans="1:17" x14ac:dyDescent="0.55000000000000004">
      <c r="A133" s="45" t="s">
        <v>210</v>
      </c>
      <c r="B133" s="45" t="s">
        <v>59</v>
      </c>
      <c r="C133" s="45" t="s">
        <v>60</v>
      </c>
      <c r="D133" s="45" t="s">
        <v>61</v>
      </c>
      <c r="E133" s="45" t="s">
        <v>59</v>
      </c>
      <c r="F133" s="45" t="s">
        <v>62</v>
      </c>
      <c r="G133" s="45" t="s">
        <v>148</v>
      </c>
      <c r="H133" s="45" t="s">
        <v>201</v>
      </c>
      <c r="I133" s="45" t="s">
        <v>208</v>
      </c>
      <c r="J133" s="45" t="s">
        <v>211</v>
      </c>
      <c r="N133" s="71"/>
    </row>
    <row r="134" spans="1:17" x14ac:dyDescent="0.55000000000000004">
      <c r="A134" s="45" t="s">
        <v>212</v>
      </c>
      <c r="B134" s="45" t="s">
        <v>59</v>
      </c>
      <c r="C134" s="45" t="s">
        <v>60</v>
      </c>
      <c r="D134" s="45" t="s">
        <v>61</v>
      </c>
      <c r="E134" s="45" t="s">
        <v>59</v>
      </c>
      <c r="F134" s="45" t="s">
        <v>62</v>
      </c>
      <c r="G134" s="45" t="s">
        <v>148</v>
      </c>
      <c r="H134" s="45" t="s">
        <v>201</v>
      </c>
      <c r="I134" s="45" t="s">
        <v>208</v>
      </c>
      <c r="J134" s="45" t="s">
        <v>213</v>
      </c>
      <c r="N134" s="71"/>
    </row>
    <row r="135" spans="1:17" x14ac:dyDescent="0.55000000000000004">
      <c r="A135" s="45" t="s">
        <v>214</v>
      </c>
      <c r="B135" s="45" t="s">
        <v>59</v>
      </c>
      <c r="C135" s="45" t="s">
        <v>60</v>
      </c>
      <c r="D135" s="45" t="s">
        <v>61</v>
      </c>
      <c r="E135" s="45" t="s">
        <v>59</v>
      </c>
      <c r="F135" s="45" t="s">
        <v>62</v>
      </c>
      <c r="G135" s="45" t="s">
        <v>148</v>
      </c>
      <c r="H135" s="45" t="s">
        <v>201</v>
      </c>
      <c r="I135" s="45" t="s">
        <v>215</v>
      </c>
      <c r="J135" s="45" t="s">
        <v>209</v>
      </c>
      <c r="N135" s="71"/>
    </row>
    <row r="136" spans="1:17" x14ac:dyDescent="0.55000000000000004">
      <c r="A136" s="45" t="s">
        <v>216</v>
      </c>
      <c r="B136" s="45" t="s">
        <v>59</v>
      </c>
      <c r="C136" s="45" t="s">
        <v>60</v>
      </c>
      <c r="D136" s="45" t="s">
        <v>61</v>
      </c>
      <c r="E136" s="45" t="s">
        <v>59</v>
      </c>
      <c r="F136" s="45" t="s">
        <v>62</v>
      </c>
      <c r="G136" s="45" t="s">
        <v>148</v>
      </c>
      <c r="H136" s="45" t="s">
        <v>201</v>
      </c>
      <c r="I136" s="45" t="s">
        <v>215</v>
      </c>
      <c r="J136" s="45" t="s">
        <v>217</v>
      </c>
      <c r="N136" s="71"/>
    </row>
    <row r="137" spans="1:17" x14ac:dyDescent="0.55000000000000004">
      <c r="A137" s="45" t="s">
        <v>218</v>
      </c>
      <c r="B137" s="45" t="s">
        <v>59</v>
      </c>
      <c r="C137" s="45" t="s">
        <v>60</v>
      </c>
      <c r="D137" s="45" t="s">
        <v>61</v>
      </c>
      <c r="E137" s="45" t="s">
        <v>59</v>
      </c>
      <c r="F137" s="45" t="s">
        <v>62</v>
      </c>
      <c r="G137" s="45" t="s">
        <v>148</v>
      </c>
      <c r="H137" s="45" t="s">
        <v>201</v>
      </c>
      <c r="I137" s="45" t="s">
        <v>215</v>
      </c>
      <c r="J137" s="45" t="s">
        <v>213</v>
      </c>
      <c r="N137" s="71"/>
    </row>
    <row r="138" spans="1:17" x14ac:dyDescent="0.55000000000000004">
      <c r="A138" s="45" t="s">
        <v>219</v>
      </c>
      <c r="B138" s="45" t="s">
        <v>59</v>
      </c>
      <c r="C138" s="45" t="s">
        <v>60</v>
      </c>
      <c r="D138" s="45" t="s">
        <v>61</v>
      </c>
      <c r="E138" s="45" t="s">
        <v>59</v>
      </c>
      <c r="F138" s="45" t="s">
        <v>62</v>
      </c>
      <c r="G138" s="45" t="s">
        <v>148</v>
      </c>
      <c r="H138" s="45" t="s">
        <v>201</v>
      </c>
      <c r="I138" s="45" t="s">
        <v>220</v>
      </c>
      <c r="J138" s="45" t="s">
        <v>217</v>
      </c>
      <c r="N138" s="71"/>
    </row>
    <row r="139" spans="1:17" x14ac:dyDescent="0.55000000000000004">
      <c r="A139" s="45" t="s">
        <v>221</v>
      </c>
      <c r="B139" s="45" t="s">
        <v>59</v>
      </c>
      <c r="C139" s="45" t="s">
        <v>60</v>
      </c>
      <c r="D139" s="45" t="s">
        <v>61</v>
      </c>
      <c r="E139" s="45" t="s">
        <v>59</v>
      </c>
      <c r="F139" s="45" t="s">
        <v>62</v>
      </c>
      <c r="G139" s="45" t="s">
        <v>148</v>
      </c>
      <c r="H139" s="45" t="s">
        <v>201</v>
      </c>
      <c r="I139" s="45" t="s">
        <v>220</v>
      </c>
      <c r="J139" s="45" t="s">
        <v>222</v>
      </c>
      <c r="N139" s="71"/>
    </row>
    <row r="140" spans="1:17" x14ac:dyDescent="0.55000000000000004">
      <c r="A140" s="45" t="s">
        <v>223</v>
      </c>
      <c r="B140" s="45" t="s">
        <v>59</v>
      </c>
      <c r="C140" s="45" t="s">
        <v>60</v>
      </c>
      <c r="D140" s="45" t="s">
        <v>61</v>
      </c>
      <c r="E140" s="45" t="s">
        <v>59</v>
      </c>
      <c r="F140" s="45" t="s">
        <v>62</v>
      </c>
      <c r="G140" s="45" t="s">
        <v>148</v>
      </c>
      <c r="H140" s="45" t="s">
        <v>201</v>
      </c>
      <c r="I140" s="45" t="s">
        <v>224</v>
      </c>
      <c r="J140" s="45" t="s">
        <v>64</v>
      </c>
      <c r="N140" s="71"/>
    </row>
    <row r="141" spans="1:17" x14ac:dyDescent="0.55000000000000004">
      <c r="A141" s="45" t="s">
        <v>225</v>
      </c>
      <c r="B141" s="45" t="s">
        <v>59</v>
      </c>
      <c r="C141" s="45" t="s">
        <v>60</v>
      </c>
      <c r="D141" s="45" t="s">
        <v>61</v>
      </c>
      <c r="E141" s="45" t="s">
        <v>59</v>
      </c>
      <c r="F141" s="45" t="s">
        <v>62</v>
      </c>
      <c r="G141" s="45" t="s">
        <v>148</v>
      </c>
      <c r="H141" s="45" t="s">
        <v>226</v>
      </c>
      <c r="I141" s="45" t="s">
        <v>227</v>
      </c>
      <c r="J141" s="45" t="s">
        <v>64</v>
      </c>
      <c r="N141" s="71"/>
    </row>
    <row r="142" spans="1:17" x14ac:dyDescent="0.55000000000000004">
      <c r="A142" s="45" t="s">
        <v>228</v>
      </c>
      <c r="B142" s="45" t="s">
        <v>59</v>
      </c>
      <c r="C142" s="45" t="s">
        <v>60</v>
      </c>
      <c r="D142" s="45" t="s">
        <v>61</v>
      </c>
      <c r="E142" s="45" t="s">
        <v>59</v>
      </c>
      <c r="F142" s="45" t="s">
        <v>62</v>
      </c>
      <c r="G142" s="45" t="s">
        <v>148</v>
      </c>
      <c r="H142" s="45" t="s">
        <v>226</v>
      </c>
      <c r="I142" s="45" t="s">
        <v>202</v>
      </c>
      <c r="J142" s="45" t="s">
        <v>64</v>
      </c>
      <c r="N142" s="71"/>
    </row>
    <row r="143" spans="1:17" x14ac:dyDescent="0.55000000000000004">
      <c r="A143" s="45" t="s">
        <v>229</v>
      </c>
      <c r="B143" s="45" t="s">
        <v>59</v>
      </c>
      <c r="C143" s="45" t="s">
        <v>60</v>
      </c>
      <c r="D143" s="45" t="s">
        <v>61</v>
      </c>
      <c r="E143" s="45" t="s">
        <v>59</v>
      </c>
      <c r="F143" s="45" t="s">
        <v>62</v>
      </c>
      <c r="G143" s="45" t="s">
        <v>148</v>
      </c>
      <c r="H143" s="45" t="s">
        <v>226</v>
      </c>
      <c r="I143" s="45" t="s">
        <v>220</v>
      </c>
      <c r="J143" s="45" t="s">
        <v>217</v>
      </c>
      <c r="N143" s="71"/>
    </row>
    <row r="144" spans="1:17" x14ac:dyDescent="0.55000000000000004">
      <c r="A144" s="45" t="s">
        <v>230</v>
      </c>
      <c r="B144" s="45" t="s">
        <v>59</v>
      </c>
      <c r="C144" s="45" t="s">
        <v>60</v>
      </c>
      <c r="D144" s="45" t="s">
        <v>61</v>
      </c>
      <c r="E144" s="45" t="s">
        <v>59</v>
      </c>
      <c r="F144" s="45" t="s">
        <v>62</v>
      </c>
      <c r="G144" s="45" t="s">
        <v>148</v>
      </c>
      <c r="H144" s="45" t="s">
        <v>226</v>
      </c>
      <c r="I144" s="45" t="s">
        <v>220</v>
      </c>
      <c r="J144" s="45" t="s">
        <v>222</v>
      </c>
      <c r="N144" s="71"/>
    </row>
    <row r="145" spans="1:46" x14ac:dyDescent="0.55000000000000004">
      <c r="A145" s="45" t="s">
        <v>231</v>
      </c>
      <c r="B145" s="45" t="s">
        <v>59</v>
      </c>
      <c r="C145" s="45" t="s">
        <v>60</v>
      </c>
      <c r="D145" s="45" t="s">
        <v>61</v>
      </c>
      <c r="E145" s="45" t="s">
        <v>59</v>
      </c>
      <c r="F145" s="45" t="s">
        <v>62</v>
      </c>
      <c r="G145" s="45" t="s">
        <v>148</v>
      </c>
      <c r="H145" s="45" t="s">
        <v>226</v>
      </c>
      <c r="I145" s="45" t="s">
        <v>224</v>
      </c>
      <c r="J145" s="45" t="s">
        <v>64</v>
      </c>
      <c r="N145" s="71"/>
    </row>
    <row r="146" spans="1:46" x14ac:dyDescent="0.55000000000000004">
      <c r="A146" s="45" t="s">
        <v>232</v>
      </c>
      <c r="B146" s="45" t="s">
        <v>59</v>
      </c>
      <c r="C146" s="45" t="s">
        <v>60</v>
      </c>
      <c r="D146" s="45" t="s">
        <v>61</v>
      </c>
      <c r="E146" s="45" t="s">
        <v>59</v>
      </c>
      <c r="F146" s="45" t="s">
        <v>62</v>
      </c>
      <c r="G146" s="45" t="s">
        <v>233</v>
      </c>
      <c r="H146" s="45" t="s">
        <v>64</v>
      </c>
      <c r="I146" s="45" t="s">
        <v>64</v>
      </c>
      <c r="J146" s="45" t="s">
        <v>64</v>
      </c>
      <c r="N146" s="71"/>
    </row>
    <row r="147" spans="1:46" x14ac:dyDescent="0.55000000000000004">
      <c r="A147" s="45" t="s">
        <v>234</v>
      </c>
      <c r="B147" s="45" t="s">
        <v>59</v>
      </c>
      <c r="C147" s="45" t="s">
        <v>60</v>
      </c>
      <c r="D147" s="45" t="s">
        <v>61</v>
      </c>
      <c r="E147" s="45" t="s">
        <v>59</v>
      </c>
      <c r="F147" s="45" t="s">
        <v>62</v>
      </c>
      <c r="G147" s="45" t="s">
        <v>233</v>
      </c>
      <c r="I147" s="45" t="s">
        <v>235</v>
      </c>
      <c r="J147" s="45" t="s">
        <v>64</v>
      </c>
      <c r="N147" s="71"/>
    </row>
    <row r="148" spans="1:46" x14ac:dyDescent="0.55000000000000004">
      <c r="A148" s="45" t="s">
        <v>236</v>
      </c>
      <c r="B148" s="45" t="s">
        <v>59</v>
      </c>
      <c r="C148" s="45" t="s">
        <v>60</v>
      </c>
      <c r="D148" s="45" t="s">
        <v>61</v>
      </c>
      <c r="E148" s="45" t="s">
        <v>59</v>
      </c>
      <c r="F148" s="45" t="s">
        <v>62</v>
      </c>
      <c r="G148" s="45" t="s">
        <v>233</v>
      </c>
      <c r="I148" s="45" t="s">
        <v>237</v>
      </c>
      <c r="J148" s="45" t="s">
        <v>64</v>
      </c>
      <c r="N148" s="71"/>
    </row>
    <row r="149" spans="1:46" x14ac:dyDescent="0.55000000000000004">
      <c r="A149" s="45" t="s">
        <v>238</v>
      </c>
      <c r="B149" s="45" t="s">
        <v>59</v>
      </c>
      <c r="C149" s="45" t="s">
        <v>60</v>
      </c>
      <c r="D149" s="45" t="s">
        <v>61</v>
      </c>
      <c r="E149" s="45" t="s">
        <v>59</v>
      </c>
      <c r="F149" s="45" t="s">
        <v>62</v>
      </c>
      <c r="G149" s="45" t="s">
        <v>233</v>
      </c>
      <c r="I149" s="45" t="s">
        <v>239</v>
      </c>
      <c r="J149" s="45" t="s">
        <v>64</v>
      </c>
      <c r="N149" s="71"/>
    </row>
    <row r="150" spans="1:46" x14ac:dyDescent="0.55000000000000004">
      <c r="A150" s="45" t="s">
        <v>240</v>
      </c>
      <c r="B150" s="45" t="s">
        <v>59</v>
      </c>
      <c r="C150" s="45" t="s">
        <v>60</v>
      </c>
      <c r="D150" s="45" t="s">
        <v>61</v>
      </c>
      <c r="E150" s="45" t="s">
        <v>59</v>
      </c>
      <c r="F150" s="45" t="s">
        <v>241</v>
      </c>
      <c r="I150" s="45" t="s">
        <v>242</v>
      </c>
      <c r="J150" s="45" t="s">
        <v>243</v>
      </c>
      <c r="N150" s="71"/>
      <c r="P150" s="45" t="s">
        <v>464</v>
      </c>
      <c r="Q150" s="45" t="s">
        <v>464</v>
      </c>
      <c r="AN150" s="45" t="s">
        <v>464</v>
      </c>
      <c r="AS150" s="45" t="s">
        <v>465</v>
      </c>
      <c r="AT150" s="45" t="s">
        <v>465</v>
      </c>
    </row>
    <row r="151" spans="1:46" x14ac:dyDescent="0.55000000000000004">
      <c r="A151" s="45" t="s">
        <v>244</v>
      </c>
      <c r="B151" s="45" t="s">
        <v>59</v>
      </c>
      <c r="C151" s="45" t="s">
        <v>245</v>
      </c>
      <c r="D151" s="45" t="s">
        <v>61</v>
      </c>
      <c r="E151" s="45" t="s">
        <v>59</v>
      </c>
      <c r="F151" s="45" t="s">
        <v>245</v>
      </c>
      <c r="G151" s="45" t="s">
        <v>246</v>
      </c>
      <c r="H151" s="45" t="s">
        <v>247</v>
      </c>
      <c r="I151" s="45" t="s">
        <v>248</v>
      </c>
      <c r="J151" s="45" t="s">
        <v>64</v>
      </c>
      <c r="N151" s="71"/>
    </row>
    <row r="152" spans="1:46" x14ac:dyDescent="0.55000000000000004">
      <c r="A152" s="45" t="s">
        <v>249</v>
      </c>
      <c r="B152" s="45" t="s">
        <v>59</v>
      </c>
      <c r="C152" s="45" t="s">
        <v>245</v>
      </c>
      <c r="D152" s="45" t="s">
        <v>61</v>
      </c>
      <c r="E152" s="45" t="s">
        <v>59</v>
      </c>
      <c r="F152" s="45" t="s">
        <v>245</v>
      </c>
      <c r="G152" s="45" t="s">
        <v>246</v>
      </c>
      <c r="H152" s="45" t="s">
        <v>247</v>
      </c>
      <c r="I152" s="45" t="s">
        <v>250</v>
      </c>
      <c r="J152" s="45" t="s">
        <v>64</v>
      </c>
      <c r="N152" s="71"/>
    </row>
    <row r="153" spans="1:46" x14ac:dyDescent="0.55000000000000004">
      <c r="A153" s="45" t="s">
        <v>251</v>
      </c>
      <c r="B153" s="45" t="s">
        <v>59</v>
      </c>
      <c r="C153" s="45" t="s">
        <v>245</v>
      </c>
      <c r="D153" s="45" t="s">
        <v>61</v>
      </c>
      <c r="E153" s="45" t="s">
        <v>59</v>
      </c>
      <c r="F153" s="45" t="s">
        <v>245</v>
      </c>
      <c r="G153" s="45" t="s">
        <v>252</v>
      </c>
      <c r="H153" s="45" t="s">
        <v>247</v>
      </c>
      <c r="I153" s="45" t="s">
        <v>253</v>
      </c>
      <c r="J153" s="45" t="s">
        <v>254</v>
      </c>
      <c r="N153" s="71"/>
    </row>
    <row r="154" spans="1:46" x14ac:dyDescent="0.55000000000000004">
      <c r="A154" s="45" t="s">
        <v>255</v>
      </c>
      <c r="B154" s="45" t="s">
        <v>59</v>
      </c>
      <c r="C154" s="45" t="s">
        <v>245</v>
      </c>
      <c r="D154" s="45" t="s">
        <v>61</v>
      </c>
      <c r="E154" s="45" t="s">
        <v>59</v>
      </c>
      <c r="F154" s="45" t="s">
        <v>245</v>
      </c>
      <c r="G154" s="45" t="s">
        <v>252</v>
      </c>
      <c r="H154" s="45" t="s">
        <v>247</v>
      </c>
      <c r="I154" s="45" t="s">
        <v>253</v>
      </c>
      <c r="J154" s="45" t="s">
        <v>256</v>
      </c>
      <c r="N154" s="71"/>
    </row>
    <row r="155" spans="1:46" x14ac:dyDescent="0.55000000000000004">
      <c r="A155" s="45" t="s">
        <v>257</v>
      </c>
      <c r="B155" s="45" t="s">
        <v>59</v>
      </c>
      <c r="C155" s="45" t="s">
        <v>245</v>
      </c>
      <c r="D155" s="45" t="s">
        <v>61</v>
      </c>
      <c r="E155" s="45" t="s">
        <v>59</v>
      </c>
      <c r="F155" s="45" t="s">
        <v>245</v>
      </c>
      <c r="G155" s="45" t="s">
        <v>252</v>
      </c>
      <c r="H155" s="45" t="s">
        <v>247</v>
      </c>
      <c r="I155" s="45" t="s">
        <v>258</v>
      </c>
      <c r="J155" s="45" t="s">
        <v>64</v>
      </c>
      <c r="N155" s="71"/>
    </row>
    <row r="156" spans="1:46" x14ac:dyDescent="0.55000000000000004">
      <c r="A156" s="45" t="s">
        <v>259</v>
      </c>
      <c r="B156" s="45" t="s">
        <v>59</v>
      </c>
      <c r="C156" s="45" t="s">
        <v>245</v>
      </c>
      <c r="D156" s="45" t="s">
        <v>61</v>
      </c>
      <c r="E156" s="45" t="s">
        <v>59</v>
      </c>
      <c r="F156" s="45" t="s">
        <v>245</v>
      </c>
      <c r="G156" s="45" t="s">
        <v>252</v>
      </c>
      <c r="H156" s="45" t="s">
        <v>247</v>
      </c>
      <c r="I156" s="45" t="s">
        <v>258</v>
      </c>
      <c r="J156" s="45" t="s">
        <v>260</v>
      </c>
      <c r="N156" s="71"/>
    </row>
    <row r="157" spans="1:46" x14ac:dyDescent="0.55000000000000004">
      <c r="A157" s="45" t="s">
        <v>261</v>
      </c>
      <c r="B157" s="45" t="s">
        <v>59</v>
      </c>
      <c r="C157" s="45" t="s">
        <v>245</v>
      </c>
      <c r="D157" s="45" t="s">
        <v>61</v>
      </c>
      <c r="E157" s="45" t="s">
        <v>59</v>
      </c>
      <c r="F157" s="45" t="s">
        <v>245</v>
      </c>
      <c r="G157" s="45" t="s">
        <v>252</v>
      </c>
      <c r="H157" s="45" t="s">
        <v>247</v>
      </c>
      <c r="I157" s="45" t="s">
        <v>258</v>
      </c>
      <c r="J157" s="45" t="s">
        <v>262</v>
      </c>
      <c r="N157" s="71"/>
    </row>
    <row r="158" spans="1:46" x14ac:dyDescent="0.55000000000000004">
      <c r="A158" s="45" t="s">
        <v>263</v>
      </c>
      <c r="B158" s="45" t="s">
        <v>59</v>
      </c>
      <c r="C158" s="45" t="s">
        <v>245</v>
      </c>
      <c r="D158" s="45" t="s">
        <v>61</v>
      </c>
      <c r="E158" s="45" t="s">
        <v>59</v>
      </c>
      <c r="F158" s="45" t="s">
        <v>245</v>
      </c>
      <c r="G158" s="45" t="s">
        <v>252</v>
      </c>
      <c r="H158" s="45" t="s">
        <v>247</v>
      </c>
      <c r="I158" s="45" t="s">
        <v>258</v>
      </c>
      <c r="J158" s="45" t="s">
        <v>264</v>
      </c>
      <c r="N158" s="71"/>
    </row>
    <row r="159" spans="1:46" x14ac:dyDescent="0.55000000000000004">
      <c r="A159" s="45" t="s">
        <v>265</v>
      </c>
      <c r="B159" s="45" t="s">
        <v>59</v>
      </c>
      <c r="C159" s="45" t="s">
        <v>245</v>
      </c>
      <c r="D159" s="45" t="s">
        <v>61</v>
      </c>
      <c r="E159" s="45" t="s">
        <v>59</v>
      </c>
      <c r="F159" s="45" t="s">
        <v>245</v>
      </c>
      <c r="G159" s="45" t="s">
        <v>252</v>
      </c>
      <c r="H159" s="45" t="s">
        <v>247</v>
      </c>
      <c r="I159" s="45" t="s">
        <v>258</v>
      </c>
      <c r="J159" s="45" t="s">
        <v>266</v>
      </c>
      <c r="N159" s="71"/>
    </row>
    <row r="160" spans="1:46" x14ac:dyDescent="0.55000000000000004">
      <c r="A160" s="45" t="s">
        <v>267</v>
      </c>
      <c r="B160" s="45" t="s">
        <v>59</v>
      </c>
      <c r="C160" s="45" t="s">
        <v>245</v>
      </c>
      <c r="D160" s="45" t="s">
        <v>61</v>
      </c>
      <c r="E160" s="45" t="s">
        <v>59</v>
      </c>
      <c r="F160" s="45" t="s">
        <v>245</v>
      </c>
      <c r="G160" s="45" t="s">
        <v>252</v>
      </c>
      <c r="H160" s="45" t="s">
        <v>247</v>
      </c>
      <c r="I160" s="45" t="s">
        <v>258</v>
      </c>
      <c r="J160" s="45" t="s">
        <v>268</v>
      </c>
      <c r="N160" s="71"/>
    </row>
    <row r="161" spans="1:14" x14ac:dyDescent="0.55000000000000004">
      <c r="A161" s="45" t="s">
        <v>269</v>
      </c>
      <c r="B161" s="45" t="s">
        <v>59</v>
      </c>
      <c r="C161" s="45" t="s">
        <v>245</v>
      </c>
      <c r="D161" s="45" t="s">
        <v>61</v>
      </c>
      <c r="E161" s="45" t="s">
        <v>59</v>
      </c>
      <c r="F161" s="45" t="s">
        <v>245</v>
      </c>
      <c r="G161" s="45" t="s">
        <v>252</v>
      </c>
      <c r="H161" s="45" t="s">
        <v>247</v>
      </c>
      <c r="I161" s="45" t="s">
        <v>258</v>
      </c>
      <c r="J161" s="45" t="s">
        <v>270</v>
      </c>
      <c r="N161" s="71"/>
    </row>
    <row r="162" spans="1:14" x14ac:dyDescent="0.55000000000000004">
      <c r="A162" s="45" t="s">
        <v>271</v>
      </c>
      <c r="B162" s="45" t="s">
        <v>59</v>
      </c>
      <c r="C162" s="45" t="s">
        <v>245</v>
      </c>
      <c r="D162" s="45" t="s">
        <v>61</v>
      </c>
      <c r="E162" s="45" t="s">
        <v>59</v>
      </c>
      <c r="F162" s="45" t="s">
        <v>245</v>
      </c>
      <c r="G162" s="45" t="s">
        <v>252</v>
      </c>
      <c r="H162" s="45" t="s">
        <v>247</v>
      </c>
      <c r="I162" s="45" t="s">
        <v>258</v>
      </c>
      <c r="J162" s="45" t="s">
        <v>272</v>
      </c>
      <c r="N162" s="71"/>
    </row>
    <row r="163" spans="1:14" x14ac:dyDescent="0.55000000000000004">
      <c r="A163" s="45" t="s">
        <v>273</v>
      </c>
      <c r="B163" s="45" t="s">
        <v>59</v>
      </c>
      <c r="C163" s="45" t="s">
        <v>245</v>
      </c>
      <c r="D163" s="45" t="s">
        <v>61</v>
      </c>
      <c r="E163" s="45" t="s">
        <v>59</v>
      </c>
      <c r="F163" s="45" t="s">
        <v>245</v>
      </c>
      <c r="G163" s="45" t="s">
        <v>252</v>
      </c>
      <c r="H163" s="45" t="s">
        <v>247</v>
      </c>
      <c r="I163" s="45" t="s">
        <v>258</v>
      </c>
      <c r="J163" s="45" t="s">
        <v>274</v>
      </c>
      <c r="N163" s="71"/>
    </row>
    <row r="164" spans="1:14" x14ac:dyDescent="0.55000000000000004">
      <c r="A164" s="45" t="s">
        <v>275</v>
      </c>
      <c r="B164" s="45" t="s">
        <v>59</v>
      </c>
      <c r="C164" s="45" t="s">
        <v>245</v>
      </c>
      <c r="D164" s="45" t="s">
        <v>61</v>
      </c>
      <c r="E164" s="45" t="s">
        <v>59</v>
      </c>
      <c r="F164" s="45" t="s">
        <v>245</v>
      </c>
      <c r="G164" s="45" t="s">
        <v>252</v>
      </c>
      <c r="H164" s="45" t="s">
        <v>247</v>
      </c>
      <c r="I164" s="45" t="s">
        <v>258</v>
      </c>
      <c r="J164" s="45" t="s">
        <v>276</v>
      </c>
      <c r="N164" s="71"/>
    </row>
    <row r="165" spans="1:14" x14ac:dyDescent="0.55000000000000004">
      <c r="A165" s="45" t="s">
        <v>277</v>
      </c>
      <c r="B165" s="45" t="s">
        <v>59</v>
      </c>
      <c r="C165" s="45" t="s">
        <v>245</v>
      </c>
      <c r="D165" s="45" t="s">
        <v>61</v>
      </c>
      <c r="E165" s="45" t="s">
        <v>59</v>
      </c>
      <c r="F165" s="45" t="s">
        <v>245</v>
      </c>
      <c r="G165" s="45" t="s">
        <v>252</v>
      </c>
      <c r="H165" s="45" t="s">
        <v>247</v>
      </c>
      <c r="I165" s="45" t="s">
        <v>258</v>
      </c>
      <c r="J165" s="45" t="s">
        <v>278</v>
      </c>
      <c r="N165" s="71"/>
    </row>
    <row r="166" spans="1:14" x14ac:dyDescent="0.55000000000000004">
      <c r="A166" s="45" t="s">
        <v>279</v>
      </c>
      <c r="B166" s="45" t="s">
        <v>59</v>
      </c>
      <c r="C166" s="45" t="s">
        <v>245</v>
      </c>
      <c r="D166" s="45" t="s">
        <v>61</v>
      </c>
      <c r="E166" s="45" t="s">
        <v>59</v>
      </c>
      <c r="F166" s="45" t="s">
        <v>245</v>
      </c>
      <c r="G166" s="45" t="s">
        <v>252</v>
      </c>
      <c r="H166" s="45" t="s">
        <v>247</v>
      </c>
      <c r="I166" s="45" t="s">
        <v>280</v>
      </c>
      <c r="J166" s="45" t="s">
        <v>64</v>
      </c>
      <c r="N166" s="71"/>
    </row>
    <row r="167" spans="1:14" x14ac:dyDescent="0.55000000000000004">
      <c r="A167" s="45" t="s">
        <v>281</v>
      </c>
      <c r="B167" s="45" t="s">
        <v>59</v>
      </c>
      <c r="C167" s="45" t="s">
        <v>245</v>
      </c>
      <c r="D167" s="45" t="s">
        <v>61</v>
      </c>
      <c r="E167" s="45" t="s">
        <v>59</v>
      </c>
      <c r="F167" s="45" t="s">
        <v>245</v>
      </c>
      <c r="G167" s="45" t="s">
        <v>252</v>
      </c>
      <c r="H167" s="45" t="s">
        <v>247</v>
      </c>
      <c r="I167" s="45" t="s">
        <v>280</v>
      </c>
      <c r="J167" s="45" t="s">
        <v>260</v>
      </c>
      <c r="N167" s="71"/>
    </row>
    <row r="168" spans="1:14" x14ac:dyDescent="0.55000000000000004">
      <c r="A168" s="45" t="s">
        <v>282</v>
      </c>
      <c r="B168" s="45" t="s">
        <v>59</v>
      </c>
      <c r="C168" s="45" t="s">
        <v>245</v>
      </c>
      <c r="D168" s="45" t="s">
        <v>61</v>
      </c>
      <c r="E168" s="45" t="s">
        <v>59</v>
      </c>
      <c r="F168" s="45" t="s">
        <v>245</v>
      </c>
      <c r="G168" s="45" t="s">
        <v>252</v>
      </c>
      <c r="H168" s="45" t="s">
        <v>247</v>
      </c>
      <c r="I168" s="45" t="s">
        <v>280</v>
      </c>
      <c r="J168" s="45" t="s">
        <v>262</v>
      </c>
      <c r="N168" s="71"/>
    </row>
    <row r="169" spans="1:14" x14ac:dyDescent="0.55000000000000004">
      <c r="A169" s="45" t="s">
        <v>283</v>
      </c>
      <c r="B169" s="45" t="s">
        <v>59</v>
      </c>
      <c r="C169" s="45" t="s">
        <v>245</v>
      </c>
      <c r="D169" s="45" t="s">
        <v>61</v>
      </c>
      <c r="E169" s="45" t="s">
        <v>59</v>
      </c>
      <c r="F169" s="45" t="s">
        <v>245</v>
      </c>
      <c r="G169" s="45" t="s">
        <v>252</v>
      </c>
      <c r="H169" s="45" t="s">
        <v>247</v>
      </c>
      <c r="I169" s="45" t="s">
        <v>280</v>
      </c>
      <c r="J169" s="45" t="s">
        <v>264</v>
      </c>
      <c r="N169" s="71"/>
    </row>
    <row r="170" spans="1:14" x14ac:dyDescent="0.55000000000000004">
      <c r="A170" s="45" t="s">
        <v>284</v>
      </c>
      <c r="B170" s="45" t="s">
        <v>59</v>
      </c>
      <c r="C170" s="45" t="s">
        <v>245</v>
      </c>
      <c r="D170" s="45" t="s">
        <v>61</v>
      </c>
      <c r="E170" s="45" t="s">
        <v>59</v>
      </c>
      <c r="F170" s="45" t="s">
        <v>245</v>
      </c>
      <c r="G170" s="45" t="s">
        <v>252</v>
      </c>
      <c r="H170" s="45" t="s">
        <v>247</v>
      </c>
      <c r="I170" s="45" t="s">
        <v>280</v>
      </c>
      <c r="J170" s="45" t="s">
        <v>266</v>
      </c>
      <c r="N170" s="71"/>
    </row>
    <row r="171" spans="1:14" x14ac:dyDescent="0.55000000000000004">
      <c r="A171" s="45" t="s">
        <v>285</v>
      </c>
      <c r="B171" s="45" t="s">
        <v>59</v>
      </c>
      <c r="C171" s="45" t="s">
        <v>245</v>
      </c>
      <c r="D171" s="45" t="s">
        <v>61</v>
      </c>
      <c r="E171" s="45" t="s">
        <v>59</v>
      </c>
      <c r="F171" s="45" t="s">
        <v>245</v>
      </c>
      <c r="G171" s="45" t="s">
        <v>252</v>
      </c>
      <c r="H171" s="45" t="s">
        <v>247</v>
      </c>
      <c r="I171" s="45" t="s">
        <v>280</v>
      </c>
      <c r="J171" s="45" t="s">
        <v>268</v>
      </c>
      <c r="N171" s="71"/>
    </row>
    <row r="172" spans="1:14" x14ac:dyDescent="0.55000000000000004">
      <c r="A172" s="45" t="s">
        <v>286</v>
      </c>
      <c r="B172" s="45" t="s">
        <v>59</v>
      </c>
      <c r="C172" s="45" t="s">
        <v>245</v>
      </c>
      <c r="D172" s="45" t="s">
        <v>61</v>
      </c>
      <c r="E172" s="45" t="s">
        <v>59</v>
      </c>
      <c r="F172" s="45" t="s">
        <v>245</v>
      </c>
      <c r="G172" s="45" t="s">
        <v>252</v>
      </c>
      <c r="H172" s="45" t="s">
        <v>247</v>
      </c>
      <c r="I172" s="45" t="s">
        <v>280</v>
      </c>
      <c r="J172" s="45" t="s">
        <v>270</v>
      </c>
      <c r="N172" s="71"/>
    </row>
    <row r="173" spans="1:14" x14ac:dyDescent="0.55000000000000004">
      <c r="A173" s="45" t="s">
        <v>287</v>
      </c>
      <c r="B173" s="45" t="s">
        <v>59</v>
      </c>
      <c r="C173" s="45" t="s">
        <v>245</v>
      </c>
      <c r="D173" s="45" t="s">
        <v>61</v>
      </c>
      <c r="E173" s="45" t="s">
        <v>59</v>
      </c>
      <c r="F173" s="45" t="s">
        <v>245</v>
      </c>
      <c r="G173" s="45" t="s">
        <v>252</v>
      </c>
      <c r="H173" s="45" t="s">
        <v>247</v>
      </c>
      <c r="I173" s="45" t="s">
        <v>280</v>
      </c>
      <c r="J173" s="45" t="s">
        <v>272</v>
      </c>
      <c r="N173" s="71"/>
    </row>
    <row r="174" spans="1:14" x14ac:dyDescent="0.55000000000000004">
      <c r="A174" s="45" t="s">
        <v>288</v>
      </c>
      <c r="B174" s="45" t="s">
        <v>59</v>
      </c>
      <c r="C174" s="45" t="s">
        <v>245</v>
      </c>
      <c r="D174" s="45" t="s">
        <v>61</v>
      </c>
      <c r="E174" s="45" t="s">
        <v>59</v>
      </c>
      <c r="F174" s="45" t="s">
        <v>245</v>
      </c>
      <c r="G174" s="45" t="s">
        <v>252</v>
      </c>
      <c r="H174" s="45" t="s">
        <v>247</v>
      </c>
      <c r="I174" s="45" t="s">
        <v>280</v>
      </c>
      <c r="J174" s="45" t="s">
        <v>274</v>
      </c>
      <c r="N174" s="71"/>
    </row>
    <row r="175" spans="1:14" x14ac:dyDescent="0.55000000000000004">
      <c r="A175" s="45" t="s">
        <v>289</v>
      </c>
      <c r="B175" s="45" t="s">
        <v>59</v>
      </c>
      <c r="C175" s="45" t="s">
        <v>245</v>
      </c>
      <c r="D175" s="45" t="s">
        <v>61</v>
      </c>
      <c r="E175" s="45" t="s">
        <v>59</v>
      </c>
      <c r="F175" s="45" t="s">
        <v>245</v>
      </c>
      <c r="G175" s="45" t="s">
        <v>252</v>
      </c>
      <c r="H175" s="45" t="s">
        <v>247</v>
      </c>
      <c r="I175" s="45" t="s">
        <v>280</v>
      </c>
      <c r="J175" s="45" t="s">
        <v>276</v>
      </c>
      <c r="N175" s="71"/>
    </row>
    <row r="176" spans="1:14" x14ac:dyDescent="0.55000000000000004">
      <c r="A176" s="45" t="s">
        <v>290</v>
      </c>
      <c r="B176" s="45" t="s">
        <v>59</v>
      </c>
      <c r="C176" s="45" t="s">
        <v>245</v>
      </c>
      <c r="D176" s="45" t="s">
        <v>61</v>
      </c>
      <c r="E176" s="45" t="s">
        <v>59</v>
      </c>
      <c r="F176" s="45" t="s">
        <v>245</v>
      </c>
      <c r="G176" s="45" t="s">
        <v>252</v>
      </c>
      <c r="H176" s="45" t="s">
        <v>247</v>
      </c>
      <c r="I176" s="45" t="s">
        <v>280</v>
      </c>
      <c r="J176" s="45" t="s">
        <v>278</v>
      </c>
      <c r="N176" s="71"/>
    </row>
    <row r="177" spans="1:40" x14ac:dyDescent="0.55000000000000004">
      <c r="A177" s="45" t="s">
        <v>291</v>
      </c>
      <c r="B177" s="45" t="s">
        <v>59</v>
      </c>
      <c r="C177" s="45" t="s">
        <v>245</v>
      </c>
      <c r="D177" s="45" t="s">
        <v>61</v>
      </c>
      <c r="E177" s="45" t="s">
        <v>59</v>
      </c>
      <c r="F177" s="45" t="s">
        <v>245</v>
      </c>
      <c r="G177" s="45" t="s">
        <v>292</v>
      </c>
      <c r="H177" s="45" t="s">
        <v>293</v>
      </c>
      <c r="I177" s="45" t="s">
        <v>248</v>
      </c>
      <c r="J177" s="45" t="s">
        <v>294</v>
      </c>
      <c r="N177" s="71"/>
    </row>
    <row r="178" spans="1:40" x14ac:dyDescent="0.55000000000000004">
      <c r="A178" s="45" t="s">
        <v>295</v>
      </c>
      <c r="B178" s="45" t="s">
        <v>59</v>
      </c>
      <c r="C178" s="45" t="s">
        <v>245</v>
      </c>
      <c r="D178" s="45" t="s">
        <v>61</v>
      </c>
      <c r="E178" s="45" t="s">
        <v>59</v>
      </c>
      <c r="F178" s="45" t="s">
        <v>245</v>
      </c>
      <c r="G178" s="45" t="s">
        <v>292</v>
      </c>
      <c r="H178" s="45" t="s">
        <v>293</v>
      </c>
      <c r="I178" s="45" t="s">
        <v>248</v>
      </c>
      <c r="J178" s="45" t="s">
        <v>296</v>
      </c>
      <c r="N178" s="71"/>
    </row>
    <row r="179" spans="1:40" x14ac:dyDescent="0.55000000000000004">
      <c r="A179" s="45" t="s">
        <v>297</v>
      </c>
      <c r="B179" s="45" t="s">
        <v>59</v>
      </c>
      <c r="C179" s="45" t="s">
        <v>245</v>
      </c>
      <c r="D179" s="45" t="s">
        <v>61</v>
      </c>
      <c r="E179" s="45" t="s">
        <v>59</v>
      </c>
      <c r="F179" s="45" t="s">
        <v>245</v>
      </c>
      <c r="G179" s="45" t="s">
        <v>292</v>
      </c>
      <c r="H179" s="45" t="s">
        <v>293</v>
      </c>
      <c r="I179" s="45" t="s">
        <v>248</v>
      </c>
      <c r="J179" s="45" t="s">
        <v>298</v>
      </c>
      <c r="N179" s="71"/>
    </row>
    <row r="180" spans="1:40" x14ac:dyDescent="0.55000000000000004">
      <c r="A180" s="45" t="s">
        <v>299</v>
      </c>
      <c r="B180" s="45" t="s">
        <v>59</v>
      </c>
      <c r="C180" s="45" t="s">
        <v>245</v>
      </c>
      <c r="D180" s="45" t="s">
        <v>61</v>
      </c>
      <c r="E180" s="45" t="s">
        <v>59</v>
      </c>
      <c r="F180" s="45" t="s">
        <v>245</v>
      </c>
      <c r="G180" s="45" t="s">
        <v>292</v>
      </c>
      <c r="H180" s="45" t="s">
        <v>293</v>
      </c>
      <c r="I180" s="45" t="s">
        <v>248</v>
      </c>
      <c r="J180" s="45" t="s">
        <v>300</v>
      </c>
      <c r="N180" s="71"/>
      <c r="AN180" s="45" t="s">
        <v>464</v>
      </c>
    </row>
    <row r="181" spans="1:40" x14ac:dyDescent="0.55000000000000004">
      <c r="A181" s="45" t="s">
        <v>301</v>
      </c>
      <c r="B181" s="45" t="s">
        <v>59</v>
      </c>
      <c r="C181" s="45" t="s">
        <v>245</v>
      </c>
      <c r="D181" s="45" t="s">
        <v>61</v>
      </c>
      <c r="E181" s="45" t="s">
        <v>59</v>
      </c>
      <c r="F181" s="45" t="s">
        <v>245</v>
      </c>
      <c r="G181" s="45" t="s">
        <v>292</v>
      </c>
      <c r="H181" s="45" t="s">
        <v>293</v>
      </c>
      <c r="I181" s="45" t="s">
        <v>302</v>
      </c>
      <c r="J181" s="45" t="s">
        <v>303</v>
      </c>
      <c r="N181" s="71"/>
      <c r="AN181" s="45" t="s">
        <v>464</v>
      </c>
    </row>
    <row r="182" spans="1:40" x14ac:dyDescent="0.55000000000000004">
      <c r="A182" s="45" t="s">
        <v>304</v>
      </c>
      <c r="B182" s="45" t="s">
        <v>59</v>
      </c>
      <c r="C182" s="45" t="s">
        <v>245</v>
      </c>
      <c r="D182" s="45" t="s">
        <v>61</v>
      </c>
      <c r="E182" s="45" t="s">
        <v>59</v>
      </c>
      <c r="F182" s="45" t="s">
        <v>245</v>
      </c>
      <c r="G182" s="45" t="s">
        <v>292</v>
      </c>
      <c r="H182" s="45" t="s">
        <v>247</v>
      </c>
      <c r="I182" s="45" t="s">
        <v>305</v>
      </c>
      <c r="J182" s="45" t="s">
        <v>64</v>
      </c>
      <c r="N182" s="71"/>
    </row>
    <row r="183" spans="1:40" x14ac:dyDescent="0.55000000000000004">
      <c r="A183" s="45" t="s">
        <v>306</v>
      </c>
      <c r="B183" s="45" t="s">
        <v>59</v>
      </c>
      <c r="C183" s="45" t="s">
        <v>245</v>
      </c>
      <c r="D183" s="45" t="s">
        <v>61</v>
      </c>
      <c r="E183" s="45" t="s">
        <v>59</v>
      </c>
      <c r="F183" s="45" t="s">
        <v>245</v>
      </c>
      <c r="G183" s="45" t="s">
        <v>292</v>
      </c>
      <c r="H183" s="45" t="s">
        <v>247</v>
      </c>
      <c r="I183" s="45" t="s">
        <v>305</v>
      </c>
      <c r="J183" s="45" t="s">
        <v>307</v>
      </c>
      <c r="N183" s="71"/>
    </row>
    <row r="184" spans="1:40" x14ac:dyDescent="0.55000000000000004">
      <c r="A184" s="45" t="s">
        <v>308</v>
      </c>
      <c r="B184" s="45" t="s">
        <v>59</v>
      </c>
      <c r="C184" s="45" t="s">
        <v>245</v>
      </c>
      <c r="D184" s="45" t="s">
        <v>61</v>
      </c>
      <c r="E184" s="45" t="s">
        <v>59</v>
      </c>
      <c r="F184" s="45" t="s">
        <v>245</v>
      </c>
      <c r="G184" s="45" t="s">
        <v>292</v>
      </c>
      <c r="H184" s="45" t="s">
        <v>247</v>
      </c>
      <c r="I184" s="45" t="s">
        <v>305</v>
      </c>
      <c r="J184" s="45" t="s">
        <v>309</v>
      </c>
      <c r="N184" s="71"/>
    </row>
    <row r="185" spans="1:40" x14ac:dyDescent="0.55000000000000004">
      <c r="A185" s="45" t="s">
        <v>310</v>
      </c>
      <c r="B185" s="45" t="s">
        <v>59</v>
      </c>
      <c r="C185" s="45" t="s">
        <v>245</v>
      </c>
      <c r="D185" s="45" t="s">
        <v>61</v>
      </c>
      <c r="E185" s="45" t="s">
        <v>59</v>
      </c>
      <c r="F185" s="45" t="s">
        <v>245</v>
      </c>
      <c r="G185" s="45" t="s">
        <v>292</v>
      </c>
      <c r="H185" s="45" t="s">
        <v>247</v>
      </c>
      <c r="I185" s="45" t="s">
        <v>305</v>
      </c>
      <c r="J185" s="45" t="s">
        <v>311</v>
      </c>
      <c r="N185" s="71"/>
    </row>
    <row r="186" spans="1:40" x14ac:dyDescent="0.55000000000000004">
      <c r="A186" s="45" t="s">
        <v>312</v>
      </c>
      <c r="B186" s="45" t="s">
        <v>59</v>
      </c>
      <c r="C186" s="45" t="s">
        <v>245</v>
      </c>
      <c r="D186" s="45" t="s">
        <v>61</v>
      </c>
      <c r="E186" s="45" t="s">
        <v>59</v>
      </c>
      <c r="F186" s="45" t="s">
        <v>245</v>
      </c>
      <c r="G186" s="45" t="s">
        <v>292</v>
      </c>
      <c r="H186" s="45" t="s">
        <v>247</v>
      </c>
      <c r="I186" s="45" t="s">
        <v>305</v>
      </c>
      <c r="J186" s="45" t="s">
        <v>313</v>
      </c>
      <c r="N186" s="71"/>
    </row>
    <row r="187" spans="1:40" x14ac:dyDescent="0.55000000000000004">
      <c r="A187" s="45" t="s">
        <v>314</v>
      </c>
      <c r="B187" s="45" t="s">
        <v>59</v>
      </c>
      <c r="C187" s="45" t="s">
        <v>245</v>
      </c>
      <c r="D187" s="45" t="s">
        <v>61</v>
      </c>
      <c r="E187" s="45" t="s">
        <v>59</v>
      </c>
      <c r="F187" s="45" t="s">
        <v>245</v>
      </c>
      <c r="G187" s="45" t="s">
        <v>292</v>
      </c>
      <c r="H187" s="45" t="s">
        <v>247</v>
      </c>
      <c r="I187" s="45" t="s">
        <v>305</v>
      </c>
      <c r="J187" s="45" t="s">
        <v>315</v>
      </c>
      <c r="N187" s="71"/>
    </row>
    <row r="188" spans="1:40" x14ac:dyDescent="0.55000000000000004">
      <c r="A188" s="45" t="s">
        <v>316</v>
      </c>
      <c r="B188" s="45" t="s">
        <v>59</v>
      </c>
      <c r="C188" s="45" t="s">
        <v>245</v>
      </c>
      <c r="D188" s="45" t="s">
        <v>61</v>
      </c>
      <c r="E188" s="45" t="s">
        <v>59</v>
      </c>
      <c r="F188" s="45" t="s">
        <v>245</v>
      </c>
      <c r="G188" s="45" t="s">
        <v>292</v>
      </c>
      <c r="H188" s="45" t="s">
        <v>247</v>
      </c>
      <c r="I188" s="45" t="s">
        <v>280</v>
      </c>
      <c r="J188" s="45" t="s">
        <v>64</v>
      </c>
      <c r="N188" s="71"/>
    </row>
    <row r="189" spans="1:40" x14ac:dyDescent="0.55000000000000004">
      <c r="A189" s="45" t="s">
        <v>317</v>
      </c>
      <c r="B189" s="45" t="s">
        <v>59</v>
      </c>
      <c r="C189" s="45" t="s">
        <v>245</v>
      </c>
      <c r="D189" s="45" t="s">
        <v>61</v>
      </c>
      <c r="E189" s="45" t="s">
        <v>59</v>
      </c>
      <c r="F189" s="45" t="s">
        <v>245</v>
      </c>
      <c r="G189" s="45" t="s">
        <v>292</v>
      </c>
      <c r="H189" s="45" t="s">
        <v>247</v>
      </c>
      <c r="I189" s="45" t="s">
        <v>280</v>
      </c>
      <c r="J189" s="45" t="s">
        <v>307</v>
      </c>
      <c r="N189" s="71"/>
    </row>
    <row r="190" spans="1:40" x14ac:dyDescent="0.55000000000000004">
      <c r="A190" s="45" t="s">
        <v>318</v>
      </c>
      <c r="B190" s="45" t="s">
        <v>59</v>
      </c>
      <c r="C190" s="45" t="s">
        <v>245</v>
      </c>
      <c r="D190" s="45" t="s">
        <v>61</v>
      </c>
      <c r="E190" s="45" t="s">
        <v>59</v>
      </c>
      <c r="F190" s="45" t="s">
        <v>245</v>
      </c>
      <c r="G190" s="45" t="s">
        <v>292</v>
      </c>
      <c r="H190" s="45" t="s">
        <v>247</v>
      </c>
      <c r="I190" s="45" t="s">
        <v>280</v>
      </c>
      <c r="J190" s="45" t="s">
        <v>309</v>
      </c>
      <c r="N190" s="71"/>
    </row>
    <row r="191" spans="1:40" x14ac:dyDescent="0.55000000000000004">
      <c r="A191" s="45" t="s">
        <v>319</v>
      </c>
      <c r="B191" s="45" t="s">
        <v>59</v>
      </c>
      <c r="C191" s="45" t="s">
        <v>245</v>
      </c>
      <c r="D191" s="45" t="s">
        <v>61</v>
      </c>
      <c r="E191" s="45" t="s">
        <v>59</v>
      </c>
      <c r="F191" s="45" t="s">
        <v>245</v>
      </c>
      <c r="G191" s="45" t="s">
        <v>292</v>
      </c>
      <c r="H191" s="45" t="s">
        <v>247</v>
      </c>
      <c r="I191" s="45" t="s">
        <v>280</v>
      </c>
      <c r="J191" s="45" t="s">
        <v>311</v>
      </c>
      <c r="N191" s="71"/>
    </row>
    <row r="192" spans="1:40" x14ac:dyDescent="0.55000000000000004">
      <c r="A192" s="45" t="s">
        <v>320</v>
      </c>
      <c r="B192" s="45" t="s">
        <v>59</v>
      </c>
      <c r="C192" s="45" t="s">
        <v>245</v>
      </c>
      <c r="D192" s="45" t="s">
        <v>61</v>
      </c>
      <c r="E192" s="45" t="s">
        <v>59</v>
      </c>
      <c r="F192" s="45" t="s">
        <v>245</v>
      </c>
      <c r="G192" s="45" t="s">
        <v>292</v>
      </c>
      <c r="H192" s="45" t="s">
        <v>247</v>
      </c>
      <c r="I192" s="45" t="s">
        <v>280</v>
      </c>
      <c r="J192" s="45" t="s">
        <v>313</v>
      </c>
      <c r="N192" s="71"/>
    </row>
    <row r="193" spans="1:46" x14ac:dyDescent="0.55000000000000004">
      <c r="A193" s="45" t="s">
        <v>321</v>
      </c>
      <c r="B193" s="45" t="s">
        <v>59</v>
      </c>
      <c r="C193" s="45" t="s">
        <v>245</v>
      </c>
      <c r="D193" s="45" t="s">
        <v>61</v>
      </c>
      <c r="E193" s="45" t="s">
        <v>59</v>
      </c>
      <c r="F193" s="45" t="s">
        <v>245</v>
      </c>
      <c r="G193" s="45" t="s">
        <v>292</v>
      </c>
      <c r="H193" s="45" t="s">
        <v>247</v>
      </c>
      <c r="I193" s="45" t="s">
        <v>280</v>
      </c>
      <c r="J193" s="45" t="s">
        <v>315</v>
      </c>
      <c r="N193" s="71"/>
    </row>
    <row r="194" spans="1:46" x14ac:dyDescent="0.55000000000000004">
      <c r="A194" s="45" t="s">
        <v>322</v>
      </c>
      <c r="B194" s="45" t="s">
        <v>59</v>
      </c>
      <c r="C194" s="45" t="s">
        <v>245</v>
      </c>
      <c r="D194" s="45" t="s">
        <v>61</v>
      </c>
      <c r="E194" s="45" t="s">
        <v>59</v>
      </c>
      <c r="F194" s="45" t="s">
        <v>245</v>
      </c>
      <c r="G194" s="45" t="s">
        <v>252</v>
      </c>
      <c r="H194" s="45" t="s">
        <v>323</v>
      </c>
      <c r="I194" s="45" t="s">
        <v>324</v>
      </c>
      <c r="J194" s="45" t="s">
        <v>64</v>
      </c>
      <c r="N194" s="71"/>
    </row>
    <row r="195" spans="1:46" x14ac:dyDescent="0.55000000000000004">
      <c r="A195" s="45" t="s">
        <v>325</v>
      </c>
      <c r="B195" s="45" t="s">
        <v>59</v>
      </c>
      <c r="C195" s="45" t="s">
        <v>245</v>
      </c>
      <c r="D195" s="45" t="s">
        <v>61</v>
      </c>
      <c r="E195" s="45" t="s">
        <v>59</v>
      </c>
      <c r="F195" s="45" t="s">
        <v>245</v>
      </c>
      <c r="G195" s="45" t="s">
        <v>252</v>
      </c>
      <c r="H195" s="45" t="s">
        <v>323</v>
      </c>
      <c r="I195" s="45" t="s">
        <v>324</v>
      </c>
      <c r="J195" s="45" t="s">
        <v>326</v>
      </c>
      <c r="N195" s="71"/>
      <c r="AN195" s="45" t="s">
        <v>464</v>
      </c>
      <c r="AS195" s="45" t="s">
        <v>464</v>
      </c>
      <c r="AT195" s="45" t="s">
        <v>464</v>
      </c>
    </row>
    <row r="196" spans="1:46" x14ac:dyDescent="0.55000000000000004">
      <c r="A196" s="45" t="s">
        <v>327</v>
      </c>
      <c r="B196" s="45" t="s">
        <v>59</v>
      </c>
      <c r="C196" s="45" t="s">
        <v>245</v>
      </c>
      <c r="D196" s="45" t="s">
        <v>61</v>
      </c>
      <c r="E196" s="45" t="s">
        <v>59</v>
      </c>
      <c r="F196" s="45" t="s">
        <v>245</v>
      </c>
      <c r="G196" s="45" t="s">
        <v>292</v>
      </c>
      <c r="H196" s="45" t="s">
        <v>323</v>
      </c>
      <c r="I196" s="45" t="s">
        <v>307</v>
      </c>
      <c r="J196" s="45" t="s">
        <v>64</v>
      </c>
      <c r="N196" s="71"/>
    </row>
    <row r="197" spans="1:46" x14ac:dyDescent="0.55000000000000004">
      <c r="A197" s="45" t="s">
        <v>328</v>
      </c>
      <c r="B197" s="45" t="s">
        <v>59</v>
      </c>
      <c r="C197" s="45" t="s">
        <v>245</v>
      </c>
      <c r="D197" s="45" t="s">
        <v>61</v>
      </c>
      <c r="E197" s="45" t="s">
        <v>59</v>
      </c>
      <c r="F197" s="45" t="s">
        <v>245</v>
      </c>
      <c r="G197" s="45" t="s">
        <v>292</v>
      </c>
      <c r="H197" s="45" t="s">
        <v>323</v>
      </c>
      <c r="I197" s="45" t="s">
        <v>307</v>
      </c>
      <c r="J197" s="45" t="s">
        <v>329</v>
      </c>
      <c r="N197" s="71"/>
    </row>
    <row r="198" spans="1:46" x14ac:dyDescent="0.55000000000000004">
      <c r="A198" s="45" t="s">
        <v>330</v>
      </c>
      <c r="B198" s="45" t="s">
        <v>59</v>
      </c>
      <c r="C198" s="45" t="s">
        <v>245</v>
      </c>
      <c r="D198" s="45" t="s">
        <v>61</v>
      </c>
      <c r="E198" s="45" t="s">
        <v>59</v>
      </c>
      <c r="F198" s="45" t="s">
        <v>245</v>
      </c>
      <c r="G198" s="45" t="s">
        <v>292</v>
      </c>
      <c r="H198" s="45" t="s">
        <v>323</v>
      </c>
      <c r="I198" s="45" t="s">
        <v>307</v>
      </c>
      <c r="J198" s="45" t="s">
        <v>331</v>
      </c>
      <c r="N198" s="71"/>
    </row>
    <row r="199" spans="1:46" x14ac:dyDescent="0.55000000000000004">
      <c r="A199" s="45" t="s">
        <v>332</v>
      </c>
      <c r="B199" s="45" t="s">
        <v>59</v>
      </c>
      <c r="C199" s="45" t="s">
        <v>245</v>
      </c>
      <c r="D199" s="45" t="s">
        <v>61</v>
      </c>
      <c r="E199" s="45" t="s">
        <v>59</v>
      </c>
      <c r="F199" s="45" t="s">
        <v>245</v>
      </c>
      <c r="G199" s="45" t="s">
        <v>292</v>
      </c>
      <c r="H199" s="45" t="s">
        <v>323</v>
      </c>
      <c r="I199" s="45" t="s">
        <v>307</v>
      </c>
      <c r="J199" s="45" t="s">
        <v>333</v>
      </c>
      <c r="N199" s="71"/>
    </row>
    <row r="200" spans="1:46" x14ac:dyDescent="0.55000000000000004">
      <c r="A200" s="45" t="s">
        <v>334</v>
      </c>
      <c r="B200" s="45" t="s">
        <v>59</v>
      </c>
      <c r="C200" s="45" t="s">
        <v>245</v>
      </c>
      <c r="D200" s="45" t="s">
        <v>61</v>
      </c>
      <c r="E200" s="45" t="s">
        <v>59</v>
      </c>
      <c r="F200" s="45" t="s">
        <v>245</v>
      </c>
      <c r="G200" s="45" t="s">
        <v>292</v>
      </c>
      <c r="H200" s="45" t="s">
        <v>323</v>
      </c>
      <c r="I200" s="45" t="s">
        <v>307</v>
      </c>
      <c r="J200" s="45" t="s">
        <v>335</v>
      </c>
      <c r="N200" s="71"/>
    </row>
    <row r="201" spans="1:46" x14ac:dyDescent="0.55000000000000004">
      <c r="A201" s="45" t="s">
        <v>336</v>
      </c>
      <c r="B201" s="45" t="s">
        <v>59</v>
      </c>
      <c r="C201" s="45" t="s">
        <v>245</v>
      </c>
      <c r="D201" s="45" t="s">
        <v>61</v>
      </c>
      <c r="E201" s="45" t="s">
        <v>59</v>
      </c>
      <c r="F201" s="45" t="s">
        <v>245</v>
      </c>
      <c r="G201" s="45" t="s">
        <v>292</v>
      </c>
      <c r="H201" s="45" t="s">
        <v>323</v>
      </c>
      <c r="I201" s="45" t="s">
        <v>307</v>
      </c>
      <c r="J201" s="45" t="s">
        <v>337</v>
      </c>
      <c r="N201" s="71"/>
    </row>
    <row r="202" spans="1:46" x14ac:dyDescent="0.55000000000000004">
      <c r="A202" s="45" t="s">
        <v>338</v>
      </c>
      <c r="B202" s="45" t="s">
        <v>59</v>
      </c>
      <c r="C202" s="45" t="s">
        <v>245</v>
      </c>
      <c r="D202" s="45" t="s">
        <v>61</v>
      </c>
      <c r="E202" s="45" t="s">
        <v>59</v>
      </c>
      <c r="F202" s="45" t="s">
        <v>245</v>
      </c>
      <c r="G202" s="45" t="s">
        <v>292</v>
      </c>
      <c r="H202" s="45" t="s">
        <v>323</v>
      </c>
      <c r="I202" s="45" t="s">
        <v>309</v>
      </c>
      <c r="J202" s="45" t="s">
        <v>64</v>
      </c>
      <c r="N202" s="71"/>
      <c r="P202" s="45" t="s">
        <v>464</v>
      </c>
      <c r="Q202" s="45" t="s">
        <v>464</v>
      </c>
      <c r="AA202" s="45" t="s">
        <v>464</v>
      </c>
      <c r="AN202" s="45" t="s">
        <v>464</v>
      </c>
      <c r="AS202" s="45" t="s">
        <v>464</v>
      </c>
      <c r="AT202" s="45" t="s">
        <v>464</v>
      </c>
    </row>
    <row r="203" spans="1:46" x14ac:dyDescent="0.55000000000000004">
      <c r="A203" s="45" t="s">
        <v>339</v>
      </c>
      <c r="B203" s="45" t="s">
        <v>59</v>
      </c>
      <c r="C203" s="45" t="s">
        <v>245</v>
      </c>
      <c r="D203" s="45" t="s">
        <v>61</v>
      </c>
      <c r="E203" s="45" t="s">
        <v>59</v>
      </c>
      <c r="F203" s="45" t="s">
        <v>245</v>
      </c>
      <c r="G203" s="45" t="s">
        <v>292</v>
      </c>
      <c r="H203" s="45" t="s">
        <v>323</v>
      </c>
      <c r="I203" s="45" t="s">
        <v>309</v>
      </c>
      <c r="J203" s="45" t="s">
        <v>340</v>
      </c>
      <c r="N203" s="71"/>
      <c r="P203" s="45" t="s">
        <v>464</v>
      </c>
      <c r="Q203" s="45" t="s">
        <v>464</v>
      </c>
      <c r="AA203" s="45" t="s">
        <v>464</v>
      </c>
      <c r="AN203" s="45" t="s">
        <v>464</v>
      </c>
      <c r="AS203" s="45" t="s">
        <v>464</v>
      </c>
      <c r="AT203" s="45" t="s">
        <v>464</v>
      </c>
    </row>
    <row r="204" spans="1:46" x14ac:dyDescent="0.55000000000000004">
      <c r="A204" s="45" t="s">
        <v>341</v>
      </c>
      <c r="B204" s="45" t="s">
        <v>59</v>
      </c>
      <c r="C204" s="45" t="s">
        <v>245</v>
      </c>
      <c r="D204" s="45" t="s">
        <v>61</v>
      </c>
      <c r="E204" s="45" t="s">
        <v>59</v>
      </c>
      <c r="F204" s="45" t="s">
        <v>245</v>
      </c>
      <c r="G204" s="45" t="s">
        <v>292</v>
      </c>
      <c r="H204" s="45" t="s">
        <v>323</v>
      </c>
      <c r="I204" s="45" t="s">
        <v>309</v>
      </c>
      <c r="J204" s="45" t="s">
        <v>342</v>
      </c>
      <c r="N204" s="71"/>
      <c r="P204" s="45" t="s">
        <v>464</v>
      </c>
      <c r="Q204" s="45" t="s">
        <v>464</v>
      </c>
      <c r="AA204" s="45" t="s">
        <v>464</v>
      </c>
      <c r="AN204" s="45" t="s">
        <v>464</v>
      </c>
      <c r="AS204" s="45" t="s">
        <v>464</v>
      </c>
      <c r="AT204" s="45" t="s">
        <v>464</v>
      </c>
    </row>
    <row r="205" spans="1:46" x14ac:dyDescent="0.55000000000000004">
      <c r="A205" s="45" t="s">
        <v>343</v>
      </c>
      <c r="B205" s="45" t="s">
        <v>59</v>
      </c>
      <c r="C205" s="45" t="s">
        <v>245</v>
      </c>
      <c r="D205" s="45" t="s">
        <v>61</v>
      </c>
      <c r="E205" s="45" t="s">
        <v>59</v>
      </c>
      <c r="F205" s="45" t="s">
        <v>245</v>
      </c>
      <c r="G205" s="45" t="s">
        <v>292</v>
      </c>
      <c r="H205" s="45" t="s">
        <v>323</v>
      </c>
      <c r="I205" s="45" t="s">
        <v>309</v>
      </c>
      <c r="J205" s="45" t="s">
        <v>344</v>
      </c>
      <c r="N205" s="71"/>
      <c r="AN205" s="45" t="s">
        <v>464</v>
      </c>
      <c r="AS205" s="45" t="s">
        <v>464</v>
      </c>
      <c r="AT205" s="45" t="s">
        <v>464</v>
      </c>
    </row>
    <row r="206" spans="1:46" x14ac:dyDescent="0.55000000000000004">
      <c r="A206" s="45" t="s">
        <v>345</v>
      </c>
      <c r="B206" s="45" t="s">
        <v>59</v>
      </c>
      <c r="C206" s="45" t="s">
        <v>245</v>
      </c>
      <c r="D206" s="45" t="s">
        <v>61</v>
      </c>
      <c r="E206" s="45" t="s">
        <v>59</v>
      </c>
      <c r="F206" s="45" t="s">
        <v>245</v>
      </c>
      <c r="G206" s="45" t="s">
        <v>292</v>
      </c>
      <c r="H206" s="45" t="s">
        <v>323</v>
      </c>
      <c r="I206" s="45" t="s">
        <v>309</v>
      </c>
      <c r="J206" s="45" t="s">
        <v>346</v>
      </c>
      <c r="N206" s="71"/>
      <c r="P206" s="45" t="s">
        <v>464</v>
      </c>
      <c r="Q206" s="45" t="s">
        <v>464</v>
      </c>
      <c r="AA206" s="45" t="s">
        <v>464</v>
      </c>
      <c r="AN206" s="45" t="s">
        <v>464</v>
      </c>
      <c r="AS206" s="45" t="s">
        <v>464</v>
      </c>
      <c r="AT206" s="45" t="s">
        <v>464</v>
      </c>
    </row>
    <row r="207" spans="1:46" x14ac:dyDescent="0.55000000000000004">
      <c r="A207" s="45" t="s">
        <v>347</v>
      </c>
      <c r="B207" s="45" t="s">
        <v>59</v>
      </c>
      <c r="C207" s="45" t="s">
        <v>245</v>
      </c>
      <c r="D207" s="45" t="s">
        <v>61</v>
      </c>
      <c r="E207" s="45" t="s">
        <v>59</v>
      </c>
      <c r="F207" s="45" t="s">
        <v>245</v>
      </c>
      <c r="G207" s="45" t="s">
        <v>292</v>
      </c>
      <c r="H207" s="45" t="s">
        <v>323</v>
      </c>
      <c r="I207" s="45" t="s">
        <v>311</v>
      </c>
      <c r="J207" s="45" t="s">
        <v>64</v>
      </c>
      <c r="N207" s="71"/>
      <c r="P207" s="45" t="s">
        <v>464</v>
      </c>
      <c r="Q207" s="45" t="s">
        <v>464</v>
      </c>
      <c r="AA207" s="45" t="s">
        <v>464</v>
      </c>
      <c r="AN207" s="45" t="s">
        <v>464</v>
      </c>
      <c r="AS207" s="45" t="s">
        <v>464</v>
      </c>
      <c r="AT207" s="45" t="s">
        <v>464</v>
      </c>
    </row>
    <row r="208" spans="1:46" x14ac:dyDescent="0.55000000000000004">
      <c r="A208" s="45" t="s">
        <v>348</v>
      </c>
      <c r="B208" s="45" t="s">
        <v>59</v>
      </c>
      <c r="C208" s="45" t="s">
        <v>245</v>
      </c>
      <c r="D208" s="45" t="s">
        <v>61</v>
      </c>
      <c r="E208" s="45" t="s">
        <v>59</v>
      </c>
      <c r="F208" s="45" t="s">
        <v>245</v>
      </c>
      <c r="G208" s="45" t="s">
        <v>292</v>
      </c>
      <c r="H208" s="45" t="s">
        <v>323</v>
      </c>
      <c r="I208" s="45" t="s">
        <v>311</v>
      </c>
      <c r="J208" s="45" t="s">
        <v>349</v>
      </c>
      <c r="N208" s="71"/>
      <c r="P208" s="45" t="s">
        <v>464</v>
      </c>
      <c r="Q208" s="45" t="s">
        <v>464</v>
      </c>
      <c r="AA208" s="45" t="s">
        <v>464</v>
      </c>
      <c r="AN208" s="45" t="s">
        <v>464</v>
      </c>
      <c r="AS208" s="45" t="s">
        <v>464</v>
      </c>
      <c r="AT208" s="45" t="s">
        <v>464</v>
      </c>
    </row>
    <row r="209" spans="1:46" x14ac:dyDescent="0.55000000000000004">
      <c r="A209" s="45" t="s">
        <v>350</v>
      </c>
      <c r="B209" s="45" t="s">
        <v>59</v>
      </c>
      <c r="C209" s="45" t="s">
        <v>245</v>
      </c>
      <c r="D209" s="45" t="s">
        <v>61</v>
      </c>
      <c r="E209" s="45" t="s">
        <v>59</v>
      </c>
      <c r="F209" s="45" t="s">
        <v>245</v>
      </c>
      <c r="G209" s="45" t="s">
        <v>292</v>
      </c>
      <c r="H209" s="45" t="s">
        <v>323</v>
      </c>
      <c r="I209" s="45" t="s">
        <v>311</v>
      </c>
      <c r="J209" s="45" t="s">
        <v>351</v>
      </c>
      <c r="N209" s="71"/>
      <c r="P209" s="45" t="s">
        <v>464</v>
      </c>
      <c r="Q209" s="45" t="s">
        <v>464</v>
      </c>
      <c r="AA209" s="45" t="s">
        <v>464</v>
      </c>
      <c r="AN209" s="45" t="s">
        <v>464</v>
      </c>
      <c r="AS209" s="45" t="s">
        <v>464</v>
      </c>
      <c r="AT209" s="45" t="s">
        <v>464</v>
      </c>
    </row>
    <row r="210" spans="1:46" x14ac:dyDescent="0.55000000000000004">
      <c r="A210" s="45" t="s">
        <v>352</v>
      </c>
      <c r="B210" s="45" t="s">
        <v>59</v>
      </c>
      <c r="C210" s="45" t="s">
        <v>245</v>
      </c>
      <c r="D210" s="45" t="s">
        <v>61</v>
      </c>
      <c r="E210" s="45" t="s">
        <v>59</v>
      </c>
      <c r="F210" s="45" t="s">
        <v>245</v>
      </c>
      <c r="G210" s="45" t="s">
        <v>292</v>
      </c>
      <c r="H210" s="45" t="s">
        <v>323</v>
      </c>
      <c r="I210" s="45" t="s">
        <v>311</v>
      </c>
      <c r="J210" s="45" t="s">
        <v>353</v>
      </c>
      <c r="N210" s="71"/>
      <c r="AN210" s="45" t="s">
        <v>464</v>
      </c>
      <c r="AS210" s="45" t="s">
        <v>464</v>
      </c>
      <c r="AT210" s="45" t="s">
        <v>464</v>
      </c>
    </row>
    <row r="211" spans="1:46" x14ac:dyDescent="0.55000000000000004">
      <c r="A211" s="45" t="s">
        <v>354</v>
      </c>
      <c r="B211" s="45" t="s">
        <v>59</v>
      </c>
      <c r="C211" s="45" t="s">
        <v>245</v>
      </c>
      <c r="D211" s="45" t="s">
        <v>61</v>
      </c>
      <c r="E211" s="45" t="s">
        <v>59</v>
      </c>
      <c r="F211" s="45" t="s">
        <v>245</v>
      </c>
      <c r="G211" s="45" t="s">
        <v>292</v>
      </c>
      <c r="H211" s="45" t="s">
        <v>323</v>
      </c>
      <c r="I211" s="45" t="s">
        <v>311</v>
      </c>
      <c r="J211" s="45" t="s">
        <v>355</v>
      </c>
      <c r="N211" s="71"/>
      <c r="P211" s="45" t="s">
        <v>464</v>
      </c>
      <c r="Q211" s="45" t="s">
        <v>464</v>
      </c>
      <c r="AA211" s="45" t="s">
        <v>464</v>
      </c>
      <c r="AN211" s="45" t="s">
        <v>464</v>
      </c>
      <c r="AS211" s="45" t="s">
        <v>464</v>
      </c>
      <c r="AT211" s="45" t="s">
        <v>464</v>
      </c>
    </row>
    <row r="212" spans="1:46" x14ac:dyDescent="0.55000000000000004">
      <c r="A212" s="45" t="s">
        <v>356</v>
      </c>
      <c r="B212" s="45" t="s">
        <v>59</v>
      </c>
      <c r="C212" s="45" t="s">
        <v>245</v>
      </c>
      <c r="D212" s="45" t="s">
        <v>61</v>
      </c>
      <c r="E212" s="45" t="s">
        <v>59</v>
      </c>
      <c r="F212" s="45" t="s">
        <v>245</v>
      </c>
      <c r="G212" s="45" t="s">
        <v>292</v>
      </c>
      <c r="H212" s="45" t="s">
        <v>323</v>
      </c>
      <c r="I212" s="45" t="s">
        <v>313</v>
      </c>
      <c r="J212" s="45" t="s">
        <v>64</v>
      </c>
      <c r="N212" s="71"/>
      <c r="P212" s="45" t="s">
        <v>464</v>
      </c>
      <c r="Q212" s="45" t="s">
        <v>464</v>
      </c>
      <c r="AA212" s="45" t="s">
        <v>464</v>
      </c>
      <c r="AN212" s="45" t="s">
        <v>464</v>
      </c>
      <c r="AS212" s="45" t="s">
        <v>464</v>
      </c>
      <c r="AT212" s="45" t="s">
        <v>464</v>
      </c>
    </row>
    <row r="213" spans="1:46" x14ac:dyDescent="0.55000000000000004">
      <c r="A213" s="45" t="s">
        <v>357</v>
      </c>
      <c r="B213" s="45" t="s">
        <v>59</v>
      </c>
      <c r="C213" s="45" t="s">
        <v>245</v>
      </c>
      <c r="D213" s="45" t="s">
        <v>61</v>
      </c>
      <c r="E213" s="45" t="s">
        <v>59</v>
      </c>
      <c r="F213" s="45" t="s">
        <v>245</v>
      </c>
      <c r="G213" s="45" t="s">
        <v>292</v>
      </c>
      <c r="H213" s="45" t="s">
        <v>323</v>
      </c>
      <c r="I213" s="45" t="s">
        <v>313</v>
      </c>
      <c r="J213" s="45" t="s">
        <v>358</v>
      </c>
      <c r="N213" s="71"/>
      <c r="P213" s="45" t="s">
        <v>464</v>
      </c>
      <c r="Q213" s="45" t="s">
        <v>464</v>
      </c>
      <c r="AA213" s="45" t="s">
        <v>464</v>
      </c>
      <c r="AN213" s="45" t="s">
        <v>464</v>
      </c>
      <c r="AS213" s="45" t="s">
        <v>464</v>
      </c>
      <c r="AT213" s="45" t="s">
        <v>464</v>
      </c>
    </row>
    <row r="214" spans="1:46" x14ac:dyDescent="0.55000000000000004">
      <c r="A214" s="45" t="s">
        <v>359</v>
      </c>
      <c r="B214" s="45" t="s">
        <v>59</v>
      </c>
      <c r="C214" s="45" t="s">
        <v>245</v>
      </c>
      <c r="D214" s="45" t="s">
        <v>61</v>
      </c>
      <c r="E214" s="45" t="s">
        <v>59</v>
      </c>
      <c r="F214" s="45" t="s">
        <v>245</v>
      </c>
      <c r="G214" s="45" t="s">
        <v>292</v>
      </c>
      <c r="H214" s="45" t="s">
        <v>323</v>
      </c>
      <c r="I214" s="45" t="s">
        <v>313</v>
      </c>
      <c r="J214" s="45" t="s">
        <v>360</v>
      </c>
      <c r="N214" s="71"/>
      <c r="P214" s="45" t="s">
        <v>464</v>
      </c>
      <c r="Q214" s="45" t="s">
        <v>464</v>
      </c>
      <c r="AA214" s="45" t="s">
        <v>464</v>
      </c>
      <c r="AN214" s="45" t="s">
        <v>464</v>
      </c>
      <c r="AS214" s="45" t="s">
        <v>464</v>
      </c>
      <c r="AT214" s="45" t="s">
        <v>464</v>
      </c>
    </row>
    <row r="215" spans="1:46" x14ac:dyDescent="0.55000000000000004">
      <c r="A215" s="45" t="s">
        <v>361</v>
      </c>
      <c r="B215" s="45" t="s">
        <v>59</v>
      </c>
      <c r="C215" s="45" t="s">
        <v>245</v>
      </c>
      <c r="D215" s="45" t="s">
        <v>61</v>
      </c>
      <c r="E215" s="45" t="s">
        <v>59</v>
      </c>
      <c r="F215" s="45" t="s">
        <v>245</v>
      </c>
      <c r="G215" s="45" t="s">
        <v>292</v>
      </c>
      <c r="H215" s="45" t="s">
        <v>323</v>
      </c>
      <c r="I215" s="45" t="s">
        <v>313</v>
      </c>
      <c r="J215" s="45" t="s">
        <v>362</v>
      </c>
      <c r="N215" s="71"/>
      <c r="P215" s="45" t="s">
        <v>464</v>
      </c>
      <c r="Q215" s="45" t="s">
        <v>464</v>
      </c>
      <c r="AA215" s="45" t="s">
        <v>464</v>
      </c>
      <c r="AN215" s="45" t="s">
        <v>464</v>
      </c>
      <c r="AS215" s="45" t="s">
        <v>464</v>
      </c>
      <c r="AT215" s="45" t="s">
        <v>464</v>
      </c>
    </row>
    <row r="216" spans="1:46" x14ac:dyDescent="0.55000000000000004">
      <c r="A216" s="45" t="s">
        <v>363</v>
      </c>
      <c r="B216" s="45" t="s">
        <v>59</v>
      </c>
      <c r="C216" s="45" t="s">
        <v>245</v>
      </c>
      <c r="D216" s="45" t="s">
        <v>61</v>
      </c>
      <c r="E216" s="45" t="s">
        <v>59</v>
      </c>
      <c r="F216" s="45" t="s">
        <v>245</v>
      </c>
      <c r="G216" s="45" t="s">
        <v>292</v>
      </c>
      <c r="H216" s="45" t="s">
        <v>323</v>
      </c>
      <c r="I216" s="45" t="s">
        <v>313</v>
      </c>
      <c r="J216" s="45" t="s">
        <v>364</v>
      </c>
      <c r="N216" s="71"/>
      <c r="P216" s="45" t="s">
        <v>464</v>
      </c>
      <c r="Q216" s="45" t="s">
        <v>464</v>
      </c>
      <c r="AA216" s="45" t="s">
        <v>464</v>
      </c>
      <c r="AN216" s="45" t="s">
        <v>464</v>
      </c>
      <c r="AS216" s="45" t="s">
        <v>464</v>
      </c>
      <c r="AT216" s="45" t="s">
        <v>464</v>
      </c>
    </row>
    <row r="217" spans="1:46" x14ac:dyDescent="0.55000000000000004">
      <c r="A217" s="45" t="s">
        <v>365</v>
      </c>
      <c r="B217" s="45" t="s">
        <v>59</v>
      </c>
      <c r="C217" s="45" t="s">
        <v>245</v>
      </c>
      <c r="D217" s="45" t="s">
        <v>61</v>
      </c>
      <c r="E217" s="45" t="s">
        <v>59</v>
      </c>
      <c r="F217" s="45" t="s">
        <v>245</v>
      </c>
      <c r="G217" s="45" t="s">
        <v>292</v>
      </c>
      <c r="H217" s="45" t="s">
        <v>323</v>
      </c>
      <c r="I217" s="45" t="s">
        <v>315</v>
      </c>
      <c r="J217" s="45" t="s">
        <v>64</v>
      </c>
      <c r="N217" s="71"/>
      <c r="AN217" s="45" t="s">
        <v>464</v>
      </c>
      <c r="AS217" s="45" t="s">
        <v>464</v>
      </c>
      <c r="AT217" s="45" t="s">
        <v>464</v>
      </c>
    </row>
    <row r="218" spans="1:46" x14ac:dyDescent="0.55000000000000004">
      <c r="A218" s="45" t="s">
        <v>366</v>
      </c>
      <c r="B218" s="45" t="s">
        <v>59</v>
      </c>
      <c r="C218" s="45" t="s">
        <v>245</v>
      </c>
      <c r="D218" s="45" t="s">
        <v>61</v>
      </c>
      <c r="E218" s="45" t="s">
        <v>59</v>
      </c>
      <c r="F218" s="45" t="s">
        <v>245</v>
      </c>
      <c r="G218" s="45" t="s">
        <v>292</v>
      </c>
      <c r="H218" s="45" t="s">
        <v>323</v>
      </c>
      <c r="I218" s="45" t="s">
        <v>315</v>
      </c>
      <c r="J218" s="45" t="s">
        <v>367</v>
      </c>
      <c r="N218" s="71"/>
      <c r="P218" s="45" t="s">
        <v>464</v>
      </c>
      <c r="Q218" s="45" t="s">
        <v>464</v>
      </c>
      <c r="AA218" s="45" t="s">
        <v>464</v>
      </c>
      <c r="AN218" s="45" t="s">
        <v>464</v>
      </c>
      <c r="AS218" s="45" t="s">
        <v>464</v>
      </c>
      <c r="AT218" s="45" t="s">
        <v>464</v>
      </c>
    </row>
    <row r="219" spans="1:46" x14ac:dyDescent="0.55000000000000004">
      <c r="A219" s="45" t="s">
        <v>368</v>
      </c>
      <c r="B219" s="45" t="s">
        <v>59</v>
      </c>
      <c r="C219" s="45" t="s">
        <v>245</v>
      </c>
      <c r="D219" s="45" t="s">
        <v>61</v>
      </c>
      <c r="E219" s="45" t="s">
        <v>59</v>
      </c>
      <c r="F219" s="45" t="s">
        <v>245</v>
      </c>
      <c r="G219" s="45" t="s">
        <v>292</v>
      </c>
      <c r="H219" s="45" t="s">
        <v>323</v>
      </c>
      <c r="I219" s="45" t="s">
        <v>315</v>
      </c>
      <c r="J219" s="45" t="s">
        <v>369</v>
      </c>
      <c r="N219" s="71"/>
      <c r="AS219" s="45" t="s">
        <v>464</v>
      </c>
      <c r="AT219" s="45" t="s">
        <v>464</v>
      </c>
    </row>
    <row r="220" spans="1:46" x14ac:dyDescent="0.55000000000000004">
      <c r="A220" s="45" t="s">
        <v>370</v>
      </c>
      <c r="B220" s="45" t="s">
        <v>59</v>
      </c>
      <c r="C220" s="45" t="s">
        <v>245</v>
      </c>
      <c r="D220" s="45" t="s">
        <v>61</v>
      </c>
      <c r="E220" s="45" t="s">
        <v>59</v>
      </c>
      <c r="F220" s="45" t="s">
        <v>245</v>
      </c>
      <c r="G220" s="45" t="s">
        <v>292</v>
      </c>
      <c r="H220" s="45" t="s">
        <v>323</v>
      </c>
      <c r="I220" s="45" t="s">
        <v>315</v>
      </c>
      <c r="J220" s="45" t="s">
        <v>371</v>
      </c>
      <c r="N220" s="71"/>
      <c r="P220" s="45" t="s">
        <v>464</v>
      </c>
      <c r="Q220" s="45" t="s">
        <v>464</v>
      </c>
      <c r="AA220" s="45" t="s">
        <v>464</v>
      </c>
      <c r="AN220" s="45" t="s">
        <v>464</v>
      </c>
      <c r="AS220" s="45" t="s">
        <v>464</v>
      </c>
      <c r="AT220" s="45" t="s">
        <v>464</v>
      </c>
    </row>
    <row r="221" spans="1:46" x14ac:dyDescent="0.55000000000000004">
      <c r="A221" s="45" t="s">
        <v>372</v>
      </c>
      <c r="B221" s="45" t="s">
        <v>59</v>
      </c>
      <c r="C221" s="45" t="s">
        <v>245</v>
      </c>
      <c r="D221" s="45" t="s">
        <v>61</v>
      </c>
      <c r="E221" s="45" t="s">
        <v>59</v>
      </c>
      <c r="F221" s="45" t="s">
        <v>245</v>
      </c>
      <c r="G221" s="45" t="s">
        <v>292</v>
      </c>
      <c r="H221" s="45" t="s">
        <v>323</v>
      </c>
      <c r="I221" s="45" t="s">
        <v>315</v>
      </c>
      <c r="J221" s="45" t="s">
        <v>373</v>
      </c>
      <c r="N221" s="71"/>
      <c r="AT221" s="45" t="s">
        <v>464</v>
      </c>
    </row>
    <row r="222" spans="1:46" x14ac:dyDescent="0.55000000000000004">
      <c r="A222" s="45" t="s">
        <v>374</v>
      </c>
      <c r="B222" s="45" t="s">
        <v>59</v>
      </c>
      <c r="C222" s="45" t="s">
        <v>245</v>
      </c>
      <c r="D222" s="45" t="s">
        <v>61</v>
      </c>
      <c r="E222" s="45" t="s">
        <v>59</v>
      </c>
      <c r="F222" s="45" t="s">
        <v>375</v>
      </c>
      <c r="G222" s="45" t="s">
        <v>292</v>
      </c>
      <c r="H222" s="45" t="s">
        <v>323</v>
      </c>
      <c r="I222" s="45" t="s">
        <v>376</v>
      </c>
      <c r="J222" s="45" t="s">
        <v>64</v>
      </c>
      <c r="N222" s="71"/>
      <c r="P222" s="45" t="s">
        <v>464</v>
      </c>
      <c r="Q222" s="45" t="s">
        <v>464</v>
      </c>
      <c r="AN222" s="45" t="s">
        <v>464</v>
      </c>
      <c r="AS222" s="45" t="s">
        <v>464</v>
      </c>
      <c r="AT222" s="45" t="s">
        <v>464</v>
      </c>
    </row>
    <row r="223" spans="1:46" x14ac:dyDescent="0.55000000000000004">
      <c r="A223" s="45" t="s">
        <v>377</v>
      </c>
      <c r="B223" s="45" t="s">
        <v>59</v>
      </c>
      <c r="C223" s="45" t="s">
        <v>245</v>
      </c>
      <c r="D223" s="45" t="s">
        <v>61</v>
      </c>
      <c r="E223" s="45" t="s">
        <v>59</v>
      </c>
      <c r="F223" s="45" t="s">
        <v>375</v>
      </c>
      <c r="G223" s="45" t="s">
        <v>292</v>
      </c>
      <c r="H223" s="45" t="s">
        <v>323</v>
      </c>
      <c r="I223" s="45" t="s">
        <v>376</v>
      </c>
      <c r="J223" s="45" t="s">
        <v>378</v>
      </c>
      <c r="N223" s="71"/>
      <c r="P223" s="45" t="s">
        <v>464</v>
      </c>
      <c r="Q223" s="45" t="s">
        <v>464</v>
      </c>
      <c r="AN223" s="45" t="s">
        <v>464</v>
      </c>
      <c r="AS223" s="45" t="s">
        <v>464</v>
      </c>
      <c r="AT223" s="45" t="s">
        <v>464</v>
      </c>
    </row>
    <row r="224" spans="1:46" x14ac:dyDescent="0.55000000000000004">
      <c r="A224" s="45" t="s">
        <v>379</v>
      </c>
      <c r="B224" s="45" t="s">
        <v>59</v>
      </c>
      <c r="C224" s="45" t="s">
        <v>245</v>
      </c>
      <c r="D224" s="45" t="s">
        <v>61</v>
      </c>
      <c r="E224" s="45" t="s">
        <v>59</v>
      </c>
      <c r="F224" s="45" t="s">
        <v>375</v>
      </c>
      <c r="G224" s="45" t="s">
        <v>292</v>
      </c>
      <c r="H224" s="45" t="s">
        <v>323</v>
      </c>
      <c r="I224" s="45" t="s">
        <v>376</v>
      </c>
      <c r="J224" s="45" t="s">
        <v>380</v>
      </c>
      <c r="N224" s="71"/>
      <c r="P224" s="45" t="s">
        <v>464</v>
      </c>
      <c r="Q224" s="45" t="s">
        <v>464</v>
      </c>
      <c r="AN224" s="45" t="s">
        <v>464</v>
      </c>
      <c r="AS224" s="45" t="s">
        <v>464</v>
      </c>
      <c r="AT224" s="45" t="s">
        <v>464</v>
      </c>
    </row>
    <row r="225" spans="1:54" x14ac:dyDescent="0.55000000000000004">
      <c r="A225" s="45" t="s">
        <v>381</v>
      </c>
      <c r="B225" s="45" t="s">
        <v>59</v>
      </c>
      <c r="C225" s="45" t="s">
        <v>245</v>
      </c>
      <c r="D225" s="45" t="s">
        <v>61</v>
      </c>
      <c r="E225" s="45" t="s">
        <v>59</v>
      </c>
      <c r="F225" s="45" t="s">
        <v>375</v>
      </c>
      <c r="G225" s="45" t="s">
        <v>292</v>
      </c>
      <c r="H225" s="45" t="s">
        <v>323</v>
      </c>
      <c r="I225" s="45" t="s">
        <v>376</v>
      </c>
      <c r="J225" s="45" t="s">
        <v>382</v>
      </c>
      <c r="N225" s="71"/>
      <c r="P225" s="45" t="s">
        <v>464</v>
      </c>
      <c r="Q225" s="45" t="s">
        <v>464</v>
      </c>
      <c r="AN225" s="45" t="s">
        <v>464</v>
      </c>
      <c r="AS225" s="45" t="s">
        <v>464</v>
      </c>
      <c r="AT225" s="45" t="s">
        <v>464</v>
      </c>
    </row>
    <row r="226" spans="1:54" x14ac:dyDescent="0.55000000000000004">
      <c r="A226" s="45" t="s">
        <v>383</v>
      </c>
      <c r="B226" s="45" t="s">
        <v>59</v>
      </c>
      <c r="C226" s="45" t="s">
        <v>245</v>
      </c>
      <c r="D226" s="45" t="s">
        <v>61</v>
      </c>
      <c r="E226" s="45" t="s">
        <v>59</v>
      </c>
      <c r="F226" s="45" t="s">
        <v>375</v>
      </c>
      <c r="G226" s="45" t="s">
        <v>292</v>
      </c>
      <c r="H226" s="45" t="s">
        <v>323</v>
      </c>
      <c r="I226" s="45" t="s">
        <v>376</v>
      </c>
      <c r="J226" s="45" t="s">
        <v>384</v>
      </c>
      <c r="N226" s="71"/>
      <c r="P226" s="45" t="s">
        <v>464</v>
      </c>
      <c r="Q226" s="45" t="s">
        <v>464</v>
      </c>
      <c r="AN226" s="45" t="s">
        <v>464</v>
      </c>
      <c r="AS226" s="45" t="s">
        <v>464</v>
      </c>
      <c r="AT226" s="45" t="s">
        <v>464</v>
      </c>
    </row>
    <row r="227" spans="1:54" x14ac:dyDescent="0.55000000000000004">
      <c r="A227" s="45" t="s">
        <v>385</v>
      </c>
      <c r="B227" s="45" t="s">
        <v>59</v>
      </c>
      <c r="C227" s="45" t="s">
        <v>245</v>
      </c>
      <c r="D227" s="45" t="s">
        <v>61</v>
      </c>
      <c r="E227" s="45" t="s">
        <v>59</v>
      </c>
      <c r="F227" s="45" t="s">
        <v>375</v>
      </c>
      <c r="G227" s="45" t="s">
        <v>292</v>
      </c>
      <c r="H227" s="45" t="s">
        <v>323</v>
      </c>
      <c r="I227" s="45" t="s">
        <v>376</v>
      </c>
      <c r="J227" s="45" t="s">
        <v>386</v>
      </c>
      <c r="N227" s="71"/>
      <c r="P227" s="45" t="s">
        <v>464</v>
      </c>
      <c r="Q227" s="45" t="s">
        <v>464</v>
      </c>
      <c r="AN227" s="45" t="s">
        <v>464</v>
      </c>
      <c r="AS227" s="45" t="s">
        <v>464</v>
      </c>
      <c r="AT227" s="45" t="s">
        <v>464</v>
      </c>
    </row>
    <row r="228" spans="1:54" x14ac:dyDescent="0.55000000000000004">
      <c r="A228" s="45" t="s">
        <v>50</v>
      </c>
      <c r="B228" s="45" t="s">
        <v>59</v>
      </c>
      <c r="C228" s="45" t="s">
        <v>245</v>
      </c>
      <c r="D228" s="45" t="s">
        <v>61</v>
      </c>
      <c r="E228" s="45" t="s">
        <v>59</v>
      </c>
      <c r="F228" s="45" t="s">
        <v>375</v>
      </c>
      <c r="I228" s="45" t="s">
        <v>387</v>
      </c>
      <c r="J228" s="45" t="s">
        <v>388</v>
      </c>
      <c r="N228" s="71"/>
      <c r="P228" s="45" t="s">
        <v>464</v>
      </c>
      <c r="Q228" s="45" t="s">
        <v>464</v>
      </c>
      <c r="T228" s="45" t="s">
        <v>464</v>
      </c>
      <c r="U228" s="45" t="s">
        <v>464</v>
      </c>
      <c r="AI228" s="45" t="s">
        <v>464</v>
      </c>
      <c r="AS228" s="45" t="s">
        <v>464</v>
      </c>
      <c r="AT228" s="45" t="s">
        <v>464</v>
      </c>
      <c r="AY228" s="45" t="s">
        <v>464</v>
      </c>
    </row>
    <row r="229" spans="1:54" x14ac:dyDescent="0.55000000000000004">
      <c r="A229" s="45" t="s">
        <v>389</v>
      </c>
      <c r="B229" s="45" t="s">
        <v>59</v>
      </c>
      <c r="C229" s="45" t="s">
        <v>245</v>
      </c>
      <c r="D229" s="45" t="s">
        <v>61</v>
      </c>
      <c r="E229" s="45" t="s">
        <v>59</v>
      </c>
      <c r="F229" s="45" t="s">
        <v>375</v>
      </c>
      <c r="I229" s="45" t="s">
        <v>390</v>
      </c>
      <c r="J229" s="45" t="s">
        <v>391</v>
      </c>
      <c r="N229" s="71"/>
      <c r="P229" s="45" t="s">
        <v>464</v>
      </c>
      <c r="Q229" s="45" t="s">
        <v>464</v>
      </c>
      <c r="AN229" s="45" t="s">
        <v>464</v>
      </c>
      <c r="AS229" s="45" t="s">
        <v>464</v>
      </c>
      <c r="AT229" s="45" t="s">
        <v>464</v>
      </c>
    </row>
    <row r="230" spans="1:54" x14ac:dyDescent="0.55000000000000004">
      <c r="A230" s="45" t="s">
        <v>392</v>
      </c>
      <c r="B230" s="45" t="s">
        <v>59</v>
      </c>
      <c r="C230" s="45" t="s">
        <v>245</v>
      </c>
      <c r="D230" s="45" t="s">
        <v>61</v>
      </c>
      <c r="E230" s="45" t="s">
        <v>59</v>
      </c>
      <c r="F230" s="45" t="s">
        <v>375</v>
      </c>
      <c r="I230" s="45" t="s">
        <v>393</v>
      </c>
      <c r="N230" s="71"/>
      <c r="S230" s="45" t="s">
        <v>464</v>
      </c>
      <c r="AJ230" s="45" t="s">
        <v>464</v>
      </c>
      <c r="AS230" s="45" t="s">
        <v>464</v>
      </c>
      <c r="AT230" s="45" t="s">
        <v>464</v>
      </c>
      <c r="BA230" s="45" t="s">
        <v>464</v>
      </c>
    </row>
    <row r="231" spans="1:54" x14ac:dyDescent="0.55000000000000004">
      <c r="A231" s="45" t="s">
        <v>394</v>
      </c>
      <c r="B231" s="45" t="s">
        <v>59</v>
      </c>
      <c r="C231" s="45" t="s">
        <v>245</v>
      </c>
      <c r="D231" s="45" t="s">
        <v>61</v>
      </c>
      <c r="E231" s="45" t="s">
        <v>59</v>
      </c>
      <c r="F231" s="45" t="s">
        <v>395</v>
      </c>
      <c r="H231" s="45" t="s">
        <v>396</v>
      </c>
      <c r="I231" s="45" t="s">
        <v>397</v>
      </c>
      <c r="J231" s="45" t="s">
        <v>398</v>
      </c>
      <c r="N231" s="71"/>
      <c r="S231" s="45" t="s">
        <v>464</v>
      </c>
      <c r="AG231" s="45" t="s">
        <v>464</v>
      </c>
      <c r="AS231" s="45" t="s">
        <v>464</v>
      </c>
      <c r="AT231" s="45" t="s">
        <v>464</v>
      </c>
      <c r="AW231" s="45" t="s">
        <v>464</v>
      </c>
    </row>
    <row r="232" spans="1:54" x14ac:dyDescent="0.55000000000000004">
      <c r="A232" s="45" t="s">
        <v>399</v>
      </c>
      <c r="B232" s="45" t="s">
        <v>59</v>
      </c>
      <c r="C232" s="45" t="s">
        <v>245</v>
      </c>
      <c r="D232" s="45" t="s">
        <v>61</v>
      </c>
      <c r="E232" s="45" t="s">
        <v>59</v>
      </c>
      <c r="F232" s="45" t="s">
        <v>395</v>
      </c>
      <c r="H232" s="45" t="s">
        <v>396</v>
      </c>
      <c r="I232" s="45" t="s">
        <v>397</v>
      </c>
      <c r="J232" s="45" t="s">
        <v>400</v>
      </c>
      <c r="N232" s="71"/>
      <c r="S232" s="45" t="s">
        <v>464</v>
      </c>
      <c r="AG232" s="45" t="s">
        <v>464</v>
      </c>
      <c r="AS232" s="45" t="s">
        <v>464</v>
      </c>
      <c r="AT232" s="45" t="s">
        <v>464</v>
      </c>
      <c r="AW232" s="45" t="s">
        <v>464</v>
      </c>
    </row>
    <row r="233" spans="1:54" x14ac:dyDescent="0.55000000000000004">
      <c r="A233" s="45" t="s">
        <v>401</v>
      </c>
      <c r="B233" s="45" t="s">
        <v>59</v>
      </c>
      <c r="C233" s="45" t="s">
        <v>245</v>
      </c>
      <c r="D233" s="45" t="s">
        <v>61</v>
      </c>
      <c r="E233" s="45" t="s">
        <v>59</v>
      </c>
      <c r="F233" s="45" t="s">
        <v>395</v>
      </c>
      <c r="H233" s="45" t="s">
        <v>396</v>
      </c>
      <c r="I233" s="45" t="s">
        <v>402</v>
      </c>
      <c r="J233" s="45" t="s">
        <v>403</v>
      </c>
      <c r="N233" s="71"/>
      <c r="AF233" s="45" t="s">
        <v>464</v>
      </c>
      <c r="AS233" s="45" t="s">
        <v>464</v>
      </c>
      <c r="AT233" s="45" t="s">
        <v>464</v>
      </c>
      <c r="AV233" s="45" t="s">
        <v>464</v>
      </c>
    </row>
    <row r="234" spans="1:54" x14ac:dyDescent="0.55000000000000004">
      <c r="A234" s="45" t="s">
        <v>404</v>
      </c>
      <c r="B234" s="45" t="s">
        <v>59</v>
      </c>
      <c r="C234" s="45" t="s">
        <v>245</v>
      </c>
      <c r="D234" s="45" t="s">
        <v>61</v>
      </c>
      <c r="E234" s="45" t="s">
        <v>59</v>
      </c>
      <c r="F234" s="45" t="s">
        <v>395</v>
      </c>
      <c r="H234" s="45" t="s">
        <v>396</v>
      </c>
      <c r="I234" s="45" t="s">
        <v>402</v>
      </c>
      <c r="J234" s="45" t="s">
        <v>405</v>
      </c>
      <c r="N234" s="71"/>
      <c r="AK234" s="45" t="s">
        <v>464</v>
      </c>
      <c r="AS234" s="45" t="s">
        <v>464</v>
      </c>
      <c r="AT234" s="45" t="s">
        <v>464</v>
      </c>
      <c r="BB234" s="45" t="s">
        <v>465</v>
      </c>
    </row>
    <row r="235" spans="1:54" x14ac:dyDescent="0.55000000000000004">
      <c r="A235" s="45" t="s">
        <v>406</v>
      </c>
      <c r="B235" s="45" t="s">
        <v>59</v>
      </c>
      <c r="C235" s="45" t="s">
        <v>245</v>
      </c>
      <c r="D235" s="45" t="s">
        <v>61</v>
      </c>
      <c r="E235" s="45" t="s">
        <v>59</v>
      </c>
      <c r="F235" s="45" t="s">
        <v>395</v>
      </c>
      <c r="H235" s="45" t="s">
        <v>396</v>
      </c>
      <c r="I235" s="45" t="s">
        <v>402</v>
      </c>
      <c r="J235" s="45" t="s">
        <v>407</v>
      </c>
      <c r="N235" s="71"/>
      <c r="AF235" s="45" t="s">
        <v>464</v>
      </c>
      <c r="AS235" s="45" t="s">
        <v>464</v>
      </c>
      <c r="AT235" s="45" t="s">
        <v>464</v>
      </c>
      <c r="AV235" s="45" t="s">
        <v>464</v>
      </c>
    </row>
    <row r="236" spans="1:54" x14ac:dyDescent="0.55000000000000004">
      <c r="A236" s="45" t="s">
        <v>408</v>
      </c>
      <c r="B236" s="45" t="s">
        <v>59</v>
      </c>
      <c r="C236" s="45" t="s">
        <v>245</v>
      </c>
      <c r="D236" s="45" t="s">
        <v>61</v>
      </c>
      <c r="E236" s="45" t="s">
        <v>59</v>
      </c>
      <c r="F236" s="45" t="s">
        <v>395</v>
      </c>
      <c r="H236" s="45" t="s">
        <v>396</v>
      </c>
      <c r="I236" s="45" t="s">
        <v>402</v>
      </c>
      <c r="J236" s="45" t="s">
        <v>409</v>
      </c>
      <c r="N236" s="71"/>
      <c r="AF236" s="45" t="s">
        <v>464</v>
      </c>
      <c r="AS236" s="45" t="s">
        <v>464</v>
      </c>
      <c r="AT236" s="45" t="s">
        <v>464</v>
      </c>
      <c r="AV236" s="45" t="s">
        <v>464</v>
      </c>
    </row>
    <row r="237" spans="1:54" x14ac:dyDescent="0.55000000000000004">
      <c r="A237" s="45" t="s">
        <v>410</v>
      </c>
      <c r="B237" s="45" t="s">
        <v>59</v>
      </c>
      <c r="C237" s="45" t="s">
        <v>245</v>
      </c>
      <c r="D237" s="45" t="s">
        <v>61</v>
      </c>
      <c r="E237" s="45" t="s">
        <v>59</v>
      </c>
      <c r="F237" s="45" t="s">
        <v>395</v>
      </c>
      <c r="H237" s="45" t="s">
        <v>396</v>
      </c>
      <c r="I237" s="45" t="s">
        <v>411</v>
      </c>
      <c r="N237" s="71"/>
      <c r="AF237" s="45" t="s">
        <v>464</v>
      </c>
      <c r="AK237" s="45" t="s">
        <v>464</v>
      </c>
      <c r="AS237" s="45" t="s">
        <v>464</v>
      </c>
      <c r="AT237" s="45" t="s">
        <v>464</v>
      </c>
      <c r="AV237" s="45" t="s">
        <v>464</v>
      </c>
      <c r="BB237" s="45" t="s">
        <v>465</v>
      </c>
    </row>
    <row r="238" spans="1:54" x14ac:dyDescent="0.55000000000000004">
      <c r="A238" s="45" t="s">
        <v>412</v>
      </c>
      <c r="B238" s="45" t="s">
        <v>59</v>
      </c>
      <c r="C238" s="45" t="s">
        <v>245</v>
      </c>
      <c r="D238" s="45" t="s">
        <v>61</v>
      </c>
      <c r="E238" s="45" t="s">
        <v>59</v>
      </c>
      <c r="F238" s="45" t="s">
        <v>395</v>
      </c>
      <c r="H238" s="45" t="s">
        <v>396</v>
      </c>
      <c r="I238" s="45" t="s">
        <v>413</v>
      </c>
      <c r="N238" s="71"/>
      <c r="AN238" s="45" t="s">
        <v>464</v>
      </c>
      <c r="AS238" s="45" t="s">
        <v>464</v>
      </c>
      <c r="AT238" s="45" t="s">
        <v>464</v>
      </c>
    </row>
    <row r="239" spans="1:54" x14ac:dyDescent="0.55000000000000004">
      <c r="A239" s="45" t="s">
        <v>414</v>
      </c>
      <c r="B239" s="45" t="s">
        <v>59</v>
      </c>
      <c r="C239" s="45" t="s">
        <v>245</v>
      </c>
      <c r="D239" s="45" t="s">
        <v>61</v>
      </c>
      <c r="E239" s="45" t="s">
        <v>59</v>
      </c>
      <c r="F239" s="45" t="s">
        <v>241</v>
      </c>
      <c r="I239" s="45" t="s">
        <v>242</v>
      </c>
      <c r="J239" s="45" t="s">
        <v>415</v>
      </c>
      <c r="N239" s="71"/>
      <c r="AN239" s="45" t="s">
        <v>464</v>
      </c>
      <c r="AS239" s="45" t="s">
        <v>464</v>
      </c>
      <c r="AT239" s="45" t="s">
        <v>464</v>
      </c>
    </row>
    <row r="240" spans="1:54" x14ac:dyDescent="0.55000000000000004">
      <c r="A240" s="45" t="s">
        <v>416</v>
      </c>
      <c r="B240" s="45" t="s">
        <v>59</v>
      </c>
      <c r="C240" s="45" t="s">
        <v>245</v>
      </c>
      <c r="D240" s="45" t="s">
        <v>61</v>
      </c>
      <c r="E240" s="45" t="s">
        <v>59</v>
      </c>
      <c r="F240" s="45" t="s">
        <v>241</v>
      </c>
      <c r="I240" s="45" t="s">
        <v>242</v>
      </c>
      <c r="J240" s="45" t="s">
        <v>417</v>
      </c>
      <c r="N240" s="71"/>
      <c r="AH240" s="45" t="s">
        <v>464</v>
      </c>
      <c r="AN240" s="45" t="s">
        <v>464</v>
      </c>
      <c r="AS240" s="45" t="s">
        <v>464</v>
      </c>
      <c r="AT240" s="45" t="s">
        <v>464</v>
      </c>
      <c r="AX240" s="45" t="s">
        <v>467</v>
      </c>
    </row>
    <row r="241" spans="1:46" x14ac:dyDescent="0.55000000000000004">
      <c r="A241" s="45" t="s">
        <v>418</v>
      </c>
      <c r="B241" s="45" t="s">
        <v>59</v>
      </c>
      <c r="C241" s="45" t="s">
        <v>245</v>
      </c>
      <c r="D241" s="45" t="s">
        <v>61</v>
      </c>
      <c r="E241" s="45" t="s">
        <v>59</v>
      </c>
      <c r="F241" s="45" t="s">
        <v>419</v>
      </c>
      <c r="I241" s="45" t="s">
        <v>420</v>
      </c>
      <c r="J241" s="45" t="s">
        <v>421</v>
      </c>
      <c r="N241" s="71"/>
      <c r="P241" s="45" t="s">
        <v>464</v>
      </c>
      <c r="Q241" s="45" t="s">
        <v>464</v>
      </c>
      <c r="AN241" s="45" t="s">
        <v>464</v>
      </c>
      <c r="AS241" s="45" t="s">
        <v>464</v>
      </c>
      <c r="AT241" s="45" t="s">
        <v>464</v>
      </c>
    </row>
    <row r="242" spans="1:46" x14ac:dyDescent="0.55000000000000004">
      <c r="A242" s="45" t="s">
        <v>422</v>
      </c>
      <c r="B242" s="45" t="s">
        <v>59</v>
      </c>
      <c r="C242" s="45" t="s">
        <v>245</v>
      </c>
      <c r="D242" s="45" t="s">
        <v>61</v>
      </c>
      <c r="E242" s="45" t="s">
        <v>59</v>
      </c>
      <c r="F242" s="45" t="s">
        <v>419</v>
      </c>
      <c r="I242" s="45" t="s">
        <v>423</v>
      </c>
      <c r="J242" s="45" t="s">
        <v>424</v>
      </c>
      <c r="N242" s="71"/>
      <c r="P242" s="45" t="s">
        <v>464</v>
      </c>
      <c r="Q242" s="45" t="s">
        <v>464</v>
      </c>
      <c r="AN242" s="45" t="s">
        <v>464</v>
      </c>
      <c r="AS242" s="45" t="s">
        <v>464</v>
      </c>
      <c r="AT242" s="45" t="s">
        <v>464</v>
      </c>
    </row>
    <row r="243" spans="1:46" x14ac:dyDescent="0.55000000000000004">
      <c r="A243" s="45" t="s">
        <v>425</v>
      </c>
      <c r="B243" s="45" t="s">
        <v>59</v>
      </c>
      <c r="F243" s="45" t="s">
        <v>426</v>
      </c>
      <c r="N243" s="71"/>
      <c r="V243" s="45" t="s">
        <v>464</v>
      </c>
      <c r="W243" s="45" t="s">
        <v>464</v>
      </c>
      <c r="X243" s="45" t="s">
        <v>464</v>
      </c>
      <c r="Y243" s="45" t="s">
        <v>464</v>
      </c>
      <c r="Z243" s="45" t="s">
        <v>464</v>
      </c>
      <c r="AB243" s="45" t="s">
        <v>464</v>
      </c>
    </row>
    <row r="244" spans="1:46" x14ac:dyDescent="0.55000000000000004">
      <c r="A244" s="45" t="s">
        <v>427</v>
      </c>
      <c r="B244" s="45" t="s">
        <v>59</v>
      </c>
      <c r="F244" s="45" t="s">
        <v>428</v>
      </c>
      <c r="N244" s="71"/>
      <c r="V244" s="45" t="s">
        <v>464</v>
      </c>
      <c r="W244" s="45" t="s">
        <v>464</v>
      </c>
      <c r="X244" s="45" t="s">
        <v>464</v>
      </c>
      <c r="Y244" s="45" t="s">
        <v>464</v>
      </c>
      <c r="Z244" s="45" t="s">
        <v>464</v>
      </c>
      <c r="AB244" s="45" t="s">
        <v>464</v>
      </c>
    </row>
    <row r="245" spans="1:46" x14ac:dyDescent="0.55000000000000004">
      <c r="A245" s="45" t="s">
        <v>429</v>
      </c>
      <c r="B245" s="45" t="s">
        <v>59</v>
      </c>
      <c r="F245" s="45" t="s">
        <v>430</v>
      </c>
      <c r="N245" s="71"/>
      <c r="V245" s="45" t="s">
        <v>464</v>
      </c>
      <c r="W245" s="45" t="s">
        <v>464</v>
      </c>
      <c r="X245" s="45" t="s">
        <v>464</v>
      </c>
      <c r="Y245" s="45" t="s">
        <v>464</v>
      </c>
      <c r="Z245" s="45" t="s">
        <v>464</v>
      </c>
      <c r="AB245" s="45" t="s">
        <v>464</v>
      </c>
    </row>
    <row r="246" spans="1:46" x14ac:dyDescent="0.55000000000000004">
      <c r="N246" s="71"/>
    </row>
    <row r="247" spans="1:46" x14ac:dyDescent="0.55000000000000004">
      <c r="N247" s="71"/>
    </row>
    <row r="248" spans="1:46" x14ac:dyDescent="0.55000000000000004">
      <c r="N248" s="71"/>
    </row>
    <row r="249" spans="1:46" x14ac:dyDescent="0.55000000000000004">
      <c r="N249" s="71"/>
    </row>
    <row r="250" spans="1:46" x14ac:dyDescent="0.55000000000000004">
      <c r="N250" s="71"/>
    </row>
    <row r="251" spans="1:46" x14ac:dyDescent="0.55000000000000004">
      <c r="N251" s="71"/>
    </row>
    <row r="252" spans="1:46" x14ac:dyDescent="0.55000000000000004">
      <c r="N252" s="71"/>
    </row>
    <row r="253" spans="1:46" x14ac:dyDescent="0.55000000000000004">
      <c r="N253" s="71"/>
    </row>
    <row r="254" spans="1:46" x14ac:dyDescent="0.55000000000000004">
      <c r="N254" s="71"/>
    </row>
    <row r="255" spans="1:46" x14ac:dyDescent="0.55000000000000004">
      <c r="N255" s="71"/>
    </row>
    <row r="256" spans="1:46" x14ac:dyDescent="0.55000000000000004">
      <c r="N256" s="71"/>
    </row>
    <row r="257" spans="14:14" x14ac:dyDescent="0.55000000000000004">
      <c r="N257" s="71"/>
    </row>
    <row r="258" spans="14:14" x14ac:dyDescent="0.55000000000000004">
      <c r="N258" s="71"/>
    </row>
    <row r="259" spans="14:14" x14ac:dyDescent="0.55000000000000004">
      <c r="N259" s="71"/>
    </row>
    <row r="260" spans="14:14" x14ac:dyDescent="0.55000000000000004">
      <c r="N260" s="71"/>
    </row>
    <row r="261" spans="14:14" x14ac:dyDescent="0.55000000000000004">
      <c r="N261" s="71"/>
    </row>
    <row r="262" spans="14:14" x14ac:dyDescent="0.55000000000000004">
      <c r="N262" s="71"/>
    </row>
    <row r="263" spans="14:14" x14ac:dyDescent="0.55000000000000004">
      <c r="N263" s="71"/>
    </row>
    <row r="264" spans="14:14" x14ac:dyDescent="0.55000000000000004">
      <c r="N264" s="71"/>
    </row>
    <row r="265" spans="14:14" x14ac:dyDescent="0.55000000000000004">
      <c r="N265" s="71"/>
    </row>
    <row r="266" spans="14:14" x14ac:dyDescent="0.55000000000000004">
      <c r="N266" s="71"/>
    </row>
    <row r="267" spans="14:14" x14ac:dyDescent="0.55000000000000004">
      <c r="N267" s="71"/>
    </row>
    <row r="268" spans="14:14" x14ac:dyDescent="0.55000000000000004">
      <c r="N268" s="71"/>
    </row>
    <row r="269" spans="14:14" x14ac:dyDescent="0.55000000000000004">
      <c r="N269" s="71"/>
    </row>
    <row r="270" spans="14:14" x14ac:dyDescent="0.55000000000000004">
      <c r="N270" s="71"/>
    </row>
    <row r="271" spans="14:14" x14ac:dyDescent="0.55000000000000004">
      <c r="N271" s="71"/>
    </row>
    <row r="272" spans="14:14" x14ac:dyDescent="0.55000000000000004">
      <c r="N272" s="71"/>
    </row>
    <row r="273" spans="14:14" x14ac:dyDescent="0.55000000000000004">
      <c r="N273" s="71"/>
    </row>
    <row r="274" spans="14:14" x14ac:dyDescent="0.55000000000000004">
      <c r="N274" s="71"/>
    </row>
    <row r="275" spans="14:14" x14ac:dyDescent="0.55000000000000004">
      <c r="N275" s="71"/>
    </row>
    <row r="276" spans="14:14" x14ac:dyDescent="0.55000000000000004">
      <c r="N276" s="71"/>
    </row>
    <row r="277" spans="14:14" x14ac:dyDescent="0.55000000000000004">
      <c r="N277" s="71"/>
    </row>
    <row r="278" spans="14:14" x14ac:dyDescent="0.55000000000000004">
      <c r="N278" s="71"/>
    </row>
    <row r="279" spans="14:14" x14ac:dyDescent="0.55000000000000004">
      <c r="N279" s="71"/>
    </row>
    <row r="280" spans="14:14" x14ac:dyDescent="0.55000000000000004">
      <c r="N280" s="71"/>
    </row>
    <row r="281" spans="14:14" x14ac:dyDescent="0.55000000000000004">
      <c r="N281" s="71"/>
    </row>
    <row r="282" spans="14:14" x14ac:dyDescent="0.55000000000000004">
      <c r="N282" s="71"/>
    </row>
    <row r="283" spans="14:14" x14ac:dyDescent="0.55000000000000004">
      <c r="N283" s="71"/>
    </row>
    <row r="284" spans="14:14" x14ac:dyDescent="0.55000000000000004">
      <c r="N284" s="71"/>
    </row>
    <row r="285" spans="14:14" x14ac:dyDescent="0.55000000000000004">
      <c r="N285" s="71"/>
    </row>
    <row r="286" spans="14:14" x14ac:dyDescent="0.55000000000000004">
      <c r="N286" s="71"/>
    </row>
    <row r="287" spans="14:14" x14ac:dyDescent="0.55000000000000004">
      <c r="N287" s="71"/>
    </row>
    <row r="288" spans="14:14" x14ac:dyDescent="0.55000000000000004">
      <c r="N288" s="71"/>
    </row>
    <row r="289" spans="14:14" x14ac:dyDescent="0.55000000000000004">
      <c r="N289" s="71"/>
    </row>
    <row r="290" spans="14:14" x14ac:dyDescent="0.55000000000000004">
      <c r="N290" s="71"/>
    </row>
    <row r="291" spans="14:14" x14ac:dyDescent="0.55000000000000004">
      <c r="N291" s="71"/>
    </row>
    <row r="292" spans="14:14" x14ac:dyDescent="0.55000000000000004">
      <c r="N292" s="71"/>
    </row>
    <row r="293" spans="14:14" x14ac:dyDescent="0.55000000000000004">
      <c r="N293" s="71"/>
    </row>
    <row r="294" spans="14:14" x14ac:dyDescent="0.55000000000000004">
      <c r="N294" s="71"/>
    </row>
    <row r="295" spans="14:14" x14ac:dyDescent="0.55000000000000004">
      <c r="N295" s="71"/>
    </row>
    <row r="296" spans="14:14" x14ac:dyDescent="0.55000000000000004">
      <c r="N296" s="71"/>
    </row>
    <row r="297" spans="14:14" x14ac:dyDescent="0.55000000000000004">
      <c r="N297" s="71"/>
    </row>
    <row r="298" spans="14:14" x14ac:dyDescent="0.55000000000000004">
      <c r="N298" s="71"/>
    </row>
    <row r="299" spans="14:14" x14ac:dyDescent="0.55000000000000004">
      <c r="N299" s="71"/>
    </row>
    <row r="300" spans="14:14" x14ac:dyDescent="0.55000000000000004">
      <c r="N300" s="71"/>
    </row>
    <row r="301" spans="14:14" x14ac:dyDescent="0.55000000000000004">
      <c r="N301" s="71"/>
    </row>
    <row r="302" spans="14:14" x14ac:dyDescent="0.55000000000000004">
      <c r="N302" s="71"/>
    </row>
    <row r="303" spans="14:14" x14ac:dyDescent="0.55000000000000004">
      <c r="N303" s="71"/>
    </row>
    <row r="304" spans="14:14" x14ac:dyDescent="0.55000000000000004">
      <c r="N304" s="71"/>
    </row>
    <row r="305" spans="14:14" x14ac:dyDescent="0.55000000000000004">
      <c r="N305" s="71"/>
    </row>
    <row r="306" spans="14:14" x14ac:dyDescent="0.55000000000000004">
      <c r="N306" s="71"/>
    </row>
    <row r="307" spans="14:14" x14ac:dyDescent="0.55000000000000004">
      <c r="N307" s="71"/>
    </row>
    <row r="308" spans="14:14" x14ac:dyDescent="0.55000000000000004">
      <c r="N308" s="71"/>
    </row>
    <row r="309" spans="14:14" x14ac:dyDescent="0.55000000000000004">
      <c r="N309" s="71"/>
    </row>
    <row r="310" spans="14:14" x14ac:dyDescent="0.55000000000000004">
      <c r="N310" s="71"/>
    </row>
    <row r="311" spans="14:14" x14ac:dyDescent="0.55000000000000004">
      <c r="N311" s="71"/>
    </row>
    <row r="312" spans="14:14" x14ac:dyDescent="0.55000000000000004">
      <c r="N312" s="71"/>
    </row>
    <row r="313" spans="14:14" x14ac:dyDescent="0.55000000000000004">
      <c r="N313" s="71"/>
    </row>
    <row r="314" spans="14:14" x14ac:dyDescent="0.55000000000000004">
      <c r="N314" s="71"/>
    </row>
    <row r="315" spans="14:14" x14ac:dyDescent="0.55000000000000004">
      <c r="N315" s="71"/>
    </row>
    <row r="316" spans="14:14" x14ac:dyDescent="0.55000000000000004">
      <c r="N316" s="71"/>
    </row>
    <row r="317" spans="14:14" x14ac:dyDescent="0.55000000000000004">
      <c r="N317" s="71"/>
    </row>
    <row r="318" spans="14:14" x14ac:dyDescent="0.55000000000000004">
      <c r="N318" s="71"/>
    </row>
    <row r="319" spans="14:14" x14ac:dyDescent="0.55000000000000004">
      <c r="N319" s="71"/>
    </row>
    <row r="320" spans="14:14" x14ac:dyDescent="0.55000000000000004">
      <c r="N320" s="71"/>
    </row>
    <row r="321" spans="14:14" x14ac:dyDescent="0.55000000000000004">
      <c r="N321" s="71"/>
    </row>
    <row r="322" spans="14:14" x14ac:dyDescent="0.55000000000000004">
      <c r="N322" s="71"/>
    </row>
    <row r="323" spans="14:14" x14ac:dyDescent="0.55000000000000004">
      <c r="N323" s="71"/>
    </row>
    <row r="324" spans="14:14" x14ac:dyDescent="0.55000000000000004">
      <c r="N324" s="71"/>
    </row>
    <row r="325" spans="14:14" x14ac:dyDescent="0.55000000000000004">
      <c r="N325" s="71"/>
    </row>
    <row r="326" spans="14:14" x14ac:dyDescent="0.55000000000000004">
      <c r="N326" s="71"/>
    </row>
    <row r="327" spans="14:14" x14ac:dyDescent="0.55000000000000004">
      <c r="N327" s="71"/>
    </row>
    <row r="328" spans="14:14" x14ac:dyDescent="0.55000000000000004">
      <c r="N328" s="71"/>
    </row>
    <row r="329" spans="14:14" x14ac:dyDescent="0.55000000000000004">
      <c r="N329" s="71"/>
    </row>
    <row r="330" spans="14:14" x14ac:dyDescent="0.55000000000000004">
      <c r="N330" s="71"/>
    </row>
    <row r="331" spans="14:14" x14ac:dyDescent="0.55000000000000004">
      <c r="N331" s="71"/>
    </row>
    <row r="332" spans="14:14" x14ac:dyDescent="0.55000000000000004">
      <c r="N332" s="71"/>
    </row>
    <row r="333" spans="14:14" x14ac:dyDescent="0.55000000000000004">
      <c r="N333" s="71"/>
    </row>
    <row r="334" spans="14:14" x14ac:dyDescent="0.55000000000000004">
      <c r="N334" s="71"/>
    </row>
    <row r="335" spans="14:14" x14ac:dyDescent="0.55000000000000004">
      <c r="N335" s="71"/>
    </row>
    <row r="336" spans="14:14" x14ac:dyDescent="0.55000000000000004">
      <c r="N336" s="71"/>
    </row>
    <row r="337" spans="14:14" x14ac:dyDescent="0.55000000000000004">
      <c r="N337" s="71"/>
    </row>
    <row r="338" spans="14:14" x14ac:dyDescent="0.55000000000000004">
      <c r="N338" s="71"/>
    </row>
    <row r="339" spans="14:14" x14ac:dyDescent="0.55000000000000004">
      <c r="N339" s="71"/>
    </row>
    <row r="340" spans="14:14" x14ac:dyDescent="0.55000000000000004">
      <c r="N340" s="71"/>
    </row>
    <row r="341" spans="14:14" x14ac:dyDescent="0.55000000000000004">
      <c r="N341" s="71"/>
    </row>
    <row r="342" spans="14:14" x14ac:dyDescent="0.55000000000000004">
      <c r="N342" s="71"/>
    </row>
    <row r="343" spans="14:14" x14ac:dyDescent="0.55000000000000004">
      <c r="N343" s="71"/>
    </row>
    <row r="344" spans="14:14" x14ac:dyDescent="0.55000000000000004">
      <c r="N344" s="71"/>
    </row>
    <row r="345" spans="14:14" x14ac:dyDescent="0.55000000000000004">
      <c r="N345" s="71"/>
    </row>
    <row r="346" spans="14:14" x14ac:dyDescent="0.55000000000000004">
      <c r="N346" s="71"/>
    </row>
    <row r="347" spans="14:14" x14ac:dyDescent="0.55000000000000004">
      <c r="N347" s="71"/>
    </row>
    <row r="348" spans="14:14" x14ac:dyDescent="0.55000000000000004">
      <c r="N348" s="71"/>
    </row>
    <row r="349" spans="14:14" x14ac:dyDescent="0.55000000000000004">
      <c r="N349" s="71"/>
    </row>
    <row r="350" spans="14:14" x14ac:dyDescent="0.55000000000000004">
      <c r="N350" s="71"/>
    </row>
    <row r="351" spans="14:14" x14ac:dyDescent="0.55000000000000004">
      <c r="N351" s="71"/>
    </row>
    <row r="352" spans="14:14" x14ac:dyDescent="0.55000000000000004">
      <c r="N352" s="71"/>
    </row>
    <row r="353" spans="14:14" x14ac:dyDescent="0.55000000000000004">
      <c r="N353" s="71"/>
    </row>
    <row r="354" spans="14:14" x14ac:dyDescent="0.55000000000000004">
      <c r="N354" s="71"/>
    </row>
    <row r="355" spans="14:14" x14ac:dyDescent="0.55000000000000004">
      <c r="N355" s="71"/>
    </row>
    <row r="356" spans="14:14" x14ac:dyDescent="0.55000000000000004">
      <c r="N356" s="71"/>
    </row>
    <row r="357" spans="14:14" x14ac:dyDescent="0.55000000000000004">
      <c r="N357" s="71"/>
    </row>
    <row r="358" spans="14:14" x14ac:dyDescent="0.55000000000000004">
      <c r="N358" s="71"/>
    </row>
    <row r="359" spans="14:14" x14ac:dyDescent="0.55000000000000004">
      <c r="N359" s="71"/>
    </row>
    <row r="360" spans="14:14" x14ac:dyDescent="0.55000000000000004">
      <c r="N360" s="71"/>
    </row>
    <row r="361" spans="14:14" x14ac:dyDescent="0.55000000000000004">
      <c r="N361" s="71"/>
    </row>
    <row r="362" spans="14:14" x14ac:dyDescent="0.55000000000000004">
      <c r="N362" s="71"/>
    </row>
    <row r="363" spans="14:14" x14ac:dyDescent="0.55000000000000004">
      <c r="N363" s="71"/>
    </row>
    <row r="364" spans="14:14" x14ac:dyDescent="0.55000000000000004">
      <c r="N364" s="71"/>
    </row>
    <row r="365" spans="14:14" x14ac:dyDescent="0.55000000000000004">
      <c r="N365" s="71"/>
    </row>
    <row r="366" spans="14:14" x14ac:dyDescent="0.55000000000000004">
      <c r="N366" s="71"/>
    </row>
    <row r="367" spans="14:14" x14ac:dyDescent="0.55000000000000004">
      <c r="N367" s="71"/>
    </row>
    <row r="368" spans="14:14" x14ac:dyDescent="0.55000000000000004">
      <c r="N368" s="71"/>
    </row>
    <row r="369" spans="14:14" x14ac:dyDescent="0.55000000000000004">
      <c r="N369" s="71"/>
    </row>
    <row r="370" spans="14:14" x14ac:dyDescent="0.55000000000000004">
      <c r="N370" s="71"/>
    </row>
    <row r="371" spans="14:14" x14ac:dyDescent="0.55000000000000004">
      <c r="N371" s="71"/>
    </row>
    <row r="372" spans="14:14" x14ac:dyDescent="0.55000000000000004">
      <c r="N372" s="71"/>
    </row>
    <row r="373" spans="14:14" x14ac:dyDescent="0.55000000000000004">
      <c r="N373" s="71"/>
    </row>
    <row r="374" spans="14:14" x14ac:dyDescent="0.55000000000000004">
      <c r="N374" s="71"/>
    </row>
    <row r="375" spans="14:14" x14ac:dyDescent="0.55000000000000004">
      <c r="N375" s="71"/>
    </row>
    <row r="376" spans="14:14" x14ac:dyDescent="0.55000000000000004">
      <c r="N376" s="71"/>
    </row>
    <row r="377" spans="14:14" x14ac:dyDescent="0.55000000000000004">
      <c r="N377" s="71"/>
    </row>
    <row r="378" spans="14:14" x14ac:dyDescent="0.55000000000000004">
      <c r="N378" s="71"/>
    </row>
    <row r="379" spans="14:14" x14ac:dyDescent="0.55000000000000004">
      <c r="N379" s="71"/>
    </row>
    <row r="380" spans="14:14" x14ac:dyDescent="0.55000000000000004">
      <c r="N380" s="71"/>
    </row>
    <row r="381" spans="14:14" x14ac:dyDescent="0.55000000000000004">
      <c r="N381" s="71"/>
    </row>
    <row r="382" spans="14:14" x14ac:dyDescent="0.55000000000000004">
      <c r="N382" s="71"/>
    </row>
    <row r="383" spans="14:14" x14ac:dyDescent="0.55000000000000004">
      <c r="N383" s="71"/>
    </row>
    <row r="384" spans="14:14" x14ac:dyDescent="0.55000000000000004">
      <c r="N384" s="71"/>
    </row>
    <row r="385" spans="14:14" x14ac:dyDescent="0.55000000000000004">
      <c r="N385" s="71"/>
    </row>
    <row r="386" spans="14:14" x14ac:dyDescent="0.55000000000000004">
      <c r="N386" s="71"/>
    </row>
    <row r="387" spans="14:14" x14ac:dyDescent="0.55000000000000004">
      <c r="N387" s="71"/>
    </row>
    <row r="388" spans="14:14" x14ac:dyDescent="0.55000000000000004">
      <c r="N388" s="71"/>
    </row>
    <row r="389" spans="14:14" x14ac:dyDescent="0.55000000000000004">
      <c r="N389" s="71"/>
    </row>
    <row r="390" spans="14:14" x14ac:dyDescent="0.55000000000000004">
      <c r="N390" s="71"/>
    </row>
    <row r="391" spans="14:14" x14ac:dyDescent="0.55000000000000004">
      <c r="N391" s="71"/>
    </row>
    <row r="392" spans="14:14" x14ac:dyDescent="0.55000000000000004">
      <c r="N392" s="71"/>
    </row>
    <row r="393" spans="14:14" x14ac:dyDescent="0.55000000000000004">
      <c r="N393" s="71"/>
    </row>
    <row r="394" spans="14:14" x14ac:dyDescent="0.55000000000000004">
      <c r="N394" s="71"/>
    </row>
    <row r="395" spans="14:14" x14ac:dyDescent="0.55000000000000004">
      <c r="N395" s="71"/>
    </row>
    <row r="396" spans="14:14" x14ac:dyDescent="0.55000000000000004">
      <c r="N396" s="71"/>
    </row>
    <row r="397" spans="14:14" x14ac:dyDescent="0.55000000000000004">
      <c r="N397" s="71"/>
    </row>
    <row r="398" spans="14:14" x14ac:dyDescent="0.55000000000000004">
      <c r="N398" s="71"/>
    </row>
    <row r="399" spans="14:14" x14ac:dyDescent="0.55000000000000004">
      <c r="N399" s="71"/>
    </row>
    <row r="400" spans="14:14" x14ac:dyDescent="0.55000000000000004">
      <c r="N400" s="71"/>
    </row>
    <row r="401" spans="14:14" x14ac:dyDescent="0.55000000000000004">
      <c r="N401" s="71"/>
    </row>
    <row r="402" spans="14:14" x14ac:dyDescent="0.55000000000000004">
      <c r="N402" s="71"/>
    </row>
    <row r="403" spans="14:14" x14ac:dyDescent="0.55000000000000004">
      <c r="N403" s="71"/>
    </row>
    <row r="404" spans="14:14" x14ac:dyDescent="0.55000000000000004">
      <c r="N404" s="71"/>
    </row>
    <row r="405" spans="14:14" x14ac:dyDescent="0.55000000000000004">
      <c r="N405" s="71"/>
    </row>
    <row r="406" spans="14:14" x14ac:dyDescent="0.55000000000000004">
      <c r="N406" s="71"/>
    </row>
    <row r="407" spans="14:14" x14ac:dyDescent="0.55000000000000004">
      <c r="N407" s="71"/>
    </row>
    <row r="408" spans="14:14" x14ac:dyDescent="0.55000000000000004">
      <c r="N408" s="71"/>
    </row>
    <row r="409" spans="14:14" x14ac:dyDescent="0.55000000000000004">
      <c r="N409" s="71"/>
    </row>
    <row r="410" spans="14:14" x14ac:dyDescent="0.55000000000000004">
      <c r="N410" s="71"/>
    </row>
    <row r="411" spans="14:14" x14ac:dyDescent="0.55000000000000004">
      <c r="N411" s="71"/>
    </row>
    <row r="412" spans="14:14" x14ac:dyDescent="0.55000000000000004">
      <c r="N412" s="71"/>
    </row>
    <row r="413" spans="14:14" x14ac:dyDescent="0.55000000000000004">
      <c r="N413" s="71"/>
    </row>
    <row r="414" spans="14:14" x14ac:dyDescent="0.55000000000000004">
      <c r="N414" s="71"/>
    </row>
    <row r="415" spans="14:14" x14ac:dyDescent="0.55000000000000004">
      <c r="N415" s="71"/>
    </row>
    <row r="416" spans="14:14" x14ac:dyDescent="0.55000000000000004">
      <c r="N416" s="71"/>
    </row>
    <row r="417" spans="14:14" x14ac:dyDescent="0.55000000000000004">
      <c r="N417" s="71"/>
    </row>
    <row r="418" spans="14:14" x14ac:dyDescent="0.55000000000000004">
      <c r="N418" s="71"/>
    </row>
    <row r="419" spans="14:14" x14ac:dyDescent="0.55000000000000004">
      <c r="N419" s="71"/>
    </row>
    <row r="420" spans="14:14" x14ac:dyDescent="0.55000000000000004">
      <c r="N420" s="71"/>
    </row>
    <row r="421" spans="14:14" x14ac:dyDescent="0.55000000000000004">
      <c r="N421" s="71"/>
    </row>
    <row r="422" spans="14:14" x14ac:dyDescent="0.55000000000000004">
      <c r="N422" s="71"/>
    </row>
    <row r="423" spans="14:14" x14ac:dyDescent="0.55000000000000004">
      <c r="N423" s="71"/>
    </row>
    <row r="424" spans="14:14" x14ac:dyDescent="0.55000000000000004">
      <c r="N424" s="71"/>
    </row>
    <row r="425" spans="14:14" x14ac:dyDescent="0.55000000000000004">
      <c r="N425" s="71"/>
    </row>
    <row r="426" spans="14:14" x14ac:dyDescent="0.55000000000000004">
      <c r="N426" s="71"/>
    </row>
    <row r="427" spans="14:14" x14ac:dyDescent="0.55000000000000004">
      <c r="N427" s="71"/>
    </row>
    <row r="428" spans="14:14" x14ac:dyDescent="0.55000000000000004">
      <c r="N428" s="71"/>
    </row>
    <row r="429" spans="14:14" x14ac:dyDescent="0.55000000000000004">
      <c r="N429" s="71"/>
    </row>
    <row r="430" spans="14:14" x14ac:dyDescent="0.55000000000000004">
      <c r="N430" s="71"/>
    </row>
    <row r="431" spans="14:14" x14ac:dyDescent="0.55000000000000004">
      <c r="N431" s="71"/>
    </row>
    <row r="432" spans="14:14" x14ac:dyDescent="0.55000000000000004">
      <c r="N432" s="71"/>
    </row>
    <row r="433" spans="14:14" x14ac:dyDescent="0.55000000000000004">
      <c r="N433" s="71"/>
    </row>
    <row r="434" spans="14:14" x14ac:dyDescent="0.55000000000000004">
      <c r="N434" s="71"/>
    </row>
    <row r="435" spans="14:14" x14ac:dyDescent="0.55000000000000004">
      <c r="N435" s="71"/>
    </row>
    <row r="436" spans="14:14" x14ac:dyDescent="0.55000000000000004">
      <c r="N436" s="71"/>
    </row>
    <row r="437" spans="14:14" x14ac:dyDescent="0.55000000000000004">
      <c r="N437" s="71"/>
    </row>
    <row r="438" spans="14:14" x14ac:dyDescent="0.55000000000000004">
      <c r="N438" s="71"/>
    </row>
    <row r="439" spans="14:14" x14ac:dyDescent="0.55000000000000004">
      <c r="N439" s="71"/>
    </row>
    <row r="440" spans="14:14" x14ac:dyDescent="0.55000000000000004">
      <c r="N440" s="71"/>
    </row>
    <row r="441" spans="14:14" x14ac:dyDescent="0.55000000000000004">
      <c r="N441" s="71"/>
    </row>
    <row r="442" spans="14:14" x14ac:dyDescent="0.55000000000000004">
      <c r="N442" s="71"/>
    </row>
    <row r="443" spans="14:14" x14ac:dyDescent="0.55000000000000004">
      <c r="N443" s="71"/>
    </row>
    <row r="444" spans="14:14" x14ac:dyDescent="0.55000000000000004">
      <c r="N444" s="71"/>
    </row>
    <row r="445" spans="14:14" x14ac:dyDescent="0.55000000000000004">
      <c r="N445" s="71"/>
    </row>
    <row r="446" spans="14:14" x14ac:dyDescent="0.55000000000000004">
      <c r="N446" s="71"/>
    </row>
    <row r="447" spans="14:14" x14ac:dyDescent="0.55000000000000004">
      <c r="N447" s="71"/>
    </row>
    <row r="448" spans="14:14" x14ac:dyDescent="0.55000000000000004">
      <c r="N448" s="71"/>
    </row>
    <row r="449" spans="14:14" x14ac:dyDescent="0.55000000000000004">
      <c r="N449" s="71"/>
    </row>
    <row r="450" spans="14:14" x14ac:dyDescent="0.55000000000000004">
      <c r="N450" s="71"/>
    </row>
    <row r="451" spans="14:14" x14ac:dyDescent="0.55000000000000004">
      <c r="N451" s="71"/>
    </row>
    <row r="452" spans="14:14" x14ac:dyDescent="0.55000000000000004">
      <c r="N452" s="71"/>
    </row>
    <row r="453" spans="14:14" x14ac:dyDescent="0.55000000000000004">
      <c r="N453" s="71"/>
    </row>
    <row r="454" spans="14:14" x14ac:dyDescent="0.55000000000000004">
      <c r="N454" s="71"/>
    </row>
    <row r="455" spans="14:14" x14ac:dyDescent="0.55000000000000004">
      <c r="N455" s="71"/>
    </row>
    <row r="456" spans="14:14" x14ac:dyDescent="0.55000000000000004">
      <c r="N456" s="71"/>
    </row>
    <row r="457" spans="14:14" x14ac:dyDescent="0.55000000000000004">
      <c r="N457" s="71"/>
    </row>
    <row r="458" spans="14:14" x14ac:dyDescent="0.55000000000000004">
      <c r="N458" s="71"/>
    </row>
    <row r="459" spans="14:14" x14ac:dyDescent="0.55000000000000004">
      <c r="N459" s="71"/>
    </row>
    <row r="460" spans="14:14" x14ac:dyDescent="0.55000000000000004">
      <c r="N460" s="71"/>
    </row>
    <row r="461" spans="14:14" x14ac:dyDescent="0.55000000000000004">
      <c r="N461" s="71"/>
    </row>
    <row r="462" spans="14:14" x14ac:dyDescent="0.55000000000000004">
      <c r="N462" s="71"/>
    </row>
    <row r="463" spans="14:14" x14ac:dyDescent="0.55000000000000004">
      <c r="N463" s="71"/>
    </row>
    <row r="464" spans="14:14" x14ac:dyDescent="0.55000000000000004">
      <c r="N464" s="71"/>
    </row>
    <row r="465" spans="14:14" x14ac:dyDescent="0.55000000000000004">
      <c r="N465" s="71"/>
    </row>
    <row r="466" spans="14:14" x14ac:dyDescent="0.55000000000000004">
      <c r="N466" s="71"/>
    </row>
    <row r="467" spans="14:14" x14ac:dyDescent="0.55000000000000004">
      <c r="N467" s="71"/>
    </row>
    <row r="468" spans="14:14" x14ac:dyDescent="0.55000000000000004">
      <c r="N468" s="71"/>
    </row>
    <row r="469" spans="14:14" x14ac:dyDescent="0.55000000000000004">
      <c r="N469" s="71"/>
    </row>
    <row r="470" spans="14:14" x14ac:dyDescent="0.55000000000000004">
      <c r="N470" s="71"/>
    </row>
    <row r="471" spans="14:14" x14ac:dyDescent="0.55000000000000004">
      <c r="N471" s="71"/>
    </row>
    <row r="472" spans="14:14" x14ac:dyDescent="0.55000000000000004">
      <c r="N472" s="71"/>
    </row>
    <row r="473" spans="14:14" x14ac:dyDescent="0.55000000000000004">
      <c r="N473" s="71"/>
    </row>
    <row r="474" spans="14:14" x14ac:dyDescent="0.55000000000000004">
      <c r="N474" s="71"/>
    </row>
    <row r="475" spans="14:14" x14ac:dyDescent="0.55000000000000004">
      <c r="N475" s="71"/>
    </row>
    <row r="476" spans="14:14" x14ac:dyDescent="0.55000000000000004">
      <c r="N476" s="71"/>
    </row>
    <row r="477" spans="14:14" x14ac:dyDescent="0.55000000000000004">
      <c r="N477" s="71"/>
    </row>
    <row r="478" spans="14:14" x14ac:dyDescent="0.55000000000000004">
      <c r="N478" s="71"/>
    </row>
    <row r="479" spans="14:14" x14ac:dyDescent="0.55000000000000004">
      <c r="N479" s="71"/>
    </row>
    <row r="480" spans="14:14" x14ac:dyDescent="0.55000000000000004">
      <c r="N480" s="71"/>
    </row>
    <row r="481" spans="14:14" x14ac:dyDescent="0.55000000000000004">
      <c r="N481" s="71"/>
    </row>
    <row r="482" spans="14:14" x14ac:dyDescent="0.55000000000000004">
      <c r="N482" s="71"/>
    </row>
    <row r="483" spans="14:14" x14ac:dyDescent="0.55000000000000004">
      <c r="N483" s="71"/>
    </row>
    <row r="484" spans="14:14" x14ac:dyDescent="0.55000000000000004">
      <c r="N484" s="71"/>
    </row>
    <row r="485" spans="14:14" x14ac:dyDescent="0.55000000000000004">
      <c r="N485" s="71"/>
    </row>
    <row r="486" spans="14:14" x14ac:dyDescent="0.55000000000000004">
      <c r="N486" s="71"/>
    </row>
    <row r="487" spans="14:14" x14ac:dyDescent="0.55000000000000004">
      <c r="N487" s="71"/>
    </row>
    <row r="488" spans="14:14" x14ac:dyDescent="0.55000000000000004">
      <c r="N488" s="71"/>
    </row>
    <row r="489" spans="14:14" x14ac:dyDescent="0.55000000000000004">
      <c r="N489" s="71"/>
    </row>
    <row r="490" spans="14:14" x14ac:dyDescent="0.55000000000000004">
      <c r="N490" s="71"/>
    </row>
    <row r="491" spans="14:14" x14ac:dyDescent="0.55000000000000004">
      <c r="N491" s="71"/>
    </row>
    <row r="492" spans="14:14" x14ac:dyDescent="0.55000000000000004">
      <c r="N492" s="71"/>
    </row>
    <row r="493" spans="14:14" x14ac:dyDescent="0.55000000000000004">
      <c r="N493" s="71"/>
    </row>
    <row r="494" spans="14:14" x14ac:dyDescent="0.55000000000000004">
      <c r="N494" s="71"/>
    </row>
    <row r="495" spans="14:14" x14ac:dyDescent="0.55000000000000004">
      <c r="N495" s="71"/>
    </row>
    <row r="496" spans="14:14" x14ac:dyDescent="0.55000000000000004">
      <c r="N496" s="71"/>
    </row>
    <row r="497" spans="14:14" x14ac:dyDescent="0.55000000000000004">
      <c r="N497" s="71"/>
    </row>
    <row r="498" spans="14:14" x14ac:dyDescent="0.55000000000000004">
      <c r="N498" s="71"/>
    </row>
    <row r="499" spans="14:14" x14ac:dyDescent="0.55000000000000004">
      <c r="N499" s="71"/>
    </row>
    <row r="500" spans="14:14" x14ac:dyDescent="0.55000000000000004">
      <c r="N500" s="71"/>
    </row>
    <row r="501" spans="14:14" x14ac:dyDescent="0.55000000000000004">
      <c r="N501" s="71"/>
    </row>
    <row r="502" spans="14:14" x14ac:dyDescent="0.55000000000000004">
      <c r="N502" s="71"/>
    </row>
    <row r="503" spans="14:14" x14ac:dyDescent="0.55000000000000004">
      <c r="N503" s="71"/>
    </row>
    <row r="504" spans="14:14" x14ac:dyDescent="0.55000000000000004">
      <c r="N504" s="71"/>
    </row>
    <row r="505" spans="14:14" x14ac:dyDescent="0.55000000000000004">
      <c r="N505" s="71"/>
    </row>
    <row r="506" spans="14:14" x14ac:dyDescent="0.55000000000000004">
      <c r="N506" s="71"/>
    </row>
    <row r="507" spans="14:14" x14ac:dyDescent="0.55000000000000004">
      <c r="N507" s="71"/>
    </row>
    <row r="508" spans="14:14" x14ac:dyDescent="0.55000000000000004">
      <c r="N508" s="71"/>
    </row>
    <row r="509" spans="14:14" x14ac:dyDescent="0.55000000000000004">
      <c r="N509" s="71"/>
    </row>
    <row r="510" spans="14:14" x14ac:dyDescent="0.55000000000000004">
      <c r="N510" s="71"/>
    </row>
    <row r="511" spans="14:14" x14ac:dyDescent="0.55000000000000004">
      <c r="N511" s="71"/>
    </row>
    <row r="512" spans="14:14" x14ac:dyDescent="0.55000000000000004">
      <c r="N512" s="71"/>
    </row>
    <row r="513" spans="14:14" x14ac:dyDescent="0.55000000000000004">
      <c r="N513" s="71"/>
    </row>
    <row r="514" spans="14:14" x14ac:dyDescent="0.55000000000000004">
      <c r="N514" s="71"/>
    </row>
    <row r="515" spans="14:14" x14ac:dyDescent="0.55000000000000004">
      <c r="N515" s="71"/>
    </row>
    <row r="516" spans="14:14" x14ac:dyDescent="0.55000000000000004">
      <c r="N516" s="71"/>
    </row>
    <row r="517" spans="14:14" x14ac:dyDescent="0.55000000000000004">
      <c r="N517" s="71"/>
    </row>
    <row r="518" spans="14:14" x14ac:dyDescent="0.55000000000000004">
      <c r="N518" s="71"/>
    </row>
    <row r="519" spans="14:14" x14ac:dyDescent="0.55000000000000004">
      <c r="N519" s="71"/>
    </row>
    <row r="520" spans="14:14" x14ac:dyDescent="0.55000000000000004">
      <c r="N520" s="71"/>
    </row>
    <row r="521" spans="14:14" x14ac:dyDescent="0.55000000000000004">
      <c r="N521" s="71"/>
    </row>
    <row r="522" spans="14:14" x14ac:dyDescent="0.55000000000000004">
      <c r="N522" s="71"/>
    </row>
    <row r="523" spans="14:14" x14ac:dyDescent="0.55000000000000004">
      <c r="N523" s="71"/>
    </row>
    <row r="524" spans="14:14" x14ac:dyDescent="0.55000000000000004">
      <c r="N524" s="71"/>
    </row>
    <row r="525" spans="14:14" x14ac:dyDescent="0.55000000000000004">
      <c r="N525" s="71"/>
    </row>
    <row r="526" spans="14:14" x14ac:dyDescent="0.55000000000000004">
      <c r="N526" s="71"/>
    </row>
    <row r="527" spans="14:14" x14ac:dyDescent="0.55000000000000004">
      <c r="N527" s="71"/>
    </row>
    <row r="528" spans="14:14" x14ac:dyDescent="0.55000000000000004">
      <c r="N528" s="71"/>
    </row>
    <row r="529" spans="14:14" x14ac:dyDescent="0.55000000000000004">
      <c r="N529" s="71"/>
    </row>
    <row r="530" spans="14:14" x14ac:dyDescent="0.55000000000000004">
      <c r="N530" s="71"/>
    </row>
    <row r="531" spans="14:14" x14ac:dyDescent="0.55000000000000004">
      <c r="N531" s="71"/>
    </row>
    <row r="532" spans="14:14" x14ac:dyDescent="0.55000000000000004">
      <c r="N532" s="71"/>
    </row>
    <row r="533" spans="14:14" x14ac:dyDescent="0.55000000000000004">
      <c r="N533" s="71"/>
    </row>
    <row r="534" spans="14:14" x14ac:dyDescent="0.55000000000000004">
      <c r="N534" s="71"/>
    </row>
    <row r="535" spans="14:14" x14ac:dyDescent="0.55000000000000004">
      <c r="N535" s="71"/>
    </row>
    <row r="536" spans="14:14" x14ac:dyDescent="0.55000000000000004">
      <c r="N536" s="71"/>
    </row>
    <row r="537" spans="14:14" x14ac:dyDescent="0.55000000000000004">
      <c r="N537" s="71"/>
    </row>
    <row r="538" spans="14:14" x14ac:dyDescent="0.55000000000000004">
      <c r="N538" s="71"/>
    </row>
    <row r="539" spans="14:14" x14ac:dyDescent="0.55000000000000004">
      <c r="N539" s="71"/>
    </row>
    <row r="540" spans="14:14" x14ac:dyDescent="0.55000000000000004">
      <c r="N540" s="71"/>
    </row>
    <row r="541" spans="14:14" x14ac:dyDescent="0.55000000000000004">
      <c r="N541" s="71"/>
    </row>
    <row r="542" spans="14:14" x14ac:dyDescent="0.55000000000000004">
      <c r="N542" s="71"/>
    </row>
    <row r="543" spans="14:14" x14ac:dyDescent="0.55000000000000004">
      <c r="N543" s="71"/>
    </row>
    <row r="544" spans="14:14" x14ac:dyDescent="0.55000000000000004">
      <c r="N544" s="71"/>
    </row>
    <row r="545" spans="14:14" x14ac:dyDescent="0.55000000000000004">
      <c r="N545" s="71"/>
    </row>
    <row r="546" spans="14:14" x14ac:dyDescent="0.55000000000000004">
      <c r="N546" s="71"/>
    </row>
    <row r="547" spans="14:14" x14ac:dyDescent="0.55000000000000004">
      <c r="N547" s="71"/>
    </row>
    <row r="548" spans="14:14" x14ac:dyDescent="0.55000000000000004">
      <c r="N548" s="71"/>
    </row>
    <row r="549" spans="14:14" x14ac:dyDescent="0.55000000000000004">
      <c r="N549" s="71"/>
    </row>
    <row r="550" spans="14:14" x14ac:dyDescent="0.55000000000000004">
      <c r="N550" s="71"/>
    </row>
    <row r="551" spans="14:14" x14ac:dyDescent="0.55000000000000004">
      <c r="N551" s="71"/>
    </row>
    <row r="552" spans="14:14" x14ac:dyDescent="0.55000000000000004">
      <c r="N552" s="71"/>
    </row>
    <row r="553" spans="14:14" x14ac:dyDescent="0.55000000000000004">
      <c r="N553" s="71"/>
    </row>
    <row r="554" spans="14:14" x14ac:dyDescent="0.55000000000000004">
      <c r="N554" s="71"/>
    </row>
    <row r="555" spans="14:14" x14ac:dyDescent="0.55000000000000004">
      <c r="N555" s="71"/>
    </row>
    <row r="556" spans="14:14" x14ac:dyDescent="0.55000000000000004">
      <c r="N556" s="71"/>
    </row>
    <row r="557" spans="14:14" x14ac:dyDescent="0.55000000000000004">
      <c r="N557" s="71"/>
    </row>
    <row r="558" spans="14:14" x14ac:dyDescent="0.55000000000000004">
      <c r="N558" s="71"/>
    </row>
    <row r="559" spans="14:14" x14ac:dyDescent="0.55000000000000004">
      <c r="N559" s="71"/>
    </row>
    <row r="560" spans="14:14" x14ac:dyDescent="0.55000000000000004">
      <c r="N560" s="71"/>
    </row>
    <row r="561" spans="14:14" x14ac:dyDescent="0.55000000000000004">
      <c r="N561" s="71"/>
    </row>
    <row r="562" spans="14:14" x14ac:dyDescent="0.55000000000000004">
      <c r="N562" s="71"/>
    </row>
    <row r="563" spans="14:14" x14ac:dyDescent="0.55000000000000004">
      <c r="N563" s="71"/>
    </row>
    <row r="564" spans="14:14" x14ac:dyDescent="0.55000000000000004">
      <c r="N564" s="71"/>
    </row>
    <row r="565" spans="14:14" x14ac:dyDescent="0.55000000000000004">
      <c r="N565" s="71"/>
    </row>
    <row r="566" spans="14:14" x14ac:dyDescent="0.55000000000000004">
      <c r="N566" s="71"/>
    </row>
    <row r="567" spans="14:14" x14ac:dyDescent="0.55000000000000004">
      <c r="N567" s="71"/>
    </row>
    <row r="568" spans="14:14" x14ac:dyDescent="0.55000000000000004">
      <c r="N568" s="71"/>
    </row>
    <row r="569" spans="14:14" x14ac:dyDescent="0.55000000000000004">
      <c r="N569" s="71"/>
    </row>
    <row r="570" spans="14:14" x14ac:dyDescent="0.55000000000000004">
      <c r="N570" s="71"/>
    </row>
    <row r="571" spans="14:14" x14ac:dyDescent="0.55000000000000004">
      <c r="N571" s="71"/>
    </row>
    <row r="572" spans="14:14" x14ac:dyDescent="0.55000000000000004">
      <c r="N572" s="71"/>
    </row>
    <row r="573" spans="14:14" x14ac:dyDescent="0.55000000000000004">
      <c r="N573" s="71"/>
    </row>
    <row r="574" spans="14:14" x14ac:dyDescent="0.55000000000000004">
      <c r="N574" s="71"/>
    </row>
    <row r="575" spans="14:14" x14ac:dyDescent="0.55000000000000004">
      <c r="N575" s="71"/>
    </row>
    <row r="576" spans="14:14" x14ac:dyDescent="0.55000000000000004">
      <c r="N576" s="71"/>
    </row>
    <row r="577" spans="14:14" x14ac:dyDescent="0.55000000000000004">
      <c r="N577" s="71"/>
    </row>
    <row r="578" spans="14:14" x14ac:dyDescent="0.55000000000000004">
      <c r="N578" s="71"/>
    </row>
    <row r="579" spans="14:14" x14ac:dyDescent="0.55000000000000004">
      <c r="N579" s="71"/>
    </row>
    <row r="580" spans="14:14" x14ac:dyDescent="0.55000000000000004">
      <c r="N580" s="71"/>
    </row>
    <row r="581" spans="14:14" x14ac:dyDescent="0.55000000000000004">
      <c r="N581" s="71"/>
    </row>
    <row r="582" spans="14:14" x14ac:dyDescent="0.55000000000000004">
      <c r="N582" s="71"/>
    </row>
    <row r="583" spans="14:14" x14ac:dyDescent="0.55000000000000004">
      <c r="N583" s="71"/>
    </row>
    <row r="584" spans="14:14" x14ac:dyDescent="0.55000000000000004">
      <c r="N584" s="71"/>
    </row>
    <row r="585" spans="14:14" x14ac:dyDescent="0.55000000000000004">
      <c r="N585" s="71"/>
    </row>
    <row r="586" spans="14:14" x14ac:dyDescent="0.55000000000000004">
      <c r="N586" s="71"/>
    </row>
    <row r="587" spans="14:14" x14ac:dyDescent="0.55000000000000004">
      <c r="N587" s="71"/>
    </row>
    <row r="588" spans="14:14" x14ac:dyDescent="0.55000000000000004">
      <c r="N588" s="71"/>
    </row>
    <row r="589" spans="14:14" x14ac:dyDescent="0.55000000000000004">
      <c r="N589" s="71"/>
    </row>
    <row r="590" spans="14:14" x14ac:dyDescent="0.55000000000000004">
      <c r="N590" s="71"/>
    </row>
    <row r="591" spans="14:14" x14ac:dyDescent="0.55000000000000004">
      <c r="N591" s="71"/>
    </row>
    <row r="592" spans="14:14" x14ac:dyDescent="0.55000000000000004">
      <c r="N592" s="71"/>
    </row>
    <row r="593" spans="14:14" x14ac:dyDescent="0.55000000000000004">
      <c r="N593" s="71"/>
    </row>
    <row r="594" spans="14:14" x14ac:dyDescent="0.55000000000000004">
      <c r="N594" s="71"/>
    </row>
    <row r="595" spans="14:14" x14ac:dyDescent="0.55000000000000004">
      <c r="N595" s="71"/>
    </row>
    <row r="596" spans="14:14" x14ac:dyDescent="0.55000000000000004">
      <c r="N596" s="71"/>
    </row>
    <row r="597" spans="14:14" x14ac:dyDescent="0.55000000000000004">
      <c r="N597" s="71"/>
    </row>
    <row r="598" spans="14:14" x14ac:dyDescent="0.55000000000000004">
      <c r="N598" s="71"/>
    </row>
    <row r="599" spans="14:14" x14ac:dyDescent="0.55000000000000004">
      <c r="N599" s="71"/>
    </row>
    <row r="600" spans="14:14" x14ac:dyDescent="0.55000000000000004">
      <c r="N600" s="71"/>
    </row>
    <row r="601" spans="14:14" x14ac:dyDescent="0.55000000000000004">
      <c r="N601" s="71"/>
    </row>
    <row r="602" spans="14:14" x14ac:dyDescent="0.55000000000000004">
      <c r="N602" s="71"/>
    </row>
    <row r="603" spans="14:14" x14ac:dyDescent="0.55000000000000004">
      <c r="N603" s="71"/>
    </row>
    <row r="604" spans="14:14" x14ac:dyDescent="0.55000000000000004">
      <c r="N604" s="71"/>
    </row>
    <row r="605" spans="14:14" x14ac:dyDescent="0.55000000000000004">
      <c r="N605" s="71"/>
    </row>
    <row r="606" spans="14:14" x14ac:dyDescent="0.55000000000000004">
      <c r="N606" s="71"/>
    </row>
    <row r="607" spans="14:14" x14ac:dyDescent="0.55000000000000004">
      <c r="N607" s="71"/>
    </row>
    <row r="608" spans="14:14" x14ac:dyDescent="0.55000000000000004">
      <c r="N608" s="71"/>
    </row>
    <row r="609" spans="14:14" x14ac:dyDescent="0.55000000000000004">
      <c r="N609" s="71"/>
    </row>
    <row r="610" spans="14:14" x14ac:dyDescent="0.55000000000000004">
      <c r="N610" s="71"/>
    </row>
    <row r="611" spans="14:14" x14ac:dyDescent="0.55000000000000004">
      <c r="N611" s="71"/>
    </row>
    <row r="612" spans="14:14" x14ac:dyDescent="0.55000000000000004">
      <c r="N612" s="71"/>
    </row>
    <row r="613" spans="14:14" x14ac:dyDescent="0.55000000000000004">
      <c r="N613" s="71"/>
    </row>
    <row r="614" spans="14:14" x14ac:dyDescent="0.55000000000000004">
      <c r="N614" s="71"/>
    </row>
    <row r="615" spans="14:14" x14ac:dyDescent="0.55000000000000004">
      <c r="N615" s="71"/>
    </row>
    <row r="616" spans="14:14" x14ac:dyDescent="0.55000000000000004">
      <c r="N616" s="71"/>
    </row>
    <row r="617" spans="14:14" x14ac:dyDescent="0.55000000000000004">
      <c r="N617" s="71"/>
    </row>
    <row r="618" spans="14:14" x14ac:dyDescent="0.55000000000000004">
      <c r="N618" s="71"/>
    </row>
    <row r="619" spans="14:14" x14ac:dyDescent="0.55000000000000004">
      <c r="N619" s="71"/>
    </row>
    <row r="620" spans="14:14" x14ac:dyDescent="0.55000000000000004">
      <c r="N620" s="71"/>
    </row>
    <row r="621" spans="14:14" x14ac:dyDescent="0.55000000000000004">
      <c r="N621" s="71"/>
    </row>
    <row r="622" spans="14:14" x14ac:dyDescent="0.55000000000000004">
      <c r="N622" s="71"/>
    </row>
    <row r="623" spans="14:14" x14ac:dyDescent="0.55000000000000004">
      <c r="N623" s="71"/>
    </row>
    <row r="624" spans="14:14" x14ac:dyDescent="0.55000000000000004">
      <c r="N624" s="71"/>
    </row>
    <row r="625" spans="14:14" x14ac:dyDescent="0.55000000000000004">
      <c r="N625" s="71"/>
    </row>
    <row r="626" spans="14:14" x14ac:dyDescent="0.55000000000000004">
      <c r="N626" s="71"/>
    </row>
    <row r="627" spans="14:14" x14ac:dyDescent="0.55000000000000004">
      <c r="N627" s="71"/>
    </row>
    <row r="628" spans="14:14" x14ac:dyDescent="0.55000000000000004">
      <c r="N628" s="71"/>
    </row>
    <row r="629" spans="14:14" x14ac:dyDescent="0.55000000000000004">
      <c r="N629" s="71"/>
    </row>
    <row r="630" spans="14:14" x14ac:dyDescent="0.55000000000000004">
      <c r="N630" s="71"/>
    </row>
    <row r="631" spans="14:14" x14ac:dyDescent="0.55000000000000004">
      <c r="N631" s="71"/>
    </row>
    <row r="632" spans="14:14" x14ac:dyDescent="0.55000000000000004">
      <c r="N632" s="71"/>
    </row>
    <row r="633" spans="14:14" x14ac:dyDescent="0.55000000000000004">
      <c r="N633" s="71"/>
    </row>
    <row r="634" spans="14:14" x14ac:dyDescent="0.55000000000000004">
      <c r="N634" s="71"/>
    </row>
    <row r="635" spans="14:14" x14ac:dyDescent="0.55000000000000004">
      <c r="N635" s="71"/>
    </row>
    <row r="636" spans="14:14" x14ac:dyDescent="0.55000000000000004">
      <c r="N636" s="71"/>
    </row>
    <row r="637" spans="14:14" x14ac:dyDescent="0.55000000000000004">
      <c r="N637" s="71"/>
    </row>
    <row r="638" spans="14:14" x14ac:dyDescent="0.55000000000000004">
      <c r="N638" s="71"/>
    </row>
    <row r="639" spans="14:14" x14ac:dyDescent="0.55000000000000004">
      <c r="N639" s="71"/>
    </row>
    <row r="640" spans="14:14" x14ac:dyDescent="0.55000000000000004">
      <c r="N640" s="71"/>
    </row>
    <row r="641" spans="14:14" x14ac:dyDescent="0.55000000000000004">
      <c r="N641" s="71"/>
    </row>
    <row r="642" spans="14:14" x14ac:dyDescent="0.55000000000000004">
      <c r="N642" s="71"/>
    </row>
    <row r="643" spans="14:14" x14ac:dyDescent="0.55000000000000004">
      <c r="N643" s="71"/>
    </row>
    <row r="644" spans="14:14" x14ac:dyDescent="0.55000000000000004">
      <c r="N644" s="71"/>
    </row>
    <row r="645" spans="14:14" x14ac:dyDescent="0.55000000000000004">
      <c r="N645" s="71"/>
    </row>
    <row r="646" spans="14:14" x14ac:dyDescent="0.55000000000000004">
      <c r="N646" s="71"/>
    </row>
    <row r="647" spans="14:14" x14ac:dyDescent="0.55000000000000004">
      <c r="N647" s="71"/>
    </row>
    <row r="648" spans="14:14" x14ac:dyDescent="0.55000000000000004">
      <c r="N648" s="71"/>
    </row>
    <row r="649" spans="14:14" x14ac:dyDescent="0.55000000000000004">
      <c r="N649" s="71"/>
    </row>
    <row r="650" spans="14:14" x14ac:dyDescent="0.55000000000000004">
      <c r="N650" s="71"/>
    </row>
    <row r="651" spans="14:14" x14ac:dyDescent="0.55000000000000004">
      <c r="N651" s="71"/>
    </row>
    <row r="652" spans="14:14" x14ac:dyDescent="0.55000000000000004">
      <c r="N652" s="71"/>
    </row>
    <row r="653" spans="14:14" x14ac:dyDescent="0.55000000000000004">
      <c r="N653" s="71"/>
    </row>
    <row r="654" spans="14:14" x14ac:dyDescent="0.55000000000000004">
      <c r="N654" s="71"/>
    </row>
    <row r="655" spans="14:14" x14ac:dyDescent="0.55000000000000004">
      <c r="N655" s="71"/>
    </row>
    <row r="656" spans="14:14" x14ac:dyDescent="0.55000000000000004">
      <c r="N656" s="71"/>
    </row>
    <row r="657" spans="14:14" x14ac:dyDescent="0.55000000000000004">
      <c r="N657" s="71"/>
    </row>
    <row r="658" spans="14:14" x14ac:dyDescent="0.55000000000000004">
      <c r="N658" s="71"/>
    </row>
    <row r="659" spans="14:14" x14ac:dyDescent="0.55000000000000004">
      <c r="N659" s="71"/>
    </row>
    <row r="660" spans="14:14" x14ac:dyDescent="0.55000000000000004">
      <c r="N660" s="71"/>
    </row>
    <row r="661" spans="14:14" x14ac:dyDescent="0.55000000000000004">
      <c r="N661" s="71"/>
    </row>
    <row r="662" spans="14:14" x14ac:dyDescent="0.55000000000000004">
      <c r="N662" s="71"/>
    </row>
    <row r="663" spans="14:14" x14ac:dyDescent="0.55000000000000004">
      <c r="N663" s="71"/>
    </row>
    <row r="664" spans="14:14" x14ac:dyDescent="0.55000000000000004">
      <c r="N664" s="71"/>
    </row>
    <row r="665" spans="14:14" x14ac:dyDescent="0.55000000000000004">
      <c r="N665" s="71"/>
    </row>
    <row r="666" spans="14:14" x14ac:dyDescent="0.55000000000000004">
      <c r="N666" s="71"/>
    </row>
    <row r="667" spans="14:14" x14ac:dyDescent="0.55000000000000004">
      <c r="N667" s="71"/>
    </row>
    <row r="668" spans="14:14" x14ac:dyDescent="0.55000000000000004">
      <c r="N668" s="71"/>
    </row>
    <row r="669" spans="14:14" x14ac:dyDescent="0.55000000000000004">
      <c r="N669" s="71"/>
    </row>
    <row r="670" spans="14:14" x14ac:dyDescent="0.55000000000000004">
      <c r="N670" s="71"/>
    </row>
    <row r="671" spans="14:14" x14ac:dyDescent="0.55000000000000004">
      <c r="N671" s="71"/>
    </row>
    <row r="672" spans="14:14" x14ac:dyDescent="0.55000000000000004">
      <c r="N672" s="71"/>
    </row>
    <row r="673" spans="14:14" x14ac:dyDescent="0.55000000000000004">
      <c r="N673" s="71"/>
    </row>
    <row r="674" spans="14:14" x14ac:dyDescent="0.55000000000000004">
      <c r="N674" s="71"/>
    </row>
    <row r="675" spans="14:14" x14ac:dyDescent="0.55000000000000004">
      <c r="N675" s="71"/>
    </row>
    <row r="676" spans="14:14" x14ac:dyDescent="0.55000000000000004">
      <c r="N676" s="71"/>
    </row>
    <row r="677" spans="14:14" x14ac:dyDescent="0.55000000000000004">
      <c r="N677" s="71"/>
    </row>
    <row r="678" spans="14:14" x14ac:dyDescent="0.55000000000000004">
      <c r="N678" s="71"/>
    </row>
    <row r="679" spans="14:14" x14ac:dyDescent="0.55000000000000004">
      <c r="N679" s="71"/>
    </row>
    <row r="680" spans="14:14" x14ac:dyDescent="0.55000000000000004">
      <c r="N680" s="71"/>
    </row>
    <row r="681" spans="14:14" x14ac:dyDescent="0.55000000000000004">
      <c r="N681" s="71"/>
    </row>
    <row r="682" spans="14:14" x14ac:dyDescent="0.55000000000000004">
      <c r="N682" s="71"/>
    </row>
    <row r="683" spans="14:14" x14ac:dyDescent="0.55000000000000004">
      <c r="N683" s="71"/>
    </row>
    <row r="684" spans="14:14" x14ac:dyDescent="0.55000000000000004">
      <c r="N684" s="71"/>
    </row>
    <row r="685" spans="14:14" x14ac:dyDescent="0.55000000000000004">
      <c r="N685" s="71"/>
    </row>
    <row r="686" spans="14:14" x14ac:dyDescent="0.55000000000000004">
      <c r="N686" s="71"/>
    </row>
    <row r="687" spans="14:14" x14ac:dyDescent="0.55000000000000004">
      <c r="N687" s="71"/>
    </row>
    <row r="688" spans="14:14" x14ac:dyDescent="0.55000000000000004">
      <c r="N688" s="71"/>
    </row>
    <row r="689" spans="14:14" x14ac:dyDescent="0.55000000000000004">
      <c r="N689" s="71"/>
    </row>
    <row r="690" spans="14:14" x14ac:dyDescent="0.55000000000000004">
      <c r="N690" s="71"/>
    </row>
    <row r="691" spans="14:14" x14ac:dyDescent="0.55000000000000004">
      <c r="N691" s="71"/>
    </row>
    <row r="692" spans="14:14" x14ac:dyDescent="0.55000000000000004">
      <c r="N692" s="71"/>
    </row>
    <row r="693" spans="14:14" x14ac:dyDescent="0.55000000000000004">
      <c r="N693" s="71"/>
    </row>
    <row r="694" spans="14:14" x14ac:dyDescent="0.55000000000000004">
      <c r="N694" s="71"/>
    </row>
    <row r="695" spans="14:14" x14ac:dyDescent="0.55000000000000004">
      <c r="N695" s="71"/>
    </row>
    <row r="696" spans="14:14" x14ac:dyDescent="0.55000000000000004">
      <c r="N696" s="71"/>
    </row>
    <row r="697" spans="14:14" x14ac:dyDescent="0.55000000000000004">
      <c r="N697" s="71"/>
    </row>
    <row r="698" spans="14:14" x14ac:dyDescent="0.55000000000000004">
      <c r="N698" s="71"/>
    </row>
    <row r="699" spans="14:14" x14ac:dyDescent="0.55000000000000004">
      <c r="N699" s="71"/>
    </row>
    <row r="700" spans="14:14" x14ac:dyDescent="0.55000000000000004">
      <c r="N700" s="71"/>
    </row>
    <row r="701" spans="14:14" x14ac:dyDescent="0.55000000000000004">
      <c r="N701" s="71"/>
    </row>
    <row r="702" spans="14:14" x14ac:dyDescent="0.55000000000000004">
      <c r="N702" s="71"/>
    </row>
    <row r="703" spans="14:14" x14ac:dyDescent="0.55000000000000004">
      <c r="N703" s="71"/>
    </row>
    <row r="704" spans="14:14" x14ac:dyDescent="0.55000000000000004">
      <c r="N704" s="71"/>
    </row>
    <row r="705" spans="14:14" x14ac:dyDescent="0.55000000000000004">
      <c r="N705" s="71"/>
    </row>
    <row r="706" spans="14:14" x14ac:dyDescent="0.55000000000000004">
      <c r="N706" s="71"/>
    </row>
    <row r="707" spans="14:14" x14ac:dyDescent="0.55000000000000004">
      <c r="N707" s="71"/>
    </row>
    <row r="708" spans="14:14" x14ac:dyDescent="0.55000000000000004">
      <c r="N708" s="71"/>
    </row>
    <row r="709" spans="14:14" x14ac:dyDescent="0.55000000000000004">
      <c r="N709" s="71"/>
    </row>
    <row r="710" spans="14:14" x14ac:dyDescent="0.55000000000000004">
      <c r="N710" s="71"/>
    </row>
    <row r="711" spans="14:14" x14ac:dyDescent="0.55000000000000004">
      <c r="N711" s="71"/>
    </row>
    <row r="712" spans="14:14" x14ac:dyDescent="0.55000000000000004">
      <c r="N712" s="71"/>
    </row>
    <row r="713" spans="14:14" x14ac:dyDescent="0.55000000000000004">
      <c r="N713" s="71"/>
    </row>
    <row r="714" spans="14:14" x14ac:dyDescent="0.55000000000000004">
      <c r="N714" s="71"/>
    </row>
    <row r="715" spans="14:14" x14ac:dyDescent="0.55000000000000004">
      <c r="N715" s="71"/>
    </row>
    <row r="716" spans="14:14" x14ac:dyDescent="0.55000000000000004">
      <c r="N716" s="71"/>
    </row>
    <row r="717" spans="14:14" x14ac:dyDescent="0.55000000000000004">
      <c r="N717" s="71"/>
    </row>
    <row r="718" spans="14:14" x14ac:dyDescent="0.55000000000000004">
      <c r="N718" s="71"/>
    </row>
    <row r="719" spans="14:14" x14ac:dyDescent="0.55000000000000004">
      <c r="N719" s="71"/>
    </row>
    <row r="720" spans="14:14" x14ac:dyDescent="0.55000000000000004">
      <c r="N720" s="71"/>
    </row>
    <row r="721" spans="14:14" x14ac:dyDescent="0.55000000000000004">
      <c r="N721" s="71"/>
    </row>
    <row r="722" spans="14:14" x14ac:dyDescent="0.55000000000000004">
      <c r="N722" s="71"/>
    </row>
    <row r="723" spans="14:14" x14ac:dyDescent="0.55000000000000004">
      <c r="N723" s="71"/>
    </row>
    <row r="724" spans="14:14" x14ac:dyDescent="0.55000000000000004">
      <c r="N724" s="71"/>
    </row>
    <row r="725" spans="14:14" x14ac:dyDescent="0.55000000000000004">
      <c r="N725" s="71"/>
    </row>
    <row r="726" spans="14:14" x14ac:dyDescent="0.55000000000000004">
      <c r="N726" s="71"/>
    </row>
    <row r="727" spans="14:14" x14ac:dyDescent="0.55000000000000004">
      <c r="N727" s="71"/>
    </row>
    <row r="728" spans="14:14" x14ac:dyDescent="0.55000000000000004">
      <c r="N728" s="71"/>
    </row>
    <row r="729" spans="14:14" x14ac:dyDescent="0.55000000000000004">
      <c r="N729" s="71"/>
    </row>
    <row r="730" spans="14:14" x14ac:dyDescent="0.55000000000000004">
      <c r="N730" s="71"/>
    </row>
    <row r="731" spans="14:14" x14ac:dyDescent="0.55000000000000004">
      <c r="N731" s="71"/>
    </row>
    <row r="732" spans="14:14" x14ac:dyDescent="0.55000000000000004">
      <c r="N732" s="71"/>
    </row>
    <row r="733" spans="14:14" x14ac:dyDescent="0.55000000000000004">
      <c r="N733" s="71"/>
    </row>
    <row r="734" spans="14:14" x14ac:dyDescent="0.55000000000000004">
      <c r="N734" s="71"/>
    </row>
    <row r="735" spans="14:14" x14ac:dyDescent="0.55000000000000004">
      <c r="N735" s="71"/>
    </row>
    <row r="736" spans="14:14" x14ac:dyDescent="0.55000000000000004">
      <c r="N736" s="71"/>
    </row>
    <row r="737" spans="14:14" x14ac:dyDescent="0.55000000000000004">
      <c r="N737" s="71"/>
    </row>
    <row r="738" spans="14:14" x14ac:dyDescent="0.55000000000000004">
      <c r="N738" s="71"/>
    </row>
    <row r="739" spans="14:14" x14ac:dyDescent="0.55000000000000004">
      <c r="N739" s="71"/>
    </row>
    <row r="740" spans="14:14" x14ac:dyDescent="0.55000000000000004">
      <c r="N740" s="71"/>
    </row>
    <row r="741" spans="14:14" x14ac:dyDescent="0.55000000000000004">
      <c r="N741" s="71"/>
    </row>
    <row r="742" spans="14:14" x14ac:dyDescent="0.55000000000000004">
      <c r="N742" s="71"/>
    </row>
    <row r="743" spans="14:14" x14ac:dyDescent="0.55000000000000004">
      <c r="N743" s="71"/>
    </row>
    <row r="744" spans="14:14" x14ac:dyDescent="0.55000000000000004">
      <c r="N744" s="71"/>
    </row>
    <row r="745" spans="14:14" x14ac:dyDescent="0.55000000000000004">
      <c r="N745" s="71"/>
    </row>
    <row r="746" spans="14:14" x14ac:dyDescent="0.55000000000000004">
      <c r="N746" s="71"/>
    </row>
    <row r="747" spans="14:14" x14ac:dyDescent="0.55000000000000004">
      <c r="N747" s="71"/>
    </row>
    <row r="748" spans="14:14" x14ac:dyDescent="0.55000000000000004">
      <c r="N748" s="71"/>
    </row>
    <row r="749" spans="14:14" x14ac:dyDescent="0.55000000000000004">
      <c r="N749" s="71"/>
    </row>
    <row r="750" spans="14:14" x14ac:dyDescent="0.55000000000000004">
      <c r="N750" s="71"/>
    </row>
    <row r="751" spans="14:14" x14ac:dyDescent="0.55000000000000004">
      <c r="N751" s="71"/>
    </row>
    <row r="752" spans="14:14" x14ac:dyDescent="0.55000000000000004">
      <c r="N752" s="71"/>
    </row>
    <row r="753" spans="14:14" x14ac:dyDescent="0.55000000000000004">
      <c r="N753" s="71"/>
    </row>
    <row r="754" spans="14:14" x14ac:dyDescent="0.55000000000000004">
      <c r="N754" s="71"/>
    </row>
    <row r="755" spans="14:14" x14ac:dyDescent="0.55000000000000004">
      <c r="N755" s="71"/>
    </row>
    <row r="756" spans="14:14" x14ac:dyDescent="0.55000000000000004">
      <c r="N756" s="71"/>
    </row>
    <row r="757" spans="14:14" x14ac:dyDescent="0.55000000000000004">
      <c r="N757" s="71"/>
    </row>
    <row r="758" spans="14:14" x14ac:dyDescent="0.55000000000000004">
      <c r="N758" s="71"/>
    </row>
    <row r="759" spans="14:14" x14ac:dyDescent="0.55000000000000004">
      <c r="N759" s="71"/>
    </row>
    <row r="760" spans="14:14" x14ac:dyDescent="0.55000000000000004">
      <c r="N760" s="71"/>
    </row>
    <row r="761" spans="14:14" x14ac:dyDescent="0.55000000000000004">
      <c r="N761" s="71"/>
    </row>
    <row r="762" spans="14:14" x14ac:dyDescent="0.55000000000000004">
      <c r="N762" s="71"/>
    </row>
    <row r="763" spans="14:14" x14ac:dyDescent="0.55000000000000004">
      <c r="N763" s="71"/>
    </row>
    <row r="764" spans="14:14" x14ac:dyDescent="0.55000000000000004">
      <c r="N764" s="71"/>
    </row>
    <row r="765" spans="14:14" x14ac:dyDescent="0.55000000000000004">
      <c r="N765" s="71"/>
    </row>
    <row r="766" spans="14:14" x14ac:dyDescent="0.55000000000000004">
      <c r="N766" s="71"/>
    </row>
    <row r="767" spans="14:14" x14ac:dyDescent="0.55000000000000004">
      <c r="N767" s="71"/>
    </row>
    <row r="768" spans="14:14" x14ac:dyDescent="0.55000000000000004">
      <c r="N768" s="71"/>
    </row>
    <row r="769" spans="14:14" x14ac:dyDescent="0.55000000000000004">
      <c r="N769" s="71"/>
    </row>
    <row r="770" spans="14:14" x14ac:dyDescent="0.55000000000000004">
      <c r="N770" s="71"/>
    </row>
    <row r="771" spans="14:14" x14ac:dyDescent="0.55000000000000004">
      <c r="N771" s="71"/>
    </row>
    <row r="772" spans="14:14" x14ac:dyDescent="0.55000000000000004">
      <c r="N772" s="71"/>
    </row>
    <row r="773" spans="14:14" x14ac:dyDescent="0.55000000000000004">
      <c r="N773" s="71"/>
    </row>
    <row r="774" spans="14:14" x14ac:dyDescent="0.55000000000000004">
      <c r="N774" s="71"/>
    </row>
    <row r="775" spans="14:14" x14ac:dyDescent="0.55000000000000004">
      <c r="N775" s="71"/>
    </row>
    <row r="776" spans="14:14" x14ac:dyDescent="0.55000000000000004">
      <c r="N776" s="71"/>
    </row>
    <row r="777" spans="14:14" x14ac:dyDescent="0.55000000000000004">
      <c r="N777" s="71"/>
    </row>
    <row r="778" spans="14:14" x14ac:dyDescent="0.55000000000000004">
      <c r="N778" s="71"/>
    </row>
    <row r="779" spans="14:14" x14ac:dyDescent="0.55000000000000004">
      <c r="N779" s="71"/>
    </row>
    <row r="780" spans="14:14" x14ac:dyDescent="0.55000000000000004">
      <c r="N780" s="71"/>
    </row>
    <row r="781" spans="14:14" x14ac:dyDescent="0.55000000000000004">
      <c r="N781" s="71"/>
    </row>
    <row r="782" spans="14:14" x14ac:dyDescent="0.55000000000000004">
      <c r="N782" s="71"/>
    </row>
    <row r="783" spans="14:14" x14ac:dyDescent="0.55000000000000004">
      <c r="N783" s="71"/>
    </row>
    <row r="784" spans="14:14" x14ac:dyDescent="0.55000000000000004">
      <c r="N784" s="71"/>
    </row>
    <row r="785" spans="14:14" x14ac:dyDescent="0.55000000000000004">
      <c r="N785" s="71"/>
    </row>
    <row r="786" spans="14:14" x14ac:dyDescent="0.55000000000000004">
      <c r="N786" s="71"/>
    </row>
    <row r="787" spans="14:14" x14ac:dyDescent="0.55000000000000004">
      <c r="N787" s="71"/>
    </row>
    <row r="788" spans="14:14" x14ac:dyDescent="0.55000000000000004">
      <c r="N788" s="71"/>
    </row>
    <row r="789" spans="14:14" x14ac:dyDescent="0.55000000000000004">
      <c r="N789" s="71"/>
    </row>
    <row r="790" spans="14:14" x14ac:dyDescent="0.55000000000000004">
      <c r="N790" s="71"/>
    </row>
    <row r="791" spans="14:14" x14ac:dyDescent="0.55000000000000004">
      <c r="N791" s="71"/>
    </row>
    <row r="792" spans="14:14" x14ac:dyDescent="0.55000000000000004">
      <c r="N792" s="71"/>
    </row>
    <row r="793" spans="14:14" x14ac:dyDescent="0.55000000000000004">
      <c r="N793" s="71"/>
    </row>
    <row r="794" spans="14:14" x14ac:dyDescent="0.55000000000000004">
      <c r="N794" s="71"/>
    </row>
    <row r="795" spans="14:14" x14ac:dyDescent="0.55000000000000004">
      <c r="N795" s="71"/>
    </row>
    <row r="796" spans="14:14" x14ac:dyDescent="0.55000000000000004">
      <c r="N796" s="71"/>
    </row>
    <row r="797" spans="14:14" x14ac:dyDescent="0.55000000000000004">
      <c r="N797" s="71"/>
    </row>
    <row r="798" spans="14:14" x14ac:dyDescent="0.55000000000000004">
      <c r="N798" s="71"/>
    </row>
    <row r="799" spans="14:14" x14ac:dyDescent="0.55000000000000004">
      <c r="N799" s="71"/>
    </row>
    <row r="800" spans="14:14" x14ac:dyDescent="0.55000000000000004">
      <c r="N800" s="71"/>
    </row>
    <row r="801" spans="14:14" x14ac:dyDescent="0.55000000000000004">
      <c r="N801" s="71"/>
    </row>
    <row r="802" spans="14:14" x14ac:dyDescent="0.55000000000000004">
      <c r="N802" s="71"/>
    </row>
    <row r="803" spans="14:14" x14ac:dyDescent="0.55000000000000004">
      <c r="N803" s="71"/>
    </row>
    <row r="804" spans="14:14" x14ac:dyDescent="0.55000000000000004">
      <c r="N804" s="71"/>
    </row>
    <row r="805" spans="14:14" x14ac:dyDescent="0.55000000000000004">
      <c r="N805" s="71"/>
    </row>
    <row r="806" spans="14:14" x14ac:dyDescent="0.55000000000000004">
      <c r="N806" s="71"/>
    </row>
    <row r="807" spans="14:14" x14ac:dyDescent="0.55000000000000004">
      <c r="N807" s="71"/>
    </row>
    <row r="808" spans="14:14" x14ac:dyDescent="0.55000000000000004">
      <c r="N808" s="71"/>
    </row>
    <row r="809" spans="14:14" x14ac:dyDescent="0.55000000000000004">
      <c r="N809" s="71"/>
    </row>
    <row r="810" spans="14:14" x14ac:dyDescent="0.55000000000000004">
      <c r="N810" s="71"/>
    </row>
    <row r="811" spans="14:14" x14ac:dyDescent="0.55000000000000004">
      <c r="N811" s="71"/>
    </row>
    <row r="812" spans="14:14" x14ac:dyDescent="0.55000000000000004">
      <c r="N812" s="71"/>
    </row>
    <row r="813" spans="14:14" x14ac:dyDescent="0.55000000000000004">
      <c r="N813" s="71"/>
    </row>
    <row r="814" spans="14:14" x14ac:dyDescent="0.55000000000000004">
      <c r="N814" s="71"/>
    </row>
    <row r="815" spans="14:14" x14ac:dyDescent="0.55000000000000004">
      <c r="N815" s="71"/>
    </row>
    <row r="816" spans="14:14" x14ac:dyDescent="0.55000000000000004">
      <c r="N816" s="71"/>
    </row>
    <row r="817" spans="14:14" x14ac:dyDescent="0.55000000000000004">
      <c r="N817" s="71"/>
    </row>
    <row r="818" spans="14:14" x14ac:dyDescent="0.55000000000000004">
      <c r="N818" s="71"/>
    </row>
    <row r="819" spans="14:14" x14ac:dyDescent="0.55000000000000004">
      <c r="N819" s="71"/>
    </row>
    <row r="820" spans="14:14" x14ac:dyDescent="0.55000000000000004">
      <c r="N820" s="71"/>
    </row>
    <row r="821" spans="14:14" x14ac:dyDescent="0.55000000000000004">
      <c r="N821" s="71"/>
    </row>
    <row r="822" spans="14:14" x14ac:dyDescent="0.55000000000000004">
      <c r="N822" s="71"/>
    </row>
    <row r="823" spans="14:14" x14ac:dyDescent="0.55000000000000004">
      <c r="N823" s="71"/>
    </row>
    <row r="824" spans="14:14" x14ac:dyDescent="0.55000000000000004">
      <c r="N824" s="71"/>
    </row>
    <row r="825" spans="14:14" x14ac:dyDescent="0.55000000000000004">
      <c r="N825" s="71"/>
    </row>
    <row r="826" spans="14:14" x14ac:dyDescent="0.55000000000000004">
      <c r="N826" s="71"/>
    </row>
    <row r="827" spans="14:14" x14ac:dyDescent="0.55000000000000004">
      <c r="N827" s="71"/>
    </row>
    <row r="828" spans="14:14" x14ac:dyDescent="0.55000000000000004">
      <c r="N828" s="71"/>
    </row>
    <row r="829" spans="14:14" x14ac:dyDescent="0.55000000000000004">
      <c r="N829" s="71"/>
    </row>
    <row r="830" spans="14:14" x14ac:dyDescent="0.55000000000000004">
      <c r="N830" s="71"/>
    </row>
    <row r="831" spans="14:14" x14ac:dyDescent="0.55000000000000004">
      <c r="N831" s="71"/>
    </row>
    <row r="832" spans="14:14" x14ac:dyDescent="0.55000000000000004">
      <c r="N832" s="71"/>
    </row>
    <row r="833" spans="14:14" x14ac:dyDescent="0.55000000000000004">
      <c r="N833" s="71"/>
    </row>
    <row r="834" spans="14:14" x14ac:dyDescent="0.55000000000000004">
      <c r="N834" s="71"/>
    </row>
    <row r="835" spans="14:14" x14ac:dyDescent="0.55000000000000004">
      <c r="N835" s="71"/>
    </row>
    <row r="836" spans="14:14" x14ac:dyDescent="0.55000000000000004">
      <c r="N836" s="71"/>
    </row>
    <row r="837" spans="14:14" x14ac:dyDescent="0.55000000000000004">
      <c r="N837" s="71"/>
    </row>
    <row r="838" spans="14:14" x14ac:dyDescent="0.55000000000000004">
      <c r="N838" s="71"/>
    </row>
    <row r="839" spans="14:14" x14ac:dyDescent="0.55000000000000004">
      <c r="N839" s="71"/>
    </row>
    <row r="840" spans="14:14" x14ac:dyDescent="0.55000000000000004">
      <c r="N840" s="71"/>
    </row>
    <row r="841" spans="14:14" x14ac:dyDescent="0.55000000000000004">
      <c r="N841" s="71"/>
    </row>
    <row r="842" spans="14:14" x14ac:dyDescent="0.55000000000000004">
      <c r="N842" s="71"/>
    </row>
    <row r="843" spans="14:14" x14ac:dyDescent="0.55000000000000004">
      <c r="N843" s="71"/>
    </row>
    <row r="844" spans="14:14" x14ac:dyDescent="0.55000000000000004">
      <c r="N844" s="71"/>
    </row>
    <row r="845" spans="14:14" x14ac:dyDescent="0.55000000000000004">
      <c r="N845" s="71"/>
    </row>
    <row r="846" spans="14:14" x14ac:dyDescent="0.55000000000000004">
      <c r="N846" s="71"/>
    </row>
    <row r="847" spans="14:14" x14ac:dyDescent="0.55000000000000004">
      <c r="N847" s="71"/>
    </row>
    <row r="848" spans="14:14" x14ac:dyDescent="0.55000000000000004">
      <c r="N848" s="71"/>
    </row>
    <row r="849" spans="14:14" x14ac:dyDescent="0.55000000000000004">
      <c r="N849" s="71"/>
    </row>
    <row r="850" spans="14:14" x14ac:dyDescent="0.55000000000000004">
      <c r="N850" s="71"/>
    </row>
    <row r="851" spans="14:14" x14ac:dyDescent="0.55000000000000004">
      <c r="N851" s="71"/>
    </row>
    <row r="852" spans="14:14" x14ac:dyDescent="0.55000000000000004">
      <c r="N852" s="71"/>
    </row>
    <row r="853" spans="14:14" x14ac:dyDescent="0.55000000000000004">
      <c r="N853" s="71"/>
    </row>
    <row r="854" spans="14:14" x14ac:dyDescent="0.55000000000000004">
      <c r="N854" s="71"/>
    </row>
    <row r="855" spans="14:14" x14ac:dyDescent="0.55000000000000004">
      <c r="N855" s="71"/>
    </row>
    <row r="856" spans="14:14" x14ac:dyDescent="0.55000000000000004">
      <c r="N856" s="71"/>
    </row>
    <row r="857" spans="14:14" x14ac:dyDescent="0.55000000000000004">
      <c r="N857" s="71"/>
    </row>
    <row r="858" spans="14:14" x14ac:dyDescent="0.55000000000000004">
      <c r="N858" s="71"/>
    </row>
    <row r="859" spans="14:14" x14ac:dyDescent="0.55000000000000004">
      <c r="N859" s="71"/>
    </row>
    <row r="860" spans="14:14" x14ac:dyDescent="0.55000000000000004">
      <c r="N860" s="71"/>
    </row>
    <row r="861" spans="14:14" x14ac:dyDescent="0.55000000000000004">
      <c r="N861" s="71"/>
    </row>
    <row r="862" spans="14:14" x14ac:dyDescent="0.55000000000000004">
      <c r="N862" s="71"/>
    </row>
    <row r="863" spans="14:14" x14ac:dyDescent="0.55000000000000004">
      <c r="N863" s="71"/>
    </row>
    <row r="864" spans="14:14" x14ac:dyDescent="0.55000000000000004">
      <c r="N864" s="71"/>
    </row>
    <row r="865" spans="14:14" x14ac:dyDescent="0.55000000000000004">
      <c r="N865" s="71"/>
    </row>
    <row r="866" spans="14:14" x14ac:dyDescent="0.55000000000000004">
      <c r="N866" s="71"/>
    </row>
    <row r="867" spans="14:14" x14ac:dyDescent="0.55000000000000004">
      <c r="N867" s="71"/>
    </row>
    <row r="868" spans="14:14" x14ac:dyDescent="0.55000000000000004">
      <c r="N868" s="71"/>
    </row>
    <row r="869" spans="14:14" x14ac:dyDescent="0.55000000000000004">
      <c r="N869" s="71"/>
    </row>
    <row r="870" spans="14:14" x14ac:dyDescent="0.55000000000000004">
      <c r="N870" s="71"/>
    </row>
    <row r="871" spans="14:14" x14ac:dyDescent="0.55000000000000004">
      <c r="N871" s="71"/>
    </row>
    <row r="872" spans="14:14" x14ac:dyDescent="0.55000000000000004">
      <c r="N872" s="71"/>
    </row>
    <row r="873" spans="14:14" x14ac:dyDescent="0.55000000000000004">
      <c r="N873" s="71"/>
    </row>
    <row r="874" spans="14:14" x14ac:dyDescent="0.55000000000000004">
      <c r="N874" s="71"/>
    </row>
    <row r="875" spans="14:14" x14ac:dyDescent="0.55000000000000004">
      <c r="N875" s="71"/>
    </row>
    <row r="876" spans="14:14" x14ac:dyDescent="0.55000000000000004">
      <c r="N876" s="71"/>
    </row>
    <row r="877" spans="14:14" x14ac:dyDescent="0.55000000000000004">
      <c r="N877" s="71"/>
    </row>
    <row r="878" spans="14:14" x14ac:dyDescent="0.55000000000000004">
      <c r="N878" s="71"/>
    </row>
    <row r="879" spans="14:14" x14ac:dyDescent="0.55000000000000004">
      <c r="N879" s="71"/>
    </row>
    <row r="880" spans="14:14" x14ac:dyDescent="0.55000000000000004">
      <c r="N880" s="71"/>
    </row>
    <row r="881" spans="14:14" x14ac:dyDescent="0.55000000000000004">
      <c r="N881" s="71"/>
    </row>
    <row r="882" spans="14:14" x14ac:dyDescent="0.55000000000000004">
      <c r="N882" s="71"/>
    </row>
    <row r="883" spans="14:14" x14ac:dyDescent="0.55000000000000004">
      <c r="N883" s="71"/>
    </row>
    <row r="884" spans="14:14" x14ac:dyDescent="0.55000000000000004">
      <c r="N884" s="71"/>
    </row>
    <row r="885" spans="14:14" x14ac:dyDescent="0.55000000000000004">
      <c r="N885" s="71"/>
    </row>
    <row r="886" spans="14:14" x14ac:dyDescent="0.55000000000000004">
      <c r="N886" s="71"/>
    </row>
    <row r="887" spans="14:14" x14ac:dyDescent="0.55000000000000004">
      <c r="N887" s="71"/>
    </row>
    <row r="888" spans="14:14" x14ac:dyDescent="0.55000000000000004">
      <c r="N888" s="71"/>
    </row>
    <row r="889" spans="14:14" x14ac:dyDescent="0.55000000000000004">
      <c r="N889" s="71"/>
    </row>
    <row r="890" spans="14:14" x14ac:dyDescent="0.55000000000000004">
      <c r="N890" s="71"/>
    </row>
    <row r="891" spans="14:14" x14ac:dyDescent="0.55000000000000004">
      <c r="N891" s="71"/>
    </row>
    <row r="892" spans="14:14" x14ac:dyDescent="0.55000000000000004">
      <c r="N892" s="71"/>
    </row>
    <row r="893" spans="14:14" x14ac:dyDescent="0.55000000000000004">
      <c r="N893" s="71"/>
    </row>
    <row r="894" spans="14:14" x14ac:dyDescent="0.55000000000000004">
      <c r="N894" s="71"/>
    </row>
    <row r="895" spans="14:14" x14ac:dyDescent="0.55000000000000004">
      <c r="N895" s="71"/>
    </row>
    <row r="896" spans="14:14" x14ac:dyDescent="0.55000000000000004">
      <c r="N896" s="71"/>
    </row>
    <row r="897" spans="14:14" x14ac:dyDescent="0.55000000000000004">
      <c r="N897" s="71"/>
    </row>
    <row r="898" spans="14:14" x14ac:dyDescent="0.55000000000000004">
      <c r="N898" s="71"/>
    </row>
    <row r="899" spans="14:14" x14ac:dyDescent="0.55000000000000004">
      <c r="N899" s="71"/>
    </row>
    <row r="900" spans="14:14" x14ac:dyDescent="0.55000000000000004">
      <c r="N900" s="71"/>
    </row>
    <row r="901" spans="14:14" x14ac:dyDescent="0.55000000000000004">
      <c r="N901" s="71"/>
    </row>
    <row r="902" spans="14:14" x14ac:dyDescent="0.55000000000000004">
      <c r="N902" s="71"/>
    </row>
    <row r="903" spans="14:14" x14ac:dyDescent="0.55000000000000004">
      <c r="N903" s="71"/>
    </row>
    <row r="904" spans="14:14" x14ac:dyDescent="0.55000000000000004">
      <c r="N904" s="71"/>
    </row>
    <row r="905" spans="14:14" x14ac:dyDescent="0.55000000000000004">
      <c r="N905" s="71"/>
    </row>
    <row r="906" spans="14:14" x14ac:dyDescent="0.55000000000000004">
      <c r="N906" s="71"/>
    </row>
    <row r="907" spans="14:14" x14ac:dyDescent="0.55000000000000004">
      <c r="N907" s="71"/>
    </row>
    <row r="908" spans="14:14" x14ac:dyDescent="0.55000000000000004">
      <c r="N908" s="71"/>
    </row>
    <row r="909" spans="14:14" x14ac:dyDescent="0.55000000000000004">
      <c r="N909" s="71"/>
    </row>
    <row r="910" spans="14:14" x14ac:dyDescent="0.55000000000000004">
      <c r="N910" s="71"/>
    </row>
    <row r="911" spans="14:14" x14ac:dyDescent="0.55000000000000004">
      <c r="N911" s="71"/>
    </row>
    <row r="912" spans="14:14" x14ac:dyDescent="0.55000000000000004">
      <c r="N912" s="71"/>
    </row>
    <row r="913" spans="14:14" x14ac:dyDescent="0.55000000000000004">
      <c r="N913" s="71"/>
    </row>
    <row r="914" spans="14:14" x14ac:dyDescent="0.55000000000000004">
      <c r="N914" s="71"/>
    </row>
    <row r="915" spans="14:14" x14ac:dyDescent="0.55000000000000004">
      <c r="N915" s="71"/>
    </row>
    <row r="916" spans="14:14" x14ac:dyDescent="0.55000000000000004">
      <c r="N916" s="71"/>
    </row>
    <row r="917" spans="14:14" x14ac:dyDescent="0.55000000000000004">
      <c r="N917" s="71"/>
    </row>
    <row r="918" spans="14:14" x14ac:dyDescent="0.55000000000000004">
      <c r="N918" s="71"/>
    </row>
    <row r="919" spans="14:14" x14ac:dyDescent="0.55000000000000004">
      <c r="N919" s="71"/>
    </row>
    <row r="920" spans="14:14" x14ac:dyDescent="0.55000000000000004">
      <c r="N920" s="71"/>
    </row>
    <row r="921" spans="14:14" x14ac:dyDescent="0.55000000000000004">
      <c r="N921" s="71"/>
    </row>
    <row r="922" spans="14:14" x14ac:dyDescent="0.55000000000000004">
      <c r="N922" s="71"/>
    </row>
    <row r="923" spans="14:14" x14ac:dyDescent="0.55000000000000004">
      <c r="N923" s="71"/>
    </row>
    <row r="924" spans="14:14" x14ac:dyDescent="0.55000000000000004">
      <c r="N924" s="71"/>
    </row>
    <row r="925" spans="14:14" x14ac:dyDescent="0.55000000000000004">
      <c r="N925" s="71"/>
    </row>
    <row r="926" spans="14:14" x14ac:dyDescent="0.55000000000000004">
      <c r="N926" s="71"/>
    </row>
    <row r="927" spans="14:14" x14ac:dyDescent="0.55000000000000004">
      <c r="N927" s="71"/>
    </row>
    <row r="928" spans="14:14" x14ac:dyDescent="0.55000000000000004">
      <c r="N928" s="71"/>
    </row>
    <row r="929" spans="14:14" x14ac:dyDescent="0.55000000000000004">
      <c r="N929" s="71"/>
    </row>
    <row r="930" spans="14:14" x14ac:dyDescent="0.55000000000000004">
      <c r="N930" s="71"/>
    </row>
    <row r="931" spans="14:14" x14ac:dyDescent="0.55000000000000004">
      <c r="N931" s="71"/>
    </row>
    <row r="932" spans="14:14" x14ac:dyDescent="0.55000000000000004">
      <c r="N932" s="71"/>
    </row>
    <row r="933" spans="14:14" x14ac:dyDescent="0.55000000000000004">
      <c r="N933" s="71"/>
    </row>
    <row r="934" spans="14:14" x14ac:dyDescent="0.55000000000000004">
      <c r="N934" s="71"/>
    </row>
    <row r="935" spans="14:14" x14ac:dyDescent="0.55000000000000004">
      <c r="N935" s="71"/>
    </row>
    <row r="936" spans="14:14" x14ac:dyDescent="0.55000000000000004">
      <c r="N936" s="71"/>
    </row>
    <row r="937" spans="14:14" x14ac:dyDescent="0.55000000000000004">
      <c r="N937" s="71"/>
    </row>
    <row r="938" spans="14:14" x14ac:dyDescent="0.55000000000000004">
      <c r="N938" s="71"/>
    </row>
    <row r="939" spans="14:14" x14ac:dyDescent="0.55000000000000004">
      <c r="N939" s="71"/>
    </row>
    <row r="940" spans="14:14" x14ac:dyDescent="0.55000000000000004">
      <c r="N940" s="71"/>
    </row>
    <row r="941" spans="14:14" x14ac:dyDescent="0.55000000000000004">
      <c r="N941" s="71"/>
    </row>
    <row r="942" spans="14:14" x14ac:dyDescent="0.55000000000000004">
      <c r="N942" s="71"/>
    </row>
    <row r="943" spans="14:14" x14ac:dyDescent="0.55000000000000004">
      <c r="N943" s="71"/>
    </row>
    <row r="944" spans="14:14" x14ac:dyDescent="0.55000000000000004">
      <c r="N944" s="71"/>
    </row>
    <row r="945" spans="14:14" x14ac:dyDescent="0.55000000000000004">
      <c r="N945" s="71"/>
    </row>
    <row r="946" spans="14:14" x14ac:dyDescent="0.55000000000000004">
      <c r="N946" s="71"/>
    </row>
    <row r="947" spans="14:14" x14ac:dyDescent="0.55000000000000004">
      <c r="N947" s="71"/>
    </row>
    <row r="948" spans="14:14" x14ac:dyDescent="0.55000000000000004">
      <c r="N948" s="71"/>
    </row>
    <row r="949" spans="14:14" x14ac:dyDescent="0.55000000000000004">
      <c r="N949" s="71"/>
    </row>
    <row r="950" spans="14:14" x14ac:dyDescent="0.55000000000000004">
      <c r="N950" s="71"/>
    </row>
    <row r="951" spans="14:14" x14ac:dyDescent="0.55000000000000004">
      <c r="N951" s="71"/>
    </row>
    <row r="952" spans="14:14" x14ac:dyDescent="0.55000000000000004">
      <c r="N952" s="71"/>
    </row>
    <row r="953" spans="14:14" x14ac:dyDescent="0.55000000000000004">
      <c r="N953" s="71"/>
    </row>
    <row r="954" spans="14:14" x14ac:dyDescent="0.55000000000000004">
      <c r="N954" s="71"/>
    </row>
    <row r="955" spans="14:14" x14ac:dyDescent="0.55000000000000004">
      <c r="N955" s="71"/>
    </row>
    <row r="956" spans="14:14" x14ac:dyDescent="0.55000000000000004">
      <c r="N956" s="71"/>
    </row>
    <row r="957" spans="14:14" x14ac:dyDescent="0.55000000000000004">
      <c r="N957" s="71"/>
    </row>
    <row r="958" spans="14:14" x14ac:dyDescent="0.55000000000000004">
      <c r="N958" s="71"/>
    </row>
    <row r="959" spans="14:14" x14ac:dyDescent="0.55000000000000004">
      <c r="N959" s="71"/>
    </row>
    <row r="960" spans="14:14" x14ac:dyDescent="0.55000000000000004">
      <c r="N960" s="71"/>
    </row>
    <row r="961" spans="14:14" x14ac:dyDescent="0.55000000000000004">
      <c r="N961" s="71"/>
    </row>
    <row r="962" spans="14:14" x14ac:dyDescent="0.55000000000000004">
      <c r="N962" s="71"/>
    </row>
    <row r="963" spans="14:14" x14ac:dyDescent="0.55000000000000004">
      <c r="N963" s="71"/>
    </row>
    <row r="964" spans="14:14" x14ac:dyDescent="0.55000000000000004">
      <c r="N964" s="71"/>
    </row>
    <row r="965" spans="14:14" x14ac:dyDescent="0.55000000000000004">
      <c r="N965" s="71"/>
    </row>
    <row r="966" spans="14:14" x14ac:dyDescent="0.55000000000000004">
      <c r="N966" s="71"/>
    </row>
    <row r="967" spans="14:14" x14ac:dyDescent="0.55000000000000004">
      <c r="N967" s="71"/>
    </row>
    <row r="968" spans="14:14" x14ac:dyDescent="0.55000000000000004">
      <c r="N968" s="71"/>
    </row>
    <row r="969" spans="14:14" x14ac:dyDescent="0.55000000000000004">
      <c r="N969" s="71"/>
    </row>
    <row r="970" spans="14:14" x14ac:dyDescent="0.55000000000000004">
      <c r="N970" s="71"/>
    </row>
    <row r="971" spans="14:14" x14ac:dyDescent="0.55000000000000004">
      <c r="N971" s="71"/>
    </row>
    <row r="972" spans="14:14" x14ac:dyDescent="0.55000000000000004">
      <c r="N972" s="71"/>
    </row>
    <row r="973" spans="14:14" x14ac:dyDescent="0.55000000000000004">
      <c r="N973" s="71"/>
    </row>
    <row r="974" spans="14:14" x14ac:dyDescent="0.55000000000000004">
      <c r="N974" s="71"/>
    </row>
    <row r="975" spans="14:14" x14ac:dyDescent="0.55000000000000004">
      <c r="N975" s="71"/>
    </row>
    <row r="976" spans="14:14" x14ac:dyDescent="0.55000000000000004">
      <c r="N976" s="71"/>
    </row>
    <row r="977" spans="14:14" x14ac:dyDescent="0.55000000000000004">
      <c r="N977" s="71"/>
    </row>
    <row r="978" spans="14:14" x14ac:dyDescent="0.55000000000000004">
      <c r="N978" s="71"/>
    </row>
    <row r="979" spans="14:14" x14ac:dyDescent="0.55000000000000004">
      <c r="N979" s="71"/>
    </row>
    <row r="980" spans="14:14" x14ac:dyDescent="0.55000000000000004">
      <c r="N980" s="71"/>
    </row>
    <row r="981" spans="14:14" x14ac:dyDescent="0.55000000000000004">
      <c r="N981" s="71"/>
    </row>
    <row r="982" spans="14:14" x14ac:dyDescent="0.55000000000000004">
      <c r="N982" s="71"/>
    </row>
    <row r="983" spans="14:14" x14ac:dyDescent="0.55000000000000004">
      <c r="N983" s="71"/>
    </row>
    <row r="984" spans="14:14" x14ac:dyDescent="0.55000000000000004">
      <c r="N984" s="71"/>
    </row>
    <row r="985" spans="14:14" x14ac:dyDescent="0.55000000000000004">
      <c r="N985" s="71"/>
    </row>
    <row r="986" spans="14:14" x14ac:dyDescent="0.55000000000000004">
      <c r="N986" s="71"/>
    </row>
    <row r="987" spans="14:14" x14ac:dyDescent="0.55000000000000004">
      <c r="N987" s="71"/>
    </row>
    <row r="988" spans="14:14" x14ac:dyDescent="0.55000000000000004">
      <c r="N988" s="71"/>
    </row>
    <row r="989" spans="14:14" x14ac:dyDescent="0.55000000000000004">
      <c r="N989" s="71"/>
    </row>
    <row r="990" spans="14:14" x14ac:dyDescent="0.55000000000000004">
      <c r="N990" s="71"/>
    </row>
    <row r="991" spans="14:14" x14ac:dyDescent="0.55000000000000004">
      <c r="N991" s="71"/>
    </row>
    <row r="992" spans="14:14" x14ac:dyDescent="0.55000000000000004">
      <c r="N992" s="71"/>
    </row>
    <row r="993" spans="14:14" x14ac:dyDescent="0.55000000000000004">
      <c r="N993" s="71"/>
    </row>
    <row r="994" spans="14:14" x14ac:dyDescent="0.55000000000000004">
      <c r="N994" s="71"/>
    </row>
    <row r="995" spans="14:14" x14ac:dyDescent="0.55000000000000004">
      <c r="N995" s="71"/>
    </row>
    <row r="996" spans="14:14" x14ac:dyDescent="0.55000000000000004">
      <c r="N996" s="71"/>
    </row>
    <row r="997" spans="14:14" x14ac:dyDescent="0.55000000000000004">
      <c r="N997" s="71"/>
    </row>
    <row r="998" spans="14:14" x14ac:dyDescent="0.55000000000000004">
      <c r="N998" s="71"/>
    </row>
    <row r="999" spans="14:14" x14ac:dyDescent="0.55000000000000004">
      <c r="N999" s="71"/>
    </row>
    <row r="1000" spans="14:14" x14ac:dyDescent="0.55000000000000004">
      <c r="N1000" s="71"/>
    </row>
    <row r="1001" spans="14:14" x14ac:dyDescent="0.55000000000000004">
      <c r="N1001" s="71"/>
    </row>
    <row r="1002" spans="14:14" x14ac:dyDescent="0.55000000000000004">
      <c r="N1002" s="71"/>
    </row>
    <row r="1003" spans="14:14" x14ac:dyDescent="0.55000000000000004">
      <c r="N1003" s="71"/>
    </row>
    <row r="1004" spans="14:14" x14ac:dyDescent="0.55000000000000004">
      <c r="N1004" s="71"/>
    </row>
    <row r="1005" spans="14:14" x14ac:dyDescent="0.55000000000000004">
      <c r="N1005" s="71"/>
    </row>
    <row r="1006" spans="14:14" x14ac:dyDescent="0.55000000000000004">
      <c r="N1006" s="71"/>
    </row>
    <row r="1007" spans="14:14" x14ac:dyDescent="0.55000000000000004">
      <c r="N1007" s="71"/>
    </row>
    <row r="1008" spans="14:14" x14ac:dyDescent="0.55000000000000004">
      <c r="N1008" s="71"/>
    </row>
    <row r="1009" spans="14:14" x14ac:dyDescent="0.55000000000000004">
      <c r="N1009" s="71"/>
    </row>
    <row r="1010" spans="14:14" x14ac:dyDescent="0.55000000000000004">
      <c r="N1010" s="71"/>
    </row>
    <row r="1011" spans="14:14" x14ac:dyDescent="0.55000000000000004">
      <c r="N1011" s="71"/>
    </row>
    <row r="1012" spans="14:14" x14ac:dyDescent="0.55000000000000004">
      <c r="N1012" s="71"/>
    </row>
    <row r="1013" spans="14:14" x14ac:dyDescent="0.55000000000000004">
      <c r="N1013" s="71"/>
    </row>
    <row r="1014" spans="14:14" x14ac:dyDescent="0.55000000000000004">
      <c r="N1014" s="71"/>
    </row>
    <row r="1015" spans="14:14" x14ac:dyDescent="0.55000000000000004">
      <c r="N1015" s="71"/>
    </row>
    <row r="1016" spans="14:14" x14ac:dyDescent="0.55000000000000004">
      <c r="N1016" s="71"/>
    </row>
    <row r="1017" spans="14:14" x14ac:dyDescent="0.55000000000000004">
      <c r="N1017" s="71"/>
    </row>
    <row r="1018" spans="14:14" x14ac:dyDescent="0.55000000000000004">
      <c r="N1018" s="71"/>
    </row>
    <row r="1019" spans="14:14" x14ac:dyDescent="0.55000000000000004">
      <c r="N1019" s="71"/>
    </row>
    <row r="1020" spans="14:14" x14ac:dyDescent="0.55000000000000004">
      <c r="N1020" s="71"/>
    </row>
    <row r="1021" spans="14:14" x14ac:dyDescent="0.55000000000000004">
      <c r="N1021" s="71"/>
    </row>
    <row r="1022" spans="14:14" x14ac:dyDescent="0.55000000000000004">
      <c r="N1022" s="71"/>
    </row>
    <row r="1023" spans="14:14" x14ac:dyDescent="0.55000000000000004">
      <c r="N1023" s="71"/>
    </row>
    <row r="1024" spans="14:14" x14ac:dyDescent="0.55000000000000004">
      <c r="N1024" s="71"/>
    </row>
    <row r="1025" spans="14:14" x14ac:dyDescent="0.55000000000000004">
      <c r="N1025" s="71"/>
    </row>
    <row r="1026" spans="14:14" x14ac:dyDescent="0.55000000000000004">
      <c r="N1026" s="71"/>
    </row>
    <row r="1027" spans="14:14" x14ac:dyDescent="0.55000000000000004">
      <c r="N1027" s="71"/>
    </row>
    <row r="1028" spans="14:14" x14ac:dyDescent="0.55000000000000004">
      <c r="N1028" s="71"/>
    </row>
    <row r="1029" spans="14:14" x14ac:dyDescent="0.55000000000000004">
      <c r="N1029" s="71"/>
    </row>
    <row r="1030" spans="14:14" x14ac:dyDescent="0.55000000000000004">
      <c r="N1030" s="71"/>
    </row>
    <row r="1031" spans="14:14" x14ac:dyDescent="0.55000000000000004">
      <c r="N1031" s="71"/>
    </row>
    <row r="1032" spans="14:14" x14ac:dyDescent="0.55000000000000004">
      <c r="N1032" s="71"/>
    </row>
    <row r="1033" spans="14:14" x14ac:dyDescent="0.55000000000000004">
      <c r="N1033" s="71"/>
    </row>
    <row r="1034" spans="14:14" x14ac:dyDescent="0.55000000000000004">
      <c r="N1034" s="71"/>
    </row>
    <row r="1035" spans="14:14" x14ac:dyDescent="0.55000000000000004">
      <c r="N1035" s="71"/>
    </row>
    <row r="1036" spans="14:14" x14ac:dyDescent="0.55000000000000004">
      <c r="N1036" s="71"/>
    </row>
    <row r="1037" spans="14:14" x14ac:dyDescent="0.55000000000000004">
      <c r="N1037" s="71"/>
    </row>
    <row r="1038" spans="14:14" x14ac:dyDescent="0.55000000000000004">
      <c r="N1038" s="71"/>
    </row>
    <row r="1039" spans="14:14" x14ac:dyDescent="0.55000000000000004">
      <c r="N1039" s="71"/>
    </row>
    <row r="1040" spans="14:14" x14ac:dyDescent="0.55000000000000004">
      <c r="N1040" s="71"/>
    </row>
    <row r="1041" spans="14:14" x14ac:dyDescent="0.55000000000000004">
      <c r="N1041" s="71"/>
    </row>
    <row r="1042" spans="14:14" x14ac:dyDescent="0.55000000000000004">
      <c r="N1042" s="71"/>
    </row>
    <row r="1043" spans="14:14" x14ac:dyDescent="0.55000000000000004">
      <c r="N1043" s="71"/>
    </row>
    <row r="1044" spans="14:14" x14ac:dyDescent="0.55000000000000004">
      <c r="N1044" s="71"/>
    </row>
    <row r="1045" spans="14:14" x14ac:dyDescent="0.55000000000000004">
      <c r="N1045" s="71"/>
    </row>
    <row r="1046" spans="14:14" x14ac:dyDescent="0.55000000000000004">
      <c r="N1046" s="71"/>
    </row>
    <row r="1047" spans="14:14" x14ac:dyDescent="0.55000000000000004">
      <c r="N1047" s="71"/>
    </row>
    <row r="1048" spans="14:14" x14ac:dyDescent="0.55000000000000004">
      <c r="N1048" s="71"/>
    </row>
    <row r="1049" spans="14:14" x14ac:dyDescent="0.55000000000000004">
      <c r="N1049" s="71"/>
    </row>
    <row r="1050" spans="14:14" x14ac:dyDescent="0.55000000000000004">
      <c r="N1050" s="71"/>
    </row>
    <row r="1051" spans="14:14" x14ac:dyDescent="0.55000000000000004">
      <c r="N1051" s="71"/>
    </row>
    <row r="1052" spans="14:14" x14ac:dyDescent="0.55000000000000004">
      <c r="N1052" s="71"/>
    </row>
    <row r="1053" spans="14:14" x14ac:dyDescent="0.55000000000000004">
      <c r="N1053" s="71"/>
    </row>
    <row r="1054" spans="14:14" x14ac:dyDescent="0.55000000000000004">
      <c r="N1054" s="71"/>
    </row>
    <row r="1055" spans="14:14" x14ac:dyDescent="0.55000000000000004">
      <c r="N1055" s="71"/>
    </row>
    <row r="1056" spans="14:14" x14ac:dyDescent="0.55000000000000004">
      <c r="N1056" s="71"/>
    </row>
    <row r="1057" spans="14:14" x14ac:dyDescent="0.55000000000000004">
      <c r="N1057" s="71"/>
    </row>
    <row r="1058" spans="14:14" x14ac:dyDescent="0.55000000000000004">
      <c r="N1058" s="71"/>
    </row>
    <row r="1059" spans="14:14" x14ac:dyDescent="0.55000000000000004">
      <c r="N1059" s="71"/>
    </row>
    <row r="1060" spans="14:14" x14ac:dyDescent="0.55000000000000004">
      <c r="N1060" s="71"/>
    </row>
    <row r="1061" spans="14:14" x14ac:dyDescent="0.55000000000000004">
      <c r="N1061" s="71"/>
    </row>
    <row r="1062" spans="14:14" x14ac:dyDescent="0.55000000000000004">
      <c r="N1062" s="71"/>
    </row>
    <row r="1063" spans="14:14" x14ac:dyDescent="0.55000000000000004">
      <c r="N1063" s="71"/>
    </row>
    <row r="1064" spans="14:14" x14ac:dyDescent="0.55000000000000004">
      <c r="N1064" s="71"/>
    </row>
    <row r="1065" spans="14:14" x14ac:dyDescent="0.55000000000000004">
      <c r="N1065" s="71"/>
    </row>
    <row r="1066" spans="14:14" x14ac:dyDescent="0.55000000000000004">
      <c r="N1066" s="71"/>
    </row>
    <row r="1067" spans="14:14" x14ac:dyDescent="0.55000000000000004">
      <c r="N1067" s="71"/>
    </row>
    <row r="1068" spans="14:14" x14ac:dyDescent="0.55000000000000004">
      <c r="N1068" s="71"/>
    </row>
    <row r="1069" spans="14:14" x14ac:dyDescent="0.55000000000000004">
      <c r="N1069" s="71"/>
    </row>
    <row r="1070" spans="14:14" x14ac:dyDescent="0.55000000000000004">
      <c r="N1070" s="71"/>
    </row>
    <row r="1071" spans="14:14" x14ac:dyDescent="0.55000000000000004">
      <c r="N1071" s="71"/>
    </row>
    <row r="1072" spans="14:14" x14ac:dyDescent="0.55000000000000004">
      <c r="N1072" s="71"/>
    </row>
    <row r="1073" spans="14:14" x14ac:dyDescent="0.55000000000000004">
      <c r="N1073" s="71"/>
    </row>
    <row r="1074" spans="14:14" x14ac:dyDescent="0.55000000000000004">
      <c r="N1074" s="71"/>
    </row>
    <row r="1075" spans="14:14" x14ac:dyDescent="0.55000000000000004">
      <c r="N1075" s="71"/>
    </row>
    <row r="1076" spans="14:14" x14ac:dyDescent="0.55000000000000004">
      <c r="N1076" s="71"/>
    </row>
    <row r="1077" spans="14:14" x14ac:dyDescent="0.55000000000000004">
      <c r="N1077" s="71"/>
    </row>
    <row r="1078" spans="14:14" x14ac:dyDescent="0.55000000000000004">
      <c r="N1078" s="71"/>
    </row>
    <row r="1079" spans="14:14" x14ac:dyDescent="0.55000000000000004">
      <c r="N1079" s="71"/>
    </row>
    <row r="1080" spans="14:14" x14ac:dyDescent="0.55000000000000004">
      <c r="N1080" s="71"/>
    </row>
    <row r="1081" spans="14:14" x14ac:dyDescent="0.55000000000000004">
      <c r="N1081" s="71"/>
    </row>
    <row r="1082" spans="14:14" x14ac:dyDescent="0.55000000000000004">
      <c r="N1082" s="71"/>
    </row>
    <row r="1083" spans="14:14" x14ac:dyDescent="0.55000000000000004">
      <c r="N1083" s="71"/>
    </row>
    <row r="1084" spans="14:14" x14ac:dyDescent="0.55000000000000004">
      <c r="N1084" s="71"/>
    </row>
    <row r="1085" spans="14:14" x14ac:dyDescent="0.55000000000000004">
      <c r="N1085" s="71"/>
    </row>
    <row r="1086" spans="14:14" x14ac:dyDescent="0.55000000000000004">
      <c r="N1086" s="71"/>
    </row>
    <row r="1087" spans="14:14" x14ac:dyDescent="0.55000000000000004">
      <c r="N1087" s="71"/>
    </row>
    <row r="1088" spans="14:14" x14ac:dyDescent="0.55000000000000004">
      <c r="N1088" s="71"/>
    </row>
    <row r="1089" spans="14:14" x14ac:dyDescent="0.55000000000000004">
      <c r="N1089" s="71"/>
    </row>
    <row r="1090" spans="14:14" x14ac:dyDescent="0.55000000000000004">
      <c r="N1090" s="71"/>
    </row>
    <row r="1091" spans="14:14" x14ac:dyDescent="0.55000000000000004">
      <c r="N1091" s="71"/>
    </row>
    <row r="1092" spans="14:14" x14ac:dyDescent="0.55000000000000004">
      <c r="N1092" s="71"/>
    </row>
    <row r="1093" spans="14:14" x14ac:dyDescent="0.55000000000000004">
      <c r="N1093" s="71"/>
    </row>
    <row r="1094" spans="14:14" x14ac:dyDescent="0.55000000000000004">
      <c r="N1094" s="71"/>
    </row>
    <row r="1095" spans="14:14" x14ac:dyDescent="0.55000000000000004">
      <c r="N1095" s="71"/>
    </row>
    <row r="1096" spans="14:14" x14ac:dyDescent="0.55000000000000004">
      <c r="N1096" s="71"/>
    </row>
    <row r="1097" spans="14:14" x14ac:dyDescent="0.55000000000000004">
      <c r="N1097" s="71"/>
    </row>
    <row r="1098" spans="14:14" x14ac:dyDescent="0.55000000000000004">
      <c r="N1098" s="71"/>
    </row>
    <row r="1099" spans="14:14" x14ac:dyDescent="0.55000000000000004">
      <c r="N1099" s="71"/>
    </row>
    <row r="1100" spans="14:14" x14ac:dyDescent="0.55000000000000004">
      <c r="N1100" s="71"/>
    </row>
    <row r="1101" spans="14:14" x14ac:dyDescent="0.55000000000000004">
      <c r="N1101" s="71"/>
    </row>
    <row r="1102" spans="14:14" x14ac:dyDescent="0.55000000000000004">
      <c r="N1102" s="71"/>
    </row>
    <row r="1103" spans="14:14" x14ac:dyDescent="0.55000000000000004">
      <c r="N1103" s="71"/>
    </row>
    <row r="1104" spans="14:14" x14ac:dyDescent="0.55000000000000004">
      <c r="N1104" s="71"/>
    </row>
    <row r="1105" spans="14:14" x14ac:dyDescent="0.55000000000000004">
      <c r="N1105" s="71"/>
    </row>
    <row r="1106" spans="14:14" x14ac:dyDescent="0.55000000000000004">
      <c r="N1106" s="71"/>
    </row>
    <row r="1107" spans="14:14" x14ac:dyDescent="0.55000000000000004">
      <c r="N1107" s="71"/>
    </row>
    <row r="1108" spans="14:14" x14ac:dyDescent="0.55000000000000004">
      <c r="N1108" s="71"/>
    </row>
    <row r="1109" spans="14:14" x14ac:dyDescent="0.55000000000000004">
      <c r="N1109" s="71"/>
    </row>
    <row r="1110" spans="14:14" x14ac:dyDescent="0.55000000000000004">
      <c r="N1110" s="71"/>
    </row>
    <row r="1111" spans="14:14" x14ac:dyDescent="0.55000000000000004">
      <c r="N1111" s="71"/>
    </row>
    <row r="1112" spans="14:14" x14ac:dyDescent="0.55000000000000004">
      <c r="N1112" s="71"/>
    </row>
    <row r="1113" spans="14:14" x14ac:dyDescent="0.55000000000000004">
      <c r="N1113" s="71"/>
    </row>
    <row r="1114" spans="14:14" x14ac:dyDescent="0.55000000000000004">
      <c r="N1114" s="71"/>
    </row>
    <row r="1115" spans="14:14" x14ac:dyDescent="0.55000000000000004">
      <c r="N1115" s="71"/>
    </row>
    <row r="1116" spans="14:14" x14ac:dyDescent="0.55000000000000004">
      <c r="N1116" s="71"/>
    </row>
    <row r="1117" spans="14:14" x14ac:dyDescent="0.55000000000000004">
      <c r="N1117" s="71"/>
    </row>
    <row r="1118" spans="14:14" x14ac:dyDescent="0.55000000000000004">
      <c r="N1118" s="71"/>
    </row>
    <row r="1119" spans="14:14" x14ac:dyDescent="0.55000000000000004">
      <c r="N1119" s="71"/>
    </row>
    <row r="1120" spans="14:14" x14ac:dyDescent="0.55000000000000004">
      <c r="N1120" s="71"/>
    </row>
    <row r="1121" spans="14:14" x14ac:dyDescent="0.55000000000000004">
      <c r="N1121" s="71"/>
    </row>
    <row r="1122" spans="14:14" x14ac:dyDescent="0.55000000000000004">
      <c r="N1122" s="71"/>
    </row>
    <row r="1123" spans="14:14" x14ac:dyDescent="0.55000000000000004">
      <c r="N1123" s="71"/>
    </row>
    <row r="1124" spans="14:14" x14ac:dyDescent="0.55000000000000004">
      <c r="N1124" s="71"/>
    </row>
    <row r="1125" spans="14:14" x14ac:dyDescent="0.55000000000000004">
      <c r="N1125" s="71"/>
    </row>
    <row r="1126" spans="14:14" x14ac:dyDescent="0.55000000000000004">
      <c r="N1126" s="71"/>
    </row>
    <row r="1127" spans="14:14" x14ac:dyDescent="0.55000000000000004">
      <c r="N1127" s="71"/>
    </row>
    <row r="1128" spans="14:14" x14ac:dyDescent="0.55000000000000004">
      <c r="N1128" s="71"/>
    </row>
    <row r="1129" spans="14:14" x14ac:dyDescent="0.55000000000000004">
      <c r="N1129" s="71"/>
    </row>
    <row r="1130" spans="14:14" x14ac:dyDescent="0.55000000000000004">
      <c r="N1130" s="71"/>
    </row>
    <row r="1131" spans="14:14" x14ac:dyDescent="0.55000000000000004">
      <c r="N1131" s="71"/>
    </row>
    <row r="1132" spans="14:14" x14ac:dyDescent="0.55000000000000004">
      <c r="N1132" s="71"/>
    </row>
    <row r="1133" spans="14:14" x14ac:dyDescent="0.55000000000000004">
      <c r="N1133" s="71"/>
    </row>
    <row r="1134" spans="14:14" x14ac:dyDescent="0.55000000000000004">
      <c r="N1134" s="71"/>
    </row>
    <row r="1135" spans="14:14" x14ac:dyDescent="0.55000000000000004">
      <c r="N1135" s="71"/>
    </row>
    <row r="1136" spans="14:14" x14ac:dyDescent="0.55000000000000004">
      <c r="N1136" s="71"/>
    </row>
    <row r="1137" spans="14:14" x14ac:dyDescent="0.55000000000000004">
      <c r="N1137" s="71"/>
    </row>
    <row r="1138" spans="14:14" x14ac:dyDescent="0.55000000000000004">
      <c r="N1138" s="71"/>
    </row>
    <row r="1139" spans="14:14" x14ac:dyDescent="0.55000000000000004">
      <c r="N1139" s="71"/>
    </row>
    <row r="1140" spans="14:14" x14ac:dyDescent="0.55000000000000004">
      <c r="N1140" s="71"/>
    </row>
    <row r="1141" spans="14:14" x14ac:dyDescent="0.55000000000000004">
      <c r="N1141" s="71"/>
    </row>
    <row r="1142" spans="14:14" x14ac:dyDescent="0.55000000000000004">
      <c r="N1142" s="71"/>
    </row>
    <row r="1143" spans="14:14" x14ac:dyDescent="0.55000000000000004">
      <c r="N1143" s="71"/>
    </row>
    <row r="1144" spans="14:14" x14ac:dyDescent="0.55000000000000004">
      <c r="N1144" s="71"/>
    </row>
    <row r="1145" spans="14:14" x14ac:dyDescent="0.55000000000000004">
      <c r="N1145" s="71"/>
    </row>
    <row r="1146" spans="14:14" x14ac:dyDescent="0.55000000000000004">
      <c r="N1146" s="71"/>
    </row>
    <row r="1147" spans="14:14" x14ac:dyDescent="0.55000000000000004">
      <c r="N1147" s="71"/>
    </row>
    <row r="1148" spans="14:14" x14ac:dyDescent="0.55000000000000004">
      <c r="N1148" s="71"/>
    </row>
    <row r="1149" spans="14:14" x14ac:dyDescent="0.55000000000000004">
      <c r="N1149" s="71"/>
    </row>
    <row r="1150" spans="14:14" x14ac:dyDescent="0.55000000000000004">
      <c r="N1150" s="71"/>
    </row>
    <row r="1151" spans="14:14" x14ac:dyDescent="0.55000000000000004">
      <c r="N1151" s="71"/>
    </row>
    <row r="1152" spans="14:14" x14ac:dyDescent="0.55000000000000004">
      <c r="N1152" s="71"/>
    </row>
    <row r="1153" spans="14:14" x14ac:dyDescent="0.55000000000000004">
      <c r="N1153" s="71"/>
    </row>
    <row r="1154" spans="14:14" x14ac:dyDescent="0.55000000000000004">
      <c r="N1154" s="71"/>
    </row>
    <row r="1155" spans="14:14" x14ac:dyDescent="0.55000000000000004">
      <c r="N1155" s="71"/>
    </row>
    <row r="1156" spans="14:14" x14ac:dyDescent="0.55000000000000004">
      <c r="N1156" s="71"/>
    </row>
    <row r="1157" spans="14:14" x14ac:dyDescent="0.55000000000000004">
      <c r="N1157" s="71"/>
    </row>
    <row r="1158" spans="14:14" x14ac:dyDescent="0.55000000000000004">
      <c r="N1158" s="71"/>
    </row>
    <row r="1159" spans="14:14" x14ac:dyDescent="0.55000000000000004">
      <c r="N1159" s="71"/>
    </row>
    <row r="1160" spans="14:14" x14ac:dyDescent="0.55000000000000004">
      <c r="N1160" s="71"/>
    </row>
    <row r="1161" spans="14:14" x14ac:dyDescent="0.55000000000000004">
      <c r="N1161" s="71"/>
    </row>
    <row r="1162" spans="14:14" x14ac:dyDescent="0.55000000000000004">
      <c r="N1162" s="71"/>
    </row>
    <row r="1163" spans="14:14" x14ac:dyDescent="0.55000000000000004">
      <c r="N1163" s="71"/>
    </row>
    <row r="1164" spans="14:14" x14ac:dyDescent="0.55000000000000004">
      <c r="N1164" s="71"/>
    </row>
    <row r="1165" spans="14:14" x14ac:dyDescent="0.55000000000000004">
      <c r="N1165" s="71"/>
    </row>
    <row r="1166" spans="14:14" x14ac:dyDescent="0.55000000000000004">
      <c r="N1166" s="71"/>
    </row>
    <row r="1167" spans="14:14" x14ac:dyDescent="0.55000000000000004">
      <c r="N1167" s="71"/>
    </row>
    <row r="1168" spans="14:14" x14ac:dyDescent="0.55000000000000004">
      <c r="N1168" s="71"/>
    </row>
    <row r="1169" spans="14:14" x14ac:dyDescent="0.55000000000000004">
      <c r="N1169" s="71"/>
    </row>
    <row r="1170" spans="14:14" x14ac:dyDescent="0.55000000000000004">
      <c r="N1170" s="71"/>
    </row>
    <row r="1171" spans="14:14" x14ac:dyDescent="0.55000000000000004">
      <c r="N1171" s="71"/>
    </row>
    <row r="1172" spans="14:14" x14ac:dyDescent="0.55000000000000004">
      <c r="N1172" s="71"/>
    </row>
    <row r="1173" spans="14:14" x14ac:dyDescent="0.55000000000000004">
      <c r="N1173" s="71"/>
    </row>
    <row r="1174" spans="14:14" x14ac:dyDescent="0.55000000000000004">
      <c r="N1174" s="71"/>
    </row>
    <row r="1175" spans="14:14" x14ac:dyDescent="0.55000000000000004">
      <c r="N1175" s="71"/>
    </row>
    <row r="1176" spans="14:14" x14ac:dyDescent="0.55000000000000004">
      <c r="N1176" s="71"/>
    </row>
    <row r="1177" spans="14:14" x14ac:dyDescent="0.55000000000000004">
      <c r="N1177" s="71"/>
    </row>
    <row r="1178" spans="14:14" x14ac:dyDescent="0.55000000000000004">
      <c r="N1178" s="71"/>
    </row>
    <row r="1179" spans="14:14" x14ac:dyDescent="0.55000000000000004">
      <c r="N1179" s="71"/>
    </row>
    <row r="1180" spans="14:14" x14ac:dyDescent="0.55000000000000004">
      <c r="N1180" s="71"/>
    </row>
    <row r="1181" spans="14:14" x14ac:dyDescent="0.55000000000000004">
      <c r="N1181" s="71"/>
    </row>
    <row r="1182" spans="14:14" x14ac:dyDescent="0.55000000000000004">
      <c r="N1182" s="71"/>
    </row>
    <row r="1183" spans="14:14" x14ac:dyDescent="0.55000000000000004">
      <c r="N1183" s="71"/>
    </row>
    <row r="1184" spans="14:14" x14ac:dyDescent="0.55000000000000004">
      <c r="N1184" s="71"/>
    </row>
    <row r="1185" spans="14:14" x14ac:dyDescent="0.55000000000000004">
      <c r="N1185" s="71"/>
    </row>
    <row r="1186" spans="14:14" x14ac:dyDescent="0.55000000000000004">
      <c r="N1186" s="71"/>
    </row>
    <row r="1187" spans="14:14" x14ac:dyDescent="0.55000000000000004">
      <c r="N1187" s="71"/>
    </row>
    <row r="1188" spans="14:14" x14ac:dyDescent="0.55000000000000004">
      <c r="N1188" s="71"/>
    </row>
    <row r="1189" spans="14:14" x14ac:dyDescent="0.55000000000000004">
      <c r="N1189" s="71"/>
    </row>
    <row r="1190" spans="14:14" x14ac:dyDescent="0.55000000000000004">
      <c r="N1190" s="71"/>
    </row>
    <row r="1191" spans="14:14" x14ac:dyDescent="0.55000000000000004">
      <c r="N1191" s="71"/>
    </row>
    <row r="1192" spans="14:14" x14ac:dyDescent="0.55000000000000004">
      <c r="N1192" s="71"/>
    </row>
    <row r="1193" spans="14:14" x14ac:dyDescent="0.55000000000000004">
      <c r="N1193" s="71"/>
    </row>
    <row r="1194" spans="14:14" x14ac:dyDescent="0.55000000000000004">
      <c r="N1194" s="71"/>
    </row>
    <row r="1195" spans="14:14" x14ac:dyDescent="0.55000000000000004">
      <c r="N1195" s="71"/>
    </row>
    <row r="1196" spans="14:14" x14ac:dyDescent="0.55000000000000004">
      <c r="N1196" s="71"/>
    </row>
    <row r="1197" spans="14:14" x14ac:dyDescent="0.55000000000000004">
      <c r="N1197" s="71"/>
    </row>
    <row r="1198" spans="14:14" x14ac:dyDescent="0.55000000000000004">
      <c r="N1198" s="71"/>
    </row>
    <row r="1199" spans="14:14" x14ac:dyDescent="0.55000000000000004">
      <c r="N1199" s="71"/>
    </row>
    <row r="1200" spans="14:14" x14ac:dyDescent="0.55000000000000004">
      <c r="N1200" s="71"/>
    </row>
    <row r="1201" spans="14:14" x14ac:dyDescent="0.55000000000000004">
      <c r="N1201" s="71"/>
    </row>
    <row r="1202" spans="14:14" x14ac:dyDescent="0.55000000000000004">
      <c r="N1202" s="71"/>
    </row>
    <row r="1203" spans="14:14" x14ac:dyDescent="0.55000000000000004">
      <c r="N1203" s="71"/>
    </row>
    <row r="1204" spans="14:14" x14ac:dyDescent="0.55000000000000004">
      <c r="N1204" s="71"/>
    </row>
    <row r="1205" spans="14:14" x14ac:dyDescent="0.55000000000000004">
      <c r="N1205" s="71"/>
    </row>
    <row r="1206" spans="14:14" x14ac:dyDescent="0.55000000000000004">
      <c r="N1206" s="71"/>
    </row>
    <row r="1207" spans="14:14" x14ac:dyDescent="0.55000000000000004">
      <c r="N1207" s="71"/>
    </row>
    <row r="1208" spans="14:14" x14ac:dyDescent="0.55000000000000004">
      <c r="N1208" s="71"/>
    </row>
    <row r="1209" spans="14:14" x14ac:dyDescent="0.55000000000000004">
      <c r="N1209" s="71"/>
    </row>
    <row r="1210" spans="14:14" x14ac:dyDescent="0.55000000000000004">
      <c r="N1210" s="71"/>
    </row>
    <row r="1211" spans="14:14" x14ac:dyDescent="0.55000000000000004">
      <c r="N1211" s="71"/>
    </row>
    <row r="1212" spans="14:14" x14ac:dyDescent="0.55000000000000004">
      <c r="N1212" s="71"/>
    </row>
    <row r="1213" spans="14:14" x14ac:dyDescent="0.55000000000000004">
      <c r="N1213" s="71"/>
    </row>
    <row r="1214" spans="14:14" x14ac:dyDescent="0.55000000000000004">
      <c r="N1214" s="71"/>
    </row>
    <row r="1215" spans="14:14" x14ac:dyDescent="0.55000000000000004">
      <c r="N1215" s="71"/>
    </row>
    <row r="1216" spans="14:14" x14ac:dyDescent="0.55000000000000004">
      <c r="N1216" s="71"/>
    </row>
    <row r="1217" spans="14:14" x14ac:dyDescent="0.55000000000000004">
      <c r="N1217" s="71"/>
    </row>
    <row r="1218" spans="14:14" x14ac:dyDescent="0.55000000000000004">
      <c r="N1218" s="71"/>
    </row>
    <row r="1219" spans="14:14" x14ac:dyDescent="0.55000000000000004">
      <c r="N1219" s="71"/>
    </row>
    <row r="1220" spans="14:14" x14ac:dyDescent="0.55000000000000004">
      <c r="N1220" s="71"/>
    </row>
    <row r="1221" spans="14:14" x14ac:dyDescent="0.55000000000000004">
      <c r="N1221" s="71"/>
    </row>
    <row r="1222" spans="14:14" x14ac:dyDescent="0.55000000000000004">
      <c r="N1222" s="71"/>
    </row>
    <row r="1223" spans="14:14" x14ac:dyDescent="0.55000000000000004">
      <c r="N1223" s="71"/>
    </row>
    <row r="1224" spans="14:14" x14ac:dyDescent="0.55000000000000004">
      <c r="N1224" s="71"/>
    </row>
    <row r="1225" spans="14:14" x14ac:dyDescent="0.55000000000000004">
      <c r="N1225" s="71"/>
    </row>
    <row r="1226" spans="14:14" x14ac:dyDescent="0.55000000000000004">
      <c r="N1226" s="71"/>
    </row>
    <row r="1227" spans="14:14" x14ac:dyDescent="0.55000000000000004">
      <c r="N1227" s="71"/>
    </row>
    <row r="1228" spans="14:14" x14ac:dyDescent="0.55000000000000004">
      <c r="N1228" s="71"/>
    </row>
    <row r="1229" spans="14:14" x14ac:dyDescent="0.55000000000000004">
      <c r="N1229" s="71"/>
    </row>
    <row r="1230" spans="14:14" x14ac:dyDescent="0.55000000000000004">
      <c r="N1230" s="71"/>
    </row>
    <row r="1231" spans="14:14" x14ac:dyDescent="0.55000000000000004">
      <c r="N1231" s="71"/>
    </row>
    <row r="1232" spans="14:14" x14ac:dyDescent="0.55000000000000004">
      <c r="N1232" s="71"/>
    </row>
    <row r="1233" spans="14:14" x14ac:dyDescent="0.55000000000000004">
      <c r="N1233" s="71"/>
    </row>
    <row r="1234" spans="14:14" x14ac:dyDescent="0.55000000000000004">
      <c r="N1234" s="71"/>
    </row>
    <row r="1235" spans="14:14" x14ac:dyDescent="0.55000000000000004">
      <c r="N1235" s="71"/>
    </row>
    <row r="1236" spans="14:14" x14ac:dyDescent="0.55000000000000004">
      <c r="N1236" s="71"/>
    </row>
    <row r="1237" spans="14:14" x14ac:dyDescent="0.55000000000000004">
      <c r="N1237" s="71"/>
    </row>
    <row r="1238" spans="14:14" x14ac:dyDescent="0.55000000000000004">
      <c r="N1238" s="71"/>
    </row>
    <row r="1239" spans="14:14" x14ac:dyDescent="0.55000000000000004">
      <c r="N1239" s="71"/>
    </row>
    <row r="1240" spans="14:14" x14ac:dyDescent="0.55000000000000004">
      <c r="N1240" s="71"/>
    </row>
    <row r="1241" spans="14:14" x14ac:dyDescent="0.55000000000000004">
      <c r="N1241" s="71"/>
    </row>
    <row r="1242" spans="14:14" x14ac:dyDescent="0.55000000000000004">
      <c r="N1242" s="71"/>
    </row>
    <row r="1243" spans="14:14" x14ac:dyDescent="0.55000000000000004">
      <c r="N1243" s="71"/>
    </row>
    <row r="1244" spans="14:14" x14ac:dyDescent="0.55000000000000004">
      <c r="N1244" s="71"/>
    </row>
    <row r="1245" spans="14:14" x14ac:dyDescent="0.55000000000000004">
      <c r="N1245" s="71"/>
    </row>
    <row r="1246" spans="14:14" x14ac:dyDescent="0.55000000000000004">
      <c r="N1246" s="71"/>
    </row>
    <row r="1247" spans="14:14" x14ac:dyDescent="0.55000000000000004">
      <c r="N1247" s="71"/>
    </row>
    <row r="1248" spans="14:14" x14ac:dyDescent="0.55000000000000004">
      <c r="N1248" s="71"/>
    </row>
    <row r="1249" spans="14:14" x14ac:dyDescent="0.55000000000000004">
      <c r="N1249" s="71"/>
    </row>
    <row r="1250" spans="14:14" x14ac:dyDescent="0.55000000000000004">
      <c r="N1250" s="71"/>
    </row>
    <row r="1251" spans="14:14" x14ac:dyDescent="0.55000000000000004">
      <c r="N1251" s="71"/>
    </row>
    <row r="1252" spans="14:14" x14ac:dyDescent="0.55000000000000004">
      <c r="N1252" s="71"/>
    </row>
    <row r="1253" spans="14:14" x14ac:dyDescent="0.55000000000000004">
      <c r="N1253" s="71"/>
    </row>
    <row r="1254" spans="14:14" x14ac:dyDescent="0.55000000000000004">
      <c r="N1254" s="71"/>
    </row>
    <row r="1255" spans="14:14" x14ac:dyDescent="0.55000000000000004">
      <c r="N1255" s="71"/>
    </row>
    <row r="1256" spans="14:14" x14ac:dyDescent="0.55000000000000004">
      <c r="N1256" s="71"/>
    </row>
    <row r="1257" spans="14:14" x14ac:dyDescent="0.55000000000000004">
      <c r="N1257" s="71"/>
    </row>
    <row r="1258" spans="14:14" x14ac:dyDescent="0.55000000000000004">
      <c r="N1258" s="71"/>
    </row>
    <row r="1259" spans="14:14" x14ac:dyDescent="0.55000000000000004">
      <c r="N1259" s="71"/>
    </row>
    <row r="1260" spans="14:14" x14ac:dyDescent="0.55000000000000004">
      <c r="N1260" s="71"/>
    </row>
    <row r="1261" spans="14:14" x14ac:dyDescent="0.55000000000000004">
      <c r="N1261" s="71"/>
    </row>
    <row r="1262" spans="14:14" x14ac:dyDescent="0.55000000000000004">
      <c r="N1262" s="71"/>
    </row>
    <row r="1263" spans="14:14" x14ac:dyDescent="0.55000000000000004">
      <c r="N1263" s="71"/>
    </row>
    <row r="1264" spans="14:14" x14ac:dyDescent="0.55000000000000004">
      <c r="N1264" s="71"/>
    </row>
    <row r="1265" spans="14:14" x14ac:dyDescent="0.55000000000000004">
      <c r="N1265" s="71"/>
    </row>
    <row r="1266" spans="14:14" x14ac:dyDescent="0.55000000000000004">
      <c r="N1266" s="71"/>
    </row>
    <row r="1267" spans="14:14" x14ac:dyDescent="0.55000000000000004">
      <c r="N1267" s="71"/>
    </row>
    <row r="1268" spans="14:14" x14ac:dyDescent="0.55000000000000004">
      <c r="N1268" s="71"/>
    </row>
    <row r="1269" spans="14:14" x14ac:dyDescent="0.55000000000000004">
      <c r="N1269" s="71"/>
    </row>
    <row r="1270" spans="14:14" x14ac:dyDescent="0.55000000000000004">
      <c r="N1270" s="71"/>
    </row>
    <row r="1271" spans="14:14" x14ac:dyDescent="0.55000000000000004">
      <c r="N1271" s="71"/>
    </row>
    <row r="1272" spans="14:14" x14ac:dyDescent="0.55000000000000004">
      <c r="N1272" s="71"/>
    </row>
    <row r="1273" spans="14:14" x14ac:dyDescent="0.55000000000000004">
      <c r="N1273" s="71"/>
    </row>
    <row r="1274" spans="14:14" x14ac:dyDescent="0.55000000000000004">
      <c r="N1274" s="71"/>
    </row>
    <row r="1275" spans="14:14" x14ac:dyDescent="0.55000000000000004">
      <c r="N1275" s="71"/>
    </row>
    <row r="1276" spans="14:14" x14ac:dyDescent="0.55000000000000004">
      <c r="N1276" s="71"/>
    </row>
    <row r="1277" spans="14:14" x14ac:dyDescent="0.55000000000000004">
      <c r="N1277" s="71"/>
    </row>
    <row r="1278" spans="14:14" x14ac:dyDescent="0.55000000000000004">
      <c r="N1278" s="71"/>
    </row>
    <row r="1279" spans="14:14" x14ac:dyDescent="0.55000000000000004">
      <c r="N1279" s="71"/>
    </row>
    <row r="1280" spans="14:14" x14ac:dyDescent="0.55000000000000004">
      <c r="N1280" s="71"/>
    </row>
    <row r="1281" spans="14:14" x14ac:dyDescent="0.55000000000000004">
      <c r="N1281" s="71"/>
    </row>
    <row r="1282" spans="14:14" x14ac:dyDescent="0.55000000000000004">
      <c r="N1282" s="71"/>
    </row>
    <row r="1283" spans="14:14" x14ac:dyDescent="0.55000000000000004">
      <c r="N1283" s="71"/>
    </row>
    <row r="1284" spans="14:14" x14ac:dyDescent="0.55000000000000004">
      <c r="N1284" s="71"/>
    </row>
    <row r="1285" spans="14:14" x14ac:dyDescent="0.55000000000000004">
      <c r="N1285" s="71"/>
    </row>
    <row r="1286" spans="14:14" x14ac:dyDescent="0.55000000000000004">
      <c r="N1286" s="71"/>
    </row>
    <row r="1287" spans="14:14" x14ac:dyDescent="0.55000000000000004">
      <c r="N1287" s="71"/>
    </row>
    <row r="1288" spans="14:14" x14ac:dyDescent="0.55000000000000004">
      <c r="N1288" s="71"/>
    </row>
    <row r="1289" spans="14:14" x14ac:dyDescent="0.55000000000000004">
      <c r="N1289" s="71"/>
    </row>
    <row r="1290" spans="14:14" x14ac:dyDescent="0.55000000000000004">
      <c r="N1290" s="71"/>
    </row>
    <row r="1291" spans="14:14" x14ac:dyDescent="0.55000000000000004">
      <c r="N1291" s="71"/>
    </row>
    <row r="1292" spans="14:14" x14ac:dyDescent="0.55000000000000004">
      <c r="N1292" s="71"/>
    </row>
    <row r="1293" spans="14:14" x14ac:dyDescent="0.55000000000000004">
      <c r="N1293" s="71"/>
    </row>
    <row r="1294" spans="14:14" x14ac:dyDescent="0.55000000000000004">
      <c r="N1294" s="71"/>
    </row>
    <row r="1295" spans="14:14" x14ac:dyDescent="0.55000000000000004">
      <c r="N1295" s="71"/>
    </row>
    <row r="1296" spans="14:14" x14ac:dyDescent="0.55000000000000004">
      <c r="N1296" s="71"/>
    </row>
    <row r="1297" spans="14:14" x14ac:dyDescent="0.55000000000000004">
      <c r="N1297" s="71"/>
    </row>
    <row r="1298" spans="14:14" x14ac:dyDescent="0.55000000000000004">
      <c r="N1298" s="71"/>
    </row>
    <row r="1299" spans="14:14" x14ac:dyDescent="0.55000000000000004">
      <c r="N1299" s="71"/>
    </row>
    <row r="1300" spans="14:14" x14ac:dyDescent="0.55000000000000004">
      <c r="N1300" s="71"/>
    </row>
    <row r="1301" spans="14:14" x14ac:dyDescent="0.55000000000000004">
      <c r="N1301" s="71"/>
    </row>
    <row r="1302" spans="14:14" x14ac:dyDescent="0.55000000000000004">
      <c r="N1302" s="71"/>
    </row>
    <row r="1303" spans="14:14" x14ac:dyDescent="0.55000000000000004">
      <c r="N1303" s="71"/>
    </row>
    <row r="1304" spans="14:14" x14ac:dyDescent="0.55000000000000004">
      <c r="N1304" s="71"/>
    </row>
    <row r="1305" spans="14:14" x14ac:dyDescent="0.55000000000000004">
      <c r="N1305" s="71"/>
    </row>
    <row r="1306" spans="14:14" x14ac:dyDescent="0.55000000000000004">
      <c r="N1306" s="71"/>
    </row>
    <row r="1307" spans="14:14" x14ac:dyDescent="0.55000000000000004">
      <c r="N1307" s="71"/>
    </row>
    <row r="1308" spans="14:14" x14ac:dyDescent="0.55000000000000004">
      <c r="N1308" s="71"/>
    </row>
    <row r="1309" spans="14:14" x14ac:dyDescent="0.55000000000000004">
      <c r="N1309" s="71"/>
    </row>
    <row r="1310" spans="14:14" x14ac:dyDescent="0.55000000000000004">
      <c r="N1310" s="71"/>
    </row>
    <row r="1311" spans="14:14" x14ac:dyDescent="0.55000000000000004">
      <c r="N1311" s="71"/>
    </row>
    <row r="1312" spans="14:14" x14ac:dyDescent="0.55000000000000004">
      <c r="N1312" s="71"/>
    </row>
    <row r="1313" spans="14:14" x14ac:dyDescent="0.55000000000000004">
      <c r="N1313" s="71"/>
    </row>
    <row r="1314" spans="14:14" x14ac:dyDescent="0.55000000000000004">
      <c r="N1314" s="71"/>
    </row>
    <row r="1315" spans="14:14" x14ac:dyDescent="0.55000000000000004">
      <c r="N1315" s="71"/>
    </row>
    <row r="1316" spans="14:14" x14ac:dyDescent="0.55000000000000004">
      <c r="N1316" s="71"/>
    </row>
    <row r="1317" spans="14:14" x14ac:dyDescent="0.55000000000000004">
      <c r="N1317" s="71"/>
    </row>
    <row r="1318" spans="14:14" x14ac:dyDescent="0.55000000000000004">
      <c r="N1318" s="71"/>
    </row>
    <row r="1319" spans="14:14" x14ac:dyDescent="0.55000000000000004">
      <c r="N1319" s="71"/>
    </row>
    <row r="1320" spans="14:14" x14ac:dyDescent="0.55000000000000004">
      <c r="N1320" s="71"/>
    </row>
    <row r="1321" spans="14:14" x14ac:dyDescent="0.55000000000000004">
      <c r="N1321" s="71"/>
    </row>
    <row r="1322" spans="14:14" x14ac:dyDescent="0.55000000000000004">
      <c r="N1322" s="71"/>
    </row>
    <row r="1323" spans="14:14" x14ac:dyDescent="0.55000000000000004">
      <c r="N1323" s="71"/>
    </row>
    <row r="1324" spans="14:14" x14ac:dyDescent="0.55000000000000004">
      <c r="N1324" s="71"/>
    </row>
    <row r="1325" spans="14:14" x14ac:dyDescent="0.55000000000000004">
      <c r="N1325" s="71"/>
    </row>
    <row r="1326" spans="14:14" x14ac:dyDescent="0.55000000000000004">
      <c r="N1326" s="71"/>
    </row>
    <row r="1327" spans="14:14" x14ac:dyDescent="0.55000000000000004">
      <c r="N1327" s="71"/>
    </row>
    <row r="1328" spans="14:14" x14ac:dyDescent="0.55000000000000004">
      <c r="N1328" s="71"/>
    </row>
    <row r="1329" spans="14:14" x14ac:dyDescent="0.55000000000000004">
      <c r="N1329" s="71"/>
    </row>
    <row r="1330" spans="14:14" x14ac:dyDescent="0.55000000000000004">
      <c r="N1330" s="71"/>
    </row>
    <row r="1331" spans="14:14" x14ac:dyDescent="0.55000000000000004">
      <c r="N1331" s="71"/>
    </row>
    <row r="1332" spans="14:14" x14ac:dyDescent="0.55000000000000004">
      <c r="N1332" s="71"/>
    </row>
    <row r="1333" spans="14:14" x14ac:dyDescent="0.55000000000000004">
      <c r="N1333" s="71"/>
    </row>
    <row r="1334" spans="14:14" x14ac:dyDescent="0.55000000000000004">
      <c r="N1334" s="71"/>
    </row>
    <row r="1335" spans="14:14" x14ac:dyDescent="0.55000000000000004">
      <c r="N1335" s="71"/>
    </row>
    <row r="1336" spans="14:14" x14ac:dyDescent="0.55000000000000004">
      <c r="N1336" s="71"/>
    </row>
    <row r="1337" spans="14:14" x14ac:dyDescent="0.55000000000000004">
      <c r="N1337" s="71"/>
    </row>
    <row r="1338" spans="14:14" x14ac:dyDescent="0.55000000000000004">
      <c r="N1338" s="71"/>
    </row>
    <row r="1339" spans="14:14" x14ac:dyDescent="0.55000000000000004">
      <c r="N1339" s="71"/>
    </row>
    <row r="1340" spans="14:14" x14ac:dyDescent="0.55000000000000004">
      <c r="N1340" s="71"/>
    </row>
    <row r="1341" spans="14:14" x14ac:dyDescent="0.55000000000000004">
      <c r="N1341" s="71"/>
    </row>
    <row r="1342" spans="14:14" x14ac:dyDescent="0.55000000000000004">
      <c r="N1342" s="71"/>
    </row>
    <row r="1343" spans="14:14" x14ac:dyDescent="0.55000000000000004">
      <c r="N1343" s="71"/>
    </row>
    <row r="1344" spans="14:14" x14ac:dyDescent="0.55000000000000004">
      <c r="N1344" s="71"/>
    </row>
    <row r="1345" spans="14:14" x14ac:dyDescent="0.55000000000000004">
      <c r="N1345" s="71"/>
    </row>
    <row r="1346" spans="14:14" x14ac:dyDescent="0.55000000000000004">
      <c r="N1346" s="71"/>
    </row>
    <row r="1347" spans="14:14" x14ac:dyDescent="0.55000000000000004">
      <c r="N1347" s="71"/>
    </row>
    <row r="1348" spans="14:14" x14ac:dyDescent="0.55000000000000004">
      <c r="N1348" s="71"/>
    </row>
    <row r="1349" spans="14:14" x14ac:dyDescent="0.55000000000000004">
      <c r="N1349" s="71"/>
    </row>
    <row r="1350" spans="14:14" x14ac:dyDescent="0.55000000000000004">
      <c r="N1350" s="71"/>
    </row>
    <row r="1351" spans="14:14" x14ac:dyDescent="0.55000000000000004">
      <c r="N1351" s="71"/>
    </row>
    <row r="1352" spans="14:14" x14ac:dyDescent="0.55000000000000004">
      <c r="N1352" s="71"/>
    </row>
    <row r="1353" spans="14:14" x14ac:dyDescent="0.55000000000000004">
      <c r="N1353" s="71"/>
    </row>
    <row r="1354" spans="14:14" x14ac:dyDescent="0.55000000000000004">
      <c r="N1354" s="71"/>
    </row>
    <row r="1355" spans="14:14" x14ac:dyDescent="0.55000000000000004">
      <c r="N1355" s="71"/>
    </row>
    <row r="1356" spans="14:14" x14ac:dyDescent="0.55000000000000004">
      <c r="N1356" s="71"/>
    </row>
    <row r="1357" spans="14:14" x14ac:dyDescent="0.55000000000000004">
      <c r="N1357" s="71"/>
    </row>
    <row r="1358" spans="14:14" x14ac:dyDescent="0.55000000000000004">
      <c r="N1358" s="71"/>
    </row>
    <row r="1359" spans="14:14" x14ac:dyDescent="0.55000000000000004">
      <c r="N1359" s="71"/>
    </row>
    <row r="1360" spans="14:14" x14ac:dyDescent="0.55000000000000004">
      <c r="N1360" s="71"/>
    </row>
    <row r="1361" spans="14:14" x14ac:dyDescent="0.55000000000000004">
      <c r="N1361" s="71"/>
    </row>
    <row r="1362" spans="14:14" x14ac:dyDescent="0.55000000000000004">
      <c r="N1362" s="71"/>
    </row>
    <row r="1363" spans="14:14" x14ac:dyDescent="0.55000000000000004">
      <c r="N1363" s="71"/>
    </row>
    <row r="1364" spans="14:14" x14ac:dyDescent="0.55000000000000004">
      <c r="N1364" s="71"/>
    </row>
    <row r="1365" spans="14:14" x14ac:dyDescent="0.55000000000000004">
      <c r="N1365" s="71"/>
    </row>
    <row r="1366" spans="14:14" x14ac:dyDescent="0.55000000000000004">
      <c r="N1366" s="71"/>
    </row>
    <row r="1367" spans="14:14" x14ac:dyDescent="0.55000000000000004">
      <c r="N1367" s="71"/>
    </row>
    <row r="1368" spans="14:14" x14ac:dyDescent="0.55000000000000004">
      <c r="N1368" s="71"/>
    </row>
    <row r="1369" spans="14:14" x14ac:dyDescent="0.55000000000000004">
      <c r="N1369" s="71"/>
    </row>
    <row r="1370" spans="14:14" x14ac:dyDescent="0.55000000000000004">
      <c r="N1370" s="71"/>
    </row>
    <row r="1371" spans="14:14" x14ac:dyDescent="0.55000000000000004">
      <c r="N1371" s="71"/>
    </row>
    <row r="1372" spans="14:14" x14ac:dyDescent="0.55000000000000004">
      <c r="N1372" s="71"/>
    </row>
    <row r="1373" spans="14:14" x14ac:dyDescent="0.55000000000000004">
      <c r="N1373" s="71"/>
    </row>
    <row r="1374" spans="14:14" x14ac:dyDescent="0.55000000000000004">
      <c r="N1374" s="71"/>
    </row>
    <row r="1375" spans="14:14" x14ac:dyDescent="0.55000000000000004">
      <c r="N1375" s="71"/>
    </row>
    <row r="1376" spans="14:14" x14ac:dyDescent="0.55000000000000004">
      <c r="N1376" s="71"/>
    </row>
    <row r="1377" spans="14:14" x14ac:dyDescent="0.55000000000000004">
      <c r="N1377" s="71"/>
    </row>
    <row r="1378" spans="14:14" x14ac:dyDescent="0.55000000000000004">
      <c r="N1378" s="71"/>
    </row>
    <row r="1379" spans="14:14" x14ac:dyDescent="0.55000000000000004">
      <c r="N1379" s="71"/>
    </row>
    <row r="1380" spans="14:14" x14ac:dyDescent="0.55000000000000004">
      <c r="N1380" s="71"/>
    </row>
    <row r="1381" spans="14:14" x14ac:dyDescent="0.55000000000000004">
      <c r="N1381" s="71"/>
    </row>
    <row r="1382" spans="14:14" x14ac:dyDescent="0.55000000000000004">
      <c r="N1382" s="71"/>
    </row>
    <row r="1383" spans="14:14" x14ac:dyDescent="0.55000000000000004">
      <c r="N1383" s="71"/>
    </row>
    <row r="1384" spans="14:14" x14ac:dyDescent="0.55000000000000004">
      <c r="N1384" s="71"/>
    </row>
    <row r="1385" spans="14:14" x14ac:dyDescent="0.55000000000000004">
      <c r="N1385" s="71"/>
    </row>
    <row r="1386" spans="14:14" x14ac:dyDescent="0.55000000000000004">
      <c r="N1386" s="71"/>
    </row>
    <row r="1387" spans="14:14" x14ac:dyDescent="0.55000000000000004">
      <c r="N1387" s="71"/>
    </row>
    <row r="1388" spans="14:14" x14ac:dyDescent="0.55000000000000004">
      <c r="N1388" s="71"/>
    </row>
    <row r="1389" spans="14:14" x14ac:dyDescent="0.55000000000000004">
      <c r="N1389" s="71"/>
    </row>
    <row r="1390" spans="14:14" x14ac:dyDescent="0.55000000000000004">
      <c r="N1390" s="71"/>
    </row>
    <row r="1391" spans="14:14" x14ac:dyDescent="0.55000000000000004">
      <c r="N1391" s="71"/>
    </row>
    <row r="1392" spans="14:14" x14ac:dyDescent="0.55000000000000004">
      <c r="N1392" s="71"/>
    </row>
    <row r="1393" spans="14:14" x14ac:dyDescent="0.55000000000000004">
      <c r="N1393" s="71"/>
    </row>
    <row r="1394" spans="14:14" x14ac:dyDescent="0.55000000000000004">
      <c r="N1394" s="71"/>
    </row>
    <row r="1395" spans="14:14" x14ac:dyDescent="0.55000000000000004">
      <c r="N1395" s="71"/>
    </row>
    <row r="1396" spans="14:14" x14ac:dyDescent="0.55000000000000004">
      <c r="N1396" s="71"/>
    </row>
    <row r="1397" spans="14:14" x14ac:dyDescent="0.55000000000000004">
      <c r="N1397" s="71"/>
    </row>
    <row r="1398" spans="14:14" x14ac:dyDescent="0.55000000000000004">
      <c r="N1398" s="71"/>
    </row>
    <row r="1399" spans="14:14" x14ac:dyDescent="0.55000000000000004">
      <c r="N1399" s="71"/>
    </row>
    <row r="1400" spans="14:14" x14ac:dyDescent="0.55000000000000004">
      <c r="N1400" s="71"/>
    </row>
    <row r="1401" spans="14:14" x14ac:dyDescent="0.55000000000000004">
      <c r="N1401" s="71"/>
    </row>
    <row r="1402" spans="14:14" x14ac:dyDescent="0.55000000000000004">
      <c r="N1402" s="71"/>
    </row>
    <row r="1403" spans="14:14" x14ac:dyDescent="0.55000000000000004">
      <c r="N1403" s="71"/>
    </row>
    <row r="1404" spans="14:14" x14ac:dyDescent="0.55000000000000004">
      <c r="N1404" s="71"/>
    </row>
    <row r="1405" spans="14:14" x14ac:dyDescent="0.55000000000000004">
      <c r="N1405" s="71"/>
    </row>
    <row r="1406" spans="14:14" x14ac:dyDescent="0.55000000000000004">
      <c r="N1406" s="71"/>
    </row>
    <row r="1407" spans="14:14" x14ac:dyDescent="0.55000000000000004">
      <c r="N1407" s="71"/>
    </row>
    <row r="1408" spans="14:14" x14ac:dyDescent="0.55000000000000004">
      <c r="N1408" s="71"/>
    </row>
    <row r="1409" spans="14:14" x14ac:dyDescent="0.55000000000000004">
      <c r="N1409" s="71"/>
    </row>
    <row r="1410" spans="14:14" x14ac:dyDescent="0.55000000000000004">
      <c r="N1410" s="71"/>
    </row>
    <row r="1411" spans="14:14" x14ac:dyDescent="0.55000000000000004">
      <c r="N1411" s="71"/>
    </row>
    <row r="1412" spans="14:14" x14ac:dyDescent="0.55000000000000004">
      <c r="N1412" s="71"/>
    </row>
    <row r="1413" spans="14:14" x14ac:dyDescent="0.55000000000000004">
      <c r="N1413" s="71"/>
    </row>
    <row r="1414" spans="14:14" x14ac:dyDescent="0.55000000000000004">
      <c r="N1414" s="71"/>
    </row>
    <row r="1415" spans="14:14" x14ac:dyDescent="0.55000000000000004">
      <c r="N1415" s="71"/>
    </row>
    <row r="1416" spans="14:14" x14ac:dyDescent="0.55000000000000004">
      <c r="N1416" s="71"/>
    </row>
    <row r="1417" spans="14:14" x14ac:dyDescent="0.55000000000000004">
      <c r="N1417" s="71"/>
    </row>
    <row r="1418" spans="14:14" x14ac:dyDescent="0.55000000000000004">
      <c r="N1418" s="71"/>
    </row>
    <row r="1419" spans="14:14" x14ac:dyDescent="0.55000000000000004">
      <c r="N1419" s="71"/>
    </row>
    <row r="1420" spans="14:14" x14ac:dyDescent="0.55000000000000004">
      <c r="N1420" s="71"/>
    </row>
    <row r="1421" spans="14:14" x14ac:dyDescent="0.55000000000000004">
      <c r="N1421" s="71"/>
    </row>
    <row r="1422" spans="14:14" x14ac:dyDescent="0.55000000000000004">
      <c r="N1422" s="71"/>
    </row>
    <row r="1423" spans="14:14" x14ac:dyDescent="0.55000000000000004">
      <c r="N1423" s="71"/>
    </row>
    <row r="1424" spans="14:14" x14ac:dyDescent="0.55000000000000004">
      <c r="N1424" s="71"/>
    </row>
    <row r="1425" spans="14:14" x14ac:dyDescent="0.55000000000000004">
      <c r="N1425" s="71"/>
    </row>
    <row r="1426" spans="14:14" x14ac:dyDescent="0.55000000000000004">
      <c r="N1426" s="71"/>
    </row>
    <row r="1427" spans="14:14" x14ac:dyDescent="0.55000000000000004">
      <c r="N1427" s="71"/>
    </row>
    <row r="1428" spans="14:14" x14ac:dyDescent="0.55000000000000004">
      <c r="N1428" s="71"/>
    </row>
    <row r="1429" spans="14:14" x14ac:dyDescent="0.55000000000000004">
      <c r="N1429" s="71"/>
    </row>
    <row r="1430" spans="14:14" x14ac:dyDescent="0.55000000000000004">
      <c r="N1430" s="71"/>
    </row>
    <row r="1431" spans="14:14" x14ac:dyDescent="0.55000000000000004">
      <c r="N1431" s="71"/>
    </row>
    <row r="1432" spans="14:14" x14ac:dyDescent="0.55000000000000004">
      <c r="N1432" s="71"/>
    </row>
    <row r="1433" spans="14:14" x14ac:dyDescent="0.55000000000000004">
      <c r="N1433" s="71"/>
    </row>
    <row r="1434" spans="14:14" x14ac:dyDescent="0.55000000000000004">
      <c r="N1434" s="71"/>
    </row>
    <row r="1435" spans="14:14" x14ac:dyDescent="0.55000000000000004">
      <c r="N1435" s="71"/>
    </row>
    <row r="1436" spans="14:14" x14ac:dyDescent="0.55000000000000004">
      <c r="N1436" s="71"/>
    </row>
    <row r="1437" spans="14:14" x14ac:dyDescent="0.55000000000000004">
      <c r="N1437" s="71"/>
    </row>
    <row r="1438" spans="14:14" x14ac:dyDescent="0.55000000000000004">
      <c r="N1438" s="71"/>
    </row>
    <row r="1439" spans="14:14" x14ac:dyDescent="0.55000000000000004">
      <c r="N1439" s="71"/>
    </row>
    <row r="1440" spans="14:14" x14ac:dyDescent="0.55000000000000004">
      <c r="N1440" s="71"/>
    </row>
    <row r="1441" spans="14:14" x14ac:dyDescent="0.55000000000000004">
      <c r="N1441" s="71"/>
    </row>
    <row r="1442" spans="14:14" x14ac:dyDescent="0.55000000000000004">
      <c r="N1442" s="71"/>
    </row>
    <row r="1443" spans="14:14" x14ac:dyDescent="0.55000000000000004">
      <c r="N1443" s="71"/>
    </row>
    <row r="1444" spans="14:14" x14ac:dyDescent="0.55000000000000004">
      <c r="N1444" s="71"/>
    </row>
    <row r="1445" spans="14:14" x14ac:dyDescent="0.55000000000000004">
      <c r="N1445" s="71"/>
    </row>
    <row r="1446" spans="14:14" x14ac:dyDescent="0.55000000000000004">
      <c r="N1446" s="71"/>
    </row>
    <row r="1447" spans="14:14" x14ac:dyDescent="0.55000000000000004">
      <c r="N1447" s="71"/>
    </row>
    <row r="1448" spans="14:14" x14ac:dyDescent="0.55000000000000004">
      <c r="N1448" s="71"/>
    </row>
    <row r="1449" spans="14:14" x14ac:dyDescent="0.55000000000000004">
      <c r="N1449" s="71"/>
    </row>
    <row r="1450" spans="14:14" x14ac:dyDescent="0.55000000000000004">
      <c r="N1450" s="71"/>
    </row>
    <row r="1451" spans="14:14" x14ac:dyDescent="0.55000000000000004">
      <c r="N1451" s="71"/>
    </row>
    <row r="1452" spans="14:14" x14ac:dyDescent="0.55000000000000004">
      <c r="N1452" s="71"/>
    </row>
    <row r="1453" spans="14:14" x14ac:dyDescent="0.55000000000000004">
      <c r="N1453" s="71"/>
    </row>
    <row r="1454" spans="14:14" x14ac:dyDescent="0.55000000000000004">
      <c r="N1454" s="71"/>
    </row>
    <row r="1455" spans="14:14" x14ac:dyDescent="0.55000000000000004">
      <c r="N1455" s="71"/>
    </row>
    <row r="1456" spans="14:14" x14ac:dyDescent="0.55000000000000004">
      <c r="N1456" s="71"/>
    </row>
    <row r="1457" spans="14:14" x14ac:dyDescent="0.55000000000000004">
      <c r="N1457" s="71"/>
    </row>
    <row r="1458" spans="14:14" x14ac:dyDescent="0.55000000000000004">
      <c r="N1458" s="71"/>
    </row>
    <row r="1459" spans="14:14" x14ac:dyDescent="0.55000000000000004">
      <c r="N1459" s="71"/>
    </row>
    <row r="1460" spans="14:14" x14ac:dyDescent="0.55000000000000004">
      <c r="N1460" s="71"/>
    </row>
    <row r="1461" spans="14:14" x14ac:dyDescent="0.55000000000000004">
      <c r="N1461" s="71"/>
    </row>
    <row r="1462" spans="14:14" x14ac:dyDescent="0.55000000000000004">
      <c r="N1462" s="71"/>
    </row>
    <row r="1463" spans="14:14" x14ac:dyDescent="0.55000000000000004">
      <c r="N1463" s="71"/>
    </row>
    <row r="1464" spans="14:14" x14ac:dyDescent="0.55000000000000004">
      <c r="N1464" s="71"/>
    </row>
    <row r="1465" spans="14:14" x14ac:dyDescent="0.55000000000000004">
      <c r="N1465" s="71"/>
    </row>
    <row r="1466" spans="14:14" x14ac:dyDescent="0.55000000000000004">
      <c r="N1466" s="71"/>
    </row>
    <row r="1467" spans="14:14" x14ac:dyDescent="0.55000000000000004">
      <c r="N1467" s="71"/>
    </row>
    <row r="1468" spans="14:14" x14ac:dyDescent="0.55000000000000004">
      <c r="N1468" s="71"/>
    </row>
    <row r="1469" spans="14:14" x14ac:dyDescent="0.55000000000000004">
      <c r="N1469" s="71"/>
    </row>
    <row r="1470" spans="14:14" x14ac:dyDescent="0.55000000000000004">
      <c r="N1470" s="71"/>
    </row>
    <row r="1471" spans="14:14" x14ac:dyDescent="0.55000000000000004">
      <c r="N1471" s="71"/>
    </row>
    <row r="1472" spans="14:14" x14ac:dyDescent="0.55000000000000004">
      <c r="N1472" s="71"/>
    </row>
    <row r="1473" spans="14:14" x14ac:dyDescent="0.55000000000000004">
      <c r="N1473" s="71"/>
    </row>
    <row r="1474" spans="14:14" x14ac:dyDescent="0.55000000000000004">
      <c r="N1474" s="71"/>
    </row>
    <row r="1475" spans="14:14" x14ac:dyDescent="0.55000000000000004">
      <c r="N1475" s="71"/>
    </row>
    <row r="1476" spans="14:14" x14ac:dyDescent="0.55000000000000004">
      <c r="N1476" s="71"/>
    </row>
    <row r="1477" spans="14:14" x14ac:dyDescent="0.55000000000000004">
      <c r="N1477" s="71"/>
    </row>
    <row r="1478" spans="14:14" x14ac:dyDescent="0.55000000000000004">
      <c r="N1478" s="71"/>
    </row>
    <row r="1479" spans="14:14" x14ac:dyDescent="0.55000000000000004">
      <c r="N1479" s="71"/>
    </row>
    <row r="1480" spans="14:14" x14ac:dyDescent="0.55000000000000004">
      <c r="N1480" s="71"/>
    </row>
    <row r="1481" spans="14:14" x14ac:dyDescent="0.55000000000000004">
      <c r="N1481" s="71"/>
    </row>
    <row r="1482" spans="14:14" x14ac:dyDescent="0.55000000000000004">
      <c r="N1482" s="71"/>
    </row>
    <row r="1483" spans="14:14" x14ac:dyDescent="0.55000000000000004">
      <c r="N1483" s="71"/>
    </row>
    <row r="1484" spans="14:14" x14ac:dyDescent="0.55000000000000004">
      <c r="N1484" s="71"/>
    </row>
    <row r="1485" spans="14:14" x14ac:dyDescent="0.55000000000000004">
      <c r="N1485" s="71"/>
    </row>
    <row r="1486" spans="14:14" x14ac:dyDescent="0.55000000000000004">
      <c r="N1486" s="71"/>
    </row>
    <row r="1487" spans="14:14" x14ac:dyDescent="0.55000000000000004">
      <c r="N1487" s="71"/>
    </row>
    <row r="1488" spans="14:14" x14ac:dyDescent="0.55000000000000004">
      <c r="N1488" s="71"/>
    </row>
    <row r="1489" spans="14:14" x14ac:dyDescent="0.55000000000000004">
      <c r="N1489" s="71"/>
    </row>
    <row r="1490" spans="14:14" x14ac:dyDescent="0.55000000000000004">
      <c r="N1490" s="71"/>
    </row>
    <row r="1491" spans="14:14" x14ac:dyDescent="0.55000000000000004">
      <c r="N1491" s="71"/>
    </row>
    <row r="1492" spans="14:14" x14ac:dyDescent="0.55000000000000004">
      <c r="N1492" s="71"/>
    </row>
    <row r="1493" spans="14:14" x14ac:dyDescent="0.55000000000000004">
      <c r="N1493" s="71"/>
    </row>
    <row r="1494" spans="14:14" x14ac:dyDescent="0.55000000000000004">
      <c r="N1494" s="71"/>
    </row>
    <row r="1495" spans="14:14" x14ac:dyDescent="0.55000000000000004">
      <c r="N1495" s="71"/>
    </row>
    <row r="1496" spans="14:14" x14ac:dyDescent="0.55000000000000004">
      <c r="N1496" s="71"/>
    </row>
    <row r="1497" spans="14:14" x14ac:dyDescent="0.55000000000000004">
      <c r="N1497" s="71"/>
    </row>
    <row r="1498" spans="14:14" x14ac:dyDescent="0.55000000000000004">
      <c r="N1498" s="71"/>
    </row>
    <row r="1499" spans="14:14" x14ac:dyDescent="0.55000000000000004">
      <c r="N1499" s="71"/>
    </row>
    <row r="1500" spans="14:14" x14ac:dyDescent="0.55000000000000004">
      <c r="N1500" s="71"/>
    </row>
    <row r="1501" spans="14:14" x14ac:dyDescent="0.55000000000000004">
      <c r="N1501" s="71"/>
    </row>
    <row r="1502" spans="14:14" x14ac:dyDescent="0.55000000000000004">
      <c r="N1502" s="71"/>
    </row>
    <row r="1503" spans="14:14" x14ac:dyDescent="0.55000000000000004">
      <c r="N1503" s="71"/>
    </row>
    <row r="1504" spans="14:14" x14ac:dyDescent="0.55000000000000004">
      <c r="N1504" s="71"/>
    </row>
    <row r="1505" spans="14:14" x14ac:dyDescent="0.55000000000000004">
      <c r="N1505" s="71"/>
    </row>
    <row r="1506" spans="14:14" x14ac:dyDescent="0.55000000000000004">
      <c r="N1506" s="71"/>
    </row>
    <row r="1507" spans="14:14" x14ac:dyDescent="0.55000000000000004">
      <c r="N1507" s="71"/>
    </row>
    <row r="1508" spans="14:14" x14ac:dyDescent="0.55000000000000004">
      <c r="N1508" s="71"/>
    </row>
    <row r="1509" spans="14:14" x14ac:dyDescent="0.55000000000000004">
      <c r="N1509" s="71"/>
    </row>
    <row r="1510" spans="14:14" x14ac:dyDescent="0.55000000000000004">
      <c r="N1510" s="71"/>
    </row>
    <row r="1511" spans="14:14" x14ac:dyDescent="0.55000000000000004">
      <c r="N1511" s="71"/>
    </row>
    <row r="1512" spans="14:14" x14ac:dyDescent="0.55000000000000004">
      <c r="N1512" s="71"/>
    </row>
    <row r="1513" spans="14:14" x14ac:dyDescent="0.55000000000000004">
      <c r="N1513" s="71"/>
    </row>
    <row r="1514" spans="14:14" x14ac:dyDescent="0.55000000000000004">
      <c r="N1514" s="71"/>
    </row>
    <row r="1515" spans="14:14" x14ac:dyDescent="0.55000000000000004">
      <c r="N1515" s="71"/>
    </row>
    <row r="1516" spans="14:14" x14ac:dyDescent="0.55000000000000004">
      <c r="N1516" s="71"/>
    </row>
    <row r="1517" spans="14:14" x14ac:dyDescent="0.55000000000000004">
      <c r="N1517" s="71"/>
    </row>
    <row r="1518" spans="14:14" x14ac:dyDescent="0.55000000000000004">
      <c r="N1518" s="71"/>
    </row>
    <row r="1519" spans="14:14" x14ac:dyDescent="0.55000000000000004">
      <c r="N1519" s="71"/>
    </row>
    <row r="1520" spans="14:14" x14ac:dyDescent="0.55000000000000004">
      <c r="N1520" s="71"/>
    </row>
    <row r="1521" spans="14:14" x14ac:dyDescent="0.55000000000000004">
      <c r="N1521" s="71"/>
    </row>
    <row r="1522" spans="14:14" x14ac:dyDescent="0.55000000000000004">
      <c r="N1522" s="71"/>
    </row>
    <row r="1523" spans="14:14" x14ac:dyDescent="0.55000000000000004">
      <c r="N1523" s="71"/>
    </row>
    <row r="1524" spans="14:14" x14ac:dyDescent="0.55000000000000004">
      <c r="N1524" s="71"/>
    </row>
    <row r="1525" spans="14:14" x14ac:dyDescent="0.55000000000000004">
      <c r="N1525" s="71"/>
    </row>
    <row r="1526" spans="14:14" x14ac:dyDescent="0.55000000000000004">
      <c r="N1526" s="71"/>
    </row>
    <row r="1527" spans="14:14" x14ac:dyDescent="0.55000000000000004">
      <c r="N1527" s="71"/>
    </row>
    <row r="1528" spans="14:14" x14ac:dyDescent="0.55000000000000004">
      <c r="N1528" s="71"/>
    </row>
    <row r="1529" spans="14:14" x14ac:dyDescent="0.55000000000000004">
      <c r="N1529" s="71"/>
    </row>
    <row r="1530" spans="14:14" x14ac:dyDescent="0.55000000000000004">
      <c r="N1530" s="71"/>
    </row>
    <row r="1531" spans="14:14" x14ac:dyDescent="0.55000000000000004">
      <c r="N1531" s="71"/>
    </row>
    <row r="1532" spans="14:14" x14ac:dyDescent="0.55000000000000004">
      <c r="N1532" s="71"/>
    </row>
    <row r="1533" spans="14:14" x14ac:dyDescent="0.55000000000000004">
      <c r="N1533" s="71"/>
    </row>
    <row r="1534" spans="14:14" x14ac:dyDescent="0.55000000000000004">
      <c r="N1534" s="71"/>
    </row>
    <row r="1535" spans="14:14" x14ac:dyDescent="0.55000000000000004">
      <c r="N1535" s="71"/>
    </row>
    <row r="1536" spans="14:14" x14ac:dyDescent="0.55000000000000004">
      <c r="N1536" s="71"/>
    </row>
    <row r="1537" spans="14:14" x14ac:dyDescent="0.55000000000000004">
      <c r="N1537" s="71"/>
    </row>
    <row r="1538" spans="14:14" x14ac:dyDescent="0.55000000000000004">
      <c r="N1538" s="71"/>
    </row>
    <row r="1539" spans="14:14" x14ac:dyDescent="0.55000000000000004">
      <c r="N1539" s="71"/>
    </row>
    <row r="1540" spans="14:14" x14ac:dyDescent="0.55000000000000004">
      <c r="N1540" s="71"/>
    </row>
    <row r="1541" spans="14:14" x14ac:dyDescent="0.55000000000000004">
      <c r="N1541" s="71"/>
    </row>
    <row r="1542" spans="14:14" x14ac:dyDescent="0.55000000000000004">
      <c r="N1542" s="71"/>
    </row>
    <row r="1543" spans="14:14" x14ac:dyDescent="0.55000000000000004">
      <c r="N1543" s="71"/>
    </row>
    <row r="1544" spans="14:14" x14ac:dyDescent="0.55000000000000004">
      <c r="N1544" s="71"/>
    </row>
    <row r="1545" spans="14:14" x14ac:dyDescent="0.55000000000000004">
      <c r="N1545" s="71"/>
    </row>
    <row r="1546" spans="14:14" x14ac:dyDescent="0.55000000000000004">
      <c r="N1546" s="71"/>
    </row>
    <row r="1547" spans="14:14" x14ac:dyDescent="0.55000000000000004">
      <c r="N1547" s="71"/>
    </row>
    <row r="1548" spans="14:14" x14ac:dyDescent="0.55000000000000004">
      <c r="N1548" s="71"/>
    </row>
    <row r="1549" spans="14:14" x14ac:dyDescent="0.55000000000000004">
      <c r="N1549" s="71"/>
    </row>
    <row r="1550" spans="14:14" x14ac:dyDescent="0.55000000000000004">
      <c r="N1550" s="71"/>
    </row>
    <row r="1551" spans="14:14" x14ac:dyDescent="0.55000000000000004">
      <c r="N1551" s="71"/>
    </row>
    <row r="1552" spans="14:14" x14ac:dyDescent="0.55000000000000004">
      <c r="N1552" s="71"/>
    </row>
    <row r="1553" spans="14:14" x14ac:dyDescent="0.55000000000000004">
      <c r="N1553" s="71"/>
    </row>
    <row r="1554" spans="14:14" x14ac:dyDescent="0.55000000000000004">
      <c r="N1554" s="71"/>
    </row>
    <row r="1555" spans="14:14" x14ac:dyDescent="0.55000000000000004">
      <c r="N1555" s="71"/>
    </row>
    <row r="1556" spans="14:14" x14ac:dyDescent="0.55000000000000004">
      <c r="N1556" s="71"/>
    </row>
    <row r="1557" spans="14:14" x14ac:dyDescent="0.55000000000000004">
      <c r="N1557" s="71"/>
    </row>
    <row r="1558" spans="14:14" x14ac:dyDescent="0.55000000000000004">
      <c r="N1558" s="71"/>
    </row>
    <row r="1559" spans="14:14" x14ac:dyDescent="0.55000000000000004">
      <c r="N1559" s="71"/>
    </row>
    <row r="1560" spans="14:14" x14ac:dyDescent="0.55000000000000004">
      <c r="N1560" s="71"/>
    </row>
    <row r="1561" spans="14:14" x14ac:dyDescent="0.55000000000000004">
      <c r="N1561" s="71"/>
    </row>
    <row r="1562" spans="14:14" x14ac:dyDescent="0.55000000000000004">
      <c r="N1562" s="71"/>
    </row>
    <row r="1563" spans="14:14" x14ac:dyDescent="0.55000000000000004">
      <c r="N1563" s="71"/>
    </row>
    <row r="1564" spans="14:14" x14ac:dyDescent="0.55000000000000004">
      <c r="N1564" s="71"/>
    </row>
    <row r="1565" spans="14:14" x14ac:dyDescent="0.55000000000000004">
      <c r="N1565" s="71"/>
    </row>
    <row r="1566" spans="14:14" x14ac:dyDescent="0.55000000000000004">
      <c r="N1566" s="71"/>
    </row>
    <row r="1567" spans="14:14" x14ac:dyDescent="0.55000000000000004">
      <c r="N1567" s="71"/>
    </row>
    <row r="1568" spans="14:14" x14ac:dyDescent="0.55000000000000004">
      <c r="N1568" s="71"/>
    </row>
    <row r="1569" spans="14:14" x14ac:dyDescent="0.55000000000000004">
      <c r="N1569" s="71"/>
    </row>
    <row r="1570" spans="14:14" x14ac:dyDescent="0.55000000000000004">
      <c r="N1570" s="71"/>
    </row>
    <row r="1571" spans="14:14" x14ac:dyDescent="0.55000000000000004">
      <c r="N1571" s="71"/>
    </row>
    <row r="1572" spans="14:14" x14ac:dyDescent="0.55000000000000004">
      <c r="N1572" s="71"/>
    </row>
    <row r="1573" spans="14:14" x14ac:dyDescent="0.55000000000000004">
      <c r="N1573" s="71"/>
    </row>
    <row r="1574" spans="14:14" x14ac:dyDescent="0.55000000000000004">
      <c r="N1574" s="71"/>
    </row>
    <row r="1575" spans="14:14" x14ac:dyDescent="0.55000000000000004">
      <c r="N1575" s="71"/>
    </row>
    <row r="1576" spans="14:14" x14ac:dyDescent="0.55000000000000004">
      <c r="N1576" s="71"/>
    </row>
    <row r="1577" spans="14:14" x14ac:dyDescent="0.55000000000000004">
      <c r="N1577" s="71"/>
    </row>
    <row r="1578" spans="14:14" x14ac:dyDescent="0.55000000000000004">
      <c r="N1578" s="71"/>
    </row>
    <row r="1579" spans="14:14" x14ac:dyDescent="0.55000000000000004">
      <c r="N1579" s="71"/>
    </row>
    <row r="1580" spans="14:14" x14ac:dyDescent="0.55000000000000004">
      <c r="N1580" s="71"/>
    </row>
    <row r="1581" spans="14:14" x14ac:dyDescent="0.55000000000000004">
      <c r="N1581" s="71"/>
    </row>
    <row r="1582" spans="14:14" x14ac:dyDescent="0.55000000000000004">
      <c r="N1582" s="71"/>
    </row>
    <row r="1583" spans="14:14" x14ac:dyDescent="0.55000000000000004">
      <c r="N1583" s="71"/>
    </row>
    <row r="1584" spans="14:14" x14ac:dyDescent="0.55000000000000004">
      <c r="N1584" s="71"/>
    </row>
    <row r="1585" spans="14:14" x14ac:dyDescent="0.55000000000000004">
      <c r="N1585" s="71"/>
    </row>
    <row r="1586" spans="14:14" x14ac:dyDescent="0.55000000000000004">
      <c r="N1586" s="71"/>
    </row>
    <row r="1587" spans="14:14" x14ac:dyDescent="0.55000000000000004">
      <c r="N1587" s="71"/>
    </row>
    <row r="1588" spans="14:14" x14ac:dyDescent="0.55000000000000004">
      <c r="N1588" s="71"/>
    </row>
    <row r="1589" spans="14:14" x14ac:dyDescent="0.55000000000000004">
      <c r="N1589" s="71"/>
    </row>
    <row r="1590" spans="14:14" x14ac:dyDescent="0.55000000000000004">
      <c r="N1590" s="71"/>
    </row>
    <row r="1591" spans="14:14" x14ac:dyDescent="0.55000000000000004">
      <c r="N1591" s="71"/>
    </row>
    <row r="1592" spans="14:14" x14ac:dyDescent="0.55000000000000004">
      <c r="N1592" s="71"/>
    </row>
    <row r="1593" spans="14:14" x14ac:dyDescent="0.55000000000000004">
      <c r="N1593" s="71"/>
    </row>
    <row r="1594" spans="14:14" x14ac:dyDescent="0.55000000000000004">
      <c r="N1594" s="71"/>
    </row>
    <row r="1595" spans="14:14" x14ac:dyDescent="0.55000000000000004">
      <c r="N1595" s="71"/>
    </row>
    <row r="1596" spans="14:14" x14ac:dyDescent="0.55000000000000004">
      <c r="N1596" s="71"/>
    </row>
    <row r="1597" spans="14:14" x14ac:dyDescent="0.55000000000000004">
      <c r="N1597" s="71"/>
    </row>
    <row r="1598" spans="14:14" x14ac:dyDescent="0.55000000000000004">
      <c r="N1598" s="71"/>
    </row>
    <row r="1599" spans="14:14" x14ac:dyDescent="0.55000000000000004">
      <c r="N1599" s="71"/>
    </row>
    <row r="1600" spans="14:14" x14ac:dyDescent="0.55000000000000004">
      <c r="N1600" s="71"/>
    </row>
    <row r="1601" spans="14:14" x14ac:dyDescent="0.55000000000000004">
      <c r="N1601" s="71"/>
    </row>
    <row r="1602" spans="14:14" x14ac:dyDescent="0.55000000000000004">
      <c r="N1602" s="71"/>
    </row>
    <row r="1603" spans="14:14" x14ac:dyDescent="0.55000000000000004">
      <c r="N1603" s="71"/>
    </row>
    <row r="1604" spans="14:14" x14ac:dyDescent="0.55000000000000004">
      <c r="N1604" s="71"/>
    </row>
    <row r="1605" spans="14:14" x14ac:dyDescent="0.55000000000000004">
      <c r="N1605" s="71"/>
    </row>
    <row r="1606" spans="14:14" x14ac:dyDescent="0.55000000000000004">
      <c r="N1606" s="71"/>
    </row>
    <row r="1607" spans="14:14" x14ac:dyDescent="0.55000000000000004">
      <c r="N1607" s="71"/>
    </row>
    <row r="1608" spans="14:14" x14ac:dyDescent="0.55000000000000004">
      <c r="N1608" s="71"/>
    </row>
    <row r="1609" spans="14:14" x14ac:dyDescent="0.55000000000000004">
      <c r="N1609" s="71"/>
    </row>
    <row r="1610" spans="14:14" x14ac:dyDescent="0.55000000000000004">
      <c r="N1610" s="71"/>
    </row>
    <row r="1611" spans="14:14" x14ac:dyDescent="0.55000000000000004">
      <c r="N1611" s="71"/>
    </row>
    <row r="1612" spans="14:14" x14ac:dyDescent="0.55000000000000004">
      <c r="N1612" s="71"/>
    </row>
    <row r="1613" spans="14:14" x14ac:dyDescent="0.55000000000000004">
      <c r="N1613" s="71"/>
    </row>
    <row r="1614" spans="14:14" x14ac:dyDescent="0.55000000000000004">
      <c r="N1614" s="71"/>
    </row>
    <row r="1615" spans="14:14" x14ac:dyDescent="0.55000000000000004">
      <c r="N1615" s="71"/>
    </row>
    <row r="1616" spans="14:14" x14ac:dyDescent="0.55000000000000004">
      <c r="N1616" s="71"/>
    </row>
    <row r="1617" spans="14:14" x14ac:dyDescent="0.55000000000000004">
      <c r="N1617" s="71"/>
    </row>
    <row r="1618" spans="14:14" x14ac:dyDescent="0.55000000000000004">
      <c r="N1618" s="71"/>
    </row>
    <row r="1619" spans="14:14" x14ac:dyDescent="0.55000000000000004">
      <c r="N1619" s="71"/>
    </row>
    <row r="1620" spans="14:14" x14ac:dyDescent="0.55000000000000004">
      <c r="N1620" s="71"/>
    </row>
    <row r="1621" spans="14:14" x14ac:dyDescent="0.55000000000000004">
      <c r="N1621" s="71"/>
    </row>
    <row r="1622" spans="14:14" x14ac:dyDescent="0.55000000000000004">
      <c r="N1622" s="71"/>
    </row>
    <row r="1623" spans="14:14" x14ac:dyDescent="0.55000000000000004">
      <c r="N1623" s="71"/>
    </row>
    <row r="1624" spans="14:14" x14ac:dyDescent="0.55000000000000004">
      <c r="N1624" s="71"/>
    </row>
    <row r="1625" spans="14:14" x14ac:dyDescent="0.55000000000000004">
      <c r="N1625" s="71"/>
    </row>
    <row r="1626" spans="14:14" x14ac:dyDescent="0.55000000000000004">
      <c r="N1626" s="71"/>
    </row>
    <row r="1627" spans="14:14" x14ac:dyDescent="0.55000000000000004">
      <c r="N1627" s="71"/>
    </row>
    <row r="1628" spans="14:14" x14ac:dyDescent="0.55000000000000004">
      <c r="N1628" s="71"/>
    </row>
    <row r="1629" spans="14:14" x14ac:dyDescent="0.55000000000000004">
      <c r="N1629" s="71"/>
    </row>
    <row r="1630" spans="14:14" x14ac:dyDescent="0.55000000000000004">
      <c r="N1630" s="71"/>
    </row>
    <row r="1631" spans="14:14" x14ac:dyDescent="0.55000000000000004">
      <c r="N1631" s="71"/>
    </row>
    <row r="1632" spans="14:14" x14ac:dyDescent="0.55000000000000004">
      <c r="N1632" s="71"/>
    </row>
    <row r="1633" spans="14:14" x14ac:dyDescent="0.55000000000000004">
      <c r="N1633" s="71"/>
    </row>
    <row r="1634" spans="14:14" x14ac:dyDescent="0.55000000000000004">
      <c r="N1634" s="71"/>
    </row>
    <row r="1635" spans="14:14" x14ac:dyDescent="0.55000000000000004">
      <c r="N1635" s="71"/>
    </row>
    <row r="1636" spans="14:14" x14ac:dyDescent="0.55000000000000004">
      <c r="N1636" s="71"/>
    </row>
    <row r="1637" spans="14:14" x14ac:dyDescent="0.55000000000000004">
      <c r="N1637" s="71"/>
    </row>
    <row r="1638" spans="14:14" x14ac:dyDescent="0.55000000000000004">
      <c r="N1638" s="71"/>
    </row>
    <row r="1639" spans="14:14" x14ac:dyDescent="0.55000000000000004">
      <c r="N1639" s="71"/>
    </row>
    <row r="1640" spans="14:14" x14ac:dyDescent="0.55000000000000004">
      <c r="N1640" s="71"/>
    </row>
    <row r="1641" spans="14:14" x14ac:dyDescent="0.55000000000000004">
      <c r="N1641" s="71"/>
    </row>
    <row r="1642" spans="14:14" x14ac:dyDescent="0.55000000000000004">
      <c r="N1642" s="71"/>
    </row>
    <row r="1643" spans="14:14" x14ac:dyDescent="0.55000000000000004">
      <c r="N1643" s="71"/>
    </row>
    <row r="1644" spans="14:14" x14ac:dyDescent="0.55000000000000004">
      <c r="N1644" s="71"/>
    </row>
    <row r="1645" spans="14:14" x14ac:dyDescent="0.55000000000000004">
      <c r="N1645" s="71"/>
    </row>
    <row r="1646" spans="14:14" x14ac:dyDescent="0.55000000000000004">
      <c r="N1646" s="71"/>
    </row>
    <row r="1647" spans="14:14" x14ac:dyDescent="0.55000000000000004">
      <c r="N1647" s="71"/>
    </row>
    <row r="1648" spans="14:14" x14ac:dyDescent="0.55000000000000004">
      <c r="N1648" s="71"/>
    </row>
    <row r="1649" spans="14:14" x14ac:dyDescent="0.55000000000000004">
      <c r="N1649" s="71"/>
    </row>
    <row r="1650" spans="14:14" x14ac:dyDescent="0.55000000000000004">
      <c r="N1650" s="71"/>
    </row>
    <row r="1651" spans="14:14" x14ac:dyDescent="0.55000000000000004">
      <c r="N1651" s="71"/>
    </row>
    <row r="1652" spans="14:14" x14ac:dyDescent="0.55000000000000004">
      <c r="N1652" s="71"/>
    </row>
    <row r="1653" spans="14:14" x14ac:dyDescent="0.55000000000000004">
      <c r="N1653" s="71"/>
    </row>
    <row r="1654" spans="14:14" x14ac:dyDescent="0.55000000000000004">
      <c r="N1654" s="71"/>
    </row>
    <row r="1655" spans="14:14" x14ac:dyDescent="0.55000000000000004">
      <c r="N1655" s="71"/>
    </row>
    <row r="1656" spans="14:14" x14ac:dyDescent="0.55000000000000004">
      <c r="N1656" s="71"/>
    </row>
    <row r="1657" spans="14:14" x14ac:dyDescent="0.55000000000000004">
      <c r="N1657" s="71"/>
    </row>
    <row r="1658" spans="14:14" x14ac:dyDescent="0.55000000000000004">
      <c r="N1658" s="71"/>
    </row>
    <row r="1659" spans="14:14" x14ac:dyDescent="0.55000000000000004">
      <c r="N1659" s="71"/>
    </row>
    <row r="1660" spans="14:14" x14ac:dyDescent="0.55000000000000004">
      <c r="N1660" s="71"/>
    </row>
    <row r="1661" spans="14:14" x14ac:dyDescent="0.55000000000000004">
      <c r="N1661" s="71"/>
    </row>
    <row r="1662" spans="14:14" x14ac:dyDescent="0.55000000000000004">
      <c r="N1662" s="71"/>
    </row>
    <row r="1663" spans="14:14" x14ac:dyDescent="0.55000000000000004">
      <c r="N1663" s="71"/>
    </row>
    <row r="1664" spans="14:14" x14ac:dyDescent="0.55000000000000004">
      <c r="N1664" s="71"/>
    </row>
    <row r="1665" spans="14:14" x14ac:dyDescent="0.55000000000000004">
      <c r="N1665" s="71"/>
    </row>
    <row r="1666" spans="14:14" x14ac:dyDescent="0.55000000000000004">
      <c r="N1666" s="71"/>
    </row>
    <row r="1667" spans="14:14" x14ac:dyDescent="0.55000000000000004">
      <c r="N1667" s="71"/>
    </row>
    <row r="1668" spans="14:14" x14ac:dyDescent="0.55000000000000004">
      <c r="N1668" s="71"/>
    </row>
    <row r="1669" spans="14:14" x14ac:dyDescent="0.55000000000000004">
      <c r="N1669" s="71"/>
    </row>
    <row r="1670" spans="14:14" x14ac:dyDescent="0.55000000000000004">
      <c r="N1670" s="71"/>
    </row>
    <row r="1671" spans="14:14" x14ac:dyDescent="0.55000000000000004">
      <c r="N1671" s="71"/>
    </row>
    <row r="1672" spans="14:14" x14ac:dyDescent="0.55000000000000004">
      <c r="N1672" s="71"/>
    </row>
    <row r="1673" spans="14:14" x14ac:dyDescent="0.55000000000000004">
      <c r="N1673" s="71"/>
    </row>
    <row r="1674" spans="14:14" x14ac:dyDescent="0.55000000000000004">
      <c r="N1674" s="71"/>
    </row>
    <row r="1675" spans="14:14" x14ac:dyDescent="0.55000000000000004">
      <c r="N1675" s="71"/>
    </row>
    <row r="1676" spans="14:14" x14ac:dyDescent="0.55000000000000004">
      <c r="N1676" s="71"/>
    </row>
    <row r="1677" spans="14:14" x14ac:dyDescent="0.55000000000000004">
      <c r="N1677" s="71"/>
    </row>
    <row r="1678" spans="14:14" x14ac:dyDescent="0.55000000000000004">
      <c r="N1678" s="71"/>
    </row>
    <row r="1679" spans="14:14" x14ac:dyDescent="0.55000000000000004">
      <c r="N1679" s="71"/>
    </row>
    <row r="1680" spans="14:14" x14ac:dyDescent="0.55000000000000004">
      <c r="N1680" s="71"/>
    </row>
    <row r="1681" spans="14:14" x14ac:dyDescent="0.55000000000000004">
      <c r="N1681" s="71"/>
    </row>
    <row r="1682" spans="14:14" x14ac:dyDescent="0.55000000000000004">
      <c r="N1682" s="71"/>
    </row>
    <row r="1683" spans="14:14" x14ac:dyDescent="0.55000000000000004">
      <c r="N1683" s="71"/>
    </row>
    <row r="1684" spans="14:14" x14ac:dyDescent="0.55000000000000004">
      <c r="N1684" s="71"/>
    </row>
    <row r="1685" spans="14:14" x14ac:dyDescent="0.55000000000000004">
      <c r="N1685" s="71"/>
    </row>
    <row r="1686" spans="14:14" x14ac:dyDescent="0.55000000000000004">
      <c r="N1686" s="71"/>
    </row>
    <row r="1687" spans="14:14" x14ac:dyDescent="0.55000000000000004">
      <c r="N1687" s="71"/>
    </row>
    <row r="1688" spans="14:14" x14ac:dyDescent="0.55000000000000004">
      <c r="N1688" s="71"/>
    </row>
    <row r="1689" spans="14:14" x14ac:dyDescent="0.55000000000000004">
      <c r="N1689" s="71"/>
    </row>
    <row r="1690" spans="14:14" x14ac:dyDescent="0.55000000000000004">
      <c r="N1690" s="71"/>
    </row>
    <row r="1691" spans="14:14" x14ac:dyDescent="0.55000000000000004">
      <c r="N1691" s="71"/>
    </row>
    <row r="1692" spans="14:14" x14ac:dyDescent="0.55000000000000004">
      <c r="N1692" s="71"/>
    </row>
    <row r="1693" spans="14:14" x14ac:dyDescent="0.55000000000000004">
      <c r="N1693" s="71"/>
    </row>
    <row r="1694" spans="14:14" x14ac:dyDescent="0.55000000000000004">
      <c r="N1694" s="71"/>
    </row>
    <row r="1695" spans="14:14" x14ac:dyDescent="0.55000000000000004">
      <c r="N1695" s="71"/>
    </row>
    <row r="1696" spans="14:14" x14ac:dyDescent="0.55000000000000004">
      <c r="N1696" s="71"/>
    </row>
    <row r="1697" spans="14:14" x14ac:dyDescent="0.55000000000000004">
      <c r="N1697" s="71"/>
    </row>
    <row r="1698" spans="14:14" x14ac:dyDescent="0.55000000000000004">
      <c r="N1698" s="71"/>
    </row>
    <row r="1699" spans="14:14" x14ac:dyDescent="0.55000000000000004">
      <c r="N1699" s="71"/>
    </row>
    <row r="1700" spans="14:14" x14ac:dyDescent="0.55000000000000004">
      <c r="N1700" s="71"/>
    </row>
    <row r="1701" spans="14:14" x14ac:dyDescent="0.55000000000000004">
      <c r="N1701" s="71"/>
    </row>
    <row r="1702" spans="14:14" x14ac:dyDescent="0.55000000000000004">
      <c r="N1702" s="71"/>
    </row>
    <row r="1703" spans="14:14" x14ac:dyDescent="0.55000000000000004">
      <c r="N1703" s="71"/>
    </row>
    <row r="1704" spans="14:14" x14ac:dyDescent="0.55000000000000004">
      <c r="N1704" s="71"/>
    </row>
    <row r="1705" spans="14:14" x14ac:dyDescent="0.55000000000000004">
      <c r="N1705" s="71"/>
    </row>
    <row r="1706" spans="14:14" x14ac:dyDescent="0.55000000000000004">
      <c r="N1706" s="71"/>
    </row>
    <row r="1707" spans="14:14" x14ac:dyDescent="0.55000000000000004">
      <c r="N1707" s="71"/>
    </row>
    <row r="1708" spans="14:14" x14ac:dyDescent="0.55000000000000004">
      <c r="N1708" s="71"/>
    </row>
    <row r="1709" spans="14:14" x14ac:dyDescent="0.55000000000000004">
      <c r="N1709" s="71"/>
    </row>
    <row r="1710" spans="14:14" x14ac:dyDescent="0.55000000000000004">
      <c r="N1710" s="71"/>
    </row>
    <row r="1711" spans="14:14" x14ac:dyDescent="0.55000000000000004">
      <c r="N1711" s="71"/>
    </row>
    <row r="1712" spans="14:14" x14ac:dyDescent="0.55000000000000004">
      <c r="N1712" s="71"/>
    </row>
    <row r="1713" spans="14:14" x14ac:dyDescent="0.55000000000000004">
      <c r="N1713" s="71"/>
    </row>
    <row r="1714" spans="14:14" x14ac:dyDescent="0.55000000000000004">
      <c r="N1714" s="71"/>
    </row>
    <row r="1715" spans="14:14" x14ac:dyDescent="0.55000000000000004">
      <c r="N1715" s="71"/>
    </row>
    <row r="1716" spans="14:14" x14ac:dyDescent="0.55000000000000004">
      <c r="N1716" s="71"/>
    </row>
    <row r="1717" spans="14:14" x14ac:dyDescent="0.55000000000000004">
      <c r="N1717" s="71"/>
    </row>
    <row r="1718" spans="14:14" x14ac:dyDescent="0.55000000000000004">
      <c r="N1718" s="71"/>
    </row>
    <row r="1719" spans="14:14" x14ac:dyDescent="0.55000000000000004">
      <c r="N1719" s="71"/>
    </row>
    <row r="1720" spans="14:14" x14ac:dyDescent="0.55000000000000004">
      <c r="N1720" s="71"/>
    </row>
    <row r="1721" spans="14:14" x14ac:dyDescent="0.55000000000000004">
      <c r="N1721" s="71"/>
    </row>
    <row r="1722" spans="14:14" x14ac:dyDescent="0.55000000000000004">
      <c r="N1722" s="71"/>
    </row>
    <row r="1723" spans="14:14" x14ac:dyDescent="0.55000000000000004">
      <c r="N1723" s="71"/>
    </row>
    <row r="1724" spans="14:14" x14ac:dyDescent="0.55000000000000004">
      <c r="N1724" s="71"/>
    </row>
    <row r="1725" spans="14:14" x14ac:dyDescent="0.55000000000000004">
      <c r="N1725" s="71"/>
    </row>
    <row r="1726" spans="14:14" x14ac:dyDescent="0.55000000000000004">
      <c r="N1726" s="71"/>
    </row>
    <row r="1727" spans="14:14" x14ac:dyDescent="0.55000000000000004">
      <c r="N1727" s="71"/>
    </row>
    <row r="1728" spans="14:14" x14ac:dyDescent="0.55000000000000004">
      <c r="N1728" s="71"/>
    </row>
    <row r="1729" spans="14:14" x14ac:dyDescent="0.55000000000000004">
      <c r="N1729" s="71"/>
    </row>
    <row r="1730" spans="14:14" x14ac:dyDescent="0.55000000000000004">
      <c r="N1730" s="71"/>
    </row>
    <row r="1731" spans="14:14" x14ac:dyDescent="0.55000000000000004">
      <c r="N1731" s="71"/>
    </row>
    <row r="1732" spans="14:14" x14ac:dyDescent="0.55000000000000004">
      <c r="N1732" s="71"/>
    </row>
    <row r="1733" spans="14:14" x14ac:dyDescent="0.55000000000000004">
      <c r="N1733" s="71"/>
    </row>
    <row r="1734" spans="14:14" x14ac:dyDescent="0.55000000000000004">
      <c r="N1734" s="71"/>
    </row>
    <row r="1735" spans="14:14" x14ac:dyDescent="0.55000000000000004">
      <c r="N1735" s="71"/>
    </row>
    <row r="1736" spans="14:14" x14ac:dyDescent="0.55000000000000004">
      <c r="N1736" s="71"/>
    </row>
    <row r="1737" spans="14:14" x14ac:dyDescent="0.55000000000000004">
      <c r="N1737" s="71"/>
    </row>
    <row r="1738" spans="14:14" x14ac:dyDescent="0.55000000000000004">
      <c r="N1738" s="71"/>
    </row>
    <row r="1739" spans="14:14" x14ac:dyDescent="0.55000000000000004">
      <c r="N1739" s="71"/>
    </row>
    <row r="1740" spans="14:14" x14ac:dyDescent="0.55000000000000004">
      <c r="N1740" s="71"/>
    </row>
    <row r="1741" spans="14:14" x14ac:dyDescent="0.55000000000000004">
      <c r="N1741" s="71"/>
    </row>
    <row r="1742" spans="14:14" x14ac:dyDescent="0.55000000000000004">
      <c r="N1742" s="71"/>
    </row>
    <row r="1743" spans="14:14" x14ac:dyDescent="0.55000000000000004">
      <c r="N1743" s="71"/>
    </row>
    <row r="1744" spans="14:14" x14ac:dyDescent="0.55000000000000004">
      <c r="N1744" s="71"/>
    </row>
    <row r="1745" spans="14:14" x14ac:dyDescent="0.55000000000000004">
      <c r="N1745" s="71"/>
    </row>
    <row r="1746" spans="14:14" x14ac:dyDescent="0.55000000000000004">
      <c r="N1746" s="71"/>
    </row>
    <row r="1747" spans="14:14" x14ac:dyDescent="0.55000000000000004">
      <c r="N1747" s="71"/>
    </row>
    <row r="1748" spans="14:14" x14ac:dyDescent="0.55000000000000004">
      <c r="N1748" s="71"/>
    </row>
    <row r="1749" spans="14:14" x14ac:dyDescent="0.55000000000000004">
      <c r="N1749" s="71"/>
    </row>
    <row r="1750" spans="14:14" x14ac:dyDescent="0.55000000000000004">
      <c r="N1750" s="71"/>
    </row>
    <row r="1751" spans="14:14" x14ac:dyDescent="0.55000000000000004">
      <c r="N1751" s="71"/>
    </row>
    <row r="1752" spans="14:14" x14ac:dyDescent="0.55000000000000004">
      <c r="N1752" s="71"/>
    </row>
    <row r="1753" spans="14:14" x14ac:dyDescent="0.55000000000000004">
      <c r="N1753" s="71"/>
    </row>
    <row r="1754" spans="14:14" x14ac:dyDescent="0.55000000000000004">
      <c r="N1754" s="71"/>
    </row>
    <row r="1755" spans="14:14" x14ac:dyDescent="0.55000000000000004">
      <c r="N1755" s="71"/>
    </row>
    <row r="1756" spans="14:14" x14ac:dyDescent="0.55000000000000004">
      <c r="N1756" s="71"/>
    </row>
    <row r="1757" spans="14:14" x14ac:dyDescent="0.55000000000000004">
      <c r="N1757" s="71"/>
    </row>
    <row r="1758" spans="14:14" x14ac:dyDescent="0.55000000000000004">
      <c r="N1758" s="71"/>
    </row>
    <row r="1759" spans="14:14" x14ac:dyDescent="0.55000000000000004">
      <c r="N1759" s="71"/>
    </row>
    <row r="1760" spans="14:14" x14ac:dyDescent="0.55000000000000004">
      <c r="N1760" s="71"/>
    </row>
    <row r="1761" spans="14:14" x14ac:dyDescent="0.55000000000000004">
      <c r="N1761" s="71"/>
    </row>
    <row r="1762" spans="14:14" x14ac:dyDescent="0.55000000000000004">
      <c r="N1762" s="71"/>
    </row>
    <row r="1763" spans="14:14" x14ac:dyDescent="0.55000000000000004">
      <c r="N1763" s="71"/>
    </row>
    <row r="1764" spans="14:14" x14ac:dyDescent="0.55000000000000004">
      <c r="N1764" s="71"/>
    </row>
    <row r="1765" spans="14:14" x14ac:dyDescent="0.55000000000000004">
      <c r="N1765" s="71"/>
    </row>
    <row r="1766" spans="14:14" x14ac:dyDescent="0.55000000000000004">
      <c r="N1766" s="71"/>
    </row>
    <row r="1767" spans="14:14" x14ac:dyDescent="0.55000000000000004">
      <c r="N1767" s="71"/>
    </row>
    <row r="1768" spans="14:14" x14ac:dyDescent="0.55000000000000004">
      <c r="N1768" s="71"/>
    </row>
    <row r="1769" spans="14:14" x14ac:dyDescent="0.55000000000000004">
      <c r="N1769" s="71"/>
    </row>
    <row r="1770" spans="14:14" x14ac:dyDescent="0.55000000000000004">
      <c r="N1770" s="71"/>
    </row>
    <row r="1771" spans="14:14" x14ac:dyDescent="0.55000000000000004">
      <c r="N1771" s="71"/>
    </row>
    <row r="1772" spans="14:14" x14ac:dyDescent="0.55000000000000004">
      <c r="N1772" s="71"/>
    </row>
    <row r="1773" spans="14:14" x14ac:dyDescent="0.55000000000000004">
      <c r="N1773" s="71"/>
    </row>
    <row r="1774" spans="14:14" x14ac:dyDescent="0.55000000000000004">
      <c r="N1774" s="71"/>
    </row>
    <row r="1775" spans="14:14" x14ac:dyDescent="0.55000000000000004">
      <c r="N1775" s="71"/>
    </row>
    <row r="1776" spans="14:14" x14ac:dyDescent="0.55000000000000004">
      <c r="N1776" s="71"/>
    </row>
    <row r="1777" spans="14:14" x14ac:dyDescent="0.55000000000000004">
      <c r="N1777" s="71"/>
    </row>
    <row r="1778" spans="14:14" x14ac:dyDescent="0.55000000000000004">
      <c r="N1778" s="71"/>
    </row>
    <row r="1779" spans="14:14" x14ac:dyDescent="0.55000000000000004">
      <c r="N1779" s="71"/>
    </row>
    <row r="1780" spans="14:14" x14ac:dyDescent="0.55000000000000004">
      <c r="N1780" s="71"/>
    </row>
    <row r="1781" spans="14:14" x14ac:dyDescent="0.55000000000000004">
      <c r="N1781" s="71"/>
    </row>
    <row r="1782" spans="14:14" x14ac:dyDescent="0.55000000000000004">
      <c r="N1782" s="71"/>
    </row>
    <row r="1783" spans="14:14" x14ac:dyDescent="0.55000000000000004">
      <c r="N1783" s="71"/>
    </row>
    <row r="1784" spans="14:14" x14ac:dyDescent="0.55000000000000004">
      <c r="N1784" s="71"/>
    </row>
    <row r="1785" spans="14:14" x14ac:dyDescent="0.55000000000000004">
      <c r="N1785" s="71"/>
    </row>
    <row r="1786" spans="14:14" x14ac:dyDescent="0.55000000000000004">
      <c r="N1786" s="71"/>
    </row>
    <row r="1787" spans="14:14" x14ac:dyDescent="0.55000000000000004">
      <c r="N1787" s="71"/>
    </row>
    <row r="1788" spans="14:14" x14ac:dyDescent="0.55000000000000004">
      <c r="N1788" s="71"/>
    </row>
    <row r="1789" spans="14:14" x14ac:dyDescent="0.55000000000000004">
      <c r="N1789" s="71"/>
    </row>
    <row r="1790" spans="14:14" x14ac:dyDescent="0.55000000000000004">
      <c r="N1790" s="71"/>
    </row>
    <row r="1791" spans="14:14" x14ac:dyDescent="0.55000000000000004">
      <c r="N1791" s="71"/>
    </row>
    <row r="1792" spans="14:14" x14ac:dyDescent="0.55000000000000004">
      <c r="N1792" s="71"/>
    </row>
    <row r="1793" spans="14:14" x14ac:dyDescent="0.55000000000000004">
      <c r="N1793" s="71"/>
    </row>
    <row r="1794" spans="14:14" x14ac:dyDescent="0.55000000000000004">
      <c r="N1794" s="71"/>
    </row>
    <row r="1795" spans="14:14" x14ac:dyDescent="0.55000000000000004">
      <c r="N1795" s="71"/>
    </row>
    <row r="1796" spans="14:14" x14ac:dyDescent="0.55000000000000004">
      <c r="N1796" s="71"/>
    </row>
    <row r="1797" spans="14:14" x14ac:dyDescent="0.55000000000000004">
      <c r="N1797" s="71"/>
    </row>
    <row r="1798" spans="14:14" x14ac:dyDescent="0.55000000000000004">
      <c r="N1798" s="71"/>
    </row>
    <row r="1799" spans="14:14" x14ac:dyDescent="0.55000000000000004">
      <c r="N1799" s="71"/>
    </row>
    <row r="1800" spans="14:14" x14ac:dyDescent="0.55000000000000004">
      <c r="N1800" s="71"/>
    </row>
    <row r="1801" spans="14:14" x14ac:dyDescent="0.55000000000000004">
      <c r="N1801" s="71"/>
    </row>
    <row r="1802" spans="14:14" x14ac:dyDescent="0.55000000000000004">
      <c r="N1802" s="71"/>
    </row>
    <row r="1803" spans="14:14" x14ac:dyDescent="0.55000000000000004">
      <c r="N1803" s="71"/>
    </row>
    <row r="1804" spans="14:14" x14ac:dyDescent="0.55000000000000004">
      <c r="N1804" s="71"/>
    </row>
    <row r="1805" spans="14:14" x14ac:dyDescent="0.55000000000000004">
      <c r="N1805" s="71"/>
    </row>
    <row r="1806" spans="14:14" x14ac:dyDescent="0.55000000000000004">
      <c r="N1806" s="71"/>
    </row>
    <row r="1807" spans="14:14" x14ac:dyDescent="0.55000000000000004">
      <c r="N1807" s="71"/>
    </row>
    <row r="1808" spans="14:14" x14ac:dyDescent="0.55000000000000004">
      <c r="N1808" s="71"/>
    </row>
    <row r="1809" spans="14:14" x14ac:dyDescent="0.55000000000000004">
      <c r="N1809" s="71"/>
    </row>
    <row r="1810" spans="14:14" x14ac:dyDescent="0.55000000000000004">
      <c r="N1810" s="71"/>
    </row>
    <row r="1811" spans="14:14" x14ac:dyDescent="0.55000000000000004">
      <c r="N1811" s="71"/>
    </row>
    <row r="1812" spans="14:14" x14ac:dyDescent="0.55000000000000004">
      <c r="N1812" s="71"/>
    </row>
    <row r="1813" spans="14:14" x14ac:dyDescent="0.55000000000000004">
      <c r="N1813" s="71"/>
    </row>
    <row r="1814" spans="14:14" x14ac:dyDescent="0.55000000000000004">
      <c r="N1814" s="71"/>
    </row>
    <row r="1815" spans="14:14" x14ac:dyDescent="0.55000000000000004">
      <c r="N1815" s="71"/>
    </row>
    <row r="1816" spans="14:14" x14ac:dyDescent="0.55000000000000004">
      <c r="N1816" s="71"/>
    </row>
    <row r="1817" spans="14:14" x14ac:dyDescent="0.55000000000000004">
      <c r="N1817" s="71"/>
    </row>
    <row r="1818" spans="14:14" x14ac:dyDescent="0.55000000000000004">
      <c r="N1818" s="71"/>
    </row>
    <row r="1819" spans="14:14" x14ac:dyDescent="0.55000000000000004">
      <c r="N1819" s="71"/>
    </row>
    <row r="1820" spans="14:14" x14ac:dyDescent="0.55000000000000004">
      <c r="N1820" s="71"/>
    </row>
    <row r="1821" spans="14:14" x14ac:dyDescent="0.55000000000000004">
      <c r="N1821" s="71"/>
    </row>
    <row r="1822" spans="14:14" x14ac:dyDescent="0.55000000000000004">
      <c r="N1822" s="71"/>
    </row>
    <row r="1823" spans="14:14" x14ac:dyDescent="0.55000000000000004">
      <c r="N1823" s="71"/>
    </row>
    <row r="1824" spans="14:14" x14ac:dyDescent="0.55000000000000004">
      <c r="N1824" s="71"/>
    </row>
    <row r="1825" spans="14:14" x14ac:dyDescent="0.55000000000000004">
      <c r="N1825" s="71"/>
    </row>
    <row r="1826" spans="14:14" x14ac:dyDescent="0.55000000000000004">
      <c r="N1826" s="71"/>
    </row>
    <row r="1827" spans="14:14" x14ac:dyDescent="0.55000000000000004">
      <c r="N1827" s="71"/>
    </row>
    <row r="1828" spans="14:14" x14ac:dyDescent="0.55000000000000004">
      <c r="N1828" s="71"/>
    </row>
    <row r="1829" spans="14:14" x14ac:dyDescent="0.55000000000000004">
      <c r="N1829" s="71"/>
    </row>
    <row r="1830" spans="14:14" x14ac:dyDescent="0.55000000000000004">
      <c r="N1830" s="71"/>
    </row>
    <row r="1831" spans="14:14" x14ac:dyDescent="0.55000000000000004">
      <c r="N1831" s="71"/>
    </row>
    <row r="1832" spans="14:14" x14ac:dyDescent="0.55000000000000004">
      <c r="N1832" s="71"/>
    </row>
    <row r="1833" spans="14:14" x14ac:dyDescent="0.55000000000000004">
      <c r="N1833" s="71"/>
    </row>
    <row r="1834" spans="14:14" x14ac:dyDescent="0.55000000000000004">
      <c r="N1834" s="71"/>
    </row>
    <row r="1835" spans="14:14" x14ac:dyDescent="0.55000000000000004">
      <c r="N1835" s="71"/>
    </row>
    <row r="1836" spans="14:14" x14ac:dyDescent="0.55000000000000004">
      <c r="N1836" s="71"/>
    </row>
    <row r="1837" spans="14:14" x14ac:dyDescent="0.55000000000000004">
      <c r="N1837" s="71"/>
    </row>
    <row r="1838" spans="14:14" x14ac:dyDescent="0.55000000000000004">
      <c r="N1838" s="71"/>
    </row>
    <row r="1839" spans="14:14" x14ac:dyDescent="0.55000000000000004">
      <c r="N1839" s="71"/>
    </row>
    <row r="1840" spans="14:14" x14ac:dyDescent="0.55000000000000004">
      <c r="N1840" s="71"/>
    </row>
    <row r="1841" spans="14:14" x14ac:dyDescent="0.55000000000000004">
      <c r="N1841" s="71"/>
    </row>
    <row r="1842" spans="14:14" x14ac:dyDescent="0.55000000000000004">
      <c r="N1842" s="71"/>
    </row>
    <row r="1843" spans="14:14" x14ac:dyDescent="0.55000000000000004">
      <c r="N1843" s="71"/>
    </row>
    <row r="1844" spans="14:14" x14ac:dyDescent="0.55000000000000004">
      <c r="N1844" s="71"/>
    </row>
    <row r="1845" spans="14:14" x14ac:dyDescent="0.55000000000000004">
      <c r="N1845" s="71"/>
    </row>
    <row r="1846" spans="14:14" x14ac:dyDescent="0.55000000000000004">
      <c r="N1846" s="71"/>
    </row>
    <row r="1847" spans="14:14" x14ac:dyDescent="0.55000000000000004">
      <c r="N1847" s="71"/>
    </row>
    <row r="1848" spans="14:14" x14ac:dyDescent="0.55000000000000004">
      <c r="N1848" s="71"/>
    </row>
    <row r="1849" spans="14:14" x14ac:dyDescent="0.55000000000000004">
      <c r="N1849" s="71"/>
    </row>
    <row r="1850" spans="14:14" x14ac:dyDescent="0.55000000000000004">
      <c r="N1850" s="71"/>
    </row>
    <row r="1851" spans="14:14" x14ac:dyDescent="0.55000000000000004">
      <c r="N1851" s="71"/>
    </row>
    <row r="1852" spans="14:14" x14ac:dyDescent="0.55000000000000004">
      <c r="N1852" s="71"/>
    </row>
    <row r="1853" spans="14:14" x14ac:dyDescent="0.55000000000000004">
      <c r="N1853" s="71"/>
    </row>
    <row r="1854" spans="14:14" x14ac:dyDescent="0.55000000000000004">
      <c r="N1854" s="71"/>
    </row>
    <row r="1855" spans="14:14" x14ac:dyDescent="0.55000000000000004">
      <c r="N1855" s="71"/>
    </row>
    <row r="1856" spans="14:14" x14ac:dyDescent="0.55000000000000004">
      <c r="N1856" s="71"/>
    </row>
    <row r="1857" spans="14:14" x14ac:dyDescent="0.55000000000000004">
      <c r="N1857" s="71"/>
    </row>
    <row r="1858" spans="14:14" x14ac:dyDescent="0.55000000000000004">
      <c r="N1858" s="71"/>
    </row>
    <row r="1859" spans="14:14" x14ac:dyDescent="0.55000000000000004">
      <c r="N1859" s="71"/>
    </row>
    <row r="1860" spans="14:14" x14ac:dyDescent="0.55000000000000004">
      <c r="N1860" s="71"/>
    </row>
    <row r="1861" spans="14:14" x14ac:dyDescent="0.55000000000000004">
      <c r="N1861" s="71"/>
    </row>
    <row r="1862" spans="14:14" x14ac:dyDescent="0.55000000000000004">
      <c r="N1862" s="71"/>
    </row>
    <row r="1863" spans="14:14" x14ac:dyDescent="0.55000000000000004">
      <c r="N1863" s="71"/>
    </row>
    <row r="1864" spans="14:14" x14ac:dyDescent="0.55000000000000004">
      <c r="N1864" s="71"/>
    </row>
    <row r="1865" spans="14:14" x14ac:dyDescent="0.55000000000000004">
      <c r="N1865" s="71"/>
    </row>
    <row r="1866" spans="14:14" x14ac:dyDescent="0.55000000000000004">
      <c r="N1866" s="71"/>
    </row>
    <row r="1867" spans="14:14" x14ac:dyDescent="0.55000000000000004">
      <c r="N1867" s="71"/>
    </row>
    <row r="1868" spans="14:14" x14ac:dyDescent="0.55000000000000004">
      <c r="N1868" s="71"/>
    </row>
    <row r="1869" spans="14:14" x14ac:dyDescent="0.55000000000000004">
      <c r="N1869" s="71"/>
    </row>
    <row r="1870" spans="14:14" x14ac:dyDescent="0.55000000000000004">
      <c r="N1870" s="71"/>
    </row>
    <row r="1871" spans="14:14" x14ac:dyDescent="0.55000000000000004">
      <c r="N1871" s="71"/>
    </row>
    <row r="1872" spans="14:14" x14ac:dyDescent="0.55000000000000004">
      <c r="N1872" s="71"/>
    </row>
    <row r="1873" spans="14:14" x14ac:dyDescent="0.55000000000000004">
      <c r="N1873" s="71"/>
    </row>
    <row r="1874" spans="14:14" x14ac:dyDescent="0.55000000000000004">
      <c r="N1874" s="71"/>
    </row>
    <row r="1875" spans="14:14" x14ac:dyDescent="0.55000000000000004">
      <c r="N1875" s="71"/>
    </row>
    <row r="1876" spans="14:14" x14ac:dyDescent="0.55000000000000004">
      <c r="N1876" s="71"/>
    </row>
    <row r="1877" spans="14:14" x14ac:dyDescent="0.55000000000000004">
      <c r="N1877" s="71"/>
    </row>
    <row r="1878" spans="14:14" x14ac:dyDescent="0.55000000000000004">
      <c r="N1878" s="71"/>
    </row>
    <row r="1879" spans="14:14" x14ac:dyDescent="0.55000000000000004">
      <c r="N1879" s="71"/>
    </row>
    <row r="1880" spans="14:14" x14ac:dyDescent="0.55000000000000004">
      <c r="N1880" s="71"/>
    </row>
    <row r="1881" spans="14:14" x14ac:dyDescent="0.55000000000000004">
      <c r="N1881" s="71"/>
    </row>
    <row r="1882" spans="14:14" x14ac:dyDescent="0.55000000000000004">
      <c r="N1882" s="71"/>
    </row>
    <row r="1883" spans="14:14" x14ac:dyDescent="0.55000000000000004">
      <c r="N1883" s="71"/>
    </row>
    <row r="1884" spans="14:14" x14ac:dyDescent="0.55000000000000004">
      <c r="N1884" s="71"/>
    </row>
    <row r="1885" spans="14:14" x14ac:dyDescent="0.55000000000000004">
      <c r="N1885" s="71"/>
    </row>
    <row r="1886" spans="14:14" x14ac:dyDescent="0.55000000000000004">
      <c r="N1886" s="71"/>
    </row>
    <row r="1887" spans="14:14" x14ac:dyDescent="0.55000000000000004">
      <c r="N1887" s="71"/>
    </row>
    <row r="1888" spans="14:14" x14ac:dyDescent="0.55000000000000004">
      <c r="N1888" s="71"/>
    </row>
    <row r="1889" spans="14:14" x14ac:dyDescent="0.55000000000000004">
      <c r="N1889" s="71"/>
    </row>
    <row r="1890" spans="14:14" x14ac:dyDescent="0.55000000000000004">
      <c r="N1890" s="71"/>
    </row>
    <row r="1891" spans="14:14" x14ac:dyDescent="0.55000000000000004">
      <c r="N1891" s="71"/>
    </row>
    <row r="1892" spans="14:14" x14ac:dyDescent="0.55000000000000004">
      <c r="N1892" s="71"/>
    </row>
    <row r="1893" spans="14:14" x14ac:dyDescent="0.55000000000000004">
      <c r="N1893" s="71"/>
    </row>
    <row r="1894" spans="14:14" x14ac:dyDescent="0.55000000000000004">
      <c r="N1894" s="71"/>
    </row>
    <row r="1895" spans="14:14" x14ac:dyDescent="0.55000000000000004">
      <c r="N1895" s="71"/>
    </row>
    <row r="1896" spans="14:14" x14ac:dyDescent="0.55000000000000004">
      <c r="N1896" s="71"/>
    </row>
    <row r="1897" spans="14:14" x14ac:dyDescent="0.55000000000000004">
      <c r="N1897" s="71"/>
    </row>
    <row r="1898" spans="14:14" x14ac:dyDescent="0.55000000000000004">
      <c r="N1898" s="71"/>
    </row>
    <row r="1899" spans="14:14" x14ac:dyDescent="0.55000000000000004">
      <c r="N1899" s="71"/>
    </row>
    <row r="1900" spans="14:14" x14ac:dyDescent="0.55000000000000004">
      <c r="N1900" s="71"/>
    </row>
    <row r="1901" spans="14:14" x14ac:dyDescent="0.55000000000000004">
      <c r="N1901" s="71"/>
    </row>
    <row r="1902" spans="14:14" x14ac:dyDescent="0.55000000000000004">
      <c r="N1902" s="71"/>
    </row>
    <row r="1903" spans="14:14" x14ac:dyDescent="0.55000000000000004">
      <c r="N1903" s="71"/>
    </row>
    <row r="1904" spans="14:14" x14ac:dyDescent="0.55000000000000004">
      <c r="N1904" s="71"/>
    </row>
    <row r="1905" spans="14:14" x14ac:dyDescent="0.55000000000000004">
      <c r="N1905" s="71"/>
    </row>
    <row r="1906" spans="14:14" x14ac:dyDescent="0.55000000000000004">
      <c r="N1906" s="71"/>
    </row>
    <row r="1907" spans="14:14" x14ac:dyDescent="0.55000000000000004">
      <c r="N1907" s="71"/>
    </row>
    <row r="1908" spans="14:14" x14ac:dyDescent="0.55000000000000004">
      <c r="N1908" s="71"/>
    </row>
    <row r="1909" spans="14:14" x14ac:dyDescent="0.55000000000000004">
      <c r="N1909" s="71"/>
    </row>
    <row r="1910" spans="14:14" x14ac:dyDescent="0.55000000000000004">
      <c r="N1910" s="71"/>
    </row>
    <row r="1911" spans="14:14" x14ac:dyDescent="0.55000000000000004">
      <c r="N1911" s="71"/>
    </row>
    <row r="1912" spans="14:14" x14ac:dyDescent="0.55000000000000004">
      <c r="N1912" s="71"/>
    </row>
    <row r="1913" spans="14:14" x14ac:dyDescent="0.55000000000000004">
      <c r="N1913" s="71"/>
    </row>
    <row r="1914" spans="14:14" x14ac:dyDescent="0.55000000000000004">
      <c r="N1914" s="71"/>
    </row>
    <row r="1915" spans="14:14" x14ac:dyDescent="0.55000000000000004">
      <c r="N1915" s="71"/>
    </row>
    <row r="1916" spans="14:14" x14ac:dyDescent="0.55000000000000004">
      <c r="N1916" s="71"/>
    </row>
    <row r="1917" spans="14:14" x14ac:dyDescent="0.55000000000000004">
      <c r="N1917" s="71"/>
    </row>
    <row r="1918" spans="14:14" x14ac:dyDescent="0.55000000000000004">
      <c r="N1918" s="71"/>
    </row>
    <row r="1919" spans="14:14" x14ac:dyDescent="0.55000000000000004">
      <c r="N1919" s="71"/>
    </row>
    <row r="1920" spans="14:14" x14ac:dyDescent="0.55000000000000004">
      <c r="N1920" s="71"/>
    </row>
    <row r="1921" spans="14:14" x14ac:dyDescent="0.55000000000000004">
      <c r="N1921" s="71"/>
    </row>
    <row r="1922" spans="14:14" x14ac:dyDescent="0.55000000000000004">
      <c r="N1922" s="71"/>
    </row>
    <row r="1923" spans="14:14" x14ac:dyDescent="0.55000000000000004">
      <c r="N1923" s="71"/>
    </row>
    <row r="1924" spans="14:14" x14ac:dyDescent="0.55000000000000004">
      <c r="N1924" s="71"/>
    </row>
    <row r="1925" spans="14:14" x14ac:dyDescent="0.55000000000000004">
      <c r="N1925" s="71"/>
    </row>
    <row r="1926" spans="14:14" x14ac:dyDescent="0.55000000000000004">
      <c r="N1926" s="71"/>
    </row>
    <row r="1927" spans="14:14" x14ac:dyDescent="0.55000000000000004">
      <c r="N1927" s="71"/>
    </row>
    <row r="1928" spans="14:14" x14ac:dyDescent="0.55000000000000004">
      <c r="N1928" s="71"/>
    </row>
    <row r="1929" spans="14:14" x14ac:dyDescent="0.55000000000000004">
      <c r="N1929" s="71"/>
    </row>
    <row r="1930" spans="14:14" x14ac:dyDescent="0.55000000000000004">
      <c r="N1930" s="71"/>
    </row>
    <row r="1931" spans="14:14" x14ac:dyDescent="0.55000000000000004">
      <c r="N1931" s="71"/>
    </row>
    <row r="1932" spans="14:14" x14ac:dyDescent="0.55000000000000004">
      <c r="N1932" s="71"/>
    </row>
    <row r="1933" spans="14:14" x14ac:dyDescent="0.55000000000000004">
      <c r="N1933" s="71"/>
    </row>
    <row r="1934" spans="14:14" x14ac:dyDescent="0.55000000000000004">
      <c r="N1934" s="71"/>
    </row>
    <row r="1935" spans="14:14" x14ac:dyDescent="0.55000000000000004">
      <c r="N1935" s="71"/>
    </row>
    <row r="1936" spans="14:14" x14ac:dyDescent="0.55000000000000004">
      <c r="N1936" s="71"/>
    </row>
    <row r="1937" spans="14:14" x14ac:dyDescent="0.55000000000000004">
      <c r="N1937" s="71"/>
    </row>
    <row r="1938" spans="14:14" x14ac:dyDescent="0.55000000000000004">
      <c r="N1938" s="71"/>
    </row>
    <row r="1939" spans="14:14" x14ac:dyDescent="0.55000000000000004">
      <c r="N1939" s="71"/>
    </row>
    <row r="1940" spans="14:14" x14ac:dyDescent="0.55000000000000004">
      <c r="N1940" s="71"/>
    </row>
    <row r="1941" spans="14:14" x14ac:dyDescent="0.55000000000000004">
      <c r="N1941" s="71"/>
    </row>
    <row r="1942" spans="14:14" x14ac:dyDescent="0.55000000000000004">
      <c r="N1942" s="71"/>
    </row>
    <row r="1943" spans="14:14" x14ac:dyDescent="0.55000000000000004">
      <c r="N1943" s="71"/>
    </row>
    <row r="1944" spans="14:14" x14ac:dyDescent="0.55000000000000004">
      <c r="N1944" s="71"/>
    </row>
    <row r="1945" spans="14:14" x14ac:dyDescent="0.55000000000000004">
      <c r="N1945" s="71"/>
    </row>
    <row r="1946" spans="14:14" x14ac:dyDescent="0.55000000000000004">
      <c r="N1946" s="71"/>
    </row>
    <row r="1947" spans="14:14" x14ac:dyDescent="0.55000000000000004">
      <c r="N1947" s="71"/>
    </row>
    <row r="1948" spans="14:14" x14ac:dyDescent="0.55000000000000004">
      <c r="N1948" s="71"/>
    </row>
    <row r="1949" spans="14:14" x14ac:dyDescent="0.55000000000000004">
      <c r="N1949" s="71"/>
    </row>
    <row r="1950" spans="14:14" x14ac:dyDescent="0.55000000000000004">
      <c r="N1950" s="71"/>
    </row>
    <row r="1951" spans="14:14" x14ac:dyDescent="0.55000000000000004">
      <c r="N1951" s="71"/>
    </row>
    <row r="1952" spans="14:14" x14ac:dyDescent="0.55000000000000004">
      <c r="N1952" s="71"/>
    </row>
    <row r="1953" spans="14:14" x14ac:dyDescent="0.55000000000000004">
      <c r="N1953" s="71"/>
    </row>
    <row r="1954" spans="14:14" x14ac:dyDescent="0.55000000000000004">
      <c r="N1954" s="71"/>
    </row>
    <row r="1955" spans="14:14" x14ac:dyDescent="0.55000000000000004">
      <c r="N1955" s="71"/>
    </row>
    <row r="1956" spans="14:14" x14ac:dyDescent="0.55000000000000004">
      <c r="N1956" s="71"/>
    </row>
    <row r="1957" spans="14:14" x14ac:dyDescent="0.55000000000000004">
      <c r="N1957" s="71"/>
    </row>
    <row r="1958" spans="14:14" x14ac:dyDescent="0.55000000000000004">
      <c r="N1958" s="71"/>
    </row>
    <row r="1959" spans="14:14" x14ac:dyDescent="0.55000000000000004">
      <c r="N1959" s="71"/>
    </row>
    <row r="1960" spans="14:14" x14ac:dyDescent="0.55000000000000004">
      <c r="N1960" s="71"/>
    </row>
    <row r="1961" spans="14:14" x14ac:dyDescent="0.55000000000000004">
      <c r="N1961" s="71"/>
    </row>
    <row r="1962" spans="14:14" x14ac:dyDescent="0.55000000000000004">
      <c r="N1962" s="71"/>
    </row>
    <row r="1963" spans="14:14" x14ac:dyDescent="0.55000000000000004">
      <c r="N1963" s="71"/>
    </row>
    <row r="1964" spans="14:14" x14ac:dyDescent="0.55000000000000004">
      <c r="N1964" s="71"/>
    </row>
    <row r="1965" spans="14:14" x14ac:dyDescent="0.55000000000000004">
      <c r="N1965" s="71"/>
    </row>
    <row r="1966" spans="14:14" x14ac:dyDescent="0.55000000000000004">
      <c r="N1966" s="71"/>
    </row>
    <row r="1967" spans="14:14" x14ac:dyDescent="0.55000000000000004">
      <c r="N1967" s="71"/>
    </row>
    <row r="1968" spans="14:14" x14ac:dyDescent="0.55000000000000004">
      <c r="N1968" s="71"/>
    </row>
    <row r="1969" spans="14:14" x14ac:dyDescent="0.55000000000000004">
      <c r="N1969" s="71"/>
    </row>
    <row r="1970" spans="14:14" x14ac:dyDescent="0.55000000000000004">
      <c r="N1970" s="71"/>
    </row>
    <row r="1971" spans="14:14" x14ac:dyDescent="0.55000000000000004">
      <c r="N1971" s="71"/>
    </row>
    <row r="1972" spans="14:14" x14ac:dyDescent="0.55000000000000004">
      <c r="N1972" s="71"/>
    </row>
    <row r="1973" spans="14:14" x14ac:dyDescent="0.55000000000000004">
      <c r="N1973" s="71"/>
    </row>
    <row r="1974" spans="14:14" x14ac:dyDescent="0.55000000000000004">
      <c r="N1974" s="71"/>
    </row>
    <row r="1975" spans="14:14" x14ac:dyDescent="0.55000000000000004">
      <c r="N1975" s="71"/>
    </row>
    <row r="1976" spans="14:14" x14ac:dyDescent="0.55000000000000004">
      <c r="N1976" s="71"/>
    </row>
    <row r="1977" spans="14:14" x14ac:dyDescent="0.55000000000000004">
      <c r="N1977" s="71"/>
    </row>
    <row r="1978" spans="14:14" x14ac:dyDescent="0.55000000000000004">
      <c r="N1978" s="71"/>
    </row>
    <row r="1979" spans="14:14" x14ac:dyDescent="0.55000000000000004">
      <c r="N1979" s="71"/>
    </row>
    <row r="1980" spans="14:14" x14ac:dyDescent="0.55000000000000004">
      <c r="N1980" s="71"/>
    </row>
    <row r="1981" spans="14:14" x14ac:dyDescent="0.55000000000000004">
      <c r="N1981" s="71"/>
    </row>
    <row r="1982" spans="14:14" x14ac:dyDescent="0.55000000000000004">
      <c r="N1982" s="71"/>
    </row>
    <row r="1983" spans="14:14" x14ac:dyDescent="0.55000000000000004">
      <c r="N1983" s="71"/>
    </row>
    <row r="1984" spans="14:14" x14ac:dyDescent="0.55000000000000004">
      <c r="N1984" s="71"/>
    </row>
    <row r="1985" spans="14:14" x14ac:dyDescent="0.55000000000000004">
      <c r="N1985" s="71"/>
    </row>
    <row r="1986" spans="14:14" x14ac:dyDescent="0.55000000000000004">
      <c r="N1986" s="71"/>
    </row>
    <row r="1987" spans="14:14" x14ac:dyDescent="0.55000000000000004">
      <c r="N1987" s="71"/>
    </row>
    <row r="1988" spans="14:14" x14ac:dyDescent="0.55000000000000004">
      <c r="N1988" s="71"/>
    </row>
    <row r="1989" spans="14:14" x14ac:dyDescent="0.55000000000000004">
      <c r="N1989" s="71"/>
    </row>
    <row r="1990" spans="14:14" x14ac:dyDescent="0.55000000000000004">
      <c r="N1990" s="71"/>
    </row>
    <row r="1991" spans="14:14" x14ac:dyDescent="0.55000000000000004">
      <c r="N1991" s="71"/>
    </row>
    <row r="1992" spans="14:14" x14ac:dyDescent="0.55000000000000004">
      <c r="N1992" s="71"/>
    </row>
    <row r="1993" spans="14:14" x14ac:dyDescent="0.55000000000000004">
      <c r="N1993" s="71"/>
    </row>
    <row r="1994" spans="14:14" x14ac:dyDescent="0.55000000000000004">
      <c r="N1994" s="71"/>
    </row>
    <row r="1995" spans="14:14" x14ac:dyDescent="0.55000000000000004">
      <c r="N1995" s="71"/>
    </row>
    <row r="1996" spans="14:14" x14ac:dyDescent="0.55000000000000004">
      <c r="N1996" s="71"/>
    </row>
    <row r="1997" spans="14:14" x14ac:dyDescent="0.55000000000000004">
      <c r="N1997" s="71"/>
    </row>
    <row r="1998" spans="14:14" x14ac:dyDescent="0.55000000000000004">
      <c r="N1998" s="71"/>
    </row>
    <row r="1999" spans="14:14" x14ac:dyDescent="0.55000000000000004">
      <c r="N1999" s="71"/>
    </row>
    <row r="2000" spans="14:14" x14ac:dyDescent="0.55000000000000004">
      <c r="N2000" s="71"/>
    </row>
    <row r="2001" spans="14:14" x14ac:dyDescent="0.55000000000000004">
      <c r="N2001" s="71"/>
    </row>
    <row r="2002" spans="14:14" x14ac:dyDescent="0.55000000000000004">
      <c r="N2002" s="71"/>
    </row>
    <row r="2003" spans="14:14" x14ac:dyDescent="0.55000000000000004">
      <c r="N2003" s="71"/>
    </row>
    <row r="2004" spans="14:14" x14ac:dyDescent="0.55000000000000004">
      <c r="N2004" s="71"/>
    </row>
    <row r="2005" spans="14:14" x14ac:dyDescent="0.55000000000000004">
      <c r="N2005" s="71"/>
    </row>
    <row r="2006" spans="14:14" x14ac:dyDescent="0.55000000000000004">
      <c r="N2006" s="71"/>
    </row>
    <row r="2007" spans="14:14" x14ac:dyDescent="0.55000000000000004">
      <c r="N2007" s="71"/>
    </row>
    <row r="2008" spans="14:14" x14ac:dyDescent="0.55000000000000004">
      <c r="N2008" s="71"/>
    </row>
    <row r="2009" spans="14:14" x14ac:dyDescent="0.55000000000000004">
      <c r="N2009" s="71"/>
    </row>
    <row r="2010" spans="14:14" x14ac:dyDescent="0.55000000000000004">
      <c r="N2010" s="71"/>
    </row>
    <row r="2011" spans="14:14" x14ac:dyDescent="0.55000000000000004">
      <c r="N2011" s="71"/>
    </row>
    <row r="2012" spans="14:14" x14ac:dyDescent="0.55000000000000004">
      <c r="N2012" s="71"/>
    </row>
    <row r="2013" spans="14:14" x14ac:dyDescent="0.55000000000000004">
      <c r="N2013" s="71"/>
    </row>
    <row r="2014" spans="14:14" x14ac:dyDescent="0.55000000000000004">
      <c r="N2014" s="71"/>
    </row>
    <row r="2015" spans="14:14" x14ac:dyDescent="0.55000000000000004">
      <c r="N2015" s="71"/>
    </row>
    <row r="2016" spans="14:14" x14ac:dyDescent="0.55000000000000004">
      <c r="N2016" s="71"/>
    </row>
    <row r="2017" spans="14:14" x14ac:dyDescent="0.55000000000000004">
      <c r="N2017" s="71"/>
    </row>
    <row r="2018" spans="14:14" x14ac:dyDescent="0.55000000000000004">
      <c r="N2018" s="71"/>
    </row>
    <row r="2019" spans="14:14" x14ac:dyDescent="0.55000000000000004">
      <c r="N2019" s="71"/>
    </row>
    <row r="2020" spans="14:14" x14ac:dyDescent="0.55000000000000004">
      <c r="N2020" s="71"/>
    </row>
    <row r="2021" spans="14:14" x14ac:dyDescent="0.55000000000000004">
      <c r="N2021" s="71"/>
    </row>
    <row r="2022" spans="14:14" x14ac:dyDescent="0.55000000000000004">
      <c r="N2022" s="71"/>
    </row>
    <row r="2023" spans="14:14" x14ac:dyDescent="0.55000000000000004">
      <c r="N2023" s="71"/>
    </row>
    <row r="2024" spans="14:14" x14ac:dyDescent="0.55000000000000004">
      <c r="N2024" s="71"/>
    </row>
    <row r="2025" spans="14:14" x14ac:dyDescent="0.55000000000000004">
      <c r="N2025" s="71"/>
    </row>
    <row r="2026" spans="14:14" x14ac:dyDescent="0.55000000000000004">
      <c r="N2026" s="71"/>
    </row>
    <row r="2027" spans="14:14" x14ac:dyDescent="0.55000000000000004">
      <c r="N2027" s="71"/>
    </row>
    <row r="2028" spans="14:14" x14ac:dyDescent="0.55000000000000004">
      <c r="N2028" s="71"/>
    </row>
    <row r="2029" spans="14:14" x14ac:dyDescent="0.55000000000000004">
      <c r="N2029" s="71"/>
    </row>
    <row r="2030" spans="14:14" x14ac:dyDescent="0.55000000000000004">
      <c r="N2030" s="71"/>
    </row>
    <row r="2031" spans="14:14" x14ac:dyDescent="0.55000000000000004">
      <c r="N2031" s="71"/>
    </row>
    <row r="2032" spans="14:14" x14ac:dyDescent="0.55000000000000004">
      <c r="N2032" s="71"/>
    </row>
    <row r="2033" spans="14:14" x14ac:dyDescent="0.55000000000000004">
      <c r="N2033" s="71"/>
    </row>
    <row r="2034" spans="14:14" x14ac:dyDescent="0.55000000000000004">
      <c r="N2034" s="71"/>
    </row>
    <row r="2035" spans="14:14" x14ac:dyDescent="0.55000000000000004">
      <c r="N2035" s="71"/>
    </row>
    <row r="2036" spans="14:14" x14ac:dyDescent="0.55000000000000004">
      <c r="N2036" s="71"/>
    </row>
    <row r="2037" spans="14:14" x14ac:dyDescent="0.55000000000000004">
      <c r="N2037" s="71"/>
    </row>
    <row r="2038" spans="14:14" x14ac:dyDescent="0.55000000000000004">
      <c r="N2038" s="71"/>
    </row>
    <row r="2039" spans="14:14" x14ac:dyDescent="0.55000000000000004">
      <c r="N2039" s="71"/>
    </row>
    <row r="2040" spans="14:14" x14ac:dyDescent="0.55000000000000004">
      <c r="N2040" s="71"/>
    </row>
    <row r="2041" spans="14:14" x14ac:dyDescent="0.55000000000000004">
      <c r="N2041" s="71"/>
    </row>
    <row r="2042" spans="14:14" x14ac:dyDescent="0.55000000000000004">
      <c r="N2042" s="71"/>
    </row>
    <row r="2043" spans="14:14" x14ac:dyDescent="0.55000000000000004">
      <c r="N2043" s="71"/>
    </row>
    <row r="2044" spans="14:14" x14ac:dyDescent="0.55000000000000004">
      <c r="N2044" s="71"/>
    </row>
    <row r="2045" spans="14:14" x14ac:dyDescent="0.55000000000000004">
      <c r="N2045" s="71"/>
    </row>
    <row r="2046" spans="14:14" x14ac:dyDescent="0.55000000000000004">
      <c r="N2046" s="71"/>
    </row>
    <row r="2047" spans="14:14" x14ac:dyDescent="0.55000000000000004">
      <c r="N2047" s="71"/>
    </row>
    <row r="2048" spans="14:14" x14ac:dyDescent="0.55000000000000004">
      <c r="N2048" s="71"/>
    </row>
    <row r="2049" spans="14:14" x14ac:dyDescent="0.55000000000000004">
      <c r="N2049" s="71"/>
    </row>
    <row r="2050" spans="14:14" x14ac:dyDescent="0.55000000000000004">
      <c r="N2050" s="71"/>
    </row>
    <row r="2051" spans="14:14" x14ac:dyDescent="0.55000000000000004">
      <c r="N2051" s="71"/>
    </row>
    <row r="2052" spans="14:14" x14ac:dyDescent="0.55000000000000004">
      <c r="N2052" s="71"/>
    </row>
    <row r="2053" spans="14:14" x14ac:dyDescent="0.55000000000000004">
      <c r="N2053" s="71"/>
    </row>
    <row r="2054" spans="14:14" x14ac:dyDescent="0.55000000000000004">
      <c r="N2054" s="71"/>
    </row>
    <row r="2055" spans="14:14" x14ac:dyDescent="0.55000000000000004">
      <c r="N2055" s="71"/>
    </row>
    <row r="2056" spans="14:14" x14ac:dyDescent="0.55000000000000004">
      <c r="N2056" s="71"/>
    </row>
    <row r="2057" spans="14:14" x14ac:dyDescent="0.55000000000000004">
      <c r="N2057" s="71"/>
    </row>
    <row r="2058" spans="14:14" x14ac:dyDescent="0.55000000000000004">
      <c r="N2058" s="71"/>
    </row>
    <row r="2059" spans="14:14" x14ac:dyDescent="0.55000000000000004">
      <c r="N2059" s="71"/>
    </row>
    <row r="2060" spans="14:14" x14ac:dyDescent="0.55000000000000004">
      <c r="N2060" s="71"/>
    </row>
    <row r="2061" spans="14:14" x14ac:dyDescent="0.55000000000000004">
      <c r="N2061" s="71"/>
    </row>
    <row r="2062" spans="14:14" x14ac:dyDescent="0.55000000000000004">
      <c r="N2062" s="71"/>
    </row>
    <row r="2063" spans="14:14" x14ac:dyDescent="0.55000000000000004">
      <c r="N2063" s="71"/>
    </row>
    <row r="2064" spans="14:14" x14ac:dyDescent="0.55000000000000004">
      <c r="N2064" s="71"/>
    </row>
    <row r="2065" spans="14:14" x14ac:dyDescent="0.55000000000000004">
      <c r="N2065" s="71"/>
    </row>
    <row r="2066" spans="14:14" x14ac:dyDescent="0.55000000000000004">
      <c r="N2066" s="71"/>
    </row>
    <row r="2067" spans="14:14" x14ac:dyDescent="0.55000000000000004">
      <c r="N2067" s="71"/>
    </row>
    <row r="2068" spans="14:14" x14ac:dyDescent="0.55000000000000004">
      <c r="N2068" s="71"/>
    </row>
    <row r="2069" spans="14:14" x14ac:dyDescent="0.55000000000000004">
      <c r="N2069" s="71"/>
    </row>
    <row r="2070" spans="14:14" x14ac:dyDescent="0.55000000000000004">
      <c r="N2070" s="71"/>
    </row>
    <row r="2071" spans="14:14" x14ac:dyDescent="0.55000000000000004">
      <c r="N2071" s="71"/>
    </row>
    <row r="2072" spans="14:14" x14ac:dyDescent="0.55000000000000004">
      <c r="N2072" s="71"/>
    </row>
    <row r="2073" spans="14:14" x14ac:dyDescent="0.55000000000000004">
      <c r="N2073" s="71"/>
    </row>
    <row r="2074" spans="14:14" x14ac:dyDescent="0.55000000000000004">
      <c r="N2074" s="71"/>
    </row>
    <row r="2075" spans="14:14" x14ac:dyDescent="0.55000000000000004">
      <c r="N2075" s="71"/>
    </row>
    <row r="2076" spans="14:14" x14ac:dyDescent="0.55000000000000004">
      <c r="N2076" s="71"/>
    </row>
    <row r="2077" spans="14:14" x14ac:dyDescent="0.55000000000000004">
      <c r="N2077" s="71"/>
    </row>
    <row r="2078" spans="14:14" x14ac:dyDescent="0.55000000000000004">
      <c r="N2078" s="71"/>
    </row>
    <row r="2079" spans="14:14" x14ac:dyDescent="0.55000000000000004">
      <c r="N2079" s="71"/>
    </row>
    <row r="2080" spans="14:14" x14ac:dyDescent="0.55000000000000004">
      <c r="N2080" s="71"/>
    </row>
    <row r="2081" spans="14:14" x14ac:dyDescent="0.55000000000000004">
      <c r="N2081" s="71"/>
    </row>
    <row r="2082" spans="14:14" x14ac:dyDescent="0.55000000000000004">
      <c r="N2082" s="71"/>
    </row>
    <row r="2083" spans="14:14" x14ac:dyDescent="0.55000000000000004">
      <c r="N2083" s="71"/>
    </row>
    <row r="2084" spans="14:14" x14ac:dyDescent="0.55000000000000004">
      <c r="N2084" s="71"/>
    </row>
    <row r="2085" spans="14:14" x14ac:dyDescent="0.55000000000000004">
      <c r="N2085" s="71"/>
    </row>
    <row r="2086" spans="14:14" x14ac:dyDescent="0.55000000000000004">
      <c r="N2086" s="71"/>
    </row>
    <row r="2087" spans="14:14" x14ac:dyDescent="0.55000000000000004">
      <c r="N2087" s="71"/>
    </row>
    <row r="2088" spans="14:14" x14ac:dyDescent="0.55000000000000004">
      <c r="N2088" s="71"/>
    </row>
    <row r="2089" spans="14:14" x14ac:dyDescent="0.55000000000000004">
      <c r="N2089" s="71"/>
    </row>
    <row r="2090" spans="14:14" x14ac:dyDescent="0.55000000000000004">
      <c r="N2090" s="71"/>
    </row>
    <row r="2091" spans="14:14" x14ac:dyDescent="0.55000000000000004">
      <c r="N2091" s="71"/>
    </row>
    <row r="2092" spans="14:14" x14ac:dyDescent="0.55000000000000004">
      <c r="N2092" s="71"/>
    </row>
    <row r="2093" spans="14:14" x14ac:dyDescent="0.55000000000000004">
      <c r="N2093" s="71"/>
    </row>
    <row r="2094" spans="14:14" x14ac:dyDescent="0.55000000000000004">
      <c r="N2094" s="71"/>
    </row>
    <row r="2095" spans="14:14" x14ac:dyDescent="0.55000000000000004">
      <c r="N2095" s="71"/>
    </row>
    <row r="2096" spans="14:14" x14ac:dyDescent="0.55000000000000004">
      <c r="N2096" s="71"/>
    </row>
    <row r="2097" spans="14:14" x14ac:dyDescent="0.55000000000000004">
      <c r="N2097" s="71"/>
    </row>
    <row r="2098" spans="14:14" x14ac:dyDescent="0.55000000000000004">
      <c r="N2098" s="71"/>
    </row>
    <row r="2099" spans="14:14" x14ac:dyDescent="0.55000000000000004">
      <c r="N2099" s="71"/>
    </row>
    <row r="2100" spans="14:14" x14ac:dyDescent="0.55000000000000004">
      <c r="N2100" s="71"/>
    </row>
    <row r="2101" spans="14:14" x14ac:dyDescent="0.55000000000000004">
      <c r="N2101" s="71"/>
    </row>
    <row r="2102" spans="14:14" x14ac:dyDescent="0.55000000000000004">
      <c r="N2102" s="71"/>
    </row>
    <row r="2103" spans="14:14" x14ac:dyDescent="0.55000000000000004">
      <c r="N2103" s="71"/>
    </row>
    <row r="2104" spans="14:14" x14ac:dyDescent="0.55000000000000004">
      <c r="N2104" s="71"/>
    </row>
    <row r="2105" spans="14:14" x14ac:dyDescent="0.55000000000000004">
      <c r="N2105" s="71"/>
    </row>
    <row r="2106" spans="14:14" x14ac:dyDescent="0.55000000000000004">
      <c r="N2106" s="71"/>
    </row>
    <row r="2107" spans="14:14" x14ac:dyDescent="0.55000000000000004">
      <c r="N2107" s="71"/>
    </row>
    <row r="2108" spans="14:14" x14ac:dyDescent="0.55000000000000004">
      <c r="N2108" s="71"/>
    </row>
    <row r="2109" spans="14:14" x14ac:dyDescent="0.55000000000000004">
      <c r="N2109" s="71"/>
    </row>
    <row r="2110" spans="14:14" x14ac:dyDescent="0.55000000000000004">
      <c r="N2110" s="71"/>
    </row>
    <row r="2111" spans="14:14" x14ac:dyDescent="0.55000000000000004">
      <c r="N2111" s="71"/>
    </row>
    <row r="2112" spans="14:14" x14ac:dyDescent="0.55000000000000004">
      <c r="N2112" s="71"/>
    </row>
    <row r="2113" spans="14:14" x14ac:dyDescent="0.55000000000000004">
      <c r="N2113" s="71"/>
    </row>
    <row r="2114" spans="14:14" x14ac:dyDescent="0.55000000000000004">
      <c r="N2114" s="71"/>
    </row>
    <row r="2115" spans="14:14" x14ac:dyDescent="0.55000000000000004">
      <c r="N2115" s="71"/>
    </row>
    <row r="2116" spans="14:14" x14ac:dyDescent="0.55000000000000004">
      <c r="N2116" s="71"/>
    </row>
    <row r="2117" spans="14:14" x14ac:dyDescent="0.55000000000000004">
      <c r="N2117" s="71"/>
    </row>
    <row r="2118" spans="14:14" x14ac:dyDescent="0.55000000000000004">
      <c r="N2118" s="71"/>
    </row>
    <row r="2119" spans="14:14" x14ac:dyDescent="0.55000000000000004">
      <c r="N2119" s="71"/>
    </row>
    <row r="2120" spans="14:14" x14ac:dyDescent="0.55000000000000004">
      <c r="N2120" s="71"/>
    </row>
    <row r="2121" spans="14:14" x14ac:dyDescent="0.55000000000000004">
      <c r="N2121" s="71"/>
    </row>
    <row r="2122" spans="14:14" x14ac:dyDescent="0.55000000000000004">
      <c r="N2122" s="71"/>
    </row>
    <row r="2123" spans="14:14" x14ac:dyDescent="0.55000000000000004">
      <c r="N2123" s="71"/>
    </row>
    <row r="2124" spans="14:14" x14ac:dyDescent="0.55000000000000004">
      <c r="N2124" s="71"/>
    </row>
    <row r="2125" spans="14:14" x14ac:dyDescent="0.55000000000000004">
      <c r="N2125" s="71"/>
    </row>
    <row r="2126" spans="14:14" x14ac:dyDescent="0.55000000000000004">
      <c r="N2126" s="71"/>
    </row>
    <row r="2127" spans="14:14" x14ac:dyDescent="0.55000000000000004">
      <c r="N2127" s="71"/>
    </row>
    <row r="2128" spans="14:14" x14ac:dyDescent="0.55000000000000004">
      <c r="N2128" s="71"/>
    </row>
    <row r="2129" spans="14:14" x14ac:dyDescent="0.55000000000000004">
      <c r="N2129" s="71"/>
    </row>
    <row r="2130" spans="14:14" x14ac:dyDescent="0.55000000000000004">
      <c r="N2130" s="71"/>
    </row>
    <row r="2131" spans="14:14" x14ac:dyDescent="0.55000000000000004">
      <c r="N2131" s="71"/>
    </row>
    <row r="2132" spans="14:14" x14ac:dyDescent="0.55000000000000004">
      <c r="N2132" s="71"/>
    </row>
    <row r="2133" spans="14:14" x14ac:dyDescent="0.55000000000000004">
      <c r="N2133" s="71"/>
    </row>
    <row r="2134" spans="14:14" x14ac:dyDescent="0.55000000000000004">
      <c r="N2134" s="71"/>
    </row>
    <row r="2135" spans="14:14" x14ac:dyDescent="0.55000000000000004">
      <c r="N2135" s="71"/>
    </row>
    <row r="2136" spans="14:14" x14ac:dyDescent="0.55000000000000004">
      <c r="N2136" s="71"/>
    </row>
    <row r="2137" spans="14:14" x14ac:dyDescent="0.55000000000000004">
      <c r="N2137" s="71"/>
    </row>
    <row r="2138" spans="14:14" x14ac:dyDescent="0.55000000000000004">
      <c r="N2138" s="71"/>
    </row>
    <row r="2139" spans="14:14" x14ac:dyDescent="0.55000000000000004">
      <c r="N2139" s="71"/>
    </row>
    <row r="2140" spans="14:14" x14ac:dyDescent="0.55000000000000004">
      <c r="N2140" s="71"/>
    </row>
    <row r="2141" spans="14:14" x14ac:dyDescent="0.55000000000000004">
      <c r="N2141" s="71"/>
    </row>
    <row r="2142" spans="14:14" x14ac:dyDescent="0.55000000000000004">
      <c r="N2142" s="71"/>
    </row>
    <row r="2143" spans="14:14" x14ac:dyDescent="0.55000000000000004">
      <c r="N2143" s="71"/>
    </row>
    <row r="2144" spans="14:14" x14ac:dyDescent="0.55000000000000004">
      <c r="N2144" s="71"/>
    </row>
    <row r="2145" spans="14:14" x14ac:dyDescent="0.55000000000000004">
      <c r="N2145" s="71"/>
    </row>
    <row r="2146" spans="14:14" x14ac:dyDescent="0.55000000000000004">
      <c r="N2146" s="71"/>
    </row>
    <row r="2147" spans="14:14" x14ac:dyDescent="0.55000000000000004">
      <c r="N2147" s="71"/>
    </row>
    <row r="2148" spans="14:14" x14ac:dyDescent="0.55000000000000004">
      <c r="N2148" s="71"/>
    </row>
    <row r="2149" spans="14:14" x14ac:dyDescent="0.55000000000000004">
      <c r="N2149" s="71"/>
    </row>
    <row r="2150" spans="14:14" x14ac:dyDescent="0.55000000000000004">
      <c r="N2150" s="71"/>
    </row>
    <row r="2151" spans="14:14" x14ac:dyDescent="0.55000000000000004">
      <c r="N2151" s="71"/>
    </row>
    <row r="2152" spans="14:14" x14ac:dyDescent="0.55000000000000004">
      <c r="N2152" s="71"/>
    </row>
    <row r="2153" spans="14:14" x14ac:dyDescent="0.55000000000000004">
      <c r="N2153" s="71"/>
    </row>
    <row r="2154" spans="14:14" x14ac:dyDescent="0.55000000000000004">
      <c r="N2154" s="71"/>
    </row>
    <row r="2155" spans="14:14" x14ac:dyDescent="0.55000000000000004">
      <c r="N2155" s="71"/>
    </row>
    <row r="2156" spans="14:14" x14ac:dyDescent="0.55000000000000004">
      <c r="N2156" s="71"/>
    </row>
    <row r="2157" spans="14:14" x14ac:dyDescent="0.55000000000000004">
      <c r="N2157" s="71"/>
    </row>
    <row r="2158" spans="14:14" x14ac:dyDescent="0.55000000000000004">
      <c r="N2158" s="71"/>
    </row>
    <row r="2159" spans="14:14" x14ac:dyDescent="0.55000000000000004">
      <c r="N2159" s="71"/>
    </row>
    <row r="2160" spans="14:14" x14ac:dyDescent="0.55000000000000004">
      <c r="N2160" s="71"/>
    </row>
    <row r="2161" spans="14:14" x14ac:dyDescent="0.55000000000000004">
      <c r="N2161" s="71"/>
    </row>
    <row r="2162" spans="14:14" x14ac:dyDescent="0.55000000000000004">
      <c r="N2162" s="71"/>
    </row>
    <row r="2163" spans="14:14" x14ac:dyDescent="0.55000000000000004">
      <c r="N2163" s="71"/>
    </row>
    <row r="2164" spans="14:14" x14ac:dyDescent="0.55000000000000004">
      <c r="N2164" s="71"/>
    </row>
    <row r="2165" spans="14:14" x14ac:dyDescent="0.55000000000000004">
      <c r="N2165" s="71"/>
    </row>
    <row r="2166" spans="14:14" x14ac:dyDescent="0.55000000000000004">
      <c r="N2166" s="71"/>
    </row>
    <row r="2167" spans="14:14" x14ac:dyDescent="0.55000000000000004">
      <c r="N2167" s="71"/>
    </row>
    <row r="2168" spans="14:14" x14ac:dyDescent="0.55000000000000004">
      <c r="N2168" s="71"/>
    </row>
    <row r="2169" spans="14:14" x14ac:dyDescent="0.55000000000000004">
      <c r="N2169" s="71"/>
    </row>
    <row r="2170" spans="14:14" x14ac:dyDescent="0.55000000000000004">
      <c r="N2170" s="71"/>
    </row>
    <row r="2171" spans="14:14" x14ac:dyDescent="0.55000000000000004">
      <c r="N2171" s="71"/>
    </row>
    <row r="2172" spans="14:14" x14ac:dyDescent="0.55000000000000004">
      <c r="N2172" s="71"/>
    </row>
    <row r="2173" spans="14:14" x14ac:dyDescent="0.55000000000000004">
      <c r="N2173" s="71"/>
    </row>
    <row r="2174" spans="14:14" x14ac:dyDescent="0.55000000000000004">
      <c r="N2174" s="71"/>
    </row>
    <row r="2175" spans="14:14" x14ac:dyDescent="0.55000000000000004">
      <c r="N2175" s="71"/>
    </row>
    <row r="2176" spans="14:14" x14ac:dyDescent="0.55000000000000004">
      <c r="N2176" s="71"/>
    </row>
    <row r="2177" spans="14:14" x14ac:dyDescent="0.55000000000000004">
      <c r="N2177" s="71"/>
    </row>
    <row r="2178" spans="14:14" x14ac:dyDescent="0.55000000000000004">
      <c r="N2178" s="71"/>
    </row>
    <row r="2179" spans="14:14" x14ac:dyDescent="0.55000000000000004">
      <c r="N2179" s="71"/>
    </row>
    <row r="2180" spans="14:14" x14ac:dyDescent="0.55000000000000004">
      <c r="N2180" s="71"/>
    </row>
    <row r="2181" spans="14:14" x14ac:dyDescent="0.55000000000000004">
      <c r="N2181" s="71"/>
    </row>
    <row r="2182" spans="14:14" x14ac:dyDescent="0.55000000000000004">
      <c r="N2182" s="71"/>
    </row>
    <row r="2183" spans="14:14" x14ac:dyDescent="0.55000000000000004">
      <c r="N2183" s="71"/>
    </row>
    <row r="2184" spans="14:14" x14ac:dyDescent="0.55000000000000004">
      <c r="N2184" s="71"/>
    </row>
    <row r="2185" spans="14:14" x14ac:dyDescent="0.55000000000000004">
      <c r="N2185" s="71"/>
    </row>
    <row r="2186" spans="14:14" x14ac:dyDescent="0.55000000000000004">
      <c r="N2186" s="71"/>
    </row>
    <row r="2187" spans="14:14" x14ac:dyDescent="0.55000000000000004">
      <c r="N2187" s="71"/>
    </row>
    <row r="2188" spans="14:14" x14ac:dyDescent="0.55000000000000004">
      <c r="N2188" s="71"/>
    </row>
    <row r="2189" spans="14:14" x14ac:dyDescent="0.55000000000000004">
      <c r="N2189" s="71"/>
    </row>
    <row r="2190" spans="14:14" x14ac:dyDescent="0.55000000000000004">
      <c r="N2190" s="71"/>
    </row>
    <row r="2191" spans="14:14" x14ac:dyDescent="0.55000000000000004">
      <c r="N2191" s="71"/>
    </row>
    <row r="2192" spans="14:14" x14ac:dyDescent="0.55000000000000004">
      <c r="N2192" s="71"/>
    </row>
    <row r="2193" spans="14:14" x14ac:dyDescent="0.55000000000000004">
      <c r="N2193" s="71"/>
    </row>
    <row r="2194" spans="14:14" x14ac:dyDescent="0.55000000000000004">
      <c r="N2194" s="71"/>
    </row>
    <row r="2195" spans="14:14" x14ac:dyDescent="0.55000000000000004">
      <c r="N2195" s="71"/>
    </row>
    <row r="2196" spans="14:14" x14ac:dyDescent="0.55000000000000004">
      <c r="N2196" s="71"/>
    </row>
    <row r="2197" spans="14:14" x14ac:dyDescent="0.55000000000000004">
      <c r="N2197" s="71"/>
    </row>
    <row r="2198" spans="14:14" x14ac:dyDescent="0.55000000000000004">
      <c r="N2198" s="71"/>
    </row>
    <row r="2199" spans="14:14" x14ac:dyDescent="0.55000000000000004">
      <c r="N2199" s="71"/>
    </row>
    <row r="2200" spans="14:14" x14ac:dyDescent="0.55000000000000004">
      <c r="N2200" s="71"/>
    </row>
    <row r="2201" spans="14:14" x14ac:dyDescent="0.55000000000000004">
      <c r="N2201" s="71"/>
    </row>
    <row r="2202" spans="14:14" x14ac:dyDescent="0.55000000000000004">
      <c r="N2202" s="71"/>
    </row>
    <row r="2203" spans="14:14" x14ac:dyDescent="0.55000000000000004">
      <c r="N2203" s="71"/>
    </row>
    <row r="2204" spans="14:14" x14ac:dyDescent="0.55000000000000004">
      <c r="N2204" s="71"/>
    </row>
    <row r="2205" spans="14:14" x14ac:dyDescent="0.55000000000000004">
      <c r="N2205" s="71"/>
    </row>
    <row r="2206" spans="14:14" x14ac:dyDescent="0.55000000000000004">
      <c r="N2206" s="71"/>
    </row>
    <row r="2207" spans="14:14" x14ac:dyDescent="0.55000000000000004">
      <c r="N2207" s="71"/>
    </row>
    <row r="2208" spans="14:14" x14ac:dyDescent="0.55000000000000004">
      <c r="N2208" s="71"/>
    </row>
    <row r="2209" spans="14:14" x14ac:dyDescent="0.55000000000000004">
      <c r="N2209" s="71"/>
    </row>
    <row r="2210" spans="14:14" x14ac:dyDescent="0.55000000000000004">
      <c r="N2210" s="71"/>
    </row>
    <row r="2211" spans="14:14" x14ac:dyDescent="0.55000000000000004">
      <c r="N2211" s="71"/>
    </row>
    <row r="2212" spans="14:14" x14ac:dyDescent="0.55000000000000004">
      <c r="N2212" s="71"/>
    </row>
    <row r="2213" spans="14:14" x14ac:dyDescent="0.55000000000000004">
      <c r="N2213" s="71"/>
    </row>
    <row r="2214" spans="14:14" x14ac:dyDescent="0.55000000000000004">
      <c r="N2214" s="71"/>
    </row>
    <row r="2215" spans="14:14" x14ac:dyDescent="0.55000000000000004">
      <c r="N2215" s="71"/>
    </row>
    <row r="2216" spans="14:14" x14ac:dyDescent="0.55000000000000004">
      <c r="N2216" s="71"/>
    </row>
    <row r="2217" spans="14:14" x14ac:dyDescent="0.55000000000000004">
      <c r="N2217" s="71"/>
    </row>
    <row r="2218" spans="14:14" x14ac:dyDescent="0.55000000000000004">
      <c r="N2218" s="71"/>
    </row>
    <row r="2219" spans="14:14" x14ac:dyDescent="0.55000000000000004">
      <c r="N2219" s="71"/>
    </row>
    <row r="2220" spans="14:14" x14ac:dyDescent="0.55000000000000004">
      <c r="N2220" s="71"/>
    </row>
    <row r="2221" spans="14:14" x14ac:dyDescent="0.55000000000000004">
      <c r="N2221" s="71"/>
    </row>
    <row r="2222" spans="14:14" x14ac:dyDescent="0.55000000000000004">
      <c r="N2222" s="71"/>
    </row>
    <row r="2223" spans="14:14" x14ac:dyDescent="0.55000000000000004">
      <c r="N2223" s="71"/>
    </row>
    <row r="2224" spans="14:14" x14ac:dyDescent="0.55000000000000004">
      <c r="N2224" s="71"/>
    </row>
    <row r="2225" spans="14:14" x14ac:dyDescent="0.55000000000000004">
      <c r="N2225" s="71"/>
    </row>
    <row r="2226" spans="14:14" x14ac:dyDescent="0.55000000000000004">
      <c r="N2226" s="71"/>
    </row>
    <row r="2227" spans="14:14" x14ac:dyDescent="0.55000000000000004">
      <c r="N2227" s="71"/>
    </row>
    <row r="2228" spans="14:14" x14ac:dyDescent="0.55000000000000004">
      <c r="N2228" s="71"/>
    </row>
    <row r="2229" spans="14:14" x14ac:dyDescent="0.55000000000000004">
      <c r="N2229" s="71"/>
    </row>
    <row r="2230" spans="14:14" x14ac:dyDescent="0.55000000000000004">
      <c r="N2230" s="71"/>
    </row>
    <row r="2231" spans="14:14" x14ac:dyDescent="0.55000000000000004">
      <c r="N2231" s="71"/>
    </row>
    <row r="2232" spans="14:14" x14ac:dyDescent="0.55000000000000004">
      <c r="N2232" s="71"/>
    </row>
    <row r="2233" spans="14:14" x14ac:dyDescent="0.55000000000000004">
      <c r="N2233" s="71"/>
    </row>
    <row r="2234" spans="14:14" x14ac:dyDescent="0.55000000000000004">
      <c r="N2234" s="71"/>
    </row>
    <row r="2235" spans="14:14" x14ac:dyDescent="0.55000000000000004">
      <c r="N2235" s="71"/>
    </row>
    <row r="2236" spans="14:14" x14ac:dyDescent="0.55000000000000004">
      <c r="N2236" s="71"/>
    </row>
    <row r="2237" spans="14:14" x14ac:dyDescent="0.55000000000000004">
      <c r="N2237" s="71"/>
    </row>
    <row r="2238" spans="14:14" x14ac:dyDescent="0.55000000000000004">
      <c r="N2238" s="71"/>
    </row>
    <row r="2239" spans="14:14" x14ac:dyDescent="0.55000000000000004">
      <c r="N2239" s="71"/>
    </row>
    <row r="2240" spans="14:14" x14ac:dyDescent="0.55000000000000004">
      <c r="N2240" s="71"/>
    </row>
    <row r="2241" spans="14:14" x14ac:dyDescent="0.55000000000000004">
      <c r="N2241" s="71"/>
    </row>
    <row r="2242" spans="14:14" x14ac:dyDescent="0.55000000000000004">
      <c r="N2242" s="71"/>
    </row>
    <row r="2243" spans="14:14" x14ac:dyDescent="0.55000000000000004">
      <c r="N2243" s="71"/>
    </row>
    <row r="2244" spans="14:14" x14ac:dyDescent="0.55000000000000004">
      <c r="N2244" s="71"/>
    </row>
    <row r="2245" spans="14:14" x14ac:dyDescent="0.55000000000000004">
      <c r="N2245" s="71"/>
    </row>
    <row r="2246" spans="14:14" x14ac:dyDescent="0.55000000000000004">
      <c r="N2246" s="71"/>
    </row>
    <row r="2247" spans="14:14" x14ac:dyDescent="0.55000000000000004">
      <c r="N2247" s="71"/>
    </row>
    <row r="2248" spans="14:14" x14ac:dyDescent="0.55000000000000004">
      <c r="N2248" s="71"/>
    </row>
    <row r="2249" spans="14:14" x14ac:dyDescent="0.55000000000000004">
      <c r="N2249" s="71"/>
    </row>
    <row r="2250" spans="14:14" x14ac:dyDescent="0.55000000000000004">
      <c r="N2250" s="71"/>
    </row>
    <row r="2251" spans="14:14" x14ac:dyDescent="0.55000000000000004">
      <c r="N2251" s="71"/>
    </row>
    <row r="2252" spans="14:14" x14ac:dyDescent="0.55000000000000004">
      <c r="N2252" s="71"/>
    </row>
    <row r="2253" spans="14:14" x14ac:dyDescent="0.55000000000000004">
      <c r="N2253" s="71"/>
    </row>
    <row r="2254" spans="14:14" x14ac:dyDescent="0.55000000000000004">
      <c r="N2254" s="71"/>
    </row>
    <row r="2255" spans="14:14" x14ac:dyDescent="0.55000000000000004">
      <c r="N2255" s="71"/>
    </row>
    <row r="2256" spans="14:14" x14ac:dyDescent="0.55000000000000004">
      <c r="N2256" s="71"/>
    </row>
    <row r="2257" spans="14:14" x14ac:dyDescent="0.55000000000000004">
      <c r="N2257" s="71"/>
    </row>
    <row r="2258" spans="14:14" x14ac:dyDescent="0.55000000000000004">
      <c r="N2258" s="71"/>
    </row>
    <row r="2259" spans="14:14" x14ac:dyDescent="0.55000000000000004">
      <c r="N2259" s="71"/>
    </row>
    <row r="2260" spans="14:14" x14ac:dyDescent="0.55000000000000004">
      <c r="N2260" s="71"/>
    </row>
    <row r="2261" spans="14:14" x14ac:dyDescent="0.55000000000000004">
      <c r="N2261" s="71"/>
    </row>
    <row r="2262" spans="14:14" x14ac:dyDescent="0.55000000000000004">
      <c r="N2262" s="71"/>
    </row>
    <row r="2263" spans="14:14" x14ac:dyDescent="0.55000000000000004">
      <c r="N2263" s="71"/>
    </row>
    <row r="2264" spans="14:14" x14ac:dyDescent="0.55000000000000004">
      <c r="N2264" s="71"/>
    </row>
    <row r="2265" spans="14:14" x14ac:dyDescent="0.55000000000000004">
      <c r="N2265" s="71"/>
    </row>
    <row r="2266" spans="14:14" x14ac:dyDescent="0.55000000000000004">
      <c r="N2266" s="71"/>
    </row>
    <row r="2267" spans="14:14" x14ac:dyDescent="0.55000000000000004">
      <c r="N2267" s="71"/>
    </row>
    <row r="2268" spans="14:14" x14ac:dyDescent="0.55000000000000004">
      <c r="N2268" s="71"/>
    </row>
    <row r="2269" spans="14:14" x14ac:dyDescent="0.55000000000000004">
      <c r="N2269" s="71"/>
    </row>
    <row r="2270" spans="14:14" x14ac:dyDescent="0.55000000000000004">
      <c r="N2270" s="71"/>
    </row>
    <row r="2271" spans="14:14" x14ac:dyDescent="0.55000000000000004">
      <c r="N2271" s="71"/>
    </row>
    <row r="2272" spans="14:14" x14ac:dyDescent="0.55000000000000004">
      <c r="N2272" s="71"/>
    </row>
    <row r="2273" spans="14:14" x14ac:dyDescent="0.55000000000000004">
      <c r="N2273" s="71"/>
    </row>
    <row r="2274" spans="14:14" x14ac:dyDescent="0.55000000000000004">
      <c r="N2274" s="71"/>
    </row>
    <row r="2275" spans="14:14" x14ac:dyDescent="0.55000000000000004">
      <c r="N2275" s="71"/>
    </row>
    <row r="2276" spans="14:14" x14ac:dyDescent="0.55000000000000004">
      <c r="N2276" s="71"/>
    </row>
    <row r="2277" spans="14:14" x14ac:dyDescent="0.55000000000000004">
      <c r="N2277" s="71"/>
    </row>
    <row r="2278" spans="14:14" x14ac:dyDescent="0.55000000000000004">
      <c r="N2278" s="71"/>
    </row>
    <row r="2279" spans="14:14" x14ac:dyDescent="0.55000000000000004">
      <c r="N2279" s="71"/>
    </row>
    <row r="2280" spans="14:14" x14ac:dyDescent="0.55000000000000004">
      <c r="N2280" s="71"/>
    </row>
    <row r="2281" spans="14:14" x14ac:dyDescent="0.55000000000000004">
      <c r="N2281" s="71"/>
    </row>
    <row r="2282" spans="14:14" x14ac:dyDescent="0.55000000000000004">
      <c r="N2282" s="71"/>
    </row>
    <row r="2283" spans="14:14" x14ac:dyDescent="0.55000000000000004">
      <c r="N2283" s="71"/>
    </row>
    <row r="2284" spans="14:14" x14ac:dyDescent="0.55000000000000004">
      <c r="N2284" s="71"/>
    </row>
    <row r="2285" spans="14:14" x14ac:dyDescent="0.55000000000000004">
      <c r="N2285" s="71"/>
    </row>
    <row r="2286" spans="14:14" x14ac:dyDescent="0.55000000000000004">
      <c r="N2286" s="71"/>
    </row>
    <row r="2287" spans="14:14" x14ac:dyDescent="0.55000000000000004">
      <c r="N2287" s="71"/>
    </row>
    <row r="2288" spans="14:14" x14ac:dyDescent="0.55000000000000004">
      <c r="N2288" s="71"/>
    </row>
    <row r="2289" spans="14:14" x14ac:dyDescent="0.55000000000000004">
      <c r="N2289" s="71"/>
    </row>
    <row r="2290" spans="14:14" x14ac:dyDescent="0.55000000000000004">
      <c r="N2290" s="71"/>
    </row>
    <row r="2291" spans="14:14" x14ac:dyDescent="0.55000000000000004">
      <c r="N2291" s="71"/>
    </row>
    <row r="2292" spans="14:14" x14ac:dyDescent="0.55000000000000004">
      <c r="N2292" s="71"/>
    </row>
    <row r="2293" spans="14:14" x14ac:dyDescent="0.55000000000000004">
      <c r="N2293" s="71"/>
    </row>
    <row r="2294" spans="14:14" x14ac:dyDescent="0.55000000000000004">
      <c r="N2294" s="71"/>
    </row>
    <row r="2295" spans="14:14" x14ac:dyDescent="0.55000000000000004">
      <c r="N2295" s="71"/>
    </row>
    <row r="2296" spans="14:14" x14ac:dyDescent="0.55000000000000004">
      <c r="N2296" s="71"/>
    </row>
    <row r="2297" spans="14:14" x14ac:dyDescent="0.55000000000000004">
      <c r="N2297" s="71"/>
    </row>
    <row r="2298" spans="14:14" x14ac:dyDescent="0.55000000000000004">
      <c r="N2298" s="71"/>
    </row>
    <row r="2299" spans="14:14" x14ac:dyDescent="0.55000000000000004">
      <c r="N2299" s="71"/>
    </row>
    <row r="2300" spans="14:14" x14ac:dyDescent="0.55000000000000004">
      <c r="N2300" s="71"/>
    </row>
    <row r="2301" spans="14:14" x14ac:dyDescent="0.55000000000000004">
      <c r="N2301" s="71"/>
    </row>
    <row r="2302" spans="14:14" x14ac:dyDescent="0.55000000000000004">
      <c r="N2302" s="71"/>
    </row>
    <row r="2303" spans="14:14" x14ac:dyDescent="0.55000000000000004">
      <c r="N2303" s="71"/>
    </row>
    <row r="2304" spans="14:14" x14ac:dyDescent="0.55000000000000004">
      <c r="N2304" s="71"/>
    </row>
    <row r="2305" spans="14:14" x14ac:dyDescent="0.55000000000000004">
      <c r="N2305" s="71"/>
    </row>
    <row r="2306" spans="14:14" x14ac:dyDescent="0.55000000000000004">
      <c r="N2306" s="71"/>
    </row>
    <row r="2307" spans="14:14" x14ac:dyDescent="0.55000000000000004">
      <c r="N2307" s="71"/>
    </row>
    <row r="2308" spans="14:14" x14ac:dyDescent="0.55000000000000004">
      <c r="N2308" s="71"/>
    </row>
    <row r="2309" spans="14:14" x14ac:dyDescent="0.55000000000000004">
      <c r="N2309" s="71"/>
    </row>
    <row r="2310" spans="14:14" x14ac:dyDescent="0.55000000000000004">
      <c r="N2310" s="71"/>
    </row>
    <row r="2311" spans="14:14" x14ac:dyDescent="0.55000000000000004">
      <c r="N2311" s="71"/>
    </row>
    <row r="2312" spans="14:14" x14ac:dyDescent="0.55000000000000004">
      <c r="N2312" s="71"/>
    </row>
    <row r="2313" spans="14:14" x14ac:dyDescent="0.55000000000000004">
      <c r="N2313" s="71"/>
    </row>
    <row r="2314" spans="14:14" x14ac:dyDescent="0.55000000000000004">
      <c r="N2314" s="71"/>
    </row>
    <row r="2315" spans="14:14" x14ac:dyDescent="0.55000000000000004">
      <c r="N2315" s="71"/>
    </row>
    <row r="2316" spans="14:14" x14ac:dyDescent="0.55000000000000004">
      <c r="N2316" s="71"/>
    </row>
    <row r="2317" spans="14:14" x14ac:dyDescent="0.55000000000000004">
      <c r="N2317" s="71"/>
    </row>
    <row r="2318" spans="14:14" x14ac:dyDescent="0.55000000000000004">
      <c r="N2318" s="71"/>
    </row>
    <row r="2319" spans="14:14" x14ac:dyDescent="0.55000000000000004">
      <c r="N2319" s="71"/>
    </row>
    <row r="2320" spans="14:14" x14ac:dyDescent="0.55000000000000004">
      <c r="N2320" s="71"/>
    </row>
    <row r="2321" spans="14:14" x14ac:dyDescent="0.55000000000000004">
      <c r="N2321" s="71"/>
    </row>
    <row r="2322" spans="14:14" x14ac:dyDescent="0.55000000000000004">
      <c r="N2322" s="71"/>
    </row>
    <row r="2323" spans="14:14" x14ac:dyDescent="0.55000000000000004">
      <c r="N2323" s="71"/>
    </row>
    <row r="2324" spans="14:14" x14ac:dyDescent="0.55000000000000004">
      <c r="N2324" s="71"/>
    </row>
    <row r="2325" spans="14:14" x14ac:dyDescent="0.55000000000000004">
      <c r="N2325" s="71"/>
    </row>
    <row r="2326" spans="14:14" x14ac:dyDescent="0.55000000000000004">
      <c r="N2326" s="71"/>
    </row>
    <row r="2327" spans="14:14" x14ac:dyDescent="0.55000000000000004">
      <c r="N2327" s="71"/>
    </row>
    <row r="2328" spans="14:14" x14ac:dyDescent="0.55000000000000004">
      <c r="N2328" s="71"/>
    </row>
    <row r="2329" spans="14:14" x14ac:dyDescent="0.55000000000000004">
      <c r="N2329" s="71"/>
    </row>
    <row r="2330" spans="14:14" x14ac:dyDescent="0.55000000000000004">
      <c r="N2330" s="71"/>
    </row>
    <row r="2331" spans="14:14" x14ac:dyDescent="0.55000000000000004">
      <c r="N2331" s="71"/>
    </row>
    <row r="2332" spans="14:14" x14ac:dyDescent="0.55000000000000004">
      <c r="N2332" s="71"/>
    </row>
    <row r="2333" spans="14:14" x14ac:dyDescent="0.55000000000000004">
      <c r="N2333" s="71"/>
    </row>
    <row r="2334" spans="14:14" x14ac:dyDescent="0.55000000000000004">
      <c r="N2334" s="71"/>
    </row>
  </sheetData>
  <autoFilter ref="A30:BG30" xr:uid="{C930208D-15F4-410B-927F-42F200764B11}"/>
  <mergeCells count="30">
    <mergeCell ref="AD21:AD25"/>
    <mergeCell ref="AQ21:AQ25"/>
    <mergeCell ref="AD10:AE10"/>
    <mergeCell ref="AQ10:AR10"/>
    <mergeCell ref="AD11:AD16"/>
    <mergeCell ref="AQ11:AQ16"/>
    <mergeCell ref="AD17:AD20"/>
    <mergeCell ref="AQ17:AQ20"/>
    <mergeCell ref="AD7:AE7"/>
    <mergeCell ref="AQ7:AR7"/>
    <mergeCell ref="AD8:AE8"/>
    <mergeCell ref="AQ8:AR8"/>
    <mergeCell ref="AD9:AE9"/>
    <mergeCell ref="AQ9:AR9"/>
    <mergeCell ref="AD2:AD3"/>
    <mergeCell ref="AQ2:AQ3"/>
    <mergeCell ref="AD4:AD5"/>
    <mergeCell ref="AQ4:AQ5"/>
    <mergeCell ref="AD6:AE6"/>
    <mergeCell ref="AQ6:AR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AS9:BD9 AF9:AO9 P9:AB9" xr:uid="{6CE8E874-0C0D-4B54-A516-9244242A93FD}">
      <formula1>$H$25:$H$31</formula1>
    </dataValidation>
    <dataValidation type="list" allowBlank="1" showInputMessage="1" showErrorMessage="1" sqref="AS8:BD8 AF8:AO8 P8:AB8" xr:uid="{6317C047-0068-425C-8DB3-5FCF80476A46}">
      <formula1>$G$25:$G$29</formula1>
    </dataValidation>
    <dataValidation type="list" allowBlank="1" showInputMessage="1" showErrorMessage="1" sqref="AS10:BD10 AF10:AO10 P10:AB10" xr:uid="{A4E7A8AF-CBBA-4861-BB2F-6FAC6CFAF566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D2334"/>
  <sheetViews>
    <sheetView tabSelected="1" zoomScale="40" zoomScaleNormal="40" workbookViewId="0">
      <selection activeCell="K7" sqref="K7"/>
    </sheetView>
  </sheetViews>
  <sheetFormatPr defaultRowHeight="18" x14ac:dyDescent="0.55000000000000004"/>
  <cols>
    <col min="1" max="1" width="20.83203125" style="45" customWidth="1"/>
    <col min="2" max="2" width="5" style="45" customWidth="1"/>
    <col min="3" max="9" width="8.83203125" style="45" customWidth="1"/>
    <col min="10" max="10" width="30.25" style="45" customWidth="1"/>
    <col min="11" max="13" width="8.83203125" style="45" customWidth="1"/>
    <col min="14" max="14" width="22.25" style="45" customWidth="1"/>
    <col min="15" max="16384" width="8.6640625" style="45"/>
  </cols>
  <sheetData>
    <row r="1" spans="13:56" x14ac:dyDescent="0.55000000000000004">
      <c r="M1" s="39"/>
      <c r="N1" s="40" t="s">
        <v>466</v>
      </c>
      <c r="O1" s="41" t="s">
        <v>1</v>
      </c>
      <c r="P1" s="42"/>
      <c r="Q1" s="43"/>
      <c r="R1" s="43"/>
      <c r="S1" s="43"/>
      <c r="T1" s="43"/>
      <c r="U1" s="43"/>
      <c r="V1" s="43"/>
      <c r="W1" s="44"/>
      <c r="X1" s="44"/>
      <c r="Y1" s="44"/>
      <c r="Z1" s="44"/>
      <c r="AA1" s="44"/>
      <c r="AB1" s="44"/>
      <c r="AD1" s="40" t="s">
        <v>466</v>
      </c>
      <c r="AE1" s="41" t="s">
        <v>2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Q1" s="40" t="s">
        <v>466</v>
      </c>
      <c r="AR1" s="41" t="s">
        <v>3</v>
      </c>
      <c r="AS1" s="42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</row>
    <row r="2" spans="13:56" x14ac:dyDescent="0.55000000000000004">
      <c r="M2" s="39"/>
      <c r="N2" s="46" t="s">
        <v>4</v>
      </c>
      <c r="O2" s="47" t="s">
        <v>5</v>
      </c>
      <c r="P2" s="48" t="s">
        <v>46</v>
      </c>
      <c r="Q2" s="48" t="s">
        <v>46</v>
      </c>
      <c r="R2" s="48" t="s">
        <v>46</v>
      </c>
      <c r="S2" s="48" t="s">
        <v>46</v>
      </c>
      <c r="T2" s="48" t="s">
        <v>46</v>
      </c>
      <c r="U2" s="48" t="s">
        <v>46</v>
      </c>
      <c r="V2" s="48" t="s">
        <v>46</v>
      </c>
      <c r="W2" s="48" t="s">
        <v>46</v>
      </c>
      <c r="X2" s="48" t="s">
        <v>46</v>
      </c>
      <c r="Y2" s="48" t="s">
        <v>46</v>
      </c>
      <c r="Z2" s="48" t="s">
        <v>46</v>
      </c>
      <c r="AA2" s="48" t="s">
        <v>46</v>
      </c>
      <c r="AB2" s="48" t="s">
        <v>46</v>
      </c>
      <c r="AD2" s="46" t="s">
        <v>4</v>
      </c>
      <c r="AE2" s="47" t="s">
        <v>5</v>
      </c>
      <c r="AF2" s="48" t="s">
        <v>462</v>
      </c>
      <c r="AG2" s="48" t="s">
        <v>462</v>
      </c>
      <c r="AH2" s="48" t="s">
        <v>462</v>
      </c>
      <c r="AI2" s="48" t="s">
        <v>462</v>
      </c>
      <c r="AJ2" s="48" t="s">
        <v>462</v>
      </c>
      <c r="AK2" s="48" t="s">
        <v>462</v>
      </c>
      <c r="AL2" s="48" t="s">
        <v>462</v>
      </c>
      <c r="AM2" s="48" t="s">
        <v>462</v>
      </c>
      <c r="AN2" s="48" t="s">
        <v>462</v>
      </c>
      <c r="AO2" s="48" t="s">
        <v>462</v>
      </c>
      <c r="AQ2" s="46" t="s">
        <v>4</v>
      </c>
      <c r="AR2" s="47" t="s">
        <v>5</v>
      </c>
      <c r="AS2" s="48" t="s">
        <v>462</v>
      </c>
      <c r="AT2" s="48" t="s">
        <v>462</v>
      </c>
      <c r="AU2" s="48" t="s">
        <v>462</v>
      </c>
      <c r="AV2" s="48" t="s">
        <v>462</v>
      </c>
      <c r="AW2" s="48" t="s">
        <v>462</v>
      </c>
      <c r="AX2" s="48" t="s">
        <v>462</v>
      </c>
      <c r="AY2" s="48" t="s">
        <v>462</v>
      </c>
      <c r="AZ2" s="48" t="s">
        <v>462</v>
      </c>
      <c r="BA2" s="48" t="s">
        <v>462</v>
      </c>
      <c r="BB2" s="48" t="s">
        <v>462</v>
      </c>
      <c r="BC2" s="48" t="s">
        <v>462</v>
      </c>
      <c r="BD2" s="48" t="s">
        <v>462</v>
      </c>
    </row>
    <row r="3" spans="13:56" ht="175" customHeight="1" x14ac:dyDescent="0.55000000000000004">
      <c r="M3" s="39"/>
      <c r="N3" s="35"/>
      <c r="O3" s="49" t="s">
        <v>6</v>
      </c>
      <c r="P3" s="48" t="s">
        <v>45</v>
      </c>
      <c r="Q3" s="48" t="s">
        <v>45</v>
      </c>
      <c r="R3" s="48" t="s">
        <v>45</v>
      </c>
      <c r="S3" s="48" t="s">
        <v>45</v>
      </c>
      <c r="T3" s="48" t="s">
        <v>45</v>
      </c>
      <c r="U3" s="48" t="s">
        <v>45</v>
      </c>
      <c r="V3" s="48" t="s">
        <v>45</v>
      </c>
      <c r="W3" s="48" t="s">
        <v>468</v>
      </c>
      <c r="X3" s="48" t="s">
        <v>468</v>
      </c>
      <c r="Y3" s="48" t="s">
        <v>468</v>
      </c>
      <c r="Z3" s="48" t="s">
        <v>468</v>
      </c>
      <c r="AA3" s="48" t="s">
        <v>468</v>
      </c>
      <c r="AB3" s="48" t="s">
        <v>468</v>
      </c>
      <c r="AD3" s="35"/>
      <c r="AE3" s="49" t="s">
        <v>6</v>
      </c>
      <c r="AF3" s="48" t="s">
        <v>45</v>
      </c>
      <c r="AG3" s="48" t="s">
        <v>438</v>
      </c>
      <c r="AH3" s="48" t="s">
        <v>439</v>
      </c>
      <c r="AI3" s="48" t="s">
        <v>45</v>
      </c>
      <c r="AJ3" s="48" t="s">
        <v>45</v>
      </c>
      <c r="AK3" s="48" t="s">
        <v>45</v>
      </c>
      <c r="AL3" s="48" t="s">
        <v>45</v>
      </c>
      <c r="AM3" s="48" t="s">
        <v>45</v>
      </c>
      <c r="AN3" s="48" t="s">
        <v>45</v>
      </c>
      <c r="AO3" s="48" t="s">
        <v>45</v>
      </c>
      <c r="AQ3" s="35"/>
      <c r="AR3" s="49" t="s">
        <v>6</v>
      </c>
      <c r="AS3" s="48" t="s">
        <v>45</v>
      </c>
      <c r="AT3" s="48" t="s">
        <v>45</v>
      </c>
      <c r="AU3" s="48" t="s">
        <v>45</v>
      </c>
      <c r="AV3" s="48" t="s">
        <v>45</v>
      </c>
      <c r="AW3" s="48" t="s">
        <v>438</v>
      </c>
      <c r="AX3" s="48" t="s">
        <v>439</v>
      </c>
      <c r="AY3" s="48" t="s">
        <v>45</v>
      </c>
      <c r="AZ3" s="48" t="s">
        <v>45</v>
      </c>
      <c r="BA3" s="48" t="s">
        <v>45</v>
      </c>
      <c r="BB3" s="48" t="s">
        <v>45</v>
      </c>
      <c r="BC3" s="48" t="s">
        <v>45</v>
      </c>
      <c r="BD3" s="48" t="s">
        <v>45</v>
      </c>
    </row>
    <row r="4" spans="13:56" ht="64" customHeight="1" x14ac:dyDescent="0.55000000000000004">
      <c r="N4" s="50" t="s">
        <v>7</v>
      </c>
      <c r="O4" s="51" t="s">
        <v>8</v>
      </c>
      <c r="P4" s="52" t="s">
        <v>47</v>
      </c>
      <c r="Q4" s="52" t="s">
        <v>47</v>
      </c>
      <c r="R4" s="52" t="s">
        <v>48</v>
      </c>
      <c r="S4" s="52" t="s">
        <v>49</v>
      </c>
      <c r="T4" s="53" t="s">
        <v>50</v>
      </c>
      <c r="U4" s="53"/>
      <c r="V4" s="52"/>
      <c r="W4" s="52"/>
      <c r="X4" s="52"/>
      <c r="Y4" s="52"/>
      <c r="Z4" s="52"/>
      <c r="AA4" s="52"/>
      <c r="AB4" s="52"/>
      <c r="AD4" s="50" t="s">
        <v>7</v>
      </c>
      <c r="AE4" s="51" t="s">
        <v>8</v>
      </c>
      <c r="AF4" s="52" t="s">
        <v>441</v>
      </c>
      <c r="AG4" s="53" t="s">
        <v>49</v>
      </c>
      <c r="AH4" s="53" t="s">
        <v>442</v>
      </c>
      <c r="AI4" s="53" t="s">
        <v>50</v>
      </c>
      <c r="AJ4" s="53"/>
      <c r="AK4" s="53" t="s">
        <v>441</v>
      </c>
      <c r="AL4" s="53" t="s">
        <v>444</v>
      </c>
      <c r="AM4" s="53" t="s">
        <v>444</v>
      </c>
      <c r="AN4" s="53" t="s">
        <v>47</v>
      </c>
      <c r="AO4" s="53" t="s">
        <v>47</v>
      </c>
      <c r="AQ4" s="50" t="s">
        <v>7</v>
      </c>
      <c r="AR4" s="51" t="s">
        <v>8</v>
      </c>
      <c r="AS4" s="52" t="s">
        <v>47</v>
      </c>
      <c r="AT4" s="52" t="s">
        <v>47</v>
      </c>
      <c r="AU4" s="52" t="s">
        <v>440</v>
      </c>
      <c r="AV4" s="52" t="s">
        <v>441</v>
      </c>
      <c r="AW4" s="53" t="s">
        <v>49</v>
      </c>
      <c r="AX4" s="53" t="s">
        <v>442</v>
      </c>
      <c r="AY4" s="53" t="s">
        <v>50</v>
      </c>
      <c r="AZ4" s="53" t="s">
        <v>443</v>
      </c>
      <c r="BA4" s="53"/>
      <c r="BB4" s="53" t="s">
        <v>441</v>
      </c>
      <c r="BC4" s="53" t="s">
        <v>444</v>
      </c>
      <c r="BD4" s="53" t="s">
        <v>444</v>
      </c>
    </row>
    <row r="5" spans="13:56" ht="26" x14ac:dyDescent="0.55000000000000004">
      <c r="N5" s="50"/>
      <c r="O5" s="51" t="s">
        <v>9</v>
      </c>
      <c r="P5" s="53" t="s">
        <v>51</v>
      </c>
      <c r="Q5" s="53" t="s">
        <v>52</v>
      </c>
      <c r="R5" s="53" t="s">
        <v>53</v>
      </c>
      <c r="S5" s="53" t="s">
        <v>54</v>
      </c>
      <c r="T5" s="53" t="s">
        <v>55</v>
      </c>
      <c r="U5" s="53"/>
      <c r="V5" s="53"/>
      <c r="W5" s="53"/>
      <c r="X5" s="53"/>
      <c r="Y5" s="53"/>
      <c r="Z5" s="53"/>
      <c r="AA5" s="53"/>
      <c r="AB5" s="53"/>
      <c r="AD5" s="50"/>
      <c r="AE5" s="51" t="s">
        <v>9</v>
      </c>
      <c r="AF5" s="53" t="s">
        <v>445</v>
      </c>
      <c r="AG5" s="53" t="s">
        <v>54</v>
      </c>
      <c r="AH5" s="53" t="s">
        <v>446</v>
      </c>
      <c r="AI5" s="53" t="s">
        <v>55</v>
      </c>
      <c r="AJ5" s="53"/>
      <c r="AK5" s="53" t="s">
        <v>445</v>
      </c>
      <c r="AL5" s="53" t="s">
        <v>448</v>
      </c>
      <c r="AM5" s="53" t="s">
        <v>448</v>
      </c>
      <c r="AN5" s="53" t="s">
        <v>52</v>
      </c>
      <c r="AO5" s="53" t="s">
        <v>52</v>
      </c>
      <c r="AQ5" s="50"/>
      <c r="AR5" s="51" t="s">
        <v>9</v>
      </c>
      <c r="AS5" s="53" t="s">
        <v>51</v>
      </c>
      <c r="AT5" s="53" t="s">
        <v>52</v>
      </c>
      <c r="AU5" s="53" t="s">
        <v>53</v>
      </c>
      <c r="AV5" s="53" t="s">
        <v>445</v>
      </c>
      <c r="AW5" s="53" t="s">
        <v>54</v>
      </c>
      <c r="AX5" s="53" t="s">
        <v>446</v>
      </c>
      <c r="AY5" s="53" t="s">
        <v>55</v>
      </c>
      <c r="AZ5" s="53" t="s">
        <v>447</v>
      </c>
      <c r="BA5" s="53"/>
      <c r="BB5" s="53" t="s">
        <v>445</v>
      </c>
      <c r="BC5" s="53" t="s">
        <v>448</v>
      </c>
      <c r="BD5" s="53" t="s">
        <v>448</v>
      </c>
    </row>
    <row r="6" spans="13:56" x14ac:dyDescent="0.55000000000000004">
      <c r="N6" s="50" t="s">
        <v>8</v>
      </c>
      <c r="O6" s="50"/>
      <c r="P6" s="54">
        <v>1</v>
      </c>
      <c r="Q6" s="54">
        <v>2</v>
      </c>
      <c r="R6" s="54">
        <v>3</v>
      </c>
      <c r="S6" s="54">
        <v>4</v>
      </c>
      <c r="T6" s="54">
        <v>5</v>
      </c>
      <c r="U6" s="54">
        <v>6</v>
      </c>
      <c r="V6" s="54">
        <v>7</v>
      </c>
      <c r="W6" s="54">
        <v>8</v>
      </c>
      <c r="X6" s="54">
        <v>9</v>
      </c>
      <c r="Y6" s="54">
        <v>10</v>
      </c>
      <c r="Z6" s="54">
        <v>11</v>
      </c>
      <c r="AA6" s="54">
        <v>12</v>
      </c>
      <c r="AB6" s="54">
        <v>13</v>
      </c>
      <c r="AD6" s="50" t="s">
        <v>8</v>
      </c>
      <c r="AE6" s="50"/>
      <c r="AF6" s="54"/>
      <c r="AG6" s="54"/>
      <c r="AH6" s="54"/>
      <c r="AI6" s="54"/>
      <c r="AJ6" s="54"/>
      <c r="AK6" s="54"/>
      <c r="AL6" s="54"/>
      <c r="AM6" s="54"/>
      <c r="AN6" s="54"/>
      <c r="AO6" s="54"/>
      <c r="AQ6" s="50" t="s">
        <v>8</v>
      </c>
      <c r="AR6" s="50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3:56" ht="156" customHeight="1" x14ac:dyDescent="0.55000000000000004">
      <c r="N7" s="29" t="s">
        <v>10</v>
      </c>
      <c r="O7" s="50"/>
      <c r="P7" s="55" t="s">
        <v>431</v>
      </c>
      <c r="Q7" s="55" t="s">
        <v>432</v>
      </c>
      <c r="R7" s="55" t="s">
        <v>433</v>
      </c>
      <c r="S7" s="56" t="s">
        <v>434</v>
      </c>
      <c r="T7" s="57" t="s">
        <v>435</v>
      </c>
      <c r="U7" s="57" t="s">
        <v>436</v>
      </c>
      <c r="V7" s="57" t="s">
        <v>437</v>
      </c>
      <c r="W7" s="57" t="s">
        <v>469</v>
      </c>
      <c r="X7" s="57" t="s">
        <v>470</v>
      </c>
      <c r="Y7" s="57" t="s">
        <v>430</v>
      </c>
      <c r="Z7" s="57" t="s">
        <v>471</v>
      </c>
      <c r="AA7" s="57" t="s">
        <v>473</v>
      </c>
      <c r="AB7" s="57" t="s">
        <v>474</v>
      </c>
      <c r="AD7" s="29" t="s">
        <v>10</v>
      </c>
      <c r="AE7" s="50"/>
      <c r="AF7" s="55" t="s">
        <v>452</v>
      </c>
      <c r="AG7" s="56" t="s">
        <v>434</v>
      </c>
      <c r="AH7" s="58" t="s">
        <v>453</v>
      </c>
      <c r="AI7" s="56" t="s">
        <v>454</v>
      </c>
      <c r="AJ7" s="55" t="s">
        <v>456</v>
      </c>
      <c r="AK7" s="55" t="s">
        <v>457</v>
      </c>
      <c r="AL7" s="57" t="s">
        <v>458</v>
      </c>
      <c r="AM7" s="57" t="s">
        <v>459</v>
      </c>
      <c r="AN7" s="55" t="s">
        <v>460</v>
      </c>
      <c r="AO7" s="55" t="s">
        <v>461</v>
      </c>
      <c r="AQ7" s="29" t="s">
        <v>10</v>
      </c>
      <c r="AR7" s="50"/>
      <c r="AS7" s="55" t="s">
        <v>449</v>
      </c>
      <c r="AT7" s="55" t="s">
        <v>450</v>
      </c>
      <c r="AU7" s="55" t="s">
        <v>451</v>
      </c>
      <c r="AV7" s="55" t="s">
        <v>452</v>
      </c>
      <c r="AW7" s="56" t="s">
        <v>434</v>
      </c>
      <c r="AX7" s="58" t="s">
        <v>453</v>
      </c>
      <c r="AY7" s="56" t="s">
        <v>454</v>
      </c>
      <c r="AZ7" s="56" t="s">
        <v>455</v>
      </c>
      <c r="BA7" s="55" t="s">
        <v>456</v>
      </c>
      <c r="BB7" s="55" t="s">
        <v>457</v>
      </c>
      <c r="BC7" s="57" t="s">
        <v>458</v>
      </c>
      <c r="BD7" s="57" t="s">
        <v>459</v>
      </c>
    </row>
    <row r="8" spans="13:56" ht="18.649999999999999" customHeight="1" x14ac:dyDescent="0.55000000000000004">
      <c r="N8" s="37" t="s">
        <v>11</v>
      </c>
      <c r="O8" s="38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D8" s="37" t="s">
        <v>11</v>
      </c>
      <c r="AE8" s="38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37" t="s">
        <v>11</v>
      </c>
      <c r="AR8" s="38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</row>
    <row r="9" spans="13:56" ht="39.65" customHeight="1" x14ac:dyDescent="0.55000000000000004">
      <c r="N9" s="37" t="s">
        <v>12</v>
      </c>
      <c r="O9" s="38"/>
      <c r="P9" s="59" t="s">
        <v>56</v>
      </c>
      <c r="Q9" s="59" t="s">
        <v>56</v>
      </c>
      <c r="R9" s="59" t="s">
        <v>56</v>
      </c>
      <c r="S9" s="59" t="s">
        <v>56</v>
      </c>
      <c r="T9" s="59" t="s">
        <v>56</v>
      </c>
      <c r="U9" s="59" t="s">
        <v>56</v>
      </c>
      <c r="V9" s="59" t="s">
        <v>56</v>
      </c>
      <c r="W9" s="59"/>
      <c r="X9" s="59"/>
      <c r="Y9" s="59"/>
      <c r="Z9" s="59"/>
      <c r="AA9" s="59"/>
      <c r="AB9" s="59"/>
      <c r="AD9" s="37" t="s">
        <v>12</v>
      </c>
      <c r="AE9" s="38"/>
      <c r="AF9" s="59"/>
      <c r="AG9" s="59"/>
      <c r="AH9" s="59"/>
      <c r="AI9" s="59"/>
      <c r="AJ9" s="59"/>
      <c r="AK9" s="59"/>
      <c r="AL9" s="59"/>
      <c r="AM9" s="59"/>
      <c r="AN9" s="59"/>
      <c r="AO9" s="59"/>
      <c r="AQ9" s="37" t="s">
        <v>12</v>
      </c>
      <c r="AR9" s="38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</row>
    <row r="10" spans="13:56" ht="26.5" customHeight="1" x14ac:dyDescent="0.55000000000000004">
      <c r="N10" s="29" t="s">
        <v>13</v>
      </c>
      <c r="O10" s="30"/>
      <c r="P10" s="60" t="s">
        <v>57</v>
      </c>
      <c r="Q10" s="60" t="s">
        <v>57</v>
      </c>
      <c r="R10" s="60" t="s">
        <v>57</v>
      </c>
      <c r="S10" s="60" t="s">
        <v>57</v>
      </c>
      <c r="T10" s="60" t="s">
        <v>57</v>
      </c>
      <c r="U10" s="60" t="s">
        <v>57</v>
      </c>
      <c r="V10" s="60" t="s">
        <v>57</v>
      </c>
      <c r="W10" s="60" t="s">
        <v>472</v>
      </c>
      <c r="X10" s="60" t="s">
        <v>472</v>
      </c>
      <c r="Y10" s="60" t="s">
        <v>472</v>
      </c>
      <c r="Z10" s="60" t="s">
        <v>472</v>
      </c>
      <c r="AA10" s="60" t="s">
        <v>472</v>
      </c>
      <c r="AB10" s="60" t="s">
        <v>472</v>
      </c>
      <c r="AD10" s="29" t="s">
        <v>13</v>
      </c>
      <c r="AE10" s="30"/>
      <c r="AF10" s="60" t="s">
        <v>57</v>
      </c>
      <c r="AG10" s="60" t="s">
        <v>57</v>
      </c>
      <c r="AH10" s="60" t="s">
        <v>57</v>
      </c>
      <c r="AI10" s="60" t="s">
        <v>57</v>
      </c>
      <c r="AJ10" s="60" t="s">
        <v>57</v>
      </c>
      <c r="AK10" s="60" t="s">
        <v>57</v>
      </c>
      <c r="AL10" s="60" t="s">
        <v>57</v>
      </c>
      <c r="AM10" s="60" t="s">
        <v>57</v>
      </c>
      <c r="AN10" s="60" t="s">
        <v>57</v>
      </c>
      <c r="AO10" s="60" t="s">
        <v>57</v>
      </c>
      <c r="AQ10" s="29" t="s">
        <v>13</v>
      </c>
      <c r="AR10" s="30"/>
      <c r="AS10" s="60" t="s">
        <v>57</v>
      </c>
      <c r="AT10" s="60" t="s">
        <v>57</v>
      </c>
      <c r="AU10" s="60" t="s">
        <v>57</v>
      </c>
      <c r="AV10" s="60" t="s">
        <v>57</v>
      </c>
      <c r="AW10" s="60" t="s">
        <v>57</v>
      </c>
      <c r="AX10" s="60" t="s">
        <v>57</v>
      </c>
      <c r="AY10" s="60" t="s">
        <v>57</v>
      </c>
      <c r="AZ10" s="60" t="s">
        <v>57</v>
      </c>
      <c r="BA10" s="60" t="s">
        <v>57</v>
      </c>
      <c r="BB10" s="60" t="s">
        <v>57</v>
      </c>
      <c r="BC10" s="60" t="s">
        <v>57</v>
      </c>
      <c r="BD10" s="60" t="s">
        <v>57</v>
      </c>
    </row>
    <row r="11" spans="13:56" ht="26.5" hidden="1" customHeight="1" x14ac:dyDescent="0.55000000000000004">
      <c r="N11" s="61" t="s">
        <v>14</v>
      </c>
      <c r="O11" s="62" t="s">
        <v>15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D11" s="61" t="s">
        <v>14</v>
      </c>
      <c r="AE11" s="62" t="s">
        <v>15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Q11" s="61" t="s">
        <v>14</v>
      </c>
      <c r="AR11" s="62" t="s">
        <v>15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</row>
    <row r="12" spans="13:56" ht="26.5" hidden="1" customHeight="1" x14ac:dyDescent="0.55000000000000004">
      <c r="N12" s="32"/>
      <c r="O12" s="62" t="s">
        <v>16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D12" s="32"/>
      <c r="AE12" s="62" t="s">
        <v>16</v>
      </c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Q12" s="32"/>
      <c r="AR12" s="62" t="s">
        <v>16</v>
      </c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</row>
    <row r="13" spans="13:56" ht="26.5" hidden="1" customHeight="1" x14ac:dyDescent="0.55000000000000004">
      <c r="N13" s="32"/>
      <c r="O13" s="62" t="s">
        <v>17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D13" s="32"/>
      <c r="AE13" s="62" t="s">
        <v>17</v>
      </c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Q13" s="32"/>
      <c r="AR13" s="62" t="s">
        <v>17</v>
      </c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</row>
    <row r="14" spans="13:56" ht="26.5" hidden="1" customHeight="1" x14ac:dyDescent="0.55000000000000004">
      <c r="N14" s="32"/>
      <c r="O14" s="62" t="s">
        <v>18</v>
      </c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D14" s="32"/>
      <c r="AE14" s="62" t="s">
        <v>18</v>
      </c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Q14" s="32"/>
      <c r="AR14" s="62" t="s">
        <v>18</v>
      </c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</row>
    <row r="15" spans="13:56" ht="18.649999999999999" hidden="1" customHeight="1" x14ac:dyDescent="0.55000000000000004">
      <c r="N15" s="32"/>
      <c r="O15" s="62" t="s">
        <v>19</v>
      </c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D15" s="32"/>
      <c r="AE15" s="62" t="s">
        <v>19</v>
      </c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Q15" s="32"/>
      <c r="AR15" s="62" t="s">
        <v>19</v>
      </c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</row>
    <row r="16" spans="13:56" ht="18.649999999999999" hidden="1" customHeight="1" x14ac:dyDescent="0.55000000000000004">
      <c r="N16" s="32"/>
      <c r="O16" s="64" t="s">
        <v>20</v>
      </c>
      <c r="P16" s="65"/>
      <c r="Q16" s="65"/>
      <c r="R16" s="65"/>
      <c r="S16" s="65"/>
      <c r="T16" s="65"/>
      <c r="U16" s="65"/>
      <c r="V16" s="65"/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D16" s="32"/>
      <c r="AE16" s="64" t="s">
        <v>20</v>
      </c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Q16" s="32"/>
      <c r="AR16" s="64" t="s">
        <v>20</v>
      </c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</row>
    <row r="17" spans="1:56" x14ac:dyDescent="0.55000000000000004">
      <c r="N17" s="66" t="s">
        <v>21</v>
      </c>
      <c r="O17" s="51" t="s">
        <v>22</v>
      </c>
      <c r="P17" s="63">
        <v>6</v>
      </c>
      <c r="Q17" s="63">
        <v>5</v>
      </c>
      <c r="R17" s="63">
        <v>1</v>
      </c>
      <c r="S17" s="63">
        <v>2</v>
      </c>
      <c r="T17" s="63">
        <v>1</v>
      </c>
      <c r="U17" s="63">
        <v>5</v>
      </c>
      <c r="V17" s="63">
        <v>2</v>
      </c>
      <c r="W17" s="63"/>
      <c r="X17" s="63">
        <v>2</v>
      </c>
      <c r="Y17" s="63">
        <v>2</v>
      </c>
      <c r="Z17" s="63">
        <v>2</v>
      </c>
      <c r="AA17" s="63">
        <v>5</v>
      </c>
      <c r="AB17" s="63">
        <v>5</v>
      </c>
      <c r="AD17" s="66" t="s">
        <v>21</v>
      </c>
      <c r="AE17" s="51" t="s">
        <v>22</v>
      </c>
      <c r="AF17" s="26">
        <v>3</v>
      </c>
      <c r="AG17" s="26">
        <v>2</v>
      </c>
      <c r="AH17" s="26">
        <v>2.5</v>
      </c>
      <c r="AI17" s="26">
        <v>1</v>
      </c>
      <c r="AJ17" s="26">
        <v>2</v>
      </c>
      <c r="AK17" s="26">
        <v>3</v>
      </c>
      <c r="AL17" s="26">
        <v>1</v>
      </c>
      <c r="AM17" s="26">
        <v>1</v>
      </c>
      <c r="AN17" s="26">
        <v>11</v>
      </c>
      <c r="AO17" s="26">
        <v>3</v>
      </c>
      <c r="AQ17" s="66" t="s">
        <v>21</v>
      </c>
      <c r="AR17" s="51" t="s">
        <v>22</v>
      </c>
      <c r="AS17" s="26">
        <v>6</v>
      </c>
      <c r="AT17" s="26">
        <v>6</v>
      </c>
      <c r="AU17" s="26">
        <v>2</v>
      </c>
      <c r="AV17" s="26">
        <v>3</v>
      </c>
      <c r="AW17" s="26">
        <v>2</v>
      </c>
      <c r="AX17" s="26">
        <v>2.5</v>
      </c>
      <c r="AY17" s="26">
        <v>1</v>
      </c>
      <c r="AZ17" s="26">
        <v>2</v>
      </c>
      <c r="BA17" s="26">
        <v>2</v>
      </c>
      <c r="BB17" s="26">
        <v>3</v>
      </c>
      <c r="BC17" s="26">
        <v>1</v>
      </c>
      <c r="BD17" s="26">
        <v>1</v>
      </c>
    </row>
    <row r="18" spans="1:56" x14ac:dyDescent="0.55000000000000004">
      <c r="N18" s="66"/>
      <c r="O18" s="51" t="s">
        <v>23</v>
      </c>
      <c r="P18" s="63">
        <v>11.5</v>
      </c>
      <c r="Q18" s="63">
        <v>3</v>
      </c>
      <c r="R18" s="63">
        <v>3</v>
      </c>
      <c r="S18" s="63">
        <v>1</v>
      </c>
      <c r="T18" s="63">
        <v>1</v>
      </c>
      <c r="U18" s="63">
        <v>3</v>
      </c>
      <c r="V18" s="63">
        <v>2</v>
      </c>
      <c r="W18" s="63">
        <v>5</v>
      </c>
      <c r="X18" s="63">
        <v>2</v>
      </c>
      <c r="Y18" s="63">
        <v>10</v>
      </c>
      <c r="Z18" s="63">
        <v>10</v>
      </c>
      <c r="AA18" s="63">
        <v>5</v>
      </c>
      <c r="AB18" s="63">
        <v>14</v>
      </c>
      <c r="AD18" s="66"/>
      <c r="AE18" s="51" t="s">
        <v>23</v>
      </c>
      <c r="AF18" s="27">
        <v>1</v>
      </c>
      <c r="AG18" s="27">
        <v>1</v>
      </c>
      <c r="AH18" s="27">
        <v>1.5</v>
      </c>
      <c r="AI18" s="27">
        <v>1</v>
      </c>
      <c r="AJ18" s="27">
        <v>3</v>
      </c>
      <c r="AK18" s="27">
        <v>1</v>
      </c>
      <c r="AL18" s="27">
        <v>1</v>
      </c>
      <c r="AM18" s="27">
        <v>1</v>
      </c>
      <c r="AN18" s="27">
        <v>10</v>
      </c>
      <c r="AO18" s="27">
        <v>6</v>
      </c>
      <c r="AQ18" s="66"/>
      <c r="AR18" s="51" t="s">
        <v>23</v>
      </c>
      <c r="AS18" s="27">
        <v>3</v>
      </c>
      <c r="AT18" s="27">
        <v>3</v>
      </c>
      <c r="AU18" s="27">
        <v>3</v>
      </c>
      <c r="AV18" s="27">
        <v>1</v>
      </c>
      <c r="AW18" s="27">
        <v>1</v>
      </c>
      <c r="AX18" s="27">
        <v>1.5</v>
      </c>
      <c r="AY18" s="27">
        <v>1</v>
      </c>
      <c r="AZ18" s="27"/>
      <c r="BA18" s="27">
        <v>3</v>
      </c>
      <c r="BB18" s="27">
        <v>1</v>
      </c>
      <c r="BC18" s="27">
        <v>1</v>
      </c>
      <c r="BD18" s="27">
        <v>1</v>
      </c>
    </row>
    <row r="19" spans="1:56" ht="26" x14ac:dyDescent="0.55000000000000004">
      <c r="N19" s="66"/>
      <c r="O19" s="51" t="s">
        <v>24</v>
      </c>
      <c r="P19" s="63">
        <v>6</v>
      </c>
      <c r="Q19" s="63">
        <v>1</v>
      </c>
      <c r="R19" s="63">
        <v>1</v>
      </c>
      <c r="S19" s="63">
        <v>1</v>
      </c>
      <c r="T19" s="63">
        <v>1</v>
      </c>
      <c r="U19" s="63">
        <v>2</v>
      </c>
      <c r="V19" s="63">
        <v>1</v>
      </c>
      <c r="W19" s="63"/>
      <c r="X19" s="63">
        <v>1</v>
      </c>
      <c r="Y19" s="63"/>
      <c r="Z19" s="63"/>
      <c r="AA19" s="63">
        <v>5</v>
      </c>
      <c r="AB19" s="63">
        <v>5</v>
      </c>
      <c r="AD19" s="66"/>
      <c r="AE19" s="51" t="s">
        <v>24</v>
      </c>
      <c r="AF19" s="27">
        <v>1</v>
      </c>
      <c r="AG19" s="27">
        <v>1</v>
      </c>
      <c r="AH19" s="27">
        <v>1</v>
      </c>
      <c r="AI19" s="27">
        <v>1</v>
      </c>
      <c r="AJ19" s="27"/>
      <c r="AK19" s="27">
        <v>1</v>
      </c>
      <c r="AL19" s="27"/>
      <c r="AM19" s="27"/>
      <c r="AN19" s="27">
        <v>5</v>
      </c>
      <c r="AO19" s="27">
        <v>1</v>
      </c>
      <c r="AQ19" s="66"/>
      <c r="AR19" s="51" t="s">
        <v>24</v>
      </c>
      <c r="AS19" s="27">
        <v>2</v>
      </c>
      <c r="AT19" s="27">
        <v>2</v>
      </c>
      <c r="AU19" s="27">
        <v>1</v>
      </c>
      <c r="AV19" s="27">
        <v>1</v>
      </c>
      <c r="AW19" s="27">
        <v>1</v>
      </c>
      <c r="AX19" s="27">
        <v>1</v>
      </c>
      <c r="AY19" s="27">
        <v>1</v>
      </c>
      <c r="AZ19" s="27">
        <v>2</v>
      </c>
      <c r="BA19" s="27"/>
      <c r="BB19" s="27">
        <v>1</v>
      </c>
      <c r="BC19" s="27"/>
      <c r="BD19" s="27"/>
    </row>
    <row r="20" spans="1:56" x14ac:dyDescent="0.55000000000000004">
      <c r="M20" s="39"/>
      <c r="N20" s="66"/>
      <c r="O20" s="64" t="s">
        <v>20</v>
      </c>
      <c r="P20" s="67">
        <f>SUM(P17:P19)</f>
        <v>23.5</v>
      </c>
      <c r="Q20" s="67">
        <f t="shared" ref="Q20:AB20" si="0">SUM(Q17:Q19)</f>
        <v>9</v>
      </c>
      <c r="R20" s="67">
        <f t="shared" si="0"/>
        <v>5</v>
      </c>
      <c r="S20" s="67">
        <f t="shared" si="0"/>
        <v>4</v>
      </c>
      <c r="T20" s="67">
        <f t="shared" si="0"/>
        <v>3</v>
      </c>
      <c r="U20" s="67">
        <f t="shared" si="0"/>
        <v>10</v>
      </c>
      <c r="V20" s="67">
        <f t="shared" si="0"/>
        <v>5</v>
      </c>
      <c r="W20" s="67">
        <f t="shared" si="0"/>
        <v>5</v>
      </c>
      <c r="X20" s="67">
        <f t="shared" si="0"/>
        <v>5</v>
      </c>
      <c r="Y20" s="67">
        <f t="shared" si="0"/>
        <v>12</v>
      </c>
      <c r="Z20" s="67">
        <f t="shared" si="0"/>
        <v>12</v>
      </c>
      <c r="AA20" s="67">
        <f t="shared" si="0"/>
        <v>15</v>
      </c>
      <c r="AB20" s="67">
        <f t="shared" si="0"/>
        <v>24</v>
      </c>
      <c r="AD20" s="66"/>
      <c r="AE20" s="64" t="s">
        <v>20</v>
      </c>
      <c r="AF20" s="28">
        <f t="shared" ref="AF20:AO20" si="1">SUM(AF17:AF19)</f>
        <v>5</v>
      </c>
      <c r="AG20" s="28">
        <f t="shared" si="1"/>
        <v>4</v>
      </c>
      <c r="AH20" s="28">
        <f t="shared" si="1"/>
        <v>5</v>
      </c>
      <c r="AI20" s="28">
        <f t="shared" si="1"/>
        <v>3</v>
      </c>
      <c r="AJ20" s="28">
        <f t="shared" si="1"/>
        <v>5</v>
      </c>
      <c r="AK20" s="28">
        <f t="shared" si="1"/>
        <v>5</v>
      </c>
      <c r="AL20" s="28">
        <f t="shared" si="1"/>
        <v>2</v>
      </c>
      <c r="AM20" s="28">
        <f t="shared" si="1"/>
        <v>2</v>
      </c>
      <c r="AN20" s="28">
        <f t="shared" si="1"/>
        <v>26</v>
      </c>
      <c r="AO20" s="28">
        <f t="shared" si="1"/>
        <v>10</v>
      </c>
      <c r="AQ20" s="66"/>
      <c r="AR20" s="64" t="s">
        <v>20</v>
      </c>
      <c r="AS20" s="28">
        <f t="shared" ref="AS20:BD20" si="2">SUM(AS17:AS19)</f>
        <v>11</v>
      </c>
      <c r="AT20" s="28">
        <f t="shared" si="2"/>
        <v>11</v>
      </c>
      <c r="AU20" s="28">
        <f t="shared" si="2"/>
        <v>6</v>
      </c>
      <c r="AV20" s="28">
        <f t="shared" si="2"/>
        <v>5</v>
      </c>
      <c r="AW20" s="28">
        <f t="shared" si="2"/>
        <v>4</v>
      </c>
      <c r="AX20" s="28">
        <f t="shared" si="2"/>
        <v>5</v>
      </c>
      <c r="AY20" s="28">
        <f t="shared" si="2"/>
        <v>3</v>
      </c>
      <c r="AZ20" s="28">
        <f t="shared" si="2"/>
        <v>4</v>
      </c>
      <c r="BA20" s="28">
        <f t="shared" si="2"/>
        <v>5</v>
      </c>
      <c r="BB20" s="28">
        <f t="shared" si="2"/>
        <v>5</v>
      </c>
      <c r="BC20" s="28">
        <f t="shared" si="2"/>
        <v>2</v>
      </c>
      <c r="BD20" s="28">
        <f t="shared" si="2"/>
        <v>2</v>
      </c>
    </row>
    <row r="21" spans="1:56" hidden="1" x14ac:dyDescent="0.55000000000000004">
      <c r="M21" s="39"/>
      <c r="N21" s="61" t="s">
        <v>25</v>
      </c>
      <c r="O21" s="62" t="s">
        <v>26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D21" s="61" t="s">
        <v>25</v>
      </c>
      <c r="AE21" s="62" t="s">
        <v>26</v>
      </c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Q21" s="61" t="s">
        <v>25</v>
      </c>
      <c r="AR21" s="62" t="s">
        <v>26</v>
      </c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</row>
    <row r="22" spans="1:56" hidden="1" x14ac:dyDescent="0.55000000000000004">
      <c r="M22" s="45">
        <v>4</v>
      </c>
      <c r="N22" s="32"/>
      <c r="O22" s="62" t="s">
        <v>22</v>
      </c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D22" s="32"/>
      <c r="AE22" s="62" t="s">
        <v>22</v>
      </c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Q22" s="32"/>
      <c r="AR22" s="62" t="s">
        <v>22</v>
      </c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</row>
    <row r="23" spans="1:56" hidden="1" x14ac:dyDescent="0.55000000000000004">
      <c r="N23" s="32"/>
      <c r="O23" s="62" t="s">
        <v>23</v>
      </c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D23" s="32"/>
      <c r="AE23" s="62" t="s">
        <v>23</v>
      </c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Q23" s="32"/>
      <c r="AR23" s="62" t="s">
        <v>23</v>
      </c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</row>
    <row r="24" spans="1:56" ht="26" hidden="1" x14ac:dyDescent="0.55000000000000004">
      <c r="N24" s="32"/>
      <c r="O24" s="62" t="s">
        <v>24</v>
      </c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D24" s="32"/>
      <c r="AE24" s="62" t="s">
        <v>24</v>
      </c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Q24" s="32"/>
      <c r="AR24" s="62" t="s">
        <v>24</v>
      </c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</row>
    <row r="25" spans="1:56" hidden="1" x14ac:dyDescent="0.55000000000000004">
      <c r="N25" s="32"/>
      <c r="O25" s="64" t="s">
        <v>20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D25" s="32"/>
      <c r="AE25" s="64" t="s">
        <v>20</v>
      </c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Q25" s="32"/>
      <c r="AR25" s="64" t="s">
        <v>20</v>
      </c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</row>
    <row r="26" spans="1:56" x14ac:dyDescent="0.55000000000000004">
      <c r="M26" s="39"/>
      <c r="N26" s="68" t="s">
        <v>27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D26" s="68" t="s">
        <v>27</v>
      </c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Q26" s="68" t="s">
        <v>27</v>
      </c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</row>
    <row r="27" spans="1:56" x14ac:dyDescent="0.55000000000000004">
      <c r="M27" s="39"/>
      <c r="N27" s="68" t="s">
        <v>28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D27" s="68" t="s">
        <v>28</v>
      </c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Q27" s="68" t="s">
        <v>28</v>
      </c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</row>
    <row r="28" spans="1:56" x14ac:dyDescent="0.55000000000000004">
      <c r="B28" s="45" t="s">
        <v>29</v>
      </c>
      <c r="N28" s="69" t="s">
        <v>30</v>
      </c>
      <c r="O28" s="69"/>
      <c r="P28" s="69">
        <f>COUNTIF(P31:P10027,"〇")</f>
        <v>45</v>
      </c>
      <c r="Q28" s="69">
        <f t="shared" ref="Q28:AB28" si="3">COUNTIF(Q31:Q10027,"〇")</f>
        <v>45</v>
      </c>
      <c r="R28" s="69">
        <f>COUNTIF(R31:R10027,"〇")</f>
        <v>4</v>
      </c>
      <c r="S28" s="69">
        <f t="shared" si="3"/>
        <v>3</v>
      </c>
      <c r="T28" s="69">
        <f t="shared" si="3"/>
        <v>5</v>
      </c>
      <c r="U28" s="69">
        <f t="shared" si="3"/>
        <v>5</v>
      </c>
      <c r="V28" s="69">
        <f t="shared" si="3"/>
        <v>3</v>
      </c>
      <c r="W28" s="69">
        <f t="shared" si="3"/>
        <v>3</v>
      </c>
      <c r="X28" s="69">
        <f t="shared" si="3"/>
        <v>3</v>
      </c>
      <c r="Y28" s="69">
        <f t="shared" si="3"/>
        <v>3</v>
      </c>
      <c r="Z28" s="69">
        <f t="shared" si="3"/>
        <v>3</v>
      </c>
      <c r="AA28" s="69">
        <f t="shared" si="3"/>
        <v>15</v>
      </c>
      <c r="AB28" s="69">
        <f t="shared" si="3"/>
        <v>3</v>
      </c>
      <c r="AD28" s="69" t="s">
        <v>30</v>
      </c>
      <c r="AE28" s="69"/>
      <c r="AF28" s="69">
        <f t="shared" ref="AF28:AO28" si="4">COUNTIF(AF31:AF10027,"〇")</f>
        <v>4</v>
      </c>
      <c r="AG28" s="69">
        <f t="shared" si="4"/>
        <v>2</v>
      </c>
      <c r="AH28" s="69">
        <f t="shared" si="4"/>
        <v>1</v>
      </c>
      <c r="AI28" s="69">
        <f t="shared" si="4"/>
        <v>1</v>
      </c>
      <c r="AJ28" s="69">
        <f t="shared" si="4"/>
        <v>1</v>
      </c>
      <c r="AK28" s="69">
        <f t="shared" si="4"/>
        <v>2</v>
      </c>
      <c r="AL28" s="69">
        <f t="shared" si="4"/>
        <v>9</v>
      </c>
      <c r="AM28" s="69">
        <f t="shared" si="4"/>
        <v>2</v>
      </c>
      <c r="AN28" s="69">
        <f t="shared" si="4"/>
        <v>70</v>
      </c>
      <c r="AO28" s="69">
        <f t="shared" si="4"/>
        <v>4</v>
      </c>
      <c r="AQ28" s="69" t="s">
        <v>30</v>
      </c>
      <c r="AR28" s="69"/>
      <c r="AS28" s="69">
        <f>COUNTIF(AS31:AS10027,"〇")</f>
        <v>85</v>
      </c>
      <c r="AT28" s="69">
        <f t="shared" ref="AT28:BD28" si="5">COUNTIF(AT31:AT10027,"〇")</f>
        <v>79</v>
      </c>
      <c r="AU28" s="69">
        <f t="shared" si="5"/>
        <v>4</v>
      </c>
      <c r="AV28" s="69">
        <f t="shared" si="5"/>
        <v>4</v>
      </c>
      <c r="AW28" s="69">
        <f t="shared" si="5"/>
        <v>2</v>
      </c>
      <c r="AX28" s="69">
        <f t="shared" si="5"/>
        <v>1</v>
      </c>
      <c r="AY28" s="69">
        <f t="shared" si="5"/>
        <v>1</v>
      </c>
      <c r="AZ28" s="69">
        <f t="shared" si="5"/>
        <v>6</v>
      </c>
      <c r="BA28" s="69">
        <f t="shared" si="5"/>
        <v>1</v>
      </c>
      <c r="BB28" s="69">
        <f t="shared" si="5"/>
        <v>2</v>
      </c>
      <c r="BC28" s="69">
        <f t="shared" si="5"/>
        <v>13</v>
      </c>
      <c r="BD28" s="69">
        <f t="shared" si="5"/>
        <v>1</v>
      </c>
    </row>
    <row r="29" spans="1:56" x14ac:dyDescent="0.55000000000000004">
      <c r="B29" s="45" t="s">
        <v>31</v>
      </c>
      <c r="D29" s="45" t="s">
        <v>32</v>
      </c>
      <c r="G29" s="45" t="s">
        <v>33</v>
      </c>
    </row>
    <row r="30" spans="1:56" x14ac:dyDescent="0.55000000000000004">
      <c r="A30" s="70" t="s">
        <v>34</v>
      </c>
      <c r="B30" s="70" t="s">
        <v>35</v>
      </c>
      <c r="C30" s="70" t="s">
        <v>36</v>
      </c>
      <c r="D30" s="70" t="s">
        <v>35</v>
      </c>
      <c r="E30" s="70" t="s">
        <v>36</v>
      </c>
      <c r="F30" s="70" t="s">
        <v>37</v>
      </c>
      <c r="G30" s="70" t="s">
        <v>38</v>
      </c>
      <c r="H30" s="70" t="s">
        <v>39</v>
      </c>
      <c r="I30" s="70" t="s">
        <v>40</v>
      </c>
      <c r="J30" s="70" t="s">
        <v>41</v>
      </c>
      <c r="K30" s="70" t="s">
        <v>42</v>
      </c>
      <c r="N30" s="71"/>
    </row>
    <row r="31" spans="1:56" x14ac:dyDescent="0.55000000000000004">
      <c r="A31" s="45" t="s">
        <v>58</v>
      </c>
      <c r="B31" s="45" t="s">
        <v>59</v>
      </c>
      <c r="C31" s="45" t="s">
        <v>60</v>
      </c>
      <c r="D31" s="45" t="s">
        <v>61</v>
      </c>
      <c r="E31" s="45" t="s">
        <v>59</v>
      </c>
      <c r="F31" s="45" t="s">
        <v>62</v>
      </c>
      <c r="G31" s="45" t="s">
        <v>63</v>
      </c>
      <c r="H31" s="45" t="s">
        <v>64</v>
      </c>
      <c r="I31" s="45" t="s">
        <v>64</v>
      </c>
      <c r="J31" s="45" t="s">
        <v>64</v>
      </c>
      <c r="K31" s="70"/>
      <c r="N31" s="71"/>
    </row>
    <row r="32" spans="1:56" x14ac:dyDescent="0.55000000000000004">
      <c r="A32" s="45" t="s">
        <v>65</v>
      </c>
      <c r="B32" s="45" t="s">
        <v>59</v>
      </c>
      <c r="C32" s="45" t="s">
        <v>60</v>
      </c>
      <c r="D32" s="45" t="s">
        <v>61</v>
      </c>
      <c r="E32" s="45" t="s">
        <v>59</v>
      </c>
      <c r="F32" s="45" t="s">
        <v>62</v>
      </c>
      <c r="G32" s="45" t="s">
        <v>63</v>
      </c>
      <c r="I32" s="45" t="s">
        <v>66</v>
      </c>
      <c r="J32" s="45" t="s">
        <v>64</v>
      </c>
      <c r="K32" s="70"/>
      <c r="N32" s="71"/>
      <c r="AN32" s="45" t="s">
        <v>464</v>
      </c>
      <c r="AS32" s="45" t="s">
        <v>464</v>
      </c>
      <c r="AT32" s="45" t="s">
        <v>464</v>
      </c>
    </row>
    <row r="33" spans="1:56" x14ac:dyDescent="0.55000000000000004">
      <c r="A33" s="45" t="s">
        <v>67</v>
      </c>
      <c r="B33" s="45" t="s">
        <v>59</v>
      </c>
      <c r="C33" s="45" t="s">
        <v>60</v>
      </c>
      <c r="D33" s="45" t="s">
        <v>61</v>
      </c>
      <c r="E33" s="45" t="s">
        <v>59</v>
      </c>
      <c r="F33" s="45" t="s">
        <v>62</v>
      </c>
      <c r="G33" s="45" t="s">
        <v>63</v>
      </c>
      <c r="I33" s="45" t="s">
        <v>68</v>
      </c>
      <c r="J33" s="45" t="s">
        <v>64</v>
      </c>
      <c r="K33" s="70"/>
      <c r="N33" s="71"/>
    </row>
    <row r="34" spans="1:56" x14ac:dyDescent="0.55000000000000004">
      <c r="A34" s="45" t="s">
        <v>69</v>
      </c>
      <c r="B34" s="45" t="s">
        <v>59</v>
      </c>
      <c r="C34" s="45" t="s">
        <v>60</v>
      </c>
      <c r="D34" s="45" t="s">
        <v>61</v>
      </c>
      <c r="E34" s="45" t="s">
        <v>59</v>
      </c>
      <c r="F34" s="45" t="s">
        <v>62</v>
      </c>
      <c r="G34" s="45" t="s">
        <v>63</v>
      </c>
      <c r="I34" s="45" t="s">
        <v>68</v>
      </c>
      <c r="J34" s="45" t="s">
        <v>70</v>
      </c>
      <c r="K34" s="70"/>
      <c r="N34" s="71"/>
      <c r="AL34" s="45" t="s">
        <v>464</v>
      </c>
      <c r="AN34" s="45" t="s">
        <v>464</v>
      </c>
      <c r="AS34" s="45" t="s">
        <v>464</v>
      </c>
      <c r="AT34" s="45" t="s">
        <v>464</v>
      </c>
      <c r="BC34" s="45" t="s">
        <v>464</v>
      </c>
    </row>
    <row r="35" spans="1:56" x14ac:dyDescent="0.55000000000000004">
      <c r="A35" s="45" t="s">
        <v>71</v>
      </c>
      <c r="B35" s="45" t="s">
        <v>59</v>
      </c>
      <c r="C35" s="45" t="s">
        <v>60</v>
      </c>
      <c r="D35" s="45" t="s">
        <v>61</v>
      </c>
      <c r="E35" s="45" t="s">
        <v>59</v>
      </c>
      <c r="F35" s="45" t="s">
        <v>62</v>
      </c>
      <c r="G35" s="45" t="s">
        <v>63</v>
      </c>
      <c r="I35" s="45" t="s">
        <v>68</v>
      </c>
      <c r="J35" s="45" t="s">
        <v>72</v>
      </c>
      <c r="K35" s="70"/>
      <c r="N35" s="71"/>
      <c r="AN35" s="45" t="s">
        <v>464</v>
      </c>
      <c r="AS35" s="45" t="s">
        <v>464</v>
      </c>
      <c r="AT35" s="45" t="s">
        <v>464</v>
      </c>
    </row>
    <row r="36" spans="1:56" x14ac:dyDescent="0.55000000000000004">
      <c r="A36" s="45" t="s">
        <v>73</v>
      </c>
      <c r="B36" s="45" t="s">
        <v>59</v>
      </c>
      <c r="C36" s="45" t="s">
        <v>60</v>
      </c>
      <c r="D36" s="45" t="s">
        <v>61</v>
      </c>
      <c r="E36" s="45" t="s">
        <v>59</v>
      </c>
      <c r="F36" s="45" t="s">
        <v>62</v>
      </c>
      <c r="G36" s="45" t="s">
        <v>63</v>
      </c>
      <c r="I36" s="45" t="s">
        <v>68</v>
      </c>
      <c r="J36" s="45" t="s">
        <v>74</v>
      </c>
      <c r="K36" s="70"/>
      <c r="N36" s="71"/>
      <c r="AN36" s="45" t="s">
        <v>464</v>
      </c>
      <c r="AS36" s="45" t="s">
        <v>464</v>
      </c>
      <c r="AT36" s="45" t="s">
        <v>464</v>
      </c>
    </row>
    <row r="37" spans="1:56" x14ac:dyDescent="0.55000000000000004">
      <c r="A37" s="45" t="s">
        <v>75</v>
      </c>
      <c r="B37" s="45" t="s">
        <v>59</v>
      </c>
      <c r="C37" s="45" t="s">
        <v>60</v>
      </c>
      <c r="D37" s="45" t="s">
        <v>61</v>
      </c>
      <c r="E37" s="45" t="s">
        <v>59</v>
      </c>
      <c r="F37" s="45" t="s">
        <v>62</v>
      </c>
      <c r="G37" s="45" t="s">
        <v>63</v>
      </c>
      <c r="I37" s="45" t="s">
        <v>68</v>
      </c>
      <c r="J37" s="45" t="s">
        <v>76</v>
      </c>
      <c r="K37" s="70"/>
      <c r="N37" s="71"/>
      <c r="AN37" s="45" t="s">
        <v>464</v>
      </c>
      <c r="AS37" s="45" t="s">
        <v>464</v>
      </c>
      <c r="AT37" s="45" t="s">
        <v>464</v>
      </c>
    </row>
    <row r="38" spans="1:56" x14ac:dyDescent="0.55000000000000004">
      <c r="A38" s="45" t="s">
        <v>77</v>
      </c>
      <c r="B38" s="45" t="s">
        <v>59</v>
      </c>
      <c r="C38" s="45" t="s">
        <v>60</v>
      </c>
      <c r="D38" s="45" t="s">
        <v>61</v>
      </c>
      <c r="E38" s="45" t="s">
        <v>59</v>
      </c>
      <c r="F38" s="45" t="s">
        <v>62</v>
      </c>
      <c r="G38" s="45" t="s">
        <v>63</v>
      </c>
      <c r="I38" s="45" t="s">
        <v>68</v>
      </c>
      <c r="J38" s="45" t="s">
        <v>78</v>
      </c>
      <c r="K38" s="70"/>
      <c r="N38" s="71"/>
      <c r="AN38" s="45" t="s">
        <v>464</v>
      </c>
      <c r="AS38" s="45" t="s">
        <v>464</v>
      </c>
      <c r="AT38" s="45" t="s">
        <v>464</v>
      </c>
    </row>
    <row r="39" spans="1:56" x14ac:dyDescent="0.55000000000000004">
      <c r="A39" s="45" t="s">
        <v>79</v>
      </c>
      <c r="B39" s="45" t="s">
        <v>59</v>
      </c>
      <c r="C39" s="45" t="s">
        <v>60</v>
      </c>
      <c r="D39" s="45" t="s">
        <v>61</v>
      </c>
      <c r="E39" s="45" t="s">
        <v>59</v>
      </c>
      <c r="F39" s="45" t="s">
        <v>62</v>
      </c>
      <c r="G39" s="45" t="s">
        <v>63</v>
      </c>
      <c r="I39" s="45" t="s">
        <v>68</v>
      </c>
      <c r="J39" s="45" t="s">
        <v>80</v>
      </c>
      <c r="K39" s="70"/>
      <c r="N39" s="71"/>
      <c r="AL39" s="45" t="s">
        <v>464</v>
      </c>
      <c r="AN39" s="45" t="s">
        <v>464</v>
      </c>
      <c r="AS39" s="45" t="s">
        <v>464</v>
      </c>
      <c r="AT39" s="45" t="s">
        <v>464</v>
      </c>
      <c r="BC39" s="45" t="s">
        <v>464</v>
      </c>
    </row>
    <row r="40" spans="1:56" x14ac:dyDescent="0.55000000000000004">
      <c r="A40" s="45" t="s">
        <v>81</v>
      </c>
      <c r="B40" s="45" t="s">
        <v>59</v>
      </c>
      <c r="C40" s="45" t="s">
        <v>60</v>
      </c>
      <c r="D40" s="45" t="s">
        <v>61</v>
      </c>
      <c r="E40" s="45" t="s">
        <v>59</v>
      </c>
      <c r="F40" s="45" t="s">
        <v>62</v>
      </c>
      <c r="G40" s="45" t="s">
        <v>63</v>
      </c>
      <c r="I40" s="45" t="s">
        <v>68</v>
      </c>
      <c r="J40" s="45" t="s">
        <v>82</v>
      </c>
      <c r="K40" s="70"/>
      <c r="N40" s="71"/>
      <c r="AL40" s="45" t="s">
        <v>464</v>
      </c>
      <c r="AN40" s="45" t="s">
        <v>464</v>
      </c>
      <c r="AS40" s="45" t="s">
        <v>464</v>
      </c>
      <c r="AT40" s="45" t="s">
        <v>464</v>
      </c>
      <c r="BC40" s="45" t="s">
        <v>464</v>
      </c>
    </row>
    <row r="41" spans="1:56" x14ac:dyDescent="0.55000000000000004">
      <c r="A41" s="45" t="s">
        <v>83</v>
      </c>
      <c r="B41" s="45" t="s">
        <v>59</v>
      </c>
      <c r="C41" s="45" t="s">
        <v>60</v>
      </c>
      <c r="D41" s="45" t="s">
        <v>61</v>
      </c>
      <c r="E41" s="45" t="s">
        <v>59</v>
      </c>
      <c r="F41" s="45" t="s">
        <v>62</v>
      </c>
      <c r="G41" s="45" t="s">
        <v>63</v>
      </c>
      <c r="I41" s="45" t="s">
        <v>84</v>
      </c>
      <c r="J41" s="45" t="s">
        <v>64</v>
      </c>
      <c r="K41" s="70"/>
      <c r="N41" s="71"/>
    </row>
    <row r="42" spans="1:56" x14ac:dyDescent="0.55000000000000004">
      <c r="A42" s="45" t="s">
        <v>85</v>
      </c>
      <c r="B42" s="45" t="s">
        <v>59</v>
      </c>
      <c r="C42" s="45" t="s">
        <v>60</v>
      </c>
      <c r="D42" s="45" t="s">
        <v>61</v>
      </c>
      <c r="E42" s="45" t="s">
        <v>59</v>
      </c>
      <c r="F42" s="45" t="s">
        <v>62</v>
      </c>
      <c r="G42" s="45" t="s">
        <v>63</v>
      </c>
      <c r="I42" s="45" t="s">
        <v>84</v>
      </c>
      <c r="J42" s="45" t="s">
        <v>70</v>
      </c>
      <c r="K42" s="70"/>
      <c r="N42" s="71"/>
      <c r="AN42" s="45" t="s">
        <v>464</v>
      </c>
      <c r="AS42" s="45" t="s">
        <v>464</v>
      </c>
      <c r="AT42" s="45" t="s">
        <v>464</v>
      </c>
    </row>
    <row r="43" spans="1:56" x14ac:dyDescent="0.55000000000000004">
      <c r="A43" s="45" t="s">
        <v>86</v>
      </c>
      <c r="B43" s="45" t="s">
        <v>59</v>
      </c>
      <c r="C43" s="45" t="s">
        <v>60</v>
      </c>
      <c r="D43" s="45" t="s">
        <v>61</v>
      </c>
      <c r="E43" s="45" t="s">
        <v>59</v>
      </c>
      <c r="F43" s="45" t="s">
        <v>62</v>
      </c>
      <c r="G43" s="45" t="s">
        <v>63</v>
      </c>
      <c r="I43" s="45" t="s">
        <v>84</v>
      </c>
      <c r="J43" s="45" t="s">
        <v>72</v>
      </c>
      <c r="K43" s="70"/>
      <c r="N43" s="71"/>
      <c r="AN43" s="45" t="s">
        <v>464</v>
      </c>
      <c r="AS43" s="45" t="s">
        <v>464</v>
      </c>
      <c r="AT43" s="45" t="s">
        <v>464</v>
      </c>
    </row>
    <row r="44" spans="1:56" x14ac:dyDescent="0.55000000000000004">
      <c r="A44" s="45" t="s">
        <v>87</v>
      </c>
      <c r="B44" s="45" t="s">
        <v>59</v>
      </c>
      <c r="C44" s="45" t="s">
        <v>60</v>
      </c>
      <c r="D44" s="45" t="s">
        <v>61</v>
      </c>
      <c r="E44" s="45" t="s">
        <v>59</v>
      </c>
      <c r="F44" s="45" t="s">
        <v>62</v>
      </c>
      <c r="G44" s="45" t="s">
        <v>63</v>
      </c>
      <c r="I44" s="45" t="s">
        <v>84</v>
      </c>
      <c r="J44" s="45" t="s">
        <v>88</v>
      </c>
      <c r="K44" s="70"/>
      <c r="N44" s="71"/>
      <c r="AM44" s="45" t="s">
        <v>464</v>
      </c>
      <c r="AN44" s="45" t="s">
        <v>464</v>
      </c>
      <c r="AS44" s="45" t="s">
        <v>464</v>
      </c>
      <c r="AT44" s="45" t="s">
        <v>464</v>
      </c>
      <c r="BD44" s="45" t="s">
        <v>465</v>
      </c>
    </row>
    <row r="45" spans="1:56" x14ac:dyDescent="0.55000000000000004">
      <c r="A45" s="45" t="s">
        <v>89</v>
      </c>
      <c r="B45" s="45" t="s">
        <v>59</v>
      </c>
      <c r="C45" s="45" t="s">
        <v>60</v>
      </c>
      <c r="D45" s="45" t="s">
        <v>61</v>
      </c>
      <c r="E45" s="45" t="s">
        <v>59</v>
      </c>
      <c r="F45" s="45" t="s">
        <v>62</v>
      </c>
      <c r="G45" s="45" t="s">
        <v>63</v>
      </c>
      <c r="I45" s="45" t="s">
        <v>90</v>
      </c>
      <c r="J45" s="45" t="s">
        <v>64</v>
      </c>
      <c r="K45" s="70"/>
      <c r="N45" s="71"/>
    </row>
    <row r="46" spans="1:56" x14ac:dyDescent="0.55000000000000004">
      <c r="A46" s="45" t="s">
        <v>91</v>
      </c>
      <c r="B46" s="45" t="s">
        <v>59</v>
      </c>
      <c r="C46" s="45" t="s">
        <v>60</v>
      </c>
      <c r="D46" s="45" t="s">
        <v>61</v>
      </c>
      <c r="E46" s="45" t="s">
        <v>59</v>
      </c>
      <c r="F46" s="45" t="s">
        <v>62</v>
      </c>
      <c r="G46" s="45" t="s">
        <v>63</v>
      </c>
      <c r="I46" s="45" t="s">
        <v>90</v>
      </c>
      <c r="J46" s="45" t="s">
        <v>70</v>
      </c>
      <c r="K46" s="70"/>
      <c r="N46" s="71"/>
      <c r="AN46" s="45" t="s">
        <v>464</v>
      </c>
      <c r="AS46" s="45" t="s">
        <v>464</v>
      </c>
      <c r="AT46" s="45" t="s">
        <v>464</v>
      </c>
    </row>
    <row r="47" spans="1:56" x14ac:dyDescent="0.55000000000000004">
      <c r="A47" s="45" t="s">
        <v>92</v>
      </c>
      <c r="B47" s="45" t="s">
        <v>59</v>
      </c>
      <c r="C47" s="45" t="s">
        <v>60</v>
      </c>
      <c r="D47" s="45" t="s">
        <v>61</v>
      </c>
      <c r="E47" s="45" t="s">
        <v>59</v>
      </c>
      <c r="F47" s="45" t="s">
        <v>62</v>
      </c>
      <c r="G47" s="45" t="s">
        <v>63</v>
      </c>
      <c r="I47" s="45" t="s">
        <v>90</v>
      </c>
      <c r="J47" s="45" t="s">
        <v>72</v>
      </c>
      <c r="K47" s="70"/>
      <c r="N47" s="71"/>
      <c r="AN47" s="45" t="s">
        <v>464</v>
      </c>
      <c r="AS47" s="45" t="s">
        <v>464</v>
      </c>
      <c r="AT47" s="45" t="s">
        <v>464</v>
      </c>
    </row>
    <row r="48" spans="1:56" x14ac:dyDescent="0.55000000000000004">
      <c r="A48" s="45" t="s">
        <v>93</v>
      </c>
      <c r="B48" s="45" t="s">
        <v>59</v>
      </c>
      <c r="C48" s="45" t="s">
        <v>60</v>
      </c>
      <c r="D48" s="45" t="s">
        <v>61</v>
      </c>
      <c r="E48" s="45" t="s">
        <v>59</v>
      </c>
      <c r="F48" s="45" t="s">
        <v>62</v>
      </c>
      <c r="G48" s="45" t="s">
        <v>63</v>
      </c>
      <c r="I48" s="45" t="s">
        <v>94</v>
      </c>
      <c r="J48" s="45" t="s">
        <v>64</v>
      </c>
      <c r="K48" s="70"/>
      <c r="N48" s="71"/>
    </row>
    <row r="49" spans="1:46" x14ac:dyDescent="0.55000000000000004">
      <c r="A49" s="45" t="s">
        <v>95</v>
      </c>
      <c r="B49" s="45" t="s">
        <v>59</v>
      </c>
      <c r="C49" s="45" t="s">
        <v>60</v>
      </c>
      <c r="D49" s="45" t="s">
        <v>61</v>
      </c>
      <c r="E49" s="45" t="s">
        <v>59</v>
      </c>
      <c r="F49" s="45" t="s">
        <v>62</v>
      </c>
      <c r="G49" s="45" t="s">
        <v>63</v>
      </c>
      <c r="I49" s="45" t="s">
        <v>94</v>
      </c>
      <c r="J49" s="45" t="s">
        <v>96</v>
      </c>
      <c r="K49" s="70"/>
      <c r="N49" s="71"/>
      <c r="AN49" s="45" t="s">
        <v>464</v>
      </c>
      <c r="AS49" s="45" t="s">
        <v>464</v>
      </c>
      <c r="AT49" s="45" t="s">
        <v>464</v>
      </c>
    </row>
    <row r="50" spans="1:46" x14ac:dyDescent="0.55000000000000004">
      <c r="A50" s="45" t="s">
        <v>97</v>
      </c>
      <c r="B50" s="45" t="s">
        <v>59</v>
      </c>
      <c r="C50" s="45" t="s">
        <v>60</v>
      </c>
      <c r="D50" s="45" t="s">
        <v>61</v>
      </c>
      <c r="E50" s="45" t="s">
        <v>59</v>
      </c>
      <c r="F50" s="45" t="s">
        <v>62</v>
      </c>
      <c r="G50" s="45" t="s">
        <v>63</v>
      </c>
      <c r="I50" s="45" t="s">
        <v>94</v>
      </c>
      <c r="J50" s="45" t="s">
        <v>98</v>
      </c>
      <c r="K50" s="70"/>
      <c r="N50" s="71"/>
      <c r="AN50" s="45" t="s">
        <v>464</v>
      </c>
      <c r="AS50" s="45" t="s">
        <v>464</v>
      </c>
      <c r="AT50" s="45" t="s">
        <v>464</v>
      </c>
    </row>
    <row r="51" spans="1:46" x14ac:dyDescent="0.55000000000000004">
      <c r="A51" s="45" t="s">
        <v>99</v>
      </c>
      <c r="B51" s="45" t="s">
        <v>59</v>
      </c>
      <c r="C51" s="45" t="s">
        <v>60</v>
      </c>
      <c r="D51" s="45" t="s">
        <v>61</v>
      </c>
      <c r="E51" s="45" t="s">
        <v>59</v>
      </c>
      <c r="F51" s="45" t="s">
        <v>62</v>
      </c>
      <c r="G51" s="45" t="s">
        <v>63</v>
      </c>
      <c r="I51" s="45" t="s">
        <v>94</v>
      </c>
      <c r="J51" s="45" t="s">
        <v>100</v>
      </c>
      <c r="K51" s="70"/>
      <c r="N51" s="71"/>
      <c r="AN51" s="45" t="s">
        <v>464</v>
      </c>
      <c r="AS51" s="45" t="s">
        <v>464</v>
      </c>
      <c r="AT51" s="45" t="s">
        <v>464</v>
      </c>
    </row>
    <row r="52" spans="1:46" x14ac:dyDescent="0.55000000000000004">
      <c r="A52" s="45" t="s">
        <v>101</v>
      </c>
      <c r="B52" s="45" t="s">
        <v>59</v>
      </c>
      <c r="C52" s="45" t="s">
        <v>60</v>
      </c>
      <c r="D52" s="45" t="s">
        <v>61</v>
      </c>
      <c r="E52" s="45" t="s">
        <v>59</v>
      </c>
      <c r="F52" s="45" t="s">
        <v>62</v>
      </c>
      <c r="G52" s="45" t="s">
        <v>63</v>
      </c>
      <c r="I52" s="45" t="s">
        <v>94</v>
      </c>
      <c r="J52" s="45" t="s">
        <v>102</v>
      </c>
      <c r="K52" s="70"/>
      <c r="N52" s="71"/>
      <c r="AN52" s="45" t="s">
        <v>464</v>
      </c>
      <c r="AS52" s="45" t="s">
        <v>464</v>
      </c>
      <c r="AT52" s="45" t="s">
        <v>464</v>
      </c>
    </row>
    <row r="53" spans="1:46" x14ac:dyDescent="0.55000000000000004">
      <c r="A53" s="45" t="s">
        <v>103</v>
      </c>
      <c r="B53" s="45" t="s">
        <v>59</v>
      </c>
      <c r="C53" s="45" t="s">
        <v>60</v>
      </c>
      <c r="D53" s="45" t="s">
        <v>61</v>
      </c>
      <c r="E53" s="45" t="s">
        <v>59</v>
      </c>
      <c r="F53" s="45" t="s">
        <v>62</v>
      </c>
      <c r="G53" s="45" t="s">
        <v>63</v>
      </c>
      <c r="H53" s="45" t="s">
        <v>104</v>
      </c>
      <c r="I53" s="45" t="s">
        <v>105</v>
      </c>
      <c r="J53" s="45" t="s">
        <v>106</v>
      </c>
      <c r="K53" s="70"/>
      <c r="N53" s="71"/>
    </row>
    <row r="54" spans="1:46" x14ac:dyDescent="0.55000000000000004">
      <c r="A54" s="45" t="s">
        <v>107</v>
      </c>
      <c r="B54" s="45" t="s">
        <v>59</v>
      </c>
      <c r="C54" s="45" t="s">
        <v>60</v>
      </c>
      <c r="D54" s="45" t="s">
        <v>61</v>
      </c>
      <c r="E54" s="45" t="s">
        <v>59</v>
      </c>
      <c r="F54" s="45" t="s">
        <v>62</v>
      </c>
      <c r="G54" s="45" t="s">
        <v>63</v>
      </c>
      <c r="H54" s="45" t="s">
        <v>104</v>
      </c>
      <c r="I54" s="45" t="s">
        <v>105</v>
      </c>
      <c r="J54" s="45" t="s">
        <v>108</v>
      </c>
      <c r="K54" s="70"/>
      <c r="N54" s="71"/>
    </row>
    <row r="55" spans="1:46" x14ac:dyDescent="0.55000000000000004">
      <c r="A55" s="45" t="s">
        <v>109</v>
      </c>
      <c r="B55" s="45" t="s">
        <v>59</v>
      </c>
      <c r="C55" s="45" t="s">
        <v>60</v>
      </c>
      <c r="D55" s="45" t="s">
        <v>61</v>
      </c>
      <c r="E55" s="45" t="s">
        <v>59</v>
      </c>
      <c r="F55" s="45" t="s">
        <v>62</v>
      </c>
      <c r="G55" s="45" t="s">
        <v>63</v>
      </c>
      <c r="H55" s="45" t="s">
        <v>104</v>
      </c>
      <c r="I55" s="45" t="s">
        <v>110</v>
      </c>
      <c r="J55" s="45" t="s">
        <v>111</v>
      </c>
      <c r="K55" s="70"/>
      <c r="N55" s="71"/>
    </row>
    <row r="56" spans="1:46" x14ac:dyDescent="0.55000000000000004">
      <c r="A56" s="45" t="s">
        <v>112</v>
      </c>
      <c r="B56" s="45" t="s">
        <v>59</v>
      </c>
      <c r="C56" s="45" t="s">
        <v>60</v>
      </c>
      <c r="D56" s="45" t="s">
        <v>61</v>
      </c>
      <c r="E56" s="45" t="s">
        <v>59</v>
      </c>
      <c r="F56" s="45" t="s">
        <v>62</v>
      </c>
      <c r="G56" s="45" t="s">
        <v>63</v>
      </c>
      <c r="H56" s="45" t="s">
        <v>104</v>
      </c>
      <c r="I56" s="45" t="s">
        <v>110</v>
      </c>
      <c r="J56" s="45" t="s">
        <v>113</v>
      </c>
      <c r="K56" s="70"/>
      <c r="N56" s="71"/>
    </row>
    <row r="57" spans="1:46" x14ac:dyDescent="0.55000000000000004">
      <c r="A57" s="45" t="s">
        <v>114</v>
      </c>
      <c r="B57" s="45" t="s">
        <v>59</v>
      </c>
      <c r="C57" s="45" t="s">
        <v>60</v>
      </c>
      <c r="D57" s="45" t="s">
        <v>61</v>
      </c>
      <c r="E57" s="45" t="s">
        <v>59</v>
      </c>
      <c r="F57" s="45" t="s">
        <v>62</v>
      </c>
      <c r="G57" s="45" t="s">
        <v>63</v>
      </c>
      <c r="H57" s="45" t="s">
        <v>104</v>
      </c>
      <c r="I57" s="45" t="s">
        <v>110</v>
      </c>
      <c r="J57" s="45" t="s">
        <v>115</v>
      </c>
      <c r="K57" s="70"/>
      <c r="N57" s="71"/>
    </row>
    <row r="58" spans="1:46" x14ac:dyDescent="0.55000000000000004">
      <c r="A58" s="45" t="s">
        <v>116</v>
      </c>
      <c r="B58" s="45" t="s">
        <v>59</v>
      </c>
      <c r="C58" s="45" t="s">
        <v>60</v>
      </c>
      <c r="D58" s="45" t="s">
        <v>61</v>
      </c>
      <c r="E58" s="45" t="s">
        <v>59</v>
      </c>
      <c r="F58" s="45" t="s">
        <v>62</v>
      </c>
      <c r="G58" s="45" t="s">
        <v>63</v>
      </c>
      <c r="H58" s="45" t="s">
        <v>104</v>
      </c>
      <c r="I58" s="45" t="s">
        <v>110</v>
      </c>
      <c r="J58" s="45" t="s">
        <v>117</v>
      </c>
      <c r="K58" s="70"/>
      <c r="N58" s="71"/>
    </row>
    <row r="59" spans="1:46" x14ac:dyDescent="0.55000000000000004">
      <c r="A59" s="45" t="s">
        <v>118</v>
      </c>
      <c r="B59" s="45" t="s">
        <v>59</v>
      </c>
      <c r="C59" s="45" t="s">
        <v>60</v>
      </c>
      <c r="D59" s="45" t="s">
        <v>61</v>
      </c>
      <c r="E59" s="45" t="s">
        <v>59</v>
      </c>
      <c r="F59" s="45" t="s">
        <v>62</v>
      </c>
      <c r="G59" s="45" t="s">
        <v>119</v>
      </c>
      <c r="H59" s="45" t="s">
        <v>64</v>
      </c>
      <c r="I59" s="45" t="s">
        <v>64</v>
      </c>
      <c r="J59" s="45" t="s">
        <v>64</v>
      </c>
      <c r="K59" s="70"/>
      <c r="N59" s="71"/>
    </row>
    <row r="60" spans="1:46" x14ac:dyDescent="0.55000000000000004">
      <c r="A60" s="45" t="s">
        <v>120</v>
      </c>
      <c r="B60" s="45" t="s">
        <v>59</v>
      </c>
      <c r="C60" s="45" t="s">
        <v>60</v>
      </c>
      <c r="D60" s="45" t="s">
        <v>61</v>
      </c>
      <c r="E60" s="45" t="s">
        <v>59</v>
      </c>
      <c r="F60" s="45" t="s">
        <v>62</v>
      </c>
      <c r="G60" s="45" t="s">
        <v>119</v>
      </c>
      <c r="I60" s="45" t="s">
        <v>66</v>
      </c>
      <c r="J60" s="45" t="s">
        <v>64</v>
      </c>
      <c r="K60" s="70"/>
      <c r="N60" s="71"/>
      <c r="P60" s="45" t="s">
        <v>464</v>
      </c>
      <c r="Q60" s="45" t="s">
        <v>464</v>
      </c>
      <c r="AN60" s="45" t="s">
        <v>464</v>
      </c>
    </row>
    <row r="61" spans="1:46" x14ac:dyDescent="0.55000000000000004">
      <c r="A61" s="45" t="s">
        <v>121</v>
      </c>
      <c r="B61" s="45" t="s">
        <v>59</v>
      </c>
      <c r="C61" s="45" t="s">
        <v>60</v>
      </c>
      <c r="D61" s="45" t="s">
        <v>61</v>
      </c>
      <c r="E61" s="45" t="s">
        <v>59</v>
      </c>
      <c r="F61" s="45" t="s">
        <v>62</v>
      </c>
      <c r="G61" s="45" t="s">
        <v>119</v>
      </c>
      <c r="I61" s="45" t="s">
        <v>68</v>
      </c>
      <c r="J61" s="45" t="s">
        <v>64</v>
      </c>
      <c r="K61" s="70"/>
      <c r="N61" s="71"/>
    </row>
    <row r="62" spans="1:46" x14ac:dyDescent="0.55000000000000004">
      <c r="A62" s="45" t="s">
        <v>122</v>
      </c>
      <c r="B62" s="45" t="s">
        <v>59</v>
      </c>
      <c r="C62" s="45" t="s">
        <v>60</v>
      </c>
      <c r="D62" s="45" t="s">
        <v>61</v>
      </c>
      <c r="E62" s="45" t="s">
        <v>59</v>
      </c>
      <c r="F62" s="45" t="s">
        <v>62</v>
      </c>
      <c r="G62" s="45" t="s">
        <v>119</v>
      </c>
      <c r="I62" s="45" t="s">
        <v>68</v>
      </c>
      <c r="J62" s="45" t="s">
        <v>70</v>
      </c>
      <c r="K62" s="70"/>
      <c r="N62" s="71"/>
      <c r="P62" s="45" t="s">
        <v>464</v>
      </c>
      <c r="Q62" s="45" t="s">
        <v>464</v>
      </c>
      <c r="AL62" s="45" t="s">
        <v>464</v>
      </c>
      <c r="AN62" s="45" t="s">
        <v>464</v>
      </c>
    </row>
    <row r="63" spans="1:46" x14ac:dyDescent="0.55000000000000004">
      <c r="A63" s="45" t="s">
        <v>123</v>
      </c>
      <c r="B63" s="45" t="s">
        <v>59</v>
      </c>
      <c r="C63" s="45" t="s">
        <v>60</v>
      </c>
      <c r="D63" s="45" t="s">
        <v>61</v>
      </c>
      <c r="E63" s="45" t="s">
        <v>59</v>
      </c>
      <c r="F63" s="45" t="s">
        <v>62</v>
      </c>
      <c r="G63" s="45" t="s">
        <v>119</v>
      </c>
      <c r="I63" s="45" t="s">
        <v>68</v>
      </c>
      <c r="J63" s="45" t="s">
        <v>72</v>
      </c>
      <c r="K63" s="70"/>
      <c r="N63" s="71"/>
      <c r="P63" s="45" t="s">
        <v>464</v>
      </c>
      <c r="Q63" s="45" t="s">
        <v>464</v>
      </c>
      <c r="AN63" s="45" t="s">
        <v>464</v>
      </c>
    </row>
    <row r="64" spans="1:46" x14ac:dyDescent="0.55000000000000004">
      <c r="A64" s="45" t="s">
        <v>124</v>
      </c>
      <c r="B64" s="45" t="s">
        <v>59</v>
      </c>
      <c r="C64" s="45" t="s">
        <v>60</v>
      </c>
      <c r="D64" s="45" t="s">
        <v>61</v>
      </c>
      <c r="E64" s="45" t="s">
        <v>59</v>
      </c>
      <c r="F64" s="45" t="s">
        <v>62</v>
      </c>
      <c r="G64" s="45" t="s">
        <v>119</v>
      </c>
      <c r="I64" s="45" t="s">
        <v>68</v>
      </c>
      <c r="J64" s="45" t="s">
        <v>74</v>
      </c>
      <c r="K64" s="70"/>
      <c r="N64" s="71"/>
      <c r="P64" s="45" t="s">
        <v>464</v>
      </c>
      <c r="Q64" s="45" t="s">
        <v>464</v>
      </c>
      <c r="AN64" s="45" t="s">
        <v>464</v>
      </c>
    </row>
    <row r="65" spans="1:47" x14ac:dyDescent="0.55000000000000004">
      <c r="A65" s="45" t="s">
        <v>125</v>
      </c>
      <c r="B65" s="45" t="s">
        <v>59</v>
      </c>
      <c r="C65" s="45" t="s">
        <v>60</v>
      </c>
      <c r="D65" s="45" t="s">
        <v>61</v>
      </c>
      <c r="E65" s="45" t="s">
        <v>59</v>
      </c>
      <c r="F65" s="45" t="s">
        <v>62</v>
      </c>
      <c r="G65" s="45" t="s">
        <v>119</v>
      </c>
      <c r="I65" s="45" t="s">
        <v>68</v>
      </c>
      <c r="J65" s="45" t="s">
        <v>76</v>
      </c>
      <c r="K65" s="70"/>
      <c r="N65" s="71"/>
      <c r="P65" s="45" t="s">
        <v>464</v>
      </c>
      <c r="Q65" s="45" t="s">
        <v>464</v>
      </c>
      <c r="AN65" s="45" t="s">
        <v>464</v>
      </c>
    </row>
    <row r="66" spans="1:47" x14ac:dyDescent="0.55000000000000004">
      <c r="A66" s="45" t="s">
        <v>126</v>
      </c>
      <c r="B66" s="45" t="s">
        <v>59</v>
      </c>
      <c r="C66" s="45" t="s">
        <v>60</v>
      </c>
      <c r="D66" s="45" t="s">
        <v>61</v>
      </c>
      <c r="E66" s="45" t="s">
        <v>59</v>
      </c>
      <c r="F66" s="45" t="s">
        <v>62</v>
      </c>
      <c r="G66" s="45" t="s">
        <v>119</v>
      </c>
      <c r="I66" s="45" t="s">
        <v>68</v>
      </c>
      <c r="J66" s="45" t="s">
        <v>78</v>
      </c>
      <c r="K66" s="70"/>
      <c r="N66" s="71"/>
      <c r="P66" s="45" t="s">
        <v>464</v>
      </c>
      <c r="Q66" s="45" t="s">
        <v>464</v>
      </c>
      <c r="AN66" s="45" t="s">
        <v>464</v>
      </c>
    </row>
    <row r="67" spans="1:47" x14ac:dyDescent="0.55000000000000004">
      <c r="A67" s="45" t="s">
        <v>127</v>
      </c>
      <c r="B67" s="45" t="s">
        <v>59</v>
      </c>
      <c r="C67" s="45" t="s">
        <v>60</v>
      </c>
      <c r="D67" s="45" t="s">
        <v>61</v>
      </c>
      <c r="E67" s="45" t="s">
        <v>59</v>
      </c>
      <c r="F67" s="45" t="s">
        <v>62</v>
      </c>
      <c r="G67" s="45" t="s">
        <v>119</v>
      </c>
      <c r="I67" s="45" t="s">
        <v>68</v>
      </c>
      <c r="J67" s="45" t="s">
        <v>80</v>
      </c>
      <c r="K67" s="70"/>
      <c r="N67" s="71"/>
      <c r="P67" s="45" t="s">
        <v>464</v>
      </c>
      <c r="Q67" s="45" t="s">
        <v>464</v>
      </c>
      <c r="AL67" s="45" t="s">
        <v>464</v>
      </c>
      <c r="AN67" s="45" t="s">
        <v>464</v>
      </c>
    </row>
    <row r="68" spans="1:47" x14ac:dyDescent="0.55000000000000004">
      <c r="A68" s="45" t="s">
        <v>128</v>
      </c>
      <c r="B68" s="45" t="s">
        <v>59</v>
      </c>
      <c r="C68" s="45" t="s">
        <v>60</v>
      </c>
      <c r="D68" s="45" t="s">
        <v>61</v>
      </c>
      <c r="E68" s="45" t="s">
        <v>59</v>
      </c>
      <c r="F68" s="45" t="s">
        <v>62</v>
      </c>
      <c r="G68" s="45" t="s">
        <v>119</v>
      </c>
      <c r="I68" s="45" t="s">
        <v>68</v>
      </c>
      <c r="J68" s="45" t="s">
        <v>82</v>
      </c>
      <c r="K68" s="70"/>
      <c r="N68" s="71"/>
      <c r="P68" s="45" t="s">
        <v>464</v>
      </c>
      <c r="Q68" s="45" t="s">
        <v>464</v>
      </c>
      <c r="AL68" s="45" t="s">
        <v>464</v>
      </c>
      <c r="AN68" s="45" t="s">
        <v>464</v>
      </c>
    </row>
    <row r="69" spans="1:47" x14ac:dyDescent="0.55000000000000004">
      <c r="A69" s="45" t="s">
        <v>129</v>
      </c>
      <c r="B69" s="45" t="s">
        <v>59</v>
      </c>
      <c r="C69" s="45" t="s">
        <v>60</v>
      </c>
      <c r="D69" s="45" t="s">
        <v>61</v>
      </c>
      <c r="E69" s="45" t="s">
        <v>59</v>
      </c>
      <c r="F69" s="45" t="s">
        <v>62</v>
      </c>
      <c r="G69" s="45" t="s">
        <v>119</v>
      </c>
      <c r="I69" s="45" t="s">
        <v>84</v>
      </c>
      <c r="J69" s="45" t="s">
        <v>64</v>
      </c>
      <c r="K69" s="70"/>
      <c r="N69" s="71"/>
    </row>
    <row r="70" spans="1:47" x14ac:dyDescent="0.55000000000000004">
      <c r="A70" s="45" t="s">
        <v>130</v>
      </c>
      <c r="B70" s="45" t="s">
        <v>59</v>
      </c>
      <c r="C70" s="45" t="s">
        <v>60</v>
      </c>
      <c r="D70" s="45" t="s">
        <v>61</v>
      </c>
      <c r="E70" s="45" t="s">
        <v>59</v>
      </c>
      <c r="F70" s="45" t="s">
        <v>62</v>
      </c>
      <c r="G70" s="45" t="s">
        <v>119</v>
      </c>
      <c r="I70" s="45" t="s">
        <v>84</v>
      </c>
      <c r="J70" s="45" t="s">
        <v>70</v>
      </c>
      <c r="K70" s="70"/>
      <c r="N70" s="71"/>
      <c r="P70" s="45" t="s">
        <v>464</v>
      </c>
      <c r="Q70" s="45" t="s">
        <v>464</v>
      </c>
      <c r="AN70" s="45" t="s">
        <v>464</v>
      </c>
    </row>
    <row r="71" spans="1:47" x14ac:dyDescent="0.55000000000000004">
      <c r="A71" s="45" t="s">
        <v>131</v>
      </c>
      <c r="B71" s="45" t="s">
        <v>59</v>
      </c>
      <c r="C71" s="45" t="s">
        <v>60</v>
      </c>
      <c r="D71" s="45" t="s">
        <v>61</v>
      </c>
      <c r="E71" s="45" t="s">
        <v>59</v>
      </c>
      <c r="F71" s="45" t="s">
        <v>62</v>
      </c>
      <c r="G71" s="45" t="s">
        <v>119</v>
      </c>
      <c r="I71" s="45" t="s">
        <v>84</v>
      </c>
      <c r="J71" s="45" t="s">
        <v>72</v>
      </c>
      <c r="K71" s="70"/>
      <c r="N71" s="71"/>
      <c r="P71" s="45" t="s">
        <v>464</v>
      </c>
      <c r="Q71" s="45" t="s">
        <v>464</v>
      </c>
      <c r="AN71" s="45" t="s">
        <v>464</v>
      </c>
    </row>
    <row r="72" spans="1:47" x14ac:dyDescent="0.55000000000000004">
      <c r="A72" s="45" t="s">
        <v>132</v>
      </c>
      <c r="B72" s="45" t="s">
        <v>59</v>
      </c>
      <c r="C72" s="45" t="s">
        <v>60</v>
      </c>
      <c r="D72" s="45" t="s">
        <v>61</v>
      </c>
      <c r="E72" s="45" t="s">
        <v>59</v>
      </c>
      <c r="F72" s="45" t="s">
        <v>62</v>
      </c>
      <c r="G72" s="45" t="s">
        <v>119</v>
      </c>
      <c r="I72" s="45" t="s">
        <v>84</v>
      </c>
      <c r="J72" s="45" t="s">
        <v>88</v>
      </c>
      <c r="K72" s="70"/>
      <c r="N72" s="71"/>
      <c r="P72" s="45" t="s">
        <v>464</v>
      </c>
      <c r="Q72" s="45" t="s">
        <v>464</v>
      </c>
      <c r="AM72" s="45" t="s">
        <v>464</v>
      </c>
      <c r="AN72" s="45" t="s">
        <v>464</v>
      </c>
    </row>
    <row r="73" spans="1:47" x14ac:dyDescent="0.55000000000000004">
      <c r="A73" s="45" t="s">
        <v>133</v>
      </c>
      <c r="B73" s="45" t="s">
        <v>59</v>
      </c>
      <c r="C73" s="45" t="s">
        <v>60</v>
      </c>
      <c r="D73" s="45" t="s">
        <v>61</v>
      </c>
      <c r="E73" s="45" t="s">
        <v>59</v>
      </c>
      <c r="F73" s="45" t="s">
        <v>62</v>
      </c>
      <c r="G73" s="45" t="s">
        <v>119</v>
      </c>
      <c r="I73" s="45" t="s">
        <v>90</v>
      </c>
      <c r="J73" s="45" t="s">
        <v>64</v>
      </c>
      <c r="K73" s="70"/>
      <c r="N73" s="71"/>
    </row>
    <row r="74" spans="1:47" x14ac:dyDescent="0.55000000000000004">
      <c r="A74" s="45" t="s">
        <v>134</v>
      </c>
      <c r="B74" s="45" t="s">
        <v>59</v>
      </c>
      <c r="C74" s="45" t="s">
        <v>60</v>
      </c>
      <c r="D74" s="45" t="s">
        <v>61</v>
      </c>
      <c r="E74" s="45" t="s">
        <v>59</v>
      </c>
      <c r="F74" s="45" t="s">
        <v>62</v>
      </c>
      <c r="G74" s="45" t="s">
        <v>119</v>
      </c>
      <c r="I74" s="45" t="s">
        <v>90</v>
      </c>
      <c r="J74" s="45" t="s">
        <v>70</v>
      </c>
      <c r="K74" s="70"/>
      <c r="N74" s="71"/>
      <c r="P74" s="45" t="s">
        <v>464</v>
      </c>
      <c r="Q74" s="45" t="s">
        <v>464</v>
      </c>
      <c r="AN74" s="45" t="s">
        <v>464</v>
      </c>
    </row>
    <row r="75" spans="1:47" x14ac:dyDescent="0.55000000000000004">
      <c r="A75" s="45" t="s">
        <v>135</v>
      </c>
      <c r="B75" s="45" t="s">
        <v>59</v>
      </c>
      <c r="C75" s="45" t="s">
        <v>60</v>
      </c>
      <c r="D75" s="45" t="s">
        <v>61</v>
      </c>
      <c r="E75" s="45" t="s">
        <v>59</v>
      </c>
      <c r="F75" s="45" t="s">
        <v>62</v>
      </c>
      <c r="G75" s="45" t="s">
        <v>119</v>
      </c>
      <c r="I75" s="45" t="s">
        <v>90</v>
      </c>
      <c r="J75" s="45" t="s">
        <v>72</v>
      </c>
      <c r="K75" s="70"/>
      <c r="N75" s="71"/>
      <c r="P75" s="45" t="s">
        <v>464</v>
      </c>
      <c r="Q75" s="45" t="s">
        <v>464</v>
      </c>
      <c r="AN75" s="45" t="s">
        <v>464</v>
      </c>
    </row>
    <row r="76" spans="1:47" x14ac:dyDescent="0.55000000000000004">
      <c r="A76" s="45" t="s">
        <v>136</v>
      </c>
      <c r="B76" s="45" t="s">
        <v>59</v>
      </c>
      <c r="C76" s="45" t="s">
        <v>60</v>
      </c>
      <c r="D76" s="45" t="s">
        <v>61</v>
      </c>
      <c r="E76" s="45" t="s">
        <v>59</v>
      </c>
      <c r="F76" s="45" t="s">
        <v>62</v>
      </c>
      <c r="G76" s="45" t="s">
        <v>119</v>
      </c>
      <c r="I76" s="45" t="s">
        <v>94</v>
      </c>
      <c r="J76" s="45" t="s">
        <v>64</v>
      </c>
      <c r="K76" s="70"/>
      <c r="N76" s="71"/>
    </row>
    <row r="77" spans="1:47" x14ac:dyDescent="0.55000000000000004">
      <c r="A77" s="45" t="s">
        <v>137</v>
      </c>
      <c r="B77" s="45" t="s">
        <v>59</v>
      </c>
      <c r="C77" s="45" t="s">
        <v>60</v>
      </c>
      <c r="D77" s="45" t="s">
        <v>61</v>
      </c>
      <c r="E77" s="45" t="s">
        <v>59</v>
      </c>
      <c r="F77" s="45" t="s">
        <v>62</v>
      </c>
      <c r="G77" s="45" t="s">
        <v>119</v>
      </c>
      <c r="I77" s="45" t="s">
        <v>94</v>
      </c>
      <c r="J77" s="45" t="s">
        <v>96</v>
      </c>
      <c r="K77" s="70"/>
      <c r="N77" s="71"/>
      <c r="R77" s="45" t="s">
        <v>464</v>
      </c>
      <c r="T77" s="45" t="s">
        <v>464</v>
      </c>
      <c r="U77" s="45" t="s">
        <v>464</v>
      </c>
      <c r="AO77" s="45" t="s">
        <v>464</v>
      </c>
      <c r="AU77" s="45" t="s">
        <v>464</v>
      </c>
    </row>
    <row r="78" spans="1:47" x14ac:dyDescent="0.55000000000000004">
      <c r="A78" s="45" t="s">
        <v>138</v>
      </c>
      <c r="B78" s="45" t="s">
        <v>59</v>
      </c>
      <c r="C78" s="45" t="s">
        <v>60</v>
      </c>
      <c r="D78" s="45" t="s">
        <v>61</v>
      </c>
      <c r="E78" s="45" t="s">
        <v>59</v>
      </c>
      <c r="F78" s="45" t="s">
        <v>62</v>
      </c>
      <c r="G78" s="45" t="s">
        <v>119</v>
      </c>
      <c r="I78" s="45" t="s">
        <v>94</v>
      </c>
      <c r="J78" s="45" t="s">
        <v>98</v>
      </c>
      <c r="K78" s="70"/>
      <c r="N78" s="71"/>
      <c r="R78" s="45" t="s">
        <v>464</v>
      </c>
      <c r="T78" s="45" t="s">
        <v>464</v>
      </c>
      <c r="U78" s="45" t="s">
        <v>464</v>
      </c>
      <c r="AO78" s="45" t="s">
        <v>464</v>
      </c>
      <c r="AU78" s="45" t="s">
        <v>464</v>
      </c>
    </row>
    <row r="79" spans="1:47" x14ac:dyDescent="0.55000000000000004">
      <c r="A79" s="45" t="s">
        <v>139</v>
      </c>
      <c r="B79" s="45" t="s">
        <v>59</v>
      </c>
      <c r="C79" s="45" t="s">
        <v>60</v>
      </c>
      <c r="D79" s="45" t="s">
        <v>61</v>
      </c>
      <c r="E79" s="45" t="s">
        <v>59</v>
      </c>
      <c r="F79" s="45" t="s">
        <v>62</v>
      </c>
      <c r="G79" s="45" t="s">
        <v>119</v>
      </c>
      <c r="I79" s="45" t="s">
        <v>94</v>
      </c>
      <c r="J79" s="45" t="s">
        <v>100</v>
      </c>
      <c r="K79" s="70"/>
      <c r="N79" s="71"/>
      <c r="R79" s="45" t="s">
        <v>464</v>
      </c>
      <c r="T79" s="45" t="s">
        <v>464</v>
      </c>
      <c r="U79" s="45" t="s">
        <v>464</v>
      </c>
      <c r="AO79" s="45" t="s">
        <v>464</v>
      </c>
      <c r="AU79" s="45" t="s">
        <v>464</v>
      </c>
    </row>
    <row r="80" spans="1:47" x14ac:dyDescent="0.55000000000000004">
      <c r="A80" s="45" t="s">
        <v>140</v>
      </c>
      <c r="B80" s="45" t="s">
        <v>59</v>
      </c>
      <c r="C80" s="45" t="s">
        <v>60</v>
      </c>
      <c r="D80" s="45" t="s">
        <v>61</v>
      </c>
      <c r="E80" s="45" t="s">
        <v>59</v>
      </c>
      <c r="F80" s="45" t="s">
        <v>62</v>
      </c>
      <c r="G80" s="45" t="s">
        <v>119</v>
      </c>
      <c r="I80" s="45" t="s">
        <v>94</v>
      </c>
      <c r="J80" s="45" t="s">
        <v>102</v>
      </c>
      <c r="K80" s="70"/>
      <c r="N80" s="71"/>
      <c r="R80" s="45" t="s">
        <v>464</v>
      </c>
      <c r="T80" s="45" t="s">
        <v>464</v>
      </c>
      <c r="U80" s="45" t="s">
        <v>464</v>
      </c>
      <c r="AO80" s="45" t="s">
        <v>464</v>
      </c>
      <c r="AU80" s="45" t="s">
        <v>464</v>
      </c>
    </row>
    <row r="81" spans="1:55" x14ac:dyDescent="0.55000000000000004">
      <c r="A81" s="45" t="s">
        <v>141</v>
      </c>
      <c r="B81" s="45" t="s">
        <v>59</v>
      </c>
      <c r="C81" s="45" t="s">
        <v>60</v>
      </c>
      <c r="D81" s="45" t="s">
        <v>61</v>
      </c>
      <c r="E81" s="45" t="s">
        <v>59</v>
      </c>
      <c r="F81" s="45" t="s">
        <v>62</v>
      </c>
      <c r="G81" s="45" t="s">
        <v>119</v>
      </c>
      <c r="H81" s="45" t="s">
        <v>104</v>
      </c>
      <c r="I81" s="45" t="s">
        <v>105</v>
      </c>
      <c r="J81" s="45" t="s">
        <v>142</v>
      </c>
      <c r="K81" s="70"/>
      <c r="N81" s="71"/>
    </row>
    <row r="82" spans="1:55" x14ac:dyDescent="0.55000000000000004">
      <c r="A82" s="45" t="s">
        <v>143</v>
      </c>
      <c r="B82" s="45" t="s">
        <v>59</v>
      </c>
      <c r="C82" s="45" t="s">
        <v>60</v>
      </c>
      <c r="D82" s="45" t="s">
        <v>61</v>
      </c>
      <c r="E82" s="45" t="s">
        <v>59</v>
      </c>
      <c r="F82" s="45" t="s">
        <v>62</v>
      </c>
      <c r="G82" s="45" t="s">
        <v>119</v>
      </c>
      <c r="H82" s="45" t="s">
        <v>104</v>
      </c>
      <c r="I82" s="45" t="s">
        <v>110</v>
      </c>
      <c r="J82" s="45" t="s">
        <v>111</v>
      </c>
      <c r="K82" s="70"/>
      <c r="N82" s="71"/>
    </row>
    <row r="83" spans="1:55" x14ac:dyDescent="0.55000000000000004">
      <c r="A83" s="45" t="s">
        <v>144</v>
      </c>
      <c r="B83" s="45" t="s">
        <v>59</v>
      </c>
      <c r="C83" s="45" t="s">
        <v>60</v>
      </c>
      <c r="D83" s="45" t="s">
        <v>61</v>
      </c>
      <c r="E83" s="45" t="s">
        <v>59</v>
      </c>
      <c r="F83" s="45" t="s">
        <v>62</v>
      </c>
      <c r="G83" s="45" t="s">
        <v>119</v>
      </c>
      <c r="H83" s="45" t="s">
        <v>104</v>
      </c>
      <c r="I83" s="45" t="s">
        <v>110</v>
      </c>
      <c r="J83" s="45" t="s">
        <v>113</v>
      </c>
      <c r="K83" s="70"/>
      <c r="N83" s="71"/>
    </row>
    <row r="84" spans="1:55" x14ac:dyDescent="0.55000000000000004">
      <c r="A84" s="45" t="s">
        <v>145</v>
      </c>
      <c r="B84" s="45" t="s">
        <v>59</v>
      </c>
      <c r="C84" s="45" t="s">
        <v>60</v>
      </c>
      <c r="D84" s="45" t="s">
        <v>61</v>
      </c>
      <c r="E84" s="45" t="s">
        <v>59</v>
      </c>
      <c r="F84" s="45" t="s">
        <v>62</v>
      </c>
      <c r="G84" s="45" t="s">
        <v>119</v>
      </c>
      <c r="H84" s="45" t="s">
        <v>104</v>
      </c>
      <c r="I84" s="45" t="s">
        <v>110</v>
      </c>
      <c r="J84" s="45" t="s">
        <v>115</v>
      </c>
      <c r="K84" s="70"/>
      <c r="N84" s="71"/>
    </row>
    <row r="85" spans="1:55" x14ac:dyDescent="0.55000000000000004">
      <c r="A85" s="45" t="s">
        <v>146</v>
      </c>
      <c r="B85" s="45" t="s">
        <v>59</v>
      </c>
      <c r="C85" s="45" t="s">
        <v>60</v>
      </c>
      <c r="D85" s="45" t="s">
        <v>61</v>
      </c>
      <c r="E85" s="45" t="s">
        <v>59</v>
      </c>
      <c r="F85" s="45" t="s">
        <v>62</v>
      </c>
      <c r="G85" s="45" t="s">
        <v>119</v>
      </c>
      <c r="H85" s="45" t="s">
        <v>104</v>
      </c>
      <c r="I85" s="45" t="s">
        <v>110</v>
      </c>
      <c r="J85" s="45" t="s">
        <v>117</v>
      </c>
      <c r="K85" s="70"/>
      <c r="N85" s="71"/>
    </row>
    <row r="86" spans="1:55" x14ac:dyDescent="0.55000000000000004">
      <c r="A86" s="45" t="s">
        <v>147</v>
      </c>
      <c r="B86" s="45" t="s">
        <v>59</v>
      </c>
      <c r="C86" s="45" t="s">
        <v>60</v>
      </c>
      <c r="D86" s="45" t="s">
        <v>61</v>
      </c>
      <c r="E86" s="45" t="s">
        <v>59</v>
      </c>
      <c r="F86" s="45" t="s">
        <v>62</v>
      </c>
      <c r="G86" s="45" t="s">
        <v>148</v>
      </c>
      <c r="H86" s="45" t="s">
        <v>64</v>
      </c>
      <c r="I86" s="45" t="s">
        <v>64</v>
      </c>
      <c r="J86" s="45" t="s">
        <v>64</v>
      </c>
      <c r="K86" s="70"/>
      <c r="N86" s="71"/>
    </row>
    <row r="87" spans="1:55" x14ac:dyDescent="0.55000000000000004">
      <c r="A87" s="45" t="s">
        <v>149</v>
      </c>
      <c r="B87" s="45" t="s">
        <v>59</v>
      </c>
      <c r="C87" s="45" t="s">
        <v>60</v>
      </c>
      <c r="D87" s="45" t="s">
        <v>61</v>
      </c>
      <c r="E87" s="45" t="s">
        <v>59</v>
      </c>
      <c r="F87" s="45" t="s">
        <v>62</v>
      </c>
      <c r="G87" s="45" t="s">
        <v>148</v>
      </c>
      <c r="I87" s="45" t="s">
        <v>150</v>
      </c>
      <c r="J87" s="45" t="s">
        <v>64</v>
      </c>
      <c r="K87" s="70"/>
      <c r="N87" s="71"/>
    </row>
    <row r="88" spans="1:55" x14ac:dyDescent="0.55000000000000004">
      <c r="A88" s="45" t="s">
        <v>151</v>
      </c>
      <c r="B88" s="45" t="s">
        <v>59</v>
      </c>
      <c r="C88" s="45" t="s">
        <v>60</v>
      </c>
      <c r="D88" s="45" t="s">
        <v>61</v>
      </c>
      <c r="E88" s="45" t="s">
        <v>59</v>
      </c>
      <c r="F88" s="45" t="s">
        <v>62</v>
      </c>
      <c r="G88" s="45" t="s">
        <v>148</v>
      </c>
      <c r="I88" s="45" t="s">
        <v>150</v>
      </c>
      <c r="J88" s="45" t="s">
        <v>70</v>
      </c>
      <c r="K88" s="70"/>
      <c r="N88" s="71"/>
      <c r="AL88" s="45" t="s">
        <v>464</v>
      </c>
      <c r="AN88" s="45" t="s">
        <v>464</v>
      </c>
      <c r="AS88" s="45" t="s">
        <v>464</v>
      </c>
      <c r="AT88" s="45" t="s">
        <v>464</v>
      </c>
      <c r="BC88" s="45" t="s">
        <v>464</v>
      </c>
    </row>
    <row r="89" spans="1:55" x14ac:dyDescent="0.55000000000000004">
      <c r="A89" s="45" t="s">
        <v>152</v>
      </c>
      <c r="B89" s="45" t="s">
        <v>59</v>
      </c>
      <c r="C89" s="45" t="s">
        <v>60</v>
      </c>
      <c r="D89" s="45" t="s">
        <v>61</v>
      </c>
      <c r="E89" s="45" t="s">
        <v>59</v>
      </c>
      <c r="F89" s="45" t="s">
        <v>62</v>
      </c>
      <c r="G89" s="45" t="s">
        <v>148</v>
      </c>
      <c r="I89" s="45" t="s">
        <v>150</v>
      </c>
      <c r="J89" s="45" t="s">
        <v>72</v>
      </c>
      <c r="K89" s="70"/>
      <c r="N89" s="71"/>
      <c r="AN89" s="45" t="s">
        <v>464</v>
      </c>
      <c r="AS89" s="45" t="s">
        <v>464</v>
      </c>
      <c r="AT89" s="45" t="s">
        <v>464</v>
      </c>
    </row>
    <row r="90" spans="1:55" x14ac:dyDescent="0.55000000000000004">
      <c r="A90" s="45" t="s">
        <v>153</v>
      </c>
      <c r="B90" s="45" t="s">
        <v>59</v>
      </c>
      <c r="C90" s="45" t="s">
        <v>60</v>
      </c>
      <c r="D90" s="45" t="s">
        <v>61</v>
      </c>
      <c r="E90" s="45" t="s">
        <v>59</v>
      </c>
      <c r="F90" s="45" t="s">
        <v>62</v>
      </c>
      <c r="G90" s="45" t="s">
        <v>148</v>
      </c>
      <c r="I90" s="45" t="s">
        <v>150</v>
      </c>
      <c r="J90" s="45" t="s">
        <v>76</v>
      </c>
      <c r="K90" s="70"/>
      <c r="N90" s="71"/>
      <c r="AN90" s="45" t="s">
        <v>464</v>
      </c>
      <c r="AS90" s="45" t="s">
        <v>464</v>
      </c>
      <c r="AT90" s="45" t="s">
        <v>464</v>
      </c>
    </row>
    <row r="91" spans="1:55" x14ac:dyDescent="0.55000000000000004">
      <c r="A91" s="45" t="s">
        <v>154</v>
      </c>
      <c r="B91" s="45" t="s">
        <v>59</v>
      </c>
      <c r="C91" s="45" t="s">
        <v>60</v>
      </c>
      <c r="D91" s="45" t="s">
        <v>61</v>
      </c>
      <c r="E91" s="45" t="s">
        <v>59</v>
      </c>
      <c r="F91" s="45" t="s">
        <v>62</v>
      </c>
      <c r="G91" s="45" t="s">
        <v>148</v>
      </c>
      <c r="I91" s="45" t="s">
        <v>150</v>
      </c>
      <c r="J91" s="45" t="s">
        <v>78</v>
      </c>
      <c r="K91" s="70"/>
      <c r="N91" s="71"/>
      <c r="AN91" s="45" t="s">
        <v>464</v>
      </c>
      <c r="AS91" s="45" t="s">
        <v>464</v>
      </c>
      <c r="AT91" s="45" t="s">
        <v>464</v>
      </c>
    </row>
    <row r="92" spans="1:55" x14ac:dyDescent="0.55000000000000004">
      <c r="A92" s="45" t="s">
        <v>155</v>
      </c>
      <c r="B92" s="45" t="s">
        <v>59</v>
      </c>
      <c r="C92" s="45" t="s">
        <v>60</v>
      </c>
      <c r="D92" s="45" t="s">
        <v>61</v>
      </c>
      <c r="E92" s="45" t="s">
        <v>59</v>
      </c>
      <c r="F92" s="45" t="s">
        <v>62</v>
      </c>
      <c r="G92" s="45" t="s">
        <v>148</v>
      </c>
      <c r="I92" s="45" t="s">
        <v>150</v>
      </c>
      <c r="J92" s="45" t="s">
        <v>80</v>
      </c>
      <c r="K92" s="70"/>
      <c r="N92" s="71"/>
      <c r="AL92" s="45" t="s">
        <v>464</v>
      </c>
      <c r="AN92" s="45" t="s">
        <v>464</v>
      </c>
      <c r="AS92" s="45" t="s">
        <v>464</v>
      </c>
      <c r="AT92" s="45" t="s">
        <v>464</v>
      </c>
      <c r="BC92" s="45" t="s">
        <v>464</v>
      </c>
    </row>
    <row r="93" spans="1:55" x14ac:dyDescent="0.55000000000000004">
      <c r="A93" s="45" t="s">
        <v>156</v>
      </c>
      <c r="B93" s="45" t="s">
        <v>59</v>
      </c>
      <c r="C93" s="45" t="s">
        <v>60</v>
      </c>
      <c r="D93" s="45" t="s">
        <v>61</v>
      </c>
      <c r="E93" s="45" t="s">
        <v>59</v>
      </c>
      <c r="F93" s="45" t="s">
        <v>62</v>
      </c>
      <c r="G93" s="45" t="s">
        <v>148</v>
      </c>
      <c r="I93" s="45" t="s">
        <v>150</v>
      </c>
      <c r="J93" s="45" t="s">
        <v>82</v>
      </c>
      <c r="K93" s="70"/>
      <c r="N93" s="71"/>
      <c r="AL93" s="45" t="s">
        <v>464</v>
      </c>
      <c r="AN93" s="45" t="s">
        <v>464</v>
      </c>
      <c r="AS93" s="45" t="s">
        <v>464</v>
      </c>
      <c r="AT93" s="45" t="s">
        <v>464</v>
      </c>
      <c r="BC93" s="45" t="s">
        <v>464</v>
      </c>
    </row>
    <row r="94" spans="1:55" x14ac:dyDescent="0.55000000000000004">
      <c r="A94" s="45" t="s">
        <v>157</v>
      </c>
      <c r="B94" s="45" t="s">
        <v>59</v>
      </c>
      <c r="C94" s="45" t="s">
        <v>60</v>
      </c>
      <c r="D94" s="45" t="s">
        <v>61</v>
      </c>
      <c r="E94" s="45" t="s">
        <v>59</v>
      </c>
      <c r="F94" s="45" t="s">
        <v>62</v>
      </c>
      <c r="G94" s="45" t="s">
        <v>148</v>
      </c>
      <c r="I94" s="45" t="s">
        <v>158</v>
      </c>
      <c r="J94" s="45" t="s">
        <v>64</v>
      </c>
      <c r="K94" s="70"/>
      <c r="N94" s="71"/>
    </row>
    <row r="95" spans="1:55" x14ac:dyDescent="0.55000000000000004">
      <c r="A95" s="45" t="s">
        <v>159</v>
      </c>
      <c r="B95" s="45" t="s">
        <v>59</v>
      </c>
      <c r="C95" s="45" t="s">
        <v>60</v>
      </c>
      <c r="D95" s="45" t="s">
        <v>61</v>
      </c>
      <c r="E95" s="45" t="s">
        <v>59</v>
      </c>
      <c r="F95" s="45" t="s">
        <v>62</v>
      </c>
      <c r="G95" s="45" t="s">
        <v>148</v>
      </c>
      <c r="I95" s="45" t="s">
        <v>158</v>
      </c>
      <c r="J95" s="45" t="s">
        <v>70</v>
      </c>
      <c r="K95" s="70"/>
      <c r="N95" s="71"/>
      <c r="AS95" s="45" t="s">
        <v>464</v>
      </c>
      <c r="BC95" s="45" t="s">
        <v>465</v>
      </c>
    </row>
    <row r="96" spans="1:55" x14ac:dyDescent="0.55000000000000004">
      <c r="A96" s="45" t="s">
        <v>160</v>
      </c>
      <c r="B96" s="45" t="s">
        <v>59</v>
      </c>
      <c r="C96" s="45" t="s">
        <v>60</v>
      </c>
      <c r="D96" s="45" t="s">
        <v>61</v>
      </c>
      <c r="E96" s="45" t="s">
        <v>59</v>
      </c>
      <c r="F96" s="45" t="s">
        <v>62</v>
      </c>
      <c r="G96" s="45" t="s">
        <v>148</v>
      </c>
      <c r="I96" s="45" t="s">
        <v>158</v>
      </c>
      <c r="J96" s="45" t="s">
        <v>161</v>
      </c>
      <c r="K96" s="70"/>
      <c r="N96" s="71"/>
      <c r="AS96" s="45" t="s">
        <v>464</v>
      </c>
    </row>
    <row r="97" spans="1:55" x14ac:dyDescent="0.55000000000000004">
      <c r="A97" s="45" t="s">
        <v>162</v>
      </c>
      <c r="B97" s="45" t="s">
        <v>59</v>
      </c>
      <c r="C97" s="45" t="s">
        <v>60</v>
      </c>
      <c r="D97" s="45" t="s">
        <v>61</v>
      </c>
      <c r="E97" s="45" t="s">
        <v>59</v>
      </c>
      <c r="F97" s="45" t="s">
        <v>62</v>
      </c>
      <c r="G97" s="45" t="s">
        <v>148</v>
      </c>
      <c r="I97" s="45" t="s">
        <v>158</v>
      </c>
      <c r="J97" s="45" t="s">
        <v>78</v>
      </c>
      <c r="K97" s="70"/>
      <c r="N97" s="71"/>
      <c r="AS97" s="45" t="s">
        <v>464</v>
      </c>
    </row>
    <row r="98" spans="1:55" x14ac:dyDescent="0.55000000000000004">
      <c r="A98" s="45" t="s">
        <v>163</v>
      </c>
      <c r="B98" s="45" t="s">
        <v>59</v>
      </c>
      <c r="C98" s="45" t="s">
        <v>60</v>
      </c>
      <c r="D98" s="45" t="s">
        <v>61</v>
      </c>
      <c r="E98" s="45" t="s">
        <v>59</v>
      </c>
      <c r="F98" s="45" t="s">
        <v>62</v>
      </c>
      <c r="G98" s="45" t="s">
        <v>148</v>
      </c>
      <c r="I98" s="45" t="s">
        <v>158</v>
      </c>
      <c r="J98" s="45" t="s">
        <v>80</v>
      </c>
      <c r="N98" s="71"/>
      <c r="AS98" s="45" t="s">
        <v>464</v>
      </c>
      <c r="BC98" s="45" t="s">
        <v>465</v>
      </c>
    </row>
    <row r="99" spans="1:55" x14ac:dyDescent="0.55000000000000004">
      <c r="A99" s="45" t="s">
        <v>164</v>
      </c>
      <c r="B99" s="45" t="s">
        <v>59</v>
      </c>
      <c r="C99" s="45" t="s">
        <v>60</v>
      </c>
      <c r="D99" s="45" t="s">
        <v>61</v>
      </c>
      <c r="E99" s="45" t="s">
        <v>59</v>
      </c>
      <c r="F99" s="45" t="s">
        <v>62</v>
      </c>
      <c r="G99" s="45" t="s">
        <v>148</v>
      </c>
      <c r="I99" s="45" t="s">
        <v>158</v>
      </c>
      <c r="J99" s="45" t="s">
        <v>82</v>
      </c>
      <c r="N99" s="71"/>
      <c r="AS99" s="45" t="s">
        <v>464</v>
      </c>
      <c r="BC99" s="45" t="s">
        <v>465</v>
      </c>
    </row>
    <row r="100" spans="1:55" x14ac:dyDescent="0.55000000000000004">
      <c r="A100" s="45" t="s">
        <v>165</v>
      </c>
      <c r="B100" s="45" t="s">
        <v>59</v>
      </c>
      <c r="C100" s="45" t="s">
        <v>60</v>
      </c>
      <c r="D100" s="45" t="s">
        <v>61</v>
      </c>
      <c r="E100" s="45" t="s">
        <v>59</v>
      </c>
      <c r="F100" s="45" t="s">
        <v>62</v>
      </c>
      <c r="G100" s="45" t="s">
        <v>148</v>
      </c>
      <c r="I100" s="45" t="s">
        <v>166</v>
      </c>
      <c r="J100" s="45" t="s">
        <v>64</v>
      </c>
      <c r="N100" s="71"/>
    </row>
    <row r="101" spans="1:55" x14ac:dyDescent="0.55000000000000004">
      <c r="A101" s="45" t="s">
        <v>167</v>
      </c>
      <c r="B101" s="45" t="s">
        <v>59</v>
      </c>
      <c r="C101" s="45" t="s">
        <v>60</v>
      </c>
      <c r="D101" s="45" t="s">
        <v>61</v>
      </c>
      <c r="E101" s="45" t="s">
        <v>59</v>
      </c>
      <c r="F101" s="45" t="s">
        <v>62</v>
      </c>
      <c r="G101" s="45" t="s">
        <v>148</v>
      </c>
      <c r="I101" s="45" t="s">
        <v>166</v>
      </c>
      <c r="J101" s="45" t="s">
        <v>70</v>
      </c>
      <c r="N101" s="71"/>
      <c r="AS101" s="45" t="s">
        <v>464</v>
      </c>
      <c r="BC101" s="45" t="s">
        <v>465</v>
      </c>
    </row>
    <row r="102" spans="1:55" x14ac:dyDescent="0.55000000000000004">
      <c r="A102" s="45" t="s">
        <v>168</v>
      </c>
      <c r="B102" s="45" t="s">
        <v>59</v>
      </c>
      <c r="C102" s="45" t="s">
        <v>60</v>
      </c>
      <c r="D102" s="45" t="s">
        <v>61</v>
      </c>
      <c r="E102" s="45" t="s">
        <v>59</v>
      </c>
      <c r="F102" s="45" t="s">
        <v>62</v>
      </c>
      <c r="G102" s="45" t="s">
        <v>148</v>
      </c>
      <c r="I102" s="45" t="s">
        <v>166</v>
      </c>
      <c r="J102" s="45" t="s">
        <v>78</v>
      </c>
      <c r="N102" s="71"/>
      <c r="AS102" s="45" t="s">
        <v>464</v>
      </c>
    </row>
    <row r="103" spans="1:55" x14ac:dyDescent="0.55000000000000004">
      <c r="A103" s="45" t="s">
        <v>169</v>
      </c>
      <c r="B103" s="45" t="s">
        <v>59</v>
      </c>
      <c r="C103" s="45" t="s">
        <v>60</v>
      </c>
      <c r="D103" s="45" t="s">
        <v>61</v>
      </c>
      <c r="E103" s="45" t="s">
        <v>59</v>
      </c>
      <c r="F103" s="45" t="s">
        <v>62</v>
      </c>
      <c r="G103" s="45" t="s">
        <v>148</v>
      </c>
      <c r="I103" s="45" t="s">
        <v>166</v>
      </c>
      <c r="J103" s="45" t="s">
        <v>80</v>
      </c>
      <c r="N103" s="71"/>
      <c r="AS103" s="45" t="s">
        <v>464</v>
      </c>
      <c r="BC103" s="45" t="s">
        <v>465</v>
      </c>
    </row>
    <row r="104" spans="1:55" x14ac:dyDescent="0.55000000000000004">
      <c r="A104" s="45" t="s">
        <v>170</v>
      </c>
      <c r="B104" s="45" t="s">
        <v>59</v>
      </c>
      <c r="C104" s="45" t="s">
        <v>60</v>
      </c>
      <c r="D104" s="45" t="s">
        <v>61</v>
      </c>
      <c r="E104" s="45" t="s">
        <v>59</v>
      </c>
      <c r="F104" s="45" t="s">
        <v>62</v>
      </c>
      <c r="G104" s="45" t="s">
        <v>148</v>
      </c>
      <c r="I104" s="45" t="s">
        <v>166</v>
      </c>
      <c r="J104" s="45" t="s">
        <v>82</v>
      </c>
      <c r="N104" s="71"/>
      <c r="AS104" s="45" t="s">
        <v>464</v>
      </c>
      <c r="BC104" s="45" t="s">
        <v>465</v>
      </c>
    </row>
    <row r="105" spans="1:55" x14ac:dyDescent="0.55000000000000004">
      <c r="A105" s="45" t="s">
        <v>171</v>
      </c>
      <c r="B105" s="45" t="s">
        <v>59</v>
      </c>
      <c r="C105" s="45" t="s">
        <v>60</v>
      </c>
      <c r="D105" s="45" t="s">
        <v>61</v>
      </c>
      <c r="E105" s="45" t="s">
        <v>59</v>
      </c>
      <c r="F105" s="45" t="s">
        <v>62</v>
      </c>
      <c r="G105" s="45" t="s">
        <v>148</v>
      </c>
      <c r="I105" s="45" t="s">
        <v>172</v>
      </c>
      <c r="J105" s="45" t="s">
        <v>64</v>
      </c>
      <c r="N105" s="71"/>
    </row>
    <row r="106" spans="1:55" x14ac:dyDescent="0.55000000000000004">
      <c r="A106" s="45" t="s">
        <v>173</v>
      </c>
      <c r="B106" s="45" t="s">
        <v>59</v>
      </c>
      <c r="C106" s="45" t="s">
        <v>60</v>
      </c>
      <c r="D106" s="45" t="s">
        <v>61</v>
      </c>
      <c r="E106" s="45" t="s">
        <v>59</v>
      </c>
      <c r="F106" s="45" t="s">
        <v>62</v>
      </c>
      <c r="G106" s="45" t="s">
        <v>148</v>
      </c>
      <c r="I106" s="45" t="s">
        <v>172</v>
      </c>
      <c r="J106" s="45" t="s">
        <v>70</v>
      </c>
      <c r="N106" s="71"/>
      <c r="AT106" s="45" t="s">
        <v>464</v>
      </c>
      <c r="BC106" s="45" t="s">
        <v>465</v>
      </c>
    </row>
    <row r="107" spans="1:55" x14ac:dyDescent="0.55000000000000004">
      <c r="A107" s="45" t="s">
        <v>174</v>
      </c>
      <c r="B107" s="45" t="s">
        <v>59</v>
      </c>
      <c r="C107" s="45" t="s">
        <v>60</v>
      </c>
      <c r="D107" s="45" t="s">
        <v>61</v>
      </c>
      <c r="E107" s="45" t="s">
        <v>59</v>
      </c>
      <c r="F107" s="45" t="s">
        <v>62</v>
      </c>
      <c r="G107" s="45" t="s">
        <v>148</v>
      </c>
      <c r="I107" s="45" t="s">
        <v>172</v>
      </c>
      <c r="J107" s="45" t="s">
        <v>72</v>
      </c>
      <c r="N107" s="71"/>
      <c r="AT107" s="45" t="s">
        <v>464</v>
      </c>
    </row>
    <row r="108" spans="1:55" x14ac:dyDescent="0.55000000000000004">
      <c r="A108" s="45" t="s">
        <v>175</v>
      </c>
      <c r="B108" s="45" t="s">
        <v>59</v>
      </c>
      <c r="C108" s="45" t="s">
        <v>60</v>
      </c>
      <c r="D108" s="45" t="s">
        <v>61</v>
      </c>
      <c r="E108" s="45" t="s">
        <v>59</v>
      </c>
      <c r="F108" s="45" t="s">
        <v>62</v>
      </c>
      <c r="G108" s="45" t="s">
        <v>148</v>
      </c>
      <c r="I108" s="45" t="s">
        <v>172</v>
      </c>
      <c r="J108" s="45" t="s">
        <v>78</v>
      </c>
      <c r="N108" s="71"/>
      <c r="AT108" s="45" t="s">
        <v>463</v>
      </c>
    </row>
    <row r="109" spans="1:55" x14ac:dyDescent="0.55000000000000004">
      <c r="A109" s="45" t="s">
        <v>176</v>
      </c>
      <c r="B109" s="45" t="s">
        <v>59</v>
      </c>
      <c r="C109" s="45" t="s">
        <v>60</v>
      </c>
      <c r="D109" s="45" t="s">
        <v>61</v>
      </c>
      <c r="E109" s="45" t="s">
        <v>59</v>
      </c>
      <c r="F109" s="45" t="s">
        <v>62</v>
      </c>
      <c r="G109" s="45" t="s">
        <v>148</v>
      </c>
      <c r="I109" s="45" t="s">
        <v>177</v>
      </c>
      <c r="J109" s="45" t="s">
        <v>64</v>
      </c>
      <c r="N109" s="71"/>
      <c r="AS109" s="45" t="s">
        <v>465</v>
      </c>
      <c r="AT109" s="45" t="s">
        <v>465</v>
      </c>
    </row>
    <row r="110" spans="1:55" x14ac:dyDescent="0.55000000000000004">
      <c r="A110" s="45" t="s">
        <v>178</v>
      </c>
      <c r="B110" s="45" t="s">
        <v>59</v>
      </c>
      <c r="C110" s="45" t="s">
        <v>60</v>
      </c>
      <c r="D110" s="45" t="s">
        <v>61</v>
      </c>
      <c r="E110" s="45" t="s">
        <v>59</v>
      </c>
      <c r="F110" s="45" t="s">
        <v>62</v>
      </c>
      <c r="G110" s="45" t="s">
        <v>148</v>
      </c>
      <c r="I110" s="45" t="s">
        <v>177</v>
      </c>
      <c r="J110" s="45" t="s">
        <v>70</v>
      </c>
      <c r="N110" s="71"/>
      <c r="AS110" s="45" t="s">
        <v>465</v>
      </c>
      <c r="AT110" s="45" t="s">
        <v>465</v>
      </c>
    </row>
    <row r="111" spans="1:55" x14ac:dyDescent="0.55000000000000004">
      <c r="A111" s="45" t="s">
        <v>179</v>
      </c>
      <c r="B111" s="45" t="s">
        <v>59</v>
      </c>
      <c r="C111" s="45" t="s">
        <v>60</v>
      </c>
      <c r="D111" s="45" t="s">
        <v>61</v>
      </c>
      <c r="E111" s="45" t="s">
        <v>59</v>
      </c>
      <c r="F111" s="45" t="s">
        <v>62</v>
      </c>
      <c r="G111" s="45" t="s">
        <v>148</v>
      </c>
      <c r="I111" s="45" t="s">
        <v>177</v>
      </c>
      <c r="J111" s="45" t="s">
        <v>72</v>
      </c>
      <c r="N111" s="71"/>
      <c r="AS111" s="45" t="s">
        <v>465</v>
      </c>
      <c r="AT111" s="45" t="s">
        <v>465</v>
      </c>
    </row>
    <row r="112" spans="1:55" x14ac:dyDescent="0.55000000000000004">
      <c r="A112" s="45" t="s">
        <v>180</v>
      </c>
      <c r="B112" s="45" t="s">
        <v>59</v>
      </c>
      <c r="C112" s="45" t="s">
        <v>60</v>
      </c>
      <c r="D112" s="45" t="s">
        <v>61</v>
      </c>
      <c r="E112" s="45" t="s">
        <v>59</v>
      </c>
      <c r="F112" s="45" t="s">
        <v>62</v>
      </c>
      <c r="G112" s="45" t="s">
        <v>148</v>
      </c>
      <c r="I112" s="45" t="s">
        <v>177</v>
      </c>
      <c r="J112" s="45" t="s">
        <v>76</v>
      </c>
      <c r="N112" s="71"/>
      <c r="AS112" s="45" t="s">
        <v>465</v>
      </c>
      <c r="AT112" s="45" t="s">
        <v>465</v>
      </c>
    </row>
    <row r="113" spans="1:52" x14ac:dyDescent="0.55000000000000004">
      <c r="A113" s="45" t="s">
        <v>181</v>
      </c>
      <c r="B113" s="45" t="s">
        <v>59</v>
      </c>
      <c r="C113" s="45" t="s">
        <v>60</v>
      </c>
      <c r="D113" s="45" t="s">
        <v>61</v>
      </c>
      <c r="E113" s="45" t="s">
        <v>59</v>
      </c>
      <c r="F113" s="45" t="s">
        <v>62</v>
      </c>
      <c r="G113" s="45" t="s">
        <v>148</v>
      </c>
      <c r="I113" s="45" t="s">
        <v>177</v>
      </c>
      <c r="J113" s="45" t="s">
        <v>78</v>
      </c>
      <c r="N113" s="71"/>
      <c r="AS113" s="45" t="s">
        <v>465</v>
      </c>
      <c r="AT113" s="45" t="s">
        <v>465</v>
      </c>
    </row>
    <row r="114" spans="1:52" x14ac:dyDescent="0.55000000000000004">
      <c r="A114" s="45" t="s">
        <v>182</v>
      </c>
      <c r="B114" s="45" t="s">
        <v>59</v>
      </c>
      <c r="C114" s="45" t="s">
        <v>60</v>
      </c>
      <c r="D114" s="45" t="s">
        <v>61</v>
      </c>
      <c r="E114" s="45" t="s">
        <v>59</v>
      </c>
      <c r="F114" s="45" t="s">
        <v>62</v>
      </c>
      <c r="G114" s="45" t="s">
        <v>148</v>
      </c>
      <c r="I114" s="45" t="s">
        <v>183</v>
      </c>
      <c r="J114" s="45" t="s">
        <v>64</v>
      </c>
      <c r="N114" s="71"/>
    </row>
    <row r="115" spans="1:52" x14ac:dyDescent="0.55000000000000004">
      <c r="A115" s="45" t="s">
        <v>184</v>
      </c>
      <c r="B115" s="45" t="s">
        <v>59</v>
      </c>
      <c r="C115" s="45" t="s">
        <v>60</v>
      </c>
      <c r="D115" s="45" t="s">
        <v>61</v>
      </c>
      <c r="E115" s="45" t="s">
        <v>59</v>
      </c>
      <c r="F115" s="45" t="s">
        <v>62</v>
      </c>
      <c r="G115" s="45" t="s">
        <v>148</v>
      </c>
      <c r="I115" s="45" t="s">
        <v>183</v>
      </c>
      <c r="J115" s="45" t="s">
        <v>70</v>
      </c>
      <c r="N115" s="71"/>
      <c r="AS115" s="45" t="s">
        <v>464</v>
      </c>
      <c r="AT115" s="45" t="s">
        <v>464</v>
      </c>
      <c r="AZ115" s="45" t="s">
        <v>464</v>
      </c>
    </row>
    <row r="116" spans="1:52" x14ac:dyDescent="0.55000000000000004">
      <c r="A116" s="45" t="s">
        <v>185</v>
      </c>
      <c r="B116" s="45" t="s">
        <v>59</v>
      </c>
      <c r="C116" s="45" t="s">
        <v>60</v>
      </c>
      <c r="D116" s="45" t="s">
        <v>61</v>
      </c>
      <c r="E116" s="45" t="s">
        <v>59</v>
      </c>
      <c r="F116" s="45" t="s">
        <v>62</v>
      </c>
      <c r="G116" s="45" t="s">
        <v>148</v>
      </c>
      <c r="I116" s="45" t="s">
        <v>183</v>
      </c>
      <c r="J116" s="45" t="s">
        <v>78</v>
      </c>
      <c r="N116" s="71"/>
      <c r="AS116" s="45" t="s">
        <v>464</v>
      </c>
      <c r="AT116" s="45" t="s">
        <v>464</v>
      </c>
      <c r="AZ116" s="45" t="s">
        <v>464</v>
      </c>
    </row>
    <row r="117" spans="1:52" x14ac:dyDescent="0.55000000000000004">
      <c r="A117" s="45" t="s">
        <v>186</v>
      </c>
      <c r="B117" s="45" t="s">
        <v>59</v>
      </c>
      <c r="C117" s="45" t="s">
        <v>60</v>
      </c>
      <c r="D117" s="45" t="s">
        <v>61</v>
      </c>
      <c r="E117" s="45" t="s">
        <v>59</v>
      </c>
      <c r="F117" s="45" t="s">
        <v>62</v>
      </c>
      <c r="G117" s="45" t="s">
        <v>148</v>
      </c>
      <c r="I117" s="45" t="s">
        <v>187</v>
      </c>
      <c r="J117" s="45" t="s">
        <v>64</v>
      </c>
      <c r="N117" s="71"/>
    </row>
    <row r="118" spans="1:52" x14ac:dyDescent="0.55000000000000004">
      <c r="A118" s="45" t="s">
        <v>188</v>
      </c>
      <c r="B118" s="45" t="s">
        <v>59</v>
      </c>
      <c r="C118" s="45" t="s">
        <v>60</v>
      </c>
      <c r="D118" s="45" t="s">
        <v>61</v>
      </c>
      <c r="E118" s="45" t="s">
        <v>59</v>
      </c>
      <c r="F118" s="45" t="s">
        <v>62</v>
      </c>
      <c r="G118" s="45" t="s">
        <v>148</v>
      </c>
      <c r="I118" s="45" t="s">
        <v>187</v>
      </c>
      <c r="J118" s="45" t="s">
        <v>70</v>
      </c>
      <c r="N118" s="71"/>
    </row>
    <row r="119" spans="1:52" x14ac:dyDescent="0.55000000000000004">
      <c r="A119" s="45" t="s">
        <v>189</v>
      </c>
      <c r="B119" s="45" t="s">
        <v>59</v>
      </c>
      <c r="C119" s="45" t="s">
        <v>60</v>
      </c>
      <c r="D119" s="45" t="s">
        <v>61</v>
      </c>
      <c r="E119" s="45" t="s">
        <v>59</v>
      </c>
      <c r="F119" s="45" t="s">
        <v>62</v>
      </c>
      <c r="G119" s="45" t="s">
        <v>148</v>
      </c>
      <c r="I119" s="45" t="s">
        <v>187</v>
      </c>
      <c r="J119" s="45" t="s">
        <v>72</v>
      </c>
      <c r="N119" s="71"/>
    </row>
    <row r="120" spans="1:52" x14ac:dyDescent="0.55000000000000004">
      <c r="A120" s="45" t="s">
        <v>190</v>
      </c>
      <c r="B120" s="45" t="s">
        <v>59</v>
      </c>
      <c r="C120" s="45" t="s">
        <v>60</v>
      </c>
      <c r="D120" s="45" t="s">
        <v>61</v>
      </c>
      <c r="E120" s="45" t="s">
        <v>59</v>
      </c>
      <c r="F120" s="45" t="s">
        <v>62</v>
      </c>
      <c r="G120" s="45" t="s">
        <v>148</v>
      </c>
      <c r="I120" s="45" t="s">
        <v>187</v>
      </c>
      <c r="J120" s="45" t="s">
        <v>76</v>
      </c>
      <c r="N120" s="71"/>
    </row>
    <row r="121" spans="1:52" x14ac:dyDescent="0.55000000000000004">
      <c r="A121" s="45" t="s">
        <v>191</v>
      </c>
      <c r="B121" s="45" t="s">
        <v>59</v>
      </c>
      <c r="C121" s="45" t="s">
        <v>60</v>
      </c>
      <c r="D121" s="45" t="s">
        <v>61</v>
      </c>
      <c r="E121" s="45" t="s">
        <v>59</v>
      </c>
      <c r="F121" s="45" t="s">
        <v>62</v>
      </c>
      <c r="G121" s="45" t="s">
        <v>148</v>
      </c>
      <c r="I121" s="45" t="s">
        <v>187</v>
      </c>
      <c r="J121" s="45" t="s">
        <v>78</v>
      </c>
      <c r="N121" s="71"/>
    </row>
    <row r="122" spans="1:52" x14ac:dyDescent="0.55000000000000004">
      <c r="A122" s="45" t="s">
        <v>192</v>
      </c>
      <c r="B122" s="45" t="s">
        <v>59</v>
      </c>
      <c r="C122" s="45" t="s">
        <v>60</v>
      </c>
      <c r="D122" s="45" t="s">
        <v>61</v>
      </c>
      <c r="E122" s="45" t="s">
        <v>59</v>
      </c>
      <c r="F122" s="45" t="s">
        <v>62</v>
      </c>
      <c r="G122" s="45" t="s">
        <v>148</v>
      </c>
      <c r="I122" s="45" t="s">
        <v>187</v>
      </c>
      <c r="J122" s="45" t="s">
        <v>80</v>
      </c>
      <c r="N122" s="71"/>
    </row>
    <row r="123" spans="1:52" x14ac:dyDescent="0.55000000000000004">
      <c r="A123" s="45" t="s">
        <v>193</v>
      </c>
      <c r="B123" s="45" t="s">
        <v>59</v>
      </c>
      <c r="C123" s="45" t="s">
        <v>60</v>
      </c>
      <c r="D123" s="45" t="s">
        <v>61</v>
      </c>
      <c r="E123" s="45" t="s">
        <v>59</v>
      </c>
      <c r="F123" s="45" t="s">
        <v>62</v>
      </c>
      <c r="G123" s="45" t="s">
        <v>148</v>
      </c>
      <c r="I123" s="45" t="s">
        <v>187</v>
      </c>
      <c r="J123" s="45" t="s">
        <v>82</v>
      </c>
      <c r="N123" s="71"/>
    </row>
    <row r="124" spans="1:52" x14ac:dyDescent="0.55000000000000004">
      <c r="A124" s="45" t="s">
        <v>194</v>
      </c>
      <c r="B124" s="45" t="s">
        <v>59</v>
      </c>
      <c r="C124" s="45" t="s">
        <v>60</v>
      </c>
      <c r="D124" s="45" t="s">
        <v>61</v>
      </c>
      <c r="E124" s="45" t="s">
        <v>59</v>
      </c>
      <c r="F124" s="45" t="s">
        <v>62</v>
      </c>
      <c r="G124" s="45" t="s">
        <v>148</v>
      </c>
      <c r="I124" s="45" t="s">
        <v>195</v>
      </c>
      <c r="J124" s="45" t="s">
        <v>64</v>
      </c>
      <c r="N124" s="71"/>
      <c r="P124" s="45" t="s">
        <v>464</v>
      </c>
      <c r="Q124" s="45" t="s">
        <v>464</v>
      </c>
    </row>
    <row r="125" spans="1:52" x14ac:dyDescent="0.55000000000000004">
      <c r="A125" s="45" t="s">
        <v>196</v>
      </c>
      <c r="B125" s="45" t="s">
        <v>59</v>
      </c>
      <c r="C125" s="45" t="s">
        <v>60</v>
      </c>
      <c r="D125" s="45" t="s">
        <v>61</v>
      </c>
      <c r="E125" s="45" t="s">
        <v>59</v>
      </c>
      <c r="F125" s="45" t="s">
        <v>62</v>
      </c>
      <c r="G125" s="45" t="s">
        <v>148</v>
      </c>
      <c r="I125" s="45" t="s">
        <v>195</v>
      </c>
      <c r="J125" s="45" t="s">
        <v>70</v>
      </c>
      <c r="N125" s="71"/>
      <c r="P125" s="45" t="s">
        <v>464</v>
      </c>
      <c r="Q125" s="45" t="s">
        <v>464</v>
      </c>
      <c r="AS125" s="45" t="s">
        <v>465</v>
      </c>
      <c r="AT125" s="45" t="s">
        <v>465</v>
      </c>
      <c r="AZ125" s="45" t="s">
        <v>465</v>
      </c>
    </row>
    <row r="126" spans="1:52" x14ac:dyDescent="0.55000000000000004">
      <c r="A126" s="45" t="s">
        <v>197</v>
      </c>
      <c r="B126" s="45" t="s">
        <v>59</v>
      </c>
      <c r="C126" s="45" t="s">
        <v>60</v>
      </c>
      <c r="D126" s="45" t="s">
        <v>61</v>
      </c>
      <c r="E126" s="45" t="s">
        <v>59</v>
      </c>
      <c r="F126" s="45" t="s">
        <v>62</v>
      </c>
      <c r="G126" s="45" t="s">
        <v>148</v>
      </c>
      <c r="I126" s="45" t="s">
        <v>195</v>
      </c>
      <c r="J126" s="45" t="s">
        <v>78</v>
      </c>
      <c r="N126" s="71"/>
      <c r="P126" s="45" t="s">
        <v>464</v>
      </c>
      <c r="Q126" s="45" t="s">
        <v>464</v>
      </c>
      <c r="AS126" s="45" t="s">
        <v>465</v>
      </c>
      <c r="AT126" s="45" t="s">
        <v>465</v>
      </c>
      <c r="AZ126" s="45" t="s">
        <v>465</v>
      </c>
    </row>
    <row r="127" spans="1:52" x14ac:dyDescent="0.55000000000000004">
      <c r="A127" s="45" t="s">
        <v>198</v>
      </c>
      <c r="B127" s="45" t="s">
        <v>59</v>
      </c>
      <c r="C127" s="45" t="s">
        <v>60</v>
      </c>
      <c r="D127" s="45" t="s">
        <v>61</v>
      </c>
      <c r="E127" s="45" t="s">
        <v>59</v>
      </c>
      <c r="F127" s="45" t="s">
        <v>62</v>
      </c>
      <c r="G127" s="45" t="s">
        <v>148</v>
      </c>
      <c r="I127" s="45" t="s">
        <v>195</v>
      </c>
      <c r="J127" s="45" t="s">
        <v>80</v>
      </c>
      <c r="N127" s="71"/>
      <c r="P127" s="45" t="s">
        <v>464</v>
      </c>
      <c r="Q127" s="45" t="s">
        <v>464</v>
      </c>
      <c r="AS127" s="45" t="s">
        <v>465</v>
      </c>
      <c r="AT127" s="45" t="s">
        <v>465</v>
      </c>
      <c r="AZ127" s="45" t="s">
        <v>465</v>
      </c>
    </row>
    <row r="128" spans="1:52" x14ac:dyDescent="0.55000000000000004">
      <c r="A128" s="45" t="s">
        <v>199</v>
      </c>
      <c r="B128" s="45" t="s">
        <v>59</v>
      </c>
      <c r="C128" s="45" t="s">
        <v>60</v>
      </c>
      <c r="D128" s="45" t="s">
        <v>61</v>
      </c>
      <c r="E128" s="45" t="s">
        <v>59</v>
      </c>
      <c r="F128" s="45" t="s">
        <v>62</v>
      </c>
      <c r="G128" s="45" t="s">
        <v>148</v>
      </c>
      <c r="I128" s="45" t="s">
        <v>195</v>
      </c>
      <c r="J128" s="45" t="s">
        <v>82</v>
      </c>
      <c r="N128" s="71"/>
      <c r="P128" s="45" t="s">
        <v>464</v>
      </c>
      <c r="Q128" s="45" t="s">
        <v>464</v>
      </c>
      <c r="AS128" s="45" t="s">
        <v>465</v>
      </c>
      <c r="AT128" s="45" t="s">
        <v>465</v>
      </c>
      <c r="AZ128" s="45" t="s">
        <v>465</v>
      </c>
    </row>
    <row r="129" spans="1:17" x14ac:dyDescent="0.55000000000000004">
      <c r="A129" s="45" t="s">
        <v>200</v>
      </c>
      <c r="B129" s="45" t="s">
        <v>59</v>
      </c>
      <c r="C129" s="45" t="s">
        <v>60</v>
      </c>
      <c r="D129" s="45" t="s">
        <v>61</v>
      </c>
      <c r="E129" s="45" t="s">
        <v>59</v>
      </c>
      <c r="F129" s="45" t="s">
        <v>62</v>
      </c>
      <c r="G129" s="45" t="s">
        <v>148</v>
      </c>
      <c r="H129" s="45" t="s">
        <v>201</v>
      </c>
      <c r="I129" s="45" t="s">
        <v>202</v>
      </c>
      <c r="J129" s="45" t="s">
        <v>64</v>
      </c>
      <c r="N129" s="71"/>
      <c r="P129" s="45" t="s">
        <v>464</v>
      </c>
      <c r="Q129" s="45" t="s">
        <v>464</v>
      </c>
    </row>
    <row r="130" spans="1:17" x14ac:dyDescent="0.55000000000000004">
      <c r="A130" s="45" t="s">
        <v>203</v>
      </c>
      <c r="B130" s="45" t="s">
        <v>59</v>
      </c>
      <c r="C130" s="45" t="s">
        <v>60</v>
      </c>
      <c r="D130" s="45" t="s">
        <v>61</v>
      </c>
      <c r="E130" s="45" t="s">
        <v>59</v>
      </c>
      <c r="F130" s="45" t="s">
        <v>62</v>
      </c>
      <c r="G130" s="45" t="s">
        <v>148</v>
      </c>
      <c r="H130" s="45" t="s">
        <v>201</v>
      </c>
      <c r="I130" s="45" t="s">
        <v>204</v>
      </c>
      <c r="J130" s="45" t="s">
        <v>64</v>
      </c>
      <c r="N130" s="71"/>
    </row>
    <row r="131" spans="1:17" x14ac:dyDescent="0.55000000000000004">
      <c r="A131" s="45" t="s">
        <v>205</v>
      </c>
      <c r="B131" s="45" t="s">
        <v>59</v>
      </c>
      <c r="C131" s="45" t="s">
        <v>60</v>
      </c>
      <c r="D131" s="45" t="s">
        <v>61</v>
      </c>
      <c r="E131" s="45" t="s">
        <v>59</v>
      </c>
      <c r="F131" s="45" t="s">
        <v>62</v>
      </c>
      <c r="G131" s="45" t="s">
        <v>148</v>
      </c>
      <c r="H131" s="45" t="s">
        <v>201</v>
      </c>
      <c r="I131" s="45" t="s">
        <v>206</v>
      </c>
      <c r="J131" s="45" t="s">
        <v>64</v>
      </c>
      <c r="N131" s="71"/>
    </row>
    <row r="132" spans="1:17" x14ac:dyDescent="0.55000000000000004">
      <c r="A132" s="45" t="s">
        <v>207</v>
      </c>
      <c r="B132" s="45" t="s">
        <v>59</v>
      </c>
      <c r="C132" s="45" t="s">
        <v>60</v>
      </c>
      <c r="D132" s="45" t="s">
        <v>61</v>
      </c>
      <c r="E132" s="45" t="s">
        <v>59</v>
      </c>
      <c r="F132" s="45" t="s">
        <v>62</v>
      </c>
      <c r="G132" s="45" t="s">
        <v>148</v>
      </c>
      <c r="H132" s="45" t="s">
        <v>201</v>
      </c>
      <c r="I132" s="45" t="s">
        <v>208</v>
      </c>
      <c r="J132" s="45" t="s">
        <v>209</v>
      </c>
      <c r="N132" s="71"/>
    </row>
    <row r="133" spans="1:17" x14ac:dyDescent="0.55000000000000004">
      <c r="A133" s="45" t="s">
        <v>210</v>
      </c>
      <c r="B133" s="45" t="s">
        <v>59</v>
      </c>
      <c r="C133" s="45" t="s">
        <v>60</v>
      </c>
      <c r="D133" s="45" t="s">
        <v>61</v>
      </c>
      <c r="E133" s="45" t="s">
        <v>59</v>
      </c>
      <c r="F133" s="45" t="s">
        <v>62</v>
      </c>
      <c r="G133" s="45" t="s">
        <v>148</v>
      </c>
      <c r="H133" s="45" t="s">
        <v>201</v>
      </c>
      <c r="I133" s="45" t="s">
        <v>208</v>
      </c>
      <c r="J133" s="45" t="s">
        <v>211</v>
      </c>
      <c r="N133" s="71"/>
    </row>
    <row r="134" spans="1:17" x14ac:dyDescent="0.55000000000000004">
      <c r="A134" s="45" t="s">
        <v>212</v>
      </c>
      <c r="B134" s="45" t="s">
        <v>59</v>
      </c>
      <c r="C134" s="45" t="s">
        <v>60</v>
      </c>
      <c r="D134" s="45" t="s">
        <v>61</v>
      </c>
      <c r="E134" s="45" t="s">
        <v>59</v>
      </c>
      <c r="F134" s="45" t="s">
        <v>62</v>
      </c>
      <c r="G134" s="45" t="s">
        <v>148</v>
      </c>
      <c r="H134" s="45" t="s">
        <v>201</v>
      </c>
      <c r="I134" s="45" t="s">
        <v>208</v>
      </c>
      <c r="J134" s="45" t="s">
        <v>213</v>
      </c>
      <c r="N134" s="71"/>
    </row>
    <row r="135" spans="1:17" x14ac:dyDescent="0.55000000000000004">
      <c r="A135" s="45" t="s">
        <v>214</v>
      </c>
      <c r="B135" s="45" t="s">
        <v>59</v>
      </c>
      <c r="C135" s="45" t="s">
        <v>60</v>
      </c>
      <c r="D135" s="45" t="s">
        <v>61</v>
      </c>
      <c r="E135" s="45" t="s">
        <v>59</v>
      </c>
      <c r="F135" s="45" t="s">
        <v>62</v>
      </c>
      <c r="G135" s="45" t="s">
        <v>148</v>
      </c>
      <c r="H135" s="45" t="s">
        <v>201</v>
      </c>
      <c r="I135" s="45" t="s">
        <v>215</v>
      </c>
      <c r="J135" s="45" t="s">
        <v>209</v>
      </c>
      <c r="N135" s="71"/>
    </row>
    <row r="136" spans="1:17" x14ac:dyDescent="0.55000000000000004">
      <c r="A136" s="45" t="s">
        <v>216</v>
      </c>
      <c r="B136" s="45" t="s">
        <v>59</v>
      </c>
      <c r="C136" s="45" t="s">
        <v>60</v>
      </c>
      <c r="D136" s="45" t="s">
        <v>61</v>
      </c>
      <c r="E136" s="45" t="s">
        <v>59</v>
      </c>
      <c r="F136" s="45" t="s">
        <v>62</v>
      </c>
      <c r="G136" s="45" t="s">
        <v>148</v>
      </c>
      <c r="H136" s="45" t="s">
        <v>201</v>
      </c>
      <c r="I136" s="45" t="s">
        <v>215</v>
      </c>
      <c r="J136" s="45" t="s">
        <v>217</v>
      </c>
      <c r="N136" s="71"/>
    </row>
    <row r="137" spans="1:17" x14ac:dyDescent="0.55000000000000004">
      <c r="A137" s="45" t="s">
        <v>218</v>
      </c>
      <c r="B137" s="45" t="s">
        <v>59</v>
      </c>
      <c r="C137" s="45" t="s">
        <v>60</v>
      </c>
      <c r="D137" s="45" t="s">
        <v>61</v>
      </c>
      <c r="E137" s="45" t="s">
        <v>59</v>
      </c>
      <c r="F137" s="45" t="s">
        <v>62</v>
      </c>
      <c r="G137" s="45" t="s">
        <v>148</v>
      </c>
      <c r="H137" s="45" t="s">
        <v>201</v>
      </c>
      <c r="I137" s="45" t="s">
        <v>215</v>
      </c>
      <c r="J137" s="45" t="s">
        <v>213</v>
      </c>
      <c r="N137" s="71"/>
    </row>
    <row r="138" spans="1:17" x14ac:dyDescent="0.55000000000000004">
      <c r="A138" s="45" t="s">
        <v>219</v>
      </c>
      <c r="B138" s="45" t="s">
        <v>59</v>
      </c>
      <c r="C138" s="45" t="s">
        <v>60</v>
      </c>
      <c r="D138" s="45" t="s">
        <v>61</v>
      </c>
      <c r="E138" s="45" t="s">
        <v>59</v>
      </c>
      <c r="F138" s="45" t="s">
        <v>62</v>
      </c>
      <c r="G138" s="45" t="s">
        <v>148</v>
      </c>
      <c r="H138" s="45" t="s">
        <v>201</v>
      </c>
      <c r="I138" s="45" t="s">
        <v>220</v>
      </c>
      <c r="J138" s="45" t="s">
        <v>217</v>
      </c>
      <c r="N138" s="71"/>
    </row>
    <row r="139" spans="1:17" x14ac:dyDescent="0.55000000000000004">
      <c r="A139" s="45" t="s">
        <v>221</v>
      </c>
      <c r="B139" s="45" t="s">
        <v>59</v>
      </c>
      <c r="C139" s="45" t="s">
        <v>60</v>
      </c>
      <c r="D139" s="45" t="s">
        <v>61</v>
      </c>
      <c r="E139" s="45" t="s">
        <v>59</v>
      </c>
      <c r="F139" s="45" t="s">
        <v>62</v>
      </c>
      <c r="G139" s="45" t="s">
        <v>148</v>
      </c>
      <c r="H139" s="45" t="s">
        <v>201</v>
      </c>
      <c r="I139" s="45" t="s">
        <v>220</v>
      </c>
      <c r="J139" s="45" t="s">
        <v>222</v>
      </c>
      <c r="N139" s="71"/>
    </row>
    <row r="140" spans="1:17" x14ac:dyDescent="0.55000000000000004">
      <c r="A140" s="45" t="s">
        <v>223</v>
      </c>
      <c r="B140" s="45" t="s">
        <v>59</v>
      </c>
      <c r="C140" s="45" t="s">
        <v>60</v>
      </c>
      <c r="D140" s="45" t="s">
        <v>61</v>
      </c>
      <c r="E140" s="45" t="s">
        <v>59</v>
      </c>
      <c r="F140" s="45" t="s">
        <v>62</v>
      </c>
      <c r="G140" s="45" t="s">
        <v>148</v>
      </c>
      <c r="H140" s="45" t="s">
        <v>201</v>
      </c>
      <c r="I140" s="45" t="s">
        <v>224</v>
      </c>
      <c r="J140" s="45" t="s">
        <v>64</v>
      </c>
      <c r="N140" s="71"/>
    </row>
    <row r="141" spans="1:17" x14ac:dyDescent="0.55000000000000004">
      <c r="A141" s="45" t="s">
        <v>225</v>
      </c>
      <c r="B141" s="45" t="s">
        <v>59</v>
      </c>
      <c r="C141" s="45" t="s">
        <v>60</v>
      </c>
      <c r="D141" s="45" t="s">
        <v>61</v>
      </c>
      <c r="E141" s="45" t="s">
        <v>59</v>
      </c>
      <c r="F141" s="45" t="s">
        <v>62</v>
      </c>
      <c r="G141" s="45" t="s">
        <v>148</v>
      </c>
      <c r="H141" s="45" t="s">
        <v>226</v>
      </c>
      <c r="I141" s="45" t="s">
        <v>227</v>
      </c>
      <c r="J141" s="45" t="s">
        <v>64</v>
      </c>
      <c r="N141" s="71"/>
    </row>
    <row r="142" spans="1:17" x14ac:dyDescent="0.55000000000000004">
      <c r="A142" s="45" t="s">
        <v>228</v>
      </c>
      <c r="B142" s="45" t="s">
        <v>59</v>
      </c>
      <c r="C142" s="45" t="s">
        <v>60</v>
      </c>
      <c r="D142" s="45" t="s">
        <v>61</v>
      </c>
      <c r="E142" s="45" t="s">
        <v>59</v>
      </c>
      <c r="F142" s="45" t="s">
        <v>62</v>
      </c>
      <c r="G142" s="45" t="s">
        <v>148</v>
      </c>
      <c r="H142" s="45" t="s">
        <v>226</v>
      </c>
      <c r="I142" s="45" t="s">
        <v>202</v>
      </c>
      <c r="J142" s="45" t="s">
        <v>64</v>
      </c>
      <c r="N142" s="71"/>
    </row>
    <row r="143" spans="1:17" x14ac:dyDescent="0.55000000000000004">
      <c r="A143" s="45" t="s">
        <v>229</v>
      </c>
      <c r="B143" s="45" t="s">
        <v>59</v>
      </c>
      <c r="C143" s="45" t="s">
        <v>60</v>
      </c>
      <c r="D143" s="45" t="s">
        <v>61</v>
      </c>
      <c r="E143" s="45" t="s">
        <v>59</v>
      </c>
      <c r="F143" s="45" t="s">
        <v>62</v>
      </c>
      <c r="G143" s="45" t="s">
        <v>148</v>
      </c>
      <c r="H143" s="45" t="s">
        <v>226</v>
      </c>
      <c r="I143" s="45" t="s">
        <v>220</v>
      </c>
      <c r="J143" s="45" t="s">
        <v>217</v>
      </c>
      <c r="N143" s="71"/>
    </row>
    <row r="144" spans="1:17" x14ac:dyDescent="0.55000000000000004">
      <c r="A144" s="45" t="s">
        <v>230</v>
      </c>
      <c r="B144" s="45" t="s">
        <v>59</v>
      </c>
      <c r="C144" s="45" t="s">
        <v>60</v>
      </c>
      <c r="D144" s="45" t="s">
        <v>61</v>
      </c>
      <c r="E144" s="45" t="s">
        <v>59</v>
      </c>
      <c r="F144" s="45" t="s">
        <v>62</v>
      </c>
      <c r="G144" s="45" t="s">
        <v>148</v>
      </c>
      <c r="H144" s="45" t="s">
        <v>226</v>
      </c>
      <c r="I144" s="45" t="s">
        <v>220</v>
      </c>
      <c r="J144" s="45" t="s">
        <v>222</v>
      </c>
      <c r="N144" s="71"/>
    </row>
    <row r="145" spans="1:46" x14ac:dyDescent="0.55000000000000004">
      <c r="A145" s="45" t="s">
        <v>231</v>
      </c>
      <c r="B145" s="45" t="s">
        <v>59</v>
      </c>
      <c r="C145" s="45" t="s">
        <v>60</v>
      </c>
      <c r="D145" s="45" t="s">
        <v>61</v>
      </c>
      <c r="E145" s="45" t="s">
        <v>59</v>
      </c>
      <c r="F145" s="45" t="s">
        <v>62</v>
      </c>
      <c r="G145" s="45" t="s">
        <v>148</v>
      </c>
      <c r="H145" s="45" t="s">
        <v>226</v>
      </c>
      <c r="I145" s="45" t="s">
        <v>224</v>
      </c>
      <c r="J145" s="45" t="s">
        <v>64</v>
      </c>
      <c r="N145" s="71"/>
    </row>
    <row r="146" spans="1:46" x14ac:dyDescent="0.55000000000000004">
      <c r="A146" s="45" t="s">
        <v>232</v>
      </c>
      <c r="B146" s="45" t="s">
        <v>59</v>
      </c>
      <c r="C146" s="45" t="s">
        <v>60</v>
      </c>
      <c r="D146" s="45" t="s">
        <v>61</v>
      </c>
      <c r="E146" s="45" t="s">
        <v>59</v>
      </c>
      <c r="F146" s="45" t="s">
        <v>62</v>
      </c>
      <c r="G146" s="45" t="s">
        <v>233</v>
      </c>
      <c r="H146" s="45" t="s">
        <v>64</v>
      </c>
      <c r="I146" s="45" t="s">
        <v>64</v>
      </c>
      <c r="J146" s="45" t="s">
        <v>64</v>
      </c>
      <c r="N146" s="71"/>
    </row>
    <row r="147" spans="1:46" x14ac:dyDescent="0.55000000000000004">
      <c r="A147" s="45" t="s">
        <v>234</v>
      </c>
      <c r="B147" s="45" t="s">
        <v>59</v>
      </c>
      <c r="C147" s="45" t="s">
        <v>60</v>
      </c>
      <c r="D147" s="45" t="s">
        <v>61</v>
      </c>
      <c r="E147" s="45" t="s">
        <v>59</v>
      </c>
      <c r="F147" s="45" t="s">
        <v>62</v>
      </c>
      <c r="G147" s="45" t="s">
        <v>233</v>
      </c>
      <c r="I147" s="45" t="s">
        <v>235</v>
      </c>
      <c r="J147" s="45" t="s">
        <v>64</v>
      </c>
      <c r="N147" s="71"/>
    </row>
    <row r="148" spans="1:46" x14ac:dyDescent="0.55000000000000004">
      <c r="A148" s="45" t="s">
        <v>236</v>
      </c>
      <c r="B148" s="45" t="s">
        <v>59</v>
      </c>
      <c r="C148" s="45" t="s">
        <v>60</v>
      </c>
      <c r="D148" s="45" t="s">
        <v>61</v>
      </c>
      <c r="E148" s="45" t="s">
        <v>59</v>
      </c>
      <c r="F148" s="45" t="s">
        <v>62</v>
      </c>
      <c r="G148" s="45" t="s">
        <v>233</v>
      </c>
      <c r="I148" s="45" t="s">
        <v>237</v>
      </c>
      <c r="J148" s="45" t="s">
        <v>64</v>
      </c>
      <c r="N148" s="71"/>
    </row>
    <row r="149" spans="1:46" x14ac:dyDescent="0.55000000000000004">
      <c r="A149" s="45" t="s">
        <v>238</v>
      </c>
      <c r="B149" s="45" t="s">
        <v>59</v>
      </c>
      <c r="C149" s="45" t="s">
        <v>60</v>
      </c>
      <c r="D149" s="45" t="s">
        <v>61</v>
      </c>
      <c r="E149" s="45" t="s">
        <v>59</v>
      </c>
      <c r="F149" s="45" t="s">
        <v>62</v>
      </c>
      <c r="G149" s="45" t="s">
        <v>233</v>
      </c>
      <c r="I149" s="45" t="s">
        <v>239</v>
      </c>
      <c r="J149" s="45" t="s">
        <v>64</v>
      </c>
      <c r="N149" s="71"/>
    </row>
    <row r="150" spans="1:46" x14ac:dyDescent="0.55000000000000004">
      <c r="A150" s="45" t="s">
        <v>240</v>
      </c>
      <c r="B150" s="45" t="s">
        <v>59</v>
      </c>
      <c r="C150" s="45" t="s">
        <v>60</v>
      </c>
      <c r="D150" s="45" t="s">
        <v>61</v>
      </c>
      <c r="E150" s="45" t="s">
        <v>59</v>
      </c>
      <c r="F150" s="45" t="s">
        <v>241</v>
      </c>
      <c r="I150" s="45" t="s">
        <v>242</v>
      </c>
      <c r="J150" s="45" t="s">
        <v>243</v>
      </c>
      <c r="N150" s="71"/>
      <c r="P150" s="45" t="s">
        <v>464</v>
      </c>
      <c r="Q150" s="45" t="s">
        <v>464</v>
      </c>
      <c r="AN150" s="45" t="s">
        <v>464</v>
      </c>
      <c r="AS150" s="45" t="s">
        <v>465</v>
      </c>
      <c r="AT150" s="45" t="s">
        <v>465</v>
      </c>
    </row>
    <row r="151" spans="1:46" x14ac:dyDescent="0.55000000000000004">
      <c r="A151" s="45" t="s">
        <v>244</v>
      </c>
      <c r="B151" s="45" t="s">
        <v>59</v>
      </c>
      <c r="C151" s="45" t="s">
        <v>245</v>
      </c>
      <c r="D151" s="45" t="s">
        <v>61</v>
      </c>
      <c r="E151" s="45" t="s">
        <v>59</v>
      </c>
      <c r="F151" s="45" t="s">
        <v>245</v>
      </c>
      <c r="G151" s="45" t="s">
        <v>246</v>
      </c>
      <c r="H151" s="45" t="s">
        <v>247</v>
      </c>
      <c r="I151" s="45" t="s">
        <v>248</v>
      </c>
      <c r="J151" s="45" t="s">
        <v>64</v>
      </c>
      <c r="N151" s="71"/>
    </row>
    <row r="152" spans="1:46" x14ac:dyDescent="0.55000000000000004">
      <c r="A152" s="45" t="s">
        <v>249</v>
      </c>
      <c r="B152" s="45" t="s">
        <v>59</v>
      </c>
      <c r="C152" s="45" t="s">
        <v>245</v>
      </c>
      <c r="D152" s="45" t="s">
        <v>61</v>
      </c>
      <c r="E152" s="45" t="s">
        <v>59</v>
      </c>
      <c r="F152" s="45" t="s">
        <v>245</v>
      </c>
      <c r="G152" s="45" t="s">
        <v>246</v>
      </c>
      <c r="H152" s="45" t="s">
        <v>247</v>
      </c>
      <c r="I152" s="45" t="s">
        <v>250</v>
      </c>
      <c r="J152" s="45" t="s">
        <v>64</v>
      </c>
      <c r="N152" s="71"/>
    </row>
    <row r="153" spans="1:46" x14ac:dyDescent="0.55000000000000004">
      <c r="A153" s="45" t="s">
        <v>251</v>
      </c>
      <c r="B153" s="45" t="s">
        <v>59</v>
      </c>
      <c r="C153" s="45" t="s">
        <v>245</v>
      </c>
      <c r="D153" s="45" t="s">
        <v>61</v>
      </c>
      <c r="E153" s="45" t="s">
        <v>59</v>
      </c>
      <c r="F153" s="45" t="s">
        <v>245</v>
      </c>
      <c r="G153" s="45" t="s">
        <v>252</v>
      </c>
      <c r="H153" s="45" t="s">
        <v>247</v>
      </c>
      <c r="I153" s="45" t="s">
        <v>253</v>
      </c>
      <c r="J153" s="45" t="s">
        <v>254</v>
      </c>
      <c r="N153" s="71"/>
    </row>
    <row r="154" spans="1:46" x14ac:dyDescent="0.55000000000000004">
      <c r="A154" s="45" t="s">
        <v>255</v>
      </c>
      <c r="B154" s="45" t="s">
        <v>59</v>
      </c>
      <c r="C154" s="45" t="s">
        <v>245</v>
      </c>
      <c r="D154" s="45" t="s">
        <v>61</v>
      </c>
      <c r="E154" s="45" t="s">
        <v>59</v>
      </c>
      <c r="F154" s="45" t="s">
        <v>245</v>
      </c>
      <c r="G154" s="45" t="s">
        <v>252</v>
      </c>
      <c r="H154" s="45" t="s">
        <v>247</v>
      </c>
      <c r="I154" s="45" t="s">
        <v>253</v>
      </c>
      <c r="J154" s="45" t="s">
        <v>256</v>
      </c>
      <c r="N154" s="71"/>
    </row>
    <row r="155" spans="1:46" x14ac:dyDescent="0.55000000000000004">
      <c r="A155" s="45" t="s">
        <v>257</v>
      </c>
      <c r="B155" s="45" t="s">
        <v>59</v>
      </c>
      <c r="C155" s="45" t="s">
        <v>245</v>
      </c>
      <c r="D155" s="45" t="s">
        <v>61</v>
      </c>
      <c r="E155" s="45" t="s">
        <v>59</v>
      </c>
      <c r="F155" s="45" t="s">
        <v>245</v>
      </c>
      <c r="G155" s="45" t="s">
        <v>252</v>
      </c>
      <c r="H155" s="45" t="s">
        <v>247</v>
      </c>
      <c r="I155" s="45" t="s">
        <v>258</v>
      </c>
      <c r="J155" s="45" t="s">
        <v>64</v>
      </c>
      <c r="N155" s="71"/>
    </row>
    <row r="156" spans="1:46" x14ac:dyDescent="0.55000000000000004">
      <c r="A156" s="45" t="s">
        <v>259</v>
      </c>
      <c r="B156" s="45" t="s">
        <v>59</v>
      </c>
      <c r="C156" s="45" t="s">
        <v>245</v>
      </c>
      <c r="D156" s="45" t="s">
        <v>61</v>
      </c>
      <c r="E156" s="45" t="s">
        <v>59</v>
      </c>
      <c r="F156" s="45" t="s">
        <v>245</v>
      </c>
      <c r="G156" s="45" t="s">
        <v>252</v>
      </c>
      <c r="H156" s="45" t="s">
        <v>247</v>
      </c>
      <c r="I156" s="45" t="s">
        <v>258</v>
      </c>
      <c r="J156" s="45" t="s">
        <v>260</v>
      </c>
      <c r="N156" s="71"/>
    </row>
    <row r="157" spans="1:46" x14ac:dyDescent="0.55000000000000004">
      <c r="A157" s="45" t="s">
        <v>261</v>
      </c>
      <c r="B157" s="45" t="s">
        <v>59</v>
      </c>
      <c r="C157" s="45" t="s">
        <v>245</v>
      </c>
      <c r="D157" s="45" t="s">
        <v>61</v>
      </c>
      <c r="E157" s="45" t="s">
        <v>59</v>
      </c>
      <c r="F157" s="45" t="s">
        <v>245</v>
      </c>
      <c r="G157" s="45" t="s">
        <v>252</v>
      </c>
      <c r="H157" s="45" t="s">
        <v>247</v>
      </c>
      <c r="I157" s="45" t="s">
        <v>258</v>
      </c>
      <c r="J157" s="45" t="s">
        <v>262</v>
      </c>
      <c r="N157" s="71"/>
    </row>
    <row r="158" spans="1:46" x14ac:dyDescent="0.55000000000000004">
      <c r="A158" s="45" t="s">
        <v>263</v>
      </c>
      <c r="B158" s="45" t="s">
        <v>59</v>
      </c>
      <c r="C158" s="45" t="s">
        <v>245</v>
      </c>
      <c r="D158" s="45" t="s">
        <v>61</v>
      </c>
      <c r="E158" s="45" t="s">
        <v>59</v>
      </c>
      <c r="F158" s="45" t="s">
        <v>245</v>
      </c>
      <c r="G158" s="45" t="s">
        <v>252</v>
      </c>
      <c r="H158" s="45" t="s">
        <v>247</v>
      </c>
      <c r="I158" s="45" t="s">
        <v>258</v>
      </c>
      <c r="J158" s="45" t="s">
        <v>264</v>
      </c>
      <c r="N158" s="71"/>
    </row>
    <row r="159" spans="1:46" x14ac:dyDescent="0.55000000000000004">
      <c r="A159" s="45" t="s">
        <v>265</v>
      </c>
      <c r="B159" s="45" t="s">
        <v>59</v>
      </c>
      <c r="C159" s="45" t="s">
        <v>245</v>
      </c>
      <c r="D159" s="45" t="s">
        <v>61</v>
      </c>
      <c r="E159" s="45" t="s">
        <v>59</v>
      </c>
      <c r="F159" s="45" t="s">
        <v>245</v>
      </c>
      <c r="G159" s="45" t="s">
        <v>252</v>
      </c>
      <c r="H159" s="45" t="s">
        <v>247</v>
      </c>
      <c r="I159" s="45" t="s">
        <v>258</v>
      </c>
      <c r="J159" s="45" t="s">
        <v>266</v>
      </c>
      <c r="N159" s="71"/>
    </row>
    <row r="160" spans="1:46" x14ac:dyDescent="0.55000000000000004">
      <c r="A160" s="45" t="s">
        <v>267</v>
      </c>
      <c r="B160" s="45" t="s">
        <v>59</v>
      </c>
      <c r="C160" s="45" t="s">
        <v>245</v>
      </c>
      <c r="D160" s="45" t="s">
        <v>61</v>
      </c>
      <c r="E160" s="45" t="s">
        <v>59</v>
      </c>
      <c r="F160" s="45" t="s">
        <v>245</v>
      </c>
      <c r="G160" s="45" t="s">
        <v>252</v>
      </c>
      <c r="H160" s="45" t="s">
        <v>247</v>
      </c>
      <c r="I160" s="45" t="s">
        <v>258</v>
      </c>
      <c r="J160" s="45" t="s">
        <v>268</v>
      </c>
      <c r="N160" s="71"/>
    </row>
    <row r="161" spans="1:14" x14ac:dyDescent="0.55000000000000004">
      <c r="A161" s="45" t="s">
        <v>269</v>
      </c>
      <c r="B161" s="45" t="s">
        <v>59</v>
      </c>
      <c r="C161" s="45" t="s">
        <v>245</v>
      </c>
      <c r="D161" s="45" t="s">
        <v>61</v>
      </c>
      <c r="E161" s="45" t="s">
        <v>59</v>
      </c>
      <c r="F161" s="45" t="s">
        <v>245</v>
      </c>
      <c r="G161" s="45" t="s">
        <v>252</v>
      </c>
      <c r="H161" s="45" t="s">
        <v>247</v>
      </c>
      <c r="I161" s="45" t="s">
        <v>258</v>
      </c>
      <c r="J161" s="45" t="s">
        <v>270</v>
      </c>
      <c r="N161" s="71"/>
    </row>
    <row r="162" spans="1:14" x14ac:dyDescent="0.55000000000000004">
      <c r="A162" s="45" t="s">
        <v>271</v>
      </c>
      <c r="B162" s="45" t="s">
        <v>59</v>
      </c>
      <c r="C162" s="45" t="s">
        <v>245</v>
      </c>
      <c r="D162" s="45" t="s">
        <v>61</v>
      </c>
      <c r="E162" s="45" t="s">
        <v>59</v>
      </c>
      <c r="F162" s="45" t="s">
        <v>245</v>
      </c>
      <c r="G162" s="45" t="s">
        <v>252</v>
      </c>
      <c r="H162" s="45" t="s">
        <v>247</v>
      </c>
      <c r="I162" s="45" t="s">
        <v>258</v>
      </c>
      <c r="J162" s="45" t="s">
        <v>272</v>
      </c>
      <c r="N162" s="71"/>
    </row>
    <row r="163" spans="1:14" x14ac:dyDescent="0.55000000000000004">
      <c r="A163" s="45" t="s">
        <v>273</v>
      </c>
      <c r="B163" s="45" t="s">
        <v>59</v>
      </c>
      <c r="C163" s="45" t="s">
        <v>245</v>
      </c>
      <c r="D163" s="45" t="s">
        <v>61</v>
      </c>
      <c r="E163" s="45" t="s">
        <v>59</v>
      </c>
      <c r="F163" s="45" t="s">
        <v>245</v>
      </c>
      <c r="G163" s="45" t="s">
        <v>252</v>
      </c>
      <c r="H163" s="45" t="s">
        <v>247</v>
      </c>
      <c r="I163" s="45" t="s">
        <v>258</v>
      </c>
      <c r="J163" s="45" t="s">
        <v>274</v>
      </c>
      <c r="N163" s="71"/>
    </row>
    <row r="164" spans="1:14" x14ac:dyDescent="0.55000000000000004">
      <c r="A164" s="45" t="s">
        <v>275</v>
      </c>
      <c r="B164" s="45" t="s">
        <v>59</v>
      </c>
      <c r="C164" s="45" t="s">
        <v>245</v>
      </c>
      <c r="D164" s="45" t="s">
        <v>61</v>
      </c>
      <c r="E164" s="45" t="s">
        <v>59</v>
      </c>
      <c r="F164" s="45" t="s">
        <v>245</v>
      </c>
      <c r="G164" s="45" t="s">
        <v>252</v>
      </c>
      <c r="H164" s="45" t="s">
        <v>247</v>
      </c>
      <c r="I164" s="45" t="s">
        <v>258</v>
      </c>
      <c r="J164" s="45" t="s">
        <v>276</v>
      </c>
      <c r="N164" s="71"/>
    </row>
    <row r="165" spans="1:14" x14ac:dyDescent="0.55000000000000004">
      <c r="A165" s="45" t="s">
        <v>277</v>
      </c>
      <c r="B165" s="45" t="s">
        <v>59</v>
      </c>
      <c r="C165" s="45" t="s">
        <v>245</v>
      </c>
      <c r="D165" s="45" t="s">
        <v>61</v>
      </c>
      <c r="E165" s="45" t="s">
        <v>59</v>
      </c>
      <c r="F165" s="45" t="s">
        <v>245</v>
      </c>
      <c r="G165" s="45" t="s">
        <v>252</v>
      </c>
      <c r="H165" s="45" t="s">
        <v>247</v>
      </c>
      <c r="I165" s="45" t="s">
        <v>258</v>
      </c>
      <c r="J165" s="45" t="s">
        <v>278</v>
      </c>
      <c r="N165" s="71"/>
    </row>
    <row r="166" spans="1:14" x14ac:dyDescent="0.55000000000000004">
      <c r="A166" s="45" t="s">
        <v>279</v>
      </c>
      <c r="B166" s="45" t="s">
        <v>59</v>
      </c>
      <c r="C166" s="45" t="s">
        <v>245</v>
      </c>
      <c r="D166" s="45" t="s">
        <v>61</v>
      </c>
      <c r="E166" s="45" t="s">
        <v>59</v>
      </c>
      <c r="F166" s="45" t="s">
        <v>245</v>
      </c>
      <c r="G166" s="45" t="s">
        <v>252</v>
      </c>
      <c r="H166" s="45" t="s">
        <v>247</v>
      </c>
      <c r="I166" s="45" t="s">
        <v>280</v>
      </c>
      <c r="J166" s="45" t="s">
        <v>64</v>
      </c>
      <c r="N166" s="71"/>
    </row>
    <row r="167" spans="1:14" x14ac:dyDescent="0.55000000000000004">
      <c r="A167" s="45" t="s">
        <v>281</v>
      </c>
      <c r="B167" s="45" t="s">
        <v>59</v>
      </c>
      <c r="C167" s="45" t="s">
        <v>245</v>
      </c>
      <c r="D167" s="45" t="s">
        <v>61</v>
      </c>
      <c r="E167" s="45" t="s">
        <v>59</v>
      </c>
      <c r="F167" s="45" t="s">
        <v>245</v>
      </c>
      <c r="G167" s="45" t="s">
        <v>252</v>
      </c>
      <c r="H167" s="45" t="s">
        <v>247</v>
      </c>
      <c r="I167" s="45" t="s">
        <v>280</v>
      </c>
      <c r="J167" s="45" t="s">
        <v>260</v>
      </c>
      <c r="N167" s="71"/>
    </row>
    <row r="168" spans="1:14" x14ac:dyDescent="0.55000000000000004">
      <c r="A168" s="45" t="s">
        <v>282</v>
      </c>
      <c r="B168" s="45" t="s">
        <v>59</v>
      </c>
      <c r="C168" s="45" t="s">
        <v>245</v>
      </c>
      <c r="D168" s="45" t="s">
        <v>61</v>
      </c>
      <c r="E168" s="45" t="s">
        <v>59</v>
      </c>
      <c r="F168" s="45" t="s">
        <v>245</v>
      </c>
      <c r="G168" s="45" t="s">
        <v>252</v>
      </c>
      <c r="H168" s="45" t="s">
        <v>247</v>
      </c>
      <c r="I168" s="45" t="s">
        <v>280</v>
      </c>
      <c r="J168" s="45" t="s">
        <v>262</v>
      </c>
      <c r="N168" s="71"/>
    </row>
    <row r="169" spans="1:14" x14ac:dyDescent="0.55000000000000004">
      <c r="A169" s="45" t="s">
        <v>283</v>
      </c>
      <c r="B169" s="45" t="s">
        <v>59</v>
      </c>
      <c r="C169" s="45" t="s">
        <v>245</v>
      </c>
      <c r="D169" s="45" t="s">
        <v>61</v>
      </c>
      <c r="E169" s="45" t="s">
        <v>59</v>
      </c>
      <c r="F169" s="45" t="s">
        <v>245</v>
      </c>
      <c r="G169" s="45" t="s">
        <v>252</v>
      </c>
      <c r="H169" s="45" t="s">
        <v>247</v>
      </c>
      <c r="I169" s="45" t="s">
        <v>280</v>
      </c>
      <c r="J169" s="45" t="s">
        <v>264</v>
      </c>
      <c r="N169" s="71"/>
    </row>
    <row r="170" spans="1:14" x14ac:dyDescent="0.55000000000000004">
      <c r="A170" s="45" t="s">
        <v>284</v>
      </c>
      <c r="B170" s="45" t="s">
        <v>59</v>
      </c>
      <c r="C170" s="45" t="s">
        <v>245</v>
      </c>
      <c r="D170" s="45" t="s">
        <v>61</v>
      </c>
      <c r="E170" s="45" t="s">
        <v>59</v>
      </c>
      <c r="F170" s="45" t="s">
        <v>245</v>
      </c>
      <c r="G170" s="45" t="s">
        <v>252</v>
      </c>
      <c r="H170" s="45" t="s">
        <v>247</v>
      </c>
      <c r="I170" s="45" t="s">
        <v>280</v>
      </c>
      <c r="J170" s="45" t="s">
        <v>266</v>
      </c>
      <c r="N170" s="71"/>
    </row>
    <row r="171" spans="1:14" x14ac:dyDescent="0.55000000000000004">
      <c r="A171" s="45" t="s">
        <v>285</v>
      </c>
      <c r="B171" s="45" t="s">
        <v>59</v>
      </c>
      <c r="C171" s="45" t="s">
        <v>245</v>
      </c>
      <c r="D171" s="45" t="s">
        <v>61</v>
      </c>
      <c r="E171" s="45" t="s">
        <v>59</v>
      </c>
      <c r="F171" s="45" t="s">
        <v>245</v>
      </c>
      <c r="G171" s="45" t="s">
        <v>252</v>
      </c>
      <c r="H171" s="45" t="s">
        <v>247</v>
      </c>
      <c r="I171" s="45" t="s">
        <v>280</v>
      </c>
      <c r="J171" s="45" t="s">
        <v>268</v>
      </c>
      <c r="N171" s="71"/>
    </row>
    <row r="172" spans="1:14" x14ac:dyDescent="0.55000000000000004">
      <c r="A172" s="45" t="s">
        <v>286</v>
      </c>
      <c r="B172" s="45" t="s">
        <v>59</v>
      </c>
      <c r="C172" s="45" t="s">
        <v>245</v>
      </c>
      <c r="D172" s="45" t="s">
        <v>61</v>
      </c>
      <c r="E172" s="45" t="s">
        <v>59</v>
      </c>
      <c r="F172" s="45" t="s">
        <v>245</v>
      </c>
      <c r="G172" s="45" t="s">
        <v>252</v>
      </c>
      <c r="H172" s="45" t="s">
        <v>247</v>
      </c>
      <c r="I172" s="45" t="s">
        <v>280</v>
      </c>
      <c r="J172" s="45" t="s">
        <v>270</v>
      </c>
      <c r="N172" s="71"/>
    </row>
    <row r="173" spans="1:14" x14ac:dyDescent="0.55000000000000004">
      <c r="A173" s="45" t="s">
        <v>287</v>
      </c>
      <c r="B173" s="45" t="s">
        <v>59</v>
      </c>
      <c r="C173" s="45" t="s">
        <v>245</v>
      </c>
      <c r="D173" s="45" t="s">
        <v>61</v>
      </c>
      <c r="E173" s="45" t="s">
        <v>59</v>
      </c>
      <c r="F173" s="45" t="s">
        <v>245</v>
      </c>
      <c r="G173" s="45" t="s">
        <v>252</v>
      </c>
      <c r="H173" s="45" t="s">
        <v>247</v>
      </c>
      <c r="I173" s="45" t="s">
        <v>280</v>
      </c>
      <c r="J173" s="45" t="s">
        <v>272</v>
      </c>
      <c r="N173" s="71"/>
    </row>
    <row r="174" spans="1:14" x14ac:dyDescent="0.55000000000000004">
      <c r="A174" s="45" t="s">
        <v>288</v>
      </c>
      <c r="B174" s="45" t="s">
        <v>59</v>
      </c>
      <c r="C174" s="45" t="s">
        <v>245</v>
      </c>
      <c r="D174" s="45" t="s">
        <v>61</v>
      </c>
      <c r="E174" s="45" t="s">
        <v>59</v>
      </c>
      <c r="F174" s="45" t="s">
        <v>245</v>
      </c>
      <c r="G174" s="45" t="s">
        <v>252</v>
      </c>
      <c r="H174" s="45" t="s">
        <v>247</v>
      </c>
      <c r="I174" s="45" t="s">
        <v>280</v>
      </c>
      <c r="J174" s="45" t="s">
        <v>274</v>
      </c>
      <c r="N174" s="71"/>
    </row>
    <row r="175" spans="1:14" x14ac:dyDescent="0.55000000000000004">
      <c r="A175" s="45" t="s">
        <v>289</v>
      </c>
      <c r="B175" s="45" t="s">
        <v>59</v>
      </c>
      <c r="C175" s="45" t="s">
        <v>245</v>
      </c>
      <c r="D175" s="45" t="s">
        <v>61</v>
      </c>
      <c r="E175" s="45" t="s">
        <v>59</v>
      </c>
      <c r="F175" s="45" t="s">
        <v>245</v>
      </c>
      <c r="G175" s="45" t="s">
        <v>252</v>
      </c>
      <c r="H175" s="45" t="s">
        <v>247</v>
      </c>
      <c r="I175" s="45" t="s">
        <v>280</v>
      </c>
      <c r="J175" s="45" t="s">
        <v>276</v>
      </c>
      <c r="N175" s="71"/>
    </row>
    <row r="176" spans="1:14" x14ac:dyDescent="0.55000000000000004">
      <c r="A176" s="45" t="s">
        <v>290</v>
      </c>
      <c r="B176" s="45" t="s">
        <v>59</v>
      </c>
      <c r="C176" s="45" t="s">
        <v>245</v>
      </c>
      <c r="D176" s="45" t="s">
        <v>61</v>
      </c>
      <c r="E176" s="45" t="s">
        <v>59</v>
      </c>
      <c r="F176" s="45" t="s">
        <v>245</v>
      </c>
      <c r="G176" s="45" t="s">
        <v>252</v>
      </c>
      <c r="H176" s="45" t="s">
        <v>247</v>
      </c>
      <c r="I176" s="45" t="s">
        <v>280</v>
      </c>
      <c r="J176" s="45" t="s">
        <v>278</v>
      </c>
      <c r="N176" s="71"/>
    </row>
    <row r="177" spans="1:40" x14ac:dyDescent="0.55000000000000004">
      <c r="A177" s="45" t="s">
        <v>291</v>
      </c>
      <c r="B177" s="45" t="s">
        <v>59</v>
      </c>
      <c r="C177" s="45" t="s">
        <v>245</v>
      </c>
      <c r="D177" s="45" t="s">
        <v>61</v>
      </c>
      <c r="E177" s="45" t="s">
        <v>59</v>
      </c>
      <c r="F177" s="45" t="s">
        <v>245</v>
      </c>
      <c r="G177" s="45" t="s">
        <v>292</v>
      </c>
      <c r="H177" s="45" t="s">
        <v>293</v>
      </c>
      <c r="I177" s="45" t="s">
        <v>248</v>
      </c>
      <c r="J177" s="45" t="s">
        <v>294</v>
      </c>
      <c r="N177" s="71"/>
    </row>
    <row r="178" spans="1:40" x14ac:dyDescent="0.55000000000000004">
      <c r="A178" s="45" t="s">
        <v>295</v>
      </c>
      <c r="B178" s="45" t="s">
        <v>59</v>
      </c>
      <c r="C178" s="45" t="s">
        <v>245</v>
      </c>
      <c r="D178" s="45" t="s">
        <v>61</v>
      </c>
      <c r="E178" s="45" t="s">
        <v>59</v>
      </c>
      <c r="F178" s="45" t="s">
        <v>245</v>
      </c>
      <c r="G178" s="45" t="s">
        <v>292</v>
      </c>
      <c r="H178" s="45" t="s">
        <v>293</v>
      </c>
      <c r="I178" s="45" t="s">
        <v>248</v>
      </c>
      <c r="J178" s="45" t="s">
        <v>296</v>
      </c>
      <c r="N178" s="71"/>
    </row>
    <row r="179" spans="1:40" x14ac:dyDescent="0.55000000000000004">
      <c r="A179" s="45" t="s">
        <v>297</v>
      </c>
      <c r="B179" s="45" t="s">
        <v>59</v>
      </c>
      <c r="C179" s="45" t="s">
        <v>245</v>
      </c>
      <c r="D179" s="45" t="s">
        <v>61</v>
      </c>
      <c r="E179" s="45" t="s">
        <v>59</v>
      </c>
      <c r="F179" s="45" t="s">
        <v>245</v>
      </c>
      <c r="G179" s="45" t="s">
        <v>292</v>
      </c>
      <c r="H179" s="45" t="s">
        <v>293</v>
      </c>
      <c r="I179" s="45" t="s">
        <v>248</v>
      </c>
      <c r="J179" s="45" t="s">
        <v>298</v>
      </c>
      <c r="N179" s="71"/>
    </row>
    <row r="180" spans="1:40" x14ac:dyDescent="0.55000000000000004">
      <c r="A180" s="45" t="s">
        <v>299</v>
      </c>
      <c r="B180" s="45" t="s">
        <v>59</v>
      </c>
      <c r="C180" s="45" t="s">
        <v>245</v>
      </c>
      <c r="D180" s="45" t="s">
        <v>61</v>
      </c>
      <c r="E180" s="45" t="s">
        <v>59</v>
      </c>
      <c r="F180" s="45" t="s">
        <v>245</v>
      </c>
      <c r="G180" s="45" t="s">
        <v>292</v>
      </c>
      <c r="H180" s="45" t="s">
        <v>293</v>
      </c>
      <c r="I180" s="45" t="s">
        <v>248</v>
      </c>
      <c r="J180" s="45" t="s">
        <v>300</v>
      </c>
      <c r="N180" s="71"/>
      <c r="AN180" s="45" t="s">
        <v>464</v>
      </c>
    </row>
    <row r="181" spans="1:40" x14ac:dyDescent="0.55000000000000004">
      <c r="A181" s="45" t="s">
        <v>301</v>
      </c>
      <c r="B181" s="45" t="s">
        <v>59</v>
      </c>
      <c r="C181" s="45" t="s">
        <v>245</v>
      </c>
      <c r="D181" s="45" t="s">
        <v>61</v>
      </c>
      <c r="E181" s="45" t="s">
        <v>59</v>
      </c>
      <c r="F181" s="45" t="s">
        <v>245</v>
      </c>
      <c r="G181" s="45" t="s">
        <v>292</v>
      </c>
      <c r="H181" s="45" t="s">
        <v>293</v>
      </c>
      <c r="I181" s="45" t="s">
        <v>302</v>
      </c>
      <c r="J181" s="45" t="s">
        <v>303</v>
      </c>
      <c r="N181" s="71"/>
      <c r="AN181" s="45" t="s">
        <v>464</v>
      </c>
    </row>
    <row r="182" spans="1:40" x14ac:dyDescent="0.55000000000000004">
      <c r="A182" s="45" t="s">
        <v>304</v>
      </c>
      <c r="B182" s="45" t="s">
        <v>59</v>
      </c>
      <c r="C182" s="45" t="s">
        <v>245</v>
      </c>
      <c r="D182" s="45" t="s">
        <v>61</v>
      </c>
      <c r="E182" s="45" t="s">
        <v>59</v>
      </c>
      <c r="F182" s="45" t="s">
        <v>245</v>
      </c>
      <c r="G182" s="45" t="s">
        <v>292</v>
      </c>
      <c r="H182" s="45" t="s">
        <v>247</v>
      </c>
      <c r="I182" s="45" t="s">
        <v>305</v>
      </c>
      <c r="J182" s="45" t="s">
        <v>64</v>
      </c>
      <c r="N182" s="71"/>
    </row>
    <row r="183" spans="1:40" x14ac:dyDescent="0.55000000000000004">
      <c r="A183" s="45" t="s">
        <v>306</v>
      </c>
      <c r="B183" s="45" t="s">
        <v>59</v>
      </c>
      <c r="C183" s="45" t="s">
        <v>245</v>
      </c>
      <c r="D183" s="45" t="s">
        <v>61</v>
      </c>
      <c r="E183" s="45" t="s">
        <v>59</v>
      </c>
      <c r="F183" s="45" t="s">
        <v>245</v>
      </c>
      <c r="G183" s="45" t="s">
        <v>292</v>
      </c>
      <c r="H183" s="45" t="s">
        <v>247</v>
      </c>
      <c r="I183" s="45" t="s">
        <v>305</v>
      </c>
      <c r="J183" s="45" t="s">
        <v>307</v>
      </c>
      <c r="N183" s="71"/>
    </row>
    <row r="184" spans="1:40" x14ac:dyDescent="0.55000000000000004">
      <c r="A184" s="45" t="s">
        <v>308</v>
      </c>
      <c r="B184" s="45" t="s">
        <v>59</v>
      </c>
      <c r="C184" s="45" t="s">
        <v>245</v>
      </c>
      <c r="D184" s="45" t="s">
        <v>61</v>
      </c>
      <c r="E184" s="45" t="s">
        <v>59</v>
      </c>
      <c r="F184" s="45" t="s">
        <v>245</v>
      </c>
      <c r="G184" s="45" t="s">
        <v>292</v>
      </c>
      <c r="H184" s="45" t="s">
        <v>247</v>
      </c>
      <c r="I184" s="45" t="s">
        <v>305</v>
      </c>
      <c r="J184" s="45" t="s">
        <v>309</v>
      </c>
      <c r="N184" s="71"/>
    </row>
    <row r="185" spans="1:40" x14ac:dyDescent="0.55000000000000004">
      <c r="A185" s="45" t="s">
        <v>310</v>
      </c>
      <c r="B185" s="45" t="s">
        <v>59</v>
      </c>
      <c r="C185" s="45" t="s">
        <v>245</v>
      </c>
      <c r="D185" s="45" t="s">
        <v>61</v>
      </c>
      <c r="E185" s="45" t="s">
        <v>59</v>
      </c>
      <c r="F185" s="45" t="s">
        <v>245</v>
      </c>
      <c r="G185" s="45" t="s">
        <v>292</v>
      </c>
      <c r="H185" s="45" t="s">
        <v>247</v>
      </c>
      <c r="I185" s="45" t="s">
        <v>305</v>
      </c>
      <c r="J185" s="45" t="s">
        <v>311</v>
      </c>
      <c r="N185" s="71"/>
    </row>
    <row r="186" spans="1:40" x14ac:dyDescent="0.55000000000000004">
      <c r="A186" s="45" t="s">
        <v>312</v>
      </c>
      <c r="B186" s="45" t="s">
        <v>59</v>
      </c>
      <c r="C186" s="45" t="s">
        <v>245</v>
      </c>
      <c r="D186" s="45" t="s">
        <v>61</v>
      </c>
      <c r="E186" s="45" t="s">
        <v>59</v>
      </c>
      <c r="F186" s="45" t="s">
        <v>245</v>
      </c>
      <c r="G186" s="45" t="s">
        <v>292</v>
      </c>
      <c r="H186" s="45" t="s">
        <v>247</v>
      </c>
      <c r="I186" s="45" t="s">
        <v>305</v>
      </c>
      <c r="J186" s="45" t="s">
        <v>313</v>
      </c>
      <c r="N186" s="71"/>
    </row>
    <row r="187" spans="1:40" x14ac:dyDescent="0.55000000000000004">
      <c r="A187" s="45" t="s">
        <v>314</v>
      </c>
      <c r="B187" s="45" t="s">
        <v>59</v>
      </c>
      <c r="C187" s="45" t="s">
        <v>245</v>
      </c>
      <c r="D187" s="45" t="s">
        <v>61</v>
      </c>
      <c r="E187" s="45" t="s">
        <v>59</v>
      </c>
      <c r="F187" s="45" t="s">
        <v>245</v>
      </c>
      <c r="G187" s="45" t="s">
        <v>292</v>
      </c>
      <c r="H187" s="45" t="s">
        <v>247</v>
      </c>
      <c r="I187" s="45" t="s">
        <v>305</v>
      </c>
      <c r="J187" s="45" t="s">
        <v>315</v>
      </c>
      <c r="N187" s="71"/>
    </row>
    <row r="188" spans="1:40" x14ac:dyDescent="0.55000000000000004">
      <c r="A188" s="45" t="s">
        <v>316</v>
      </c>
      <c r="B188" s="45" t="s">
        <v>59</v>
      </c>
      <c r="C188" s="45" t="s">
        <v>245</v>
      </c>
      <c r="D188" s="45" t="s">
        <v>61</v>
      </c>
      <c r="E188" s="45" t="s">
        <v>59</v>
      </c>
      <c r="F188" s="45" t="s">
        <v>245</v>
      </c>
      <c r="G188" s="45" t="s">
        <v>292</v>
      </c>
      <c r="H188" s="45" t="s">
        <v>247</v>
      </c>
      <c r="I188" s="45" t="s">
        <v>280</v>
      </c>
      <c r="J188" s="45" t="s">
        <v>64</v>
      </c>
      <c r="N188" s="71"/>
    </row>
    <row r="189" spans="1:40" x14ac:dyDescent="0.55000000000000004">
      <c r="A189" s="45" t="s">
        <v>317</v>
      </c>
      <c r="B189" s="45" t="s">
        <v>59</v>
      </c>
      <c r="C189" s="45" t="s">
        <v>245</v>
      </c>
      <c r="D189" s="45" t="s">
        <v>61</v>
      </c>
      <c r="E189" s="45" t="s">
        <v>59</v>
      </c>
      <c r="F189" s="45" t="s">
        <v>245</v>
      </c>
      <c r="G189" s="45" t="s">
        <v>292</v>
      </c>
      <c r="H189" s="45" t="s">
        <v>247</v>
      </c>
      <c r="I189" s="45" t="s">
        <v>280</v>
      </c>
      <c r="J189" s="45" t="s">
        <v>307</v>
      </c>
      <c r="N189" s="71"/>
    </row>
    <row r="190" spans="1:40" x14ac:dyDescent="0.55000000000000004">
      <c r="A190" s="45" t="s">
        <v>318</v>
      </c>
      <c r="B190" s="45" t="s">
        <v>59</v>
      </c>
      <c r="C190" s="45" t="s">
        <v>245</v>
      </c>
      <c r="D190" s="45" t="s">
        <v>61</v>
      </c>
      <c r="E190" s="45" t="s">
        <v>59</v>
      </c>
      <c r="F190" s="45" t="s">
        <v>245</v>
      </c>
      <c r="G190" s="45" t="s">
        <v>292</v>
      </c>
      <c r="H190" s="45" t="s">
        <v>247</v>
      </c>
      <c r="I190" s="45" t="s">
        <v>280</v>
      </c>
      <c r="J190" s="45" t="s">
        <v>309</v>
      </c>
      <c r="N190" s="71"/>
    </row>
    <row r="191" spans="1:40" x14ac:dyDescent="0.55000000000000004">
      <c r="A191" s="45" t="s">
        <v>319</v>
      </c>
      <c r="B191" s="45" t="s">
        <v>59</v>
      </c>
      <c r="C191" s="45" t="s">
        <v>245</v>
      </c>
      <c r="D191" s="45" t="s">
        <v>61</v>
      </c>
      <c r="E191" s="45" t="s">
        <v>59</v>
      </c>
      <c r="F191" s="45" t="s">
        <v>245</v>
      </c>
      <c r="G191" s="45" t="s">
        <v>292</v>
      </c>
      <c r="H191" s="45" t="s">
        <v>247</v>
      </c>
      <c r="I191" s="45" t="s">
        <v>280</v>
      </c>
      <c r="J191" s="45" t="s">
        <v>311</v>
      </c>
      <c r="N191" s="71"/>
    </row>
    <row r="192" spans="1:40" x14ac:dyDescent="0.55000000000000004">
      <c r="A192" s="45" t="s">
        <v>320</v>
      </c>
      <c r="B192" s="45" t="s">
        <v>59</v>
      </c>
      <c r="C192" s="45" t="s">
        <v>245</v>
      </c>
      <c r="D192" s="45" t="s">
        <v>61</v>
      </c>
      <c r="E192" s="45" t="s">
        <v>59</v>
      </c>
      <c r="F192" s="45" t="s">
        <v>245</v>
      </c>
      <c r="G192" s="45" t="s">
        <v>292</v>
      </c>
      <c r="H192" s="45" t="s">
        <v>247</v>
      </c>
      <c r="I192" s="45" t="s">
        <v>280</v>
      </c>
      <c r="J192" s="45" t="s">
        <v>313</v>
      </c>
      <c r="N192" s="71"/>
    </row>
    <row r="193" spans="1:46" x14ac:dyDescent="0.55000000000000004">
      <c r="A193" s="45" t="s">
        <v>321</v>
      </c>
      <c r="B193" s="45" t="s">
        <v>59</v>
      </c>
      <c r="C193" s="45" t="s">
        <v>245</v>
      </c>
      <c r="D193" s="45" t="s">
        <v>61</v>
      </c>
      <c r="E193" s="45" t="s">
        <v>59</v>
      </c>
      <c r="F193" s="45" t="s">
        <v>245</v>
      </c>
      <c r="G193" s="45" t="s">
        <v>292</v>
      </c>
      <c r="H193" s="45" t="s">
        <v>247</v>
      </c>
      <c r="I193" s="45" t="s">
        <v>280</v>
      </c>
      <c r="J193" s="45" t="s">
        <v>315</v>
      </c>
      <c r="N193" s="71"/>
    </row>
    <row r="194" spans="1:46" x14ac:dyDescent="0.55000000000000004">
      <c r="A194" s="45" t="s">
        <v>322</v>
      </c>
      <c r="B194" s="45" t="s">
        <v>59</v>
      </c>
      <c r="C194" s="45" t="s">
        <v>245</v>
      </c>
      <c r="D194" s="45" t="s">
        <v>61</v>
      </c>
      <c r="E194" s="45" t="s">
        <v>59</v>
      </c>
      <c r="F194" s="45" t="s">
        <v>245</v>
      </c>
      <c r="G194" s="45" t="s">
        <v>252</v>
      </c>
      <c r="H194" s="45" t="s">
        <v>323</v>
      </c>
      <c r="I194" s="45" t="s">
        <v>324</v>
      </c>
      <c r="J194" s="45" t="s">
        <v>64</v>
      </c>
      <c r="N194" s="71"/>
    </row>
    <row r="195" spans="1:46" x14ac:dyDescent="0.55000000000000004">
      <c r="A195" s="45" t="s">
        <v>325</v>
      </c>
      <c r="B195" s="45" t="s">
        <v>59</v>
      </c>
      <c r="C195" s="45" t="s">
        <v>245</v>
      </c>
      <c r="D195" s="45" t="s">
        <v>61</v>
      </c>
      <c r="E195" s="45" t="s">
        <v>59</v>
      </c>
      <c r="F195" s="45" t="s">
        <v>245</v>
      </c>
      <c r="G195" s="45" t="s">
        <v>252</v>
      </c>
      <c r="H195" s="45" t="s">
        <v>323</v>
      </c>
      <c r="I195" s="45" t="s">
        <v>324</v>
      </c>
      <c r="J195" s="45" t="s">
        <v>326</v>
      </c>
      <c r="N195" s="71"/>
      <c r="AN195" s="45" t="s">
        <v>464</v>
      </c>
      <c r="AS195" s="45" t="s">
        <v>464</v>
      </c>
      <c r="AT195" s="45" t="s">
        <v>464</v>
      </c>
    </row>
    <row r="196" spans="1:46" x14ac:dyDescent="0.55000000000000004">
      <c r="A196" s="45" t="s">
        <v>327</v>
      </c>
      <c r="B196" s="45" t="s">
        <v>59</v>
      </c>
      <c r="C196" s="45" t="s">
        <v>245</v>
      </c>
      <c r="D196" s="45" t="s">
        <v>61</v>
      </c>
      <c r="E196" s="45" t="s">
        <v>59</v>
      </c>
      <c r="F196" s="45" t="s">
        <v>245</v>
      </c>
      <c r="G196" s="45" t="s">
        <v>292</v>
      </c>
      <c r="H196" s="45" t="s">
        <v>323</v>
      </c>
      <c r="I196" s="45" t="s">
        <v>307</v>
      </c>
      <c r="J196" s="45" t="s">
        <v>64</v>
      </c>
      <c r="N196" s="71"/>
    </row>
    <row r="197" spans="1:46" x14ac:dyDescent="0.55000000000000004">
      <c r="A197" s="45" t="s">
        <v>328</v>
      </c>
      <c r="B197" s="45" t="s">
        <v>59</v>
      </c>
      <c r="C197" s="45" t="s">
        <v>245</v>
      </c>
      <c r="D197" s="45" t="s">
        <v>61</v>
      </c>
      <c r="E197" s="45" t="s">
        <v>59</v>
      </c>
      <c r="F197" s="45" t="s">
        <v>245</v>
      </c>
      <c r="G197" s="45" t="s">
        <v>292</v>
      </c>
      <c r="H197" s="45" t="s">
        <v>323</v>
      </c>
      <c r="I197" s="45" t="s">
        <v>307</v>
      </c>
      <c r="J197" s="45" t="s">
        <v>329</v>
      </c>
      <c r="N197" s="71"/>
    </row>
    <row r="198" spans="1:46" x14ac:dyDescent="0.55000000000000004">
      <c r="A198" s="45" t="s">
        <v>330</v>
      </c>
      <c r="B198" s="45" t="s">
        <v>59</v>
      </c>
      <c r="C198" s="45" t="s">
        <v>245</v>
      </c>
      <c r="D198" s="45" t="s">
        <v>61</v>
      </c>
      <c r="E198" s="45" t="s">
        <v>59</v>
      </c>
      <c r="F198" s="45" t="s">
        <v>245</v>
      </c>
      <c r="G198" s="45" t="s">
        <v>292</v>
      </c>
      <c r="H198" s="45" t="s">
        <v>323</v>
      </c>
      <c r="I198" s="45" t="s">
        <v>307</v>
      </c>
      <c r="J198" s="45" t="s">
        <v>331</v>
      </c>
      <c r="N198" s="71"/>
    </row>
    <row r="199" spans="1:46" x14ac:dyDescent="0.55000000000000004">
      <c r="A199" s="45" t="s">
        <v>332</v>
      </c>
      <c r="B199" s="45" t="s">
        <v>59</v>
      </c>
      <c r="C199" s="45" t="s">
        <v>245</v>
      </c>
      <c r="D199" s="45" t="s">
        <v>61</v>
      </c>
      <c r="E199" s="45" t="s">
        <v>59</v>
      </c>
      <c r="F199" s="45" t="s">
        <v>245</v>
      </c>
      <c r="G199" s="45" t="s">
        <v>292</v>
      </c>
      <c r="H199" s="45" t="s">
        <v>323</v>
      </c>
      <c r="I199" s="45" t="s">
        <v>307</v>
      </c>
      <c r="J199" s="45" t="s">
        <v>333</v>
      </c>
      <c r="N199" s="71"/>
    </row>
    <row r="200" spans="1:46" x14ac:dyDescent="0.55000000000000004">
      <c r="A200" s="45" t="s">
        <v>334</v>
      </c>
      <c r="B200" s="45" t="s">
        <v>59</v>
      </c>
      <c r="C200" s="45" t="s">
        <v>245</v>
      </c>
      <c r="D200" s="45" t="s">
        <v>61</v>
      </c>
      <c r="E200" s="45" t="s">
        <v>59</v>
      </c>
      <c r="F200" s="45" t="s">
        <v>245</v>
      </c>
      <c r="G200" s="45" t="s">
        <v>292</v>
      </c>
      <c r="H200" s="45" t="s">
        <v>323</v>
      </c>
      <c r="I200" s="45" t="s">
        <v>307</v>
      </c>
      <c r="J200" s="45" t="s">
        <v>335</v>
      </c>
      <c r="N200" s="71"/>
    </row>
    <row r="201" spans="1:46" x14ac:dyDescent="0.55000000000000004">
      <c r="A201" s="45" t="s">
        <v>336</v>
      </c>
      <c r="B201" s="45" t="s">
        <v>59</v>
      </c>
      <c r="C201" s="45" t="s">
        <v>245</v>
      </c>
      <c r="D201" s="45" t="s">
        <v>61</v>
      </c>
      <c r="E201" s="45" t="s">
        <v>59</v>
      </c>
      <c r="F201" s="45" t="s">
        <v>245</v>
      </c>
      <c r="G201" s="45" t="s">
        <v>292</v>
      </c>
      <c r="H201" s="45" t="s">
        <v>323</v>
      </c>
      <c r="I201" s="45" t="s">
        <v>307</v>
      </c>
      <c r="J201" s="45" t="s">
        <v>337</v>
      </c>
      <c r="N201" s="71"/>
    </row>
    <row r="202" spans="1:46" x14ac:dyDescent="0.55000000000000004">
      <c r="A202" s="45" t="s">
        <v>338</v>
      </c>
      <c r="B202" s="45" t="s">
        <v>59</v>
      </c>
      <c r="C202" s="45" t="s">
        <v>245</v>
      </c>
      <c r="D202" s="45" t="s">
        <v>61</v>
      </c>
      <c r="E202" s="45" t="s">
        <v>59</v>
      </c>
      <c r="F202" s="45" t="s">
        <v>245</v>
      </c>
      <c r="G202" s="45" t="s">
        <v>292</v>
      </c>
      <c r="H202" s="45" t="s">
        <v>323</v>
      </c>
      <c r="I202" s="45" t="s">
        <v>309</v>
      </c>
      <c r="J202" s="45" t="s">
        <v>64</v>
      </c>
      <c r="N202" s="71"/>
      <c r="P202" s="45" t="s">
        <v>464</v>
      </c>
      <c r="Q202" s="45" t="s">
        <v>464</v>
      </c>
      <c r="AA202" s="45" t="s">
        <v>464</v>
      </c>
      <c r="AN202" s="45" t="s">
        <v>464</v>
      </c>
      <c r="AS202" s="45" t="s">
        <v>464</v>
      </c>
      <c r="AT202" s="45" t="s">
        <v>464</v>
      </c>
    </row>
    <row r="203" spans="1:46" x14ac:dyDescent="0.55000000000000004">
      <c r="A203" s="45" t="s">
        <v>339</v>
      </c>
      <c r="B203" s="45" t="s">
        <v>59</v>
      </c>
      <c r="C203" s="45" t="s">
        <v>245</v>
      </c>
      <c r="D203" s="45" t="s">
        <v>61</v>
      </c>
      <c r="E203" s="45" t="s">
        <v>59</v>
      </c>
      <c r="F203" s="45" t="s">
        <v>245</v>
      </c>
      <c r="G203" s="45" t="s">
        <v>292</v>
      </c>
      <c r="H203" s="45" t="s">
        <v>323</v>
      </c>
      <c r="I203" s="45" t="s">
        <v>309</v>
      </c>
      <c r="J203" s="45" t="s">
        <v>340</v>
      </c>
      <c r="N203" s="71"/>
      <c r="P203" s="45" t="s">
        <v>464</v>
      </c>
      <c r="Q203" s="45" t="s">
        <v>464</v>
      </c>
      <c r="AA203" s="45" t="s">
        <v>464</v>
      </c>
      <c r="AN203" s="45" t="s">
        <v>464</v>
      </c>
      <c r="AS203" s="45" t="s">
        <v>464</v>
      </c>
      <c r="AT203" s="45" t="s">
        <v>464</v>
      </c>
    </row>
    <row r="204" spans="1:46" x14ac:dyDescent="0.55000000000000004">
      <c r="A204" s="45" t="s">
        <v>341</v>
      </c>
      <c r="B204" s="45" t="s">
        <v>59</v>
      </c>
      <c r="C204" s="45" t="s">
        <v>245</v>
      </c>
      <c r="D204" s="45" t="s">
        <v>61</v>
      </c>
      <c r="E204" s="45" t="s">
        <v>59</v>
      </c>
      <c r="F204" s="45" t="s">
        <v>245</v>
      </c>
      <c r="G204" s="45" t="s">
        <v>292</v>
      </c>
      <c r="H204" s="45" t="s">
        <v>323</v>
      </c>
      <c r="I204" s="45" t="s">
        <v>309</v>
      </c>
      <c r="J204" s="45" t="s">
        <v>342</v>
      </c>
      <c r="N204" s="71"/>
      <c r="P204" s="45" t="s">
        <v>464</v>
      </c>
      <c r="Q204" s="45" t="s">
        <v>464</v>
      </c>
      <c r="AA204" s="45" t="s">
        <v>464</v>
      </c>
      <c r="AN204" s="45" t="s">
        <v>464</v>
      </c>
      <c r="AS204" s="45" t="s">
        <v>464</v>
      </c>
      <c r="AT204" s="45" t="s">
        <v>464</v>
      </c>
    </row>
    <row r="205" spans="1:46" x14ac:dyDescent="0.55000000000000004">
      <c r="A205" s="45" t="s">
        <v>343</v>
      </c>
      <c r="B205" s="45" t="s">
        <v>59</v>
      </c>
      <c r="C205" s="45" t="s">
        <v>245</v>
      </c>
      <c r="D205" s="45" t="s">
        <v>61</v>
      </c>
      <c r="E205" s="45" t="s">
        <v>59</v>
      </c>
      <c r="F205" s="45" t="s">
        <v>245</v>
      </c>
      <c r="G205" s="45" t="s">
        <v>292</v>
      </c>
      <c r="H205" s="45" t="s">
        <v>323</v>
      </c>
      <c r="I205" s="45" t="s">
        <v>309</v>
      </c>
      <c r="J205" s="45" t="s">
        <v>344</v>
      </c>
      <c r="N205" s="71"/>
      <c r="AN205" s="45" t="s">
        <v>464</v>
      </c>
      <c r="AS205" s="45" t="s">
        <v>464</v>
      </c>
      <c r="AT205" s="45" t="s">
        <v>464</v>
      </c>
    </row>
    <row r="206" spans="1:46" x14ac:dyDescent="0.55000000000000004">
      <c r="A206" s="45" t="s">
        <v>345</v>
      </c>
      <c r="B206" s="45" t="s">
        <v>59</v>
      </c>
      <c r="C206" s="45" t="s">
        <v>245</v>
      </c>
      <c r="D206" s="45" t="s">
        <v>61</v>
      </c>
      <c r="E206" s="45" t="s">
        <v>59</v>
      </c>
      <c r="F206" s="45" t="s">
        <v>245</v>
      </c>
      <c r="G206" s="45" t="s">
        <v>292</v>
      </c>
      <c r="H206" s="45" t="s">
        <v>323</v>
      </c>
      <c r="I206" s="45" t="s">
        <v>309</v>
      </c>
      <c r="J206" s="45" t="s">
        <v>346</v>
      </c>
      <c r="N206" s="71"/>
      <c r="P206" s="45" t="s">
        <v>464</v>
      </c>
      <c r="Q206" s="45" t="s">
        <v>464</v>
      </c>
      <c r="AA206" s="45" t="s">
        <v>464</v>
      </c>
      <c r="AN206" s="45" t="s">
        <v>464</v>
      </c>
      <c r="AS206" s="45" t="s">
        <v>464</v>
      </c>
      <c r="AT206" s="45" t="s">
        <v>464</v>
      </c>
    </row>
    <row r="207" spans="1:46" x14ac:dyDescent="0.55000000000000004">
      <c r="A207" s="45" t="s">
        <v>347</v>
      </c>
      <c r="B207" s="45" t="s">
        <v>59</v>
      </c>
      <c r="C207" s="45" t="s">
        <v>245</v>
      </c>
      <c r="D207" s="45" t="s">
        <v>61</v>
      </c>
      <c r="E207" s="45" t="s">
        <v>59</v>
      </c>
      <c r="F207" s="45" t="s">
        <v>245</v>
      </c>
      <c r="G207" s="45" t="s">
        <v>292</v>
      </c>
      <c r="H207" s="45" t="s">
        <v>323</v>
      </c>
      <c r="I207" s="45" t="s">
        <v>311</v>
      </c>
      <c r="J207" s="45" t="s">
        <v>64</v>
      </c>
      <c r="N207" s="71"/>
      <c r="P207" s="45" t="s">
        <v>464</v>
      </c>
      <c r="Q207" s="45" t="s">
        <v>464</v>
      </c>
      <c r="AA207" s="45" t="s">
        <v>464</v>
      </c>
      <c r="AN207" s="45" t="s">
        <v>464</v>
      </c>
      <c r="AS207" s="45" t="s">
        <v>464</v>
      </c>
      <c r="AT207" s="45" t="s">
        <v>464</v>
      </c>
    </row>
    <row r="208" spans="1:46" x14ac:dyDescent="0.55000000000000004">
      <c r="A208" s="45" t="s">
        <v>348</v>
      </c>
      <c r="B208" s="45" t="s">
        <v>59</v>
      </c>
      <c r="C208" s="45" t="s">
        <v>245</v>
      </c>
      <c r="D208" s="45" t="s">
        <v>61</v>
      </c>
      <c r="E208" s="45" t="s">
        <v>59</v>
      </c>
      <c r="F208" s="45" t="s">
        <v>245</v>
      </c>
      <c r="G208" s="45" t="s">
        <v>292</v>
      </c>
      <c r="H208" s="45" t="s">
        <v>323</v>
      </c>
      <c r="I208" s="45" t="s">
        <v>311</v>
      </c>
      <c r="J208" s="45" t="s">
        <v>349</v>
      </c>
      <c r="N208" s="71"/>
      <c r="P208" s="45" t="s">
        <v>464</v>
      </c>
      <c r="Q208" s="45" t="s">
        <v>464</v>
      </c>
      <c r="AA208" s="45" t="s">
        <v>464</v>
      </c>
      <c r="AN208" s="45" t="s">
        <v>464</v>
      </c>
      <c r="AS208" s="45" t="s">
        <v>464</v>
      </c>
      <c r="AT208" s="45" t="s">
        <v>464</v>
      </c>
    </row>
    <row r="209" spans="1:46" x14ac:dyDescent="0.55000000000000004">
      <c r="A209" s="45" t="s">
        <v>350</v>
      </c>
      <c r="B209" s="45" t="s">
        <v>59</v>
      </c>
      <c r="C209" s="45" t="s">
        <v>245</v>
      </c>
      <c r="D209" s="45" t="s">
        <v>61</v>
      </c>
      <c r="E209" s="45" t="s">
        <v>59</v>
      </c>
      <c r="F209" s="45" t="s">
        <v>245</v>
      </c>
      <c r="G209" s="45" t="s">
        <v>292</v>
      </c>
      <c r="H209" s="45" t="s">
        <v>323</v>
      </c>
      <c r="I209" s="45" t="s">
        <v>311</v>
      </c>
      <c r="J209" s="45" t="s">
        <v>351</v>
      </c>
      <c r="N209" s="71"/>
      <c r="P209" s="45" t="s">
        <v>464</v>
      </c>
      <c r="Q209" s="45" t="s">
        <v>464</v>
      </c>
      <c r="AA209" s="45" t="s">
        <v>464</v>
      </c>
      <c r="AN209" s="45" t="s">
        <v>464</v>
      </c>
      <c r="AS209" s="45" t="s">
        <v>464</v>
      </c>
      <c r="AT209" s="45" t="s">
        <v>464</v>
      </c>
    </row>
    <row r="210" spans="1:46" x14ac:dyDescent="0.55000000000000004">
      <c r="A210" s="45" t="s">
        <v>352</v>
      </c>
      <c r="B210" s="45" t="s">
        <v>59</v>
      </c>
      <c r="C210" s="45" t="s">
        <v>245</v>
      </c>
      <c r="D210" s="45" t="s">
        <v>61</v>
      </c>
      <c r="E210" s="45" t="s">
        <v>59</v>
      </c>
      <c r="F210" s="45" t="s">
        <v>245</v>
      </c>
      <c r="G210" s="45" t="s">
        <v>292</v>
      </c>
      <c r="H210" s="45" t="s">
        <v>323</v>
      </c>
      <c r="I210" s="45" t="s">
        <v>311</v>
      </c>
      <c r="J210" s="45" t="s">
        <v>353</v>
      </c>
      <c r="N210" s="71"/>
      <c r="AN210" s="45" t="s">
        <v>464</v>
      </c>
      <c r="AS210" s="45" t="s">
        <v>464</v>
      </c>
      <c r="AT210" s="45" t="s">
        <v>464</v>
      </c>
    </row>
    <row r="211" spans="1:46" x14ac:dyDescent="0.55000000000000004">
      <c r="A211" s="45" t="s">
        <v>354</v>
      </c>
      <c r="B211" s="45" t="s">
        <v>59</v>
      </c>
      <c r="C211" s="45" t="s">
        <v>245</v>
      </c>
      <c r="D211" s="45" t="s">
        <v>61</v>
      </c>
      <c r="E211" s="45" t="s">
        <v>59</v>
      </c>
      <c r="F211" s="45" t="s">
        <v>245</v>
      </c>
      <c r="G211" s="45" t="s">
        <v>292</v>
      </c>
      <c r="H211" s="45" t="s">
        <v>323</v>
      </c>
      <c r="I211" s="45" t="s">
        <v>311</v>
      </c>
      <c r="J211" s="45" t="s">
        <v>355</v>
      </c>
      <c r="N211" s="71"/>
      <c r="P211" s="45" t="s">
        <v>464</v>
      </c>
      <c r="Q211" s="45" t="s">
        <v>464</v>
      </c>
      <c r="AA211" s="45" t="s">
        <v>464</v>
      </c>
      <c r="AN211" s="45" t="s">
        <v>464</v>
      </c>
      <c r="AS211" s="45" t="s">
        <v>464</v>
      </c>
      <c r="AT211" s="45" t="s">
        <v>464</v>
      </c>
    </row>
    <row r="212" spans="1:46" x14ac:dyDescent="0.55000000000000004">
      <c r="A212" s="45" t="s">
        <v>356</v>
      </c>
      <c r="B212" s="45" t="s">
        <v>59</v>
      </c>
      <c r="C212" s="45" t="s">
        <v>245</v>
      </c>
      <c r="D212" s="45" t="s">
        <v>61</v>
      </c>
      <c r="E212" s="45" t="s">
        <v>59</v>
      </c>
      <c r="F212" s="45" t="s">
        <v>245</v>
      </c>
      <c r="G212" s="45" t="s">
        <v>292</v>
      </c>
      <c r="H212" s="45" t="s">
        <v>323</v>
      </c>
      <c r="I212" s="45" t="s">
        <v>313</v>
      </c>
      <c r="J212" s="45" t="s">
        <v>64</v>
      </c>
      <c r="N212" s="71"/>
      <c r="P212" s="45" t="s">
        <v>464</v>
      </c>
      <c r="Q212" s="45" t="s">
        <v>464</v>
      </c>
      <c r="AA212" s="45" t="s">
        <v>464</v>
      </c>
      <c r="AN212" s="45" t="s">
        <v>464</v>
      </c>
      <c r="AS212" s="45" t="s">
        <v>464</v>
      </c>
      <c r="AT212" s="45" t="s">
        <v>464</v>
      </c>
    </row>
    <row r="213" spans="1:46" x14ac:dyDescent="0.55000000000000004">
      <c r="A213" s="45" t="s">
        <v>357</v>
      </c>
      <c r="B213" s="45" t="s">
        <v>59</v>
      </c>
      <c r="C213" s="45" t="s">
        <v>245</v>
      </c>
      <c r="D213" s="45" t="s">
        <v>61</v>
      </c>
      <c r="E213" s="45" t="s">
        <v>59</v>
      </c>
      <c r="F213" s="45" t="s">
        <v>245</v>
      </c>
      <c r="G213" s="45" t="s">
        <v>292</v>
      </c>
      <c r="H213" s="45" t="s">
        <v>323</v>
      </c>
      <c r="I213" s="45" t="s">
        <v>313</v>
      </c>
      <c r="J213" s="45" t="s">
        <v>358</v>
      </c>
      <c r="N213" s="71"/>
      <c r="P213" s="45" t="s">
        <v>464</v>
      </c>
      <c r="Q213" s="45" t="s">
        <v>464</v>
      </c>
      <c r="AA213" s="45" t="s">
        <v>464</v>
      </c>
      <c r="AN213" s="45" t="s">
        <v>464</v>
      </c>
      <c r="AS213" s="45" t="s">
        <v>464</v>
      </c>
      <c r="AT213" s="45" t="s">
        <v>464</v>
      </c>
    </row>
    <row r="214" spans="1:46" x14ac:dyDescent="0.55000000000000004">
      <c r="A214" s="45" t="s">
        <v>359</v>
      </c>
      <c r="B214" s="45" t="s">
        <v>59</v>
      </c>
      <c r="C214" s="45" t="s">
        <v>245</v>
      </c>
      <c r="D214" s="45" t="s">
        <v>61</v>
      </c>
      <c r="E214" s="45" t="s">
        <v>59</v>
      </c>
      <c r="F214" s="45" t="s">
        <v>245</v>
      </c>
      <c r="G214" s="45" t="s">
        <v>292</v>
      </c>
      <c r="H214" s="45" t="s">
        <v>323</v>
      </c>
      <c r="I214" s="45" t="s">
        <v>313</v>
      </c>
      <c r="J214" s="45" t="s">
        <v>360</v>
      </c>
      <c r="N214" s="71"/>
      <c r="P214" s="45" t="s">
        <v>464</v>
      </c>
      <c r="Q214" s="45" t="s">
        <v>464</v>
      </c>
      <c r="AA214" s="45" t="s">
        <v>464</v>
      </c>
      <c r="AN214" s="45" t="s">
        <v>464</v>
      </c>
      <c r="AS214" s="45" t="s">
        <v>464</v>
      </c>
      <c r="AT214" s="45" t="s">
        <v>464</v>
      </c>
    </row>
    <row r="215" spans="1:46" x14ac:dyDescent="0.55000000000000004">
      <c r="A215" s="45" t="s">
        <v>361</v>
      </c>
      <c r="B215" s="45" t="s">
        <v>59</v>
      </c>
      <c r="C215" s="45" t="s">
        <v>245</v>
      </c>
      <c r="D215" s="45" t="s">
        <v>61</v>
      </c>
      <c r="E215" s="45" t="s">
        <v>59</v>
      </c>
      <c r="F215" s="45" t="s">
        <v>245</v>
      </c>
      <c r="G215" s="45" t="s">
        <v>292</v>
      </c>
      <c r="H215" s="45" t="s">
        <v>323</v>
      </c>
      <c r="I215" s="45" t="s">
        <v>313</v>
      </c>
      <c r="J215" s="45" t="s">
        <v>362</v>
      </c>
      <c r="N215" s="71"/>
      <c r="P215" s="45" t="s">
        <v>464</v>
      </c>
      <c r="Q215" s="45" t="s">
        <v>464</v>
      </c>
      <c r="AA215" s="45" t="s">
        <v>464</v>
      </c>
      <c r="AN215" s="45" t="s">
        <v>464</v>
      </c>
      <c r="AS215" s="45" t="s">
        <v>464</v>
      </c>
      <c r="AT215" s="45" t="s">
        <v>464</v>
      </c>
    </row>
    <row r="216" spans="1:46" x14ac:dyDescent="0.55000000000000004">
      <c r="A216" s="45" t="s">
        <v>363</v>
      </c>
      <c r="B216" s="45" t="s">
        <v>59</v>
      </c>
      <c r="C216" s="45" t="s">
        <v>245</v>
      </c>
      <c r="D216" s="45" t="s">
        <v>61</v>
      </c>
      <c r="E216" s="45" t="s">
        <v>59</v>
      </c>
      <c r="F216" s="45" t="s">
        <v>245</v>
      </c>
      <c r="G216" s="45" t="s">
        <v>292</v>
      </c>
      <c r="H216" s="45" t="s">
        <v>323</v>
      </c>
      <c r="I216" s="45" t="s">
        <v>313</v>
      </c>
      <c r="J216" s="45" t="s">
        <v>364</v>
      </c>
      <c r="N216" s="71"/>
      <c r="P216" s="45" t="s">
        <v>464</v>
      </c>
      <c r="Q216" s="45" t="s">
        <v>464</v>
      </c>
      <c r="AA216" s="45" t="s">
        <v>464</v>
      </c>
      <c r="AN216" s="45" t="s">
        <v>464</v>
      </c>
      <c r="AS216" s="45" t="s">
        <v>464</v>
      </c>
      <c r="AT216" s="45" t="s">
        <v>464</v>
      </c>
    </row>
    <row r="217" spans="1:46" x14ac:dyDescent="0.55000000000000004">
      <c r="A217" s="45" t="s">
        <v>365</v>
      </c>
      <c r="B217" s="45" t="s">
        <v>59</v>
      </c>
      <c r="C217" s="45" t="s">
        <v>245</v>
      </c>
      <c r="D217" s="45" t="s">
        <v>61</v>
      </c>
      <c r="E217" s="45" t="s">
        <v>59</v>
      </c>
      <c r="F217" s="45" t="s">
        <v>245</v>
      </c>
      <c r="G217" s="45" t="s">
        <v>292</v>
      </c>
      <c r="H217" s="45" t="s">
        <v>323</v>
      </c>
      <c r="I217" s="45" t="s">
        <v>315</v>
      </c>
      <c r="J217" s="45" t="s">
        <v>64</v>
      </c>
      <c r="N217" s="71"/>
      <c r="AN217" s="45" t="s">
        <v>464</v>
      </c>
      <c r="AS217" s="45" t="s">
        <v>464</v>
      </c>
      <c r="AT217" s="45" t="s">
        <v>464</v>
      </c>
    </row>
    <row r="218" spans="1:46" x14ac:dyDescent="0.55000000000000004">
      <c r="A218" s="45" t="s">
        <v>366</v>
      </c>
      <c r="B218" s="45" t="s">
        <v>59</v>
      </c>
      <c r="C218" s="45" t="s">
        <v>245</v>
      </c>
      <c r="D218" s="45" t="s">
        <v>61</v>
      </c>
      <c r="E218" s="45" t="s">
        <v>59</v>
      </c>
      <c r="F218" s="45" t="s">
        <v>245</v>
      </c>
      <c r="G218" s="45" t="s">
        <v>292</v>
      </c>
      <c r="H218" s="45" t="s">
        <v>323</v>
      </c>
      <c r="I218" s="45" t="s">
        <v>315</v>
      </c>
      <c r="J218" s="45" t="s">
        <v>367</v>
      </c>
      <c r="N218" s="71"/>
      <c r="P218" s="45" t="s">
        <v>464</v>
      </c>
      <c r="Q218" s="45" t="s">
        <v>464</v>
      </c>
      <c r="AA218" s="45" t="s">
        <v>464</v>
      </c>
      <c r="AN218" s="45" t="s">
        <v>464</v>
      </c>
      <c r="AS218" s="45" t="s">
        <v>464</v>
      </c>
      <c r="AT218" s="45" t="s">
        <v>464</v>
      </c>
    </row>
    <row r="219" spans="1:46" x14ac:dyDescent="0.55000000000000004">
      <c r="A219" s="45" t="s">
        <v>368</v>
      </c>
      <c r="B219" s="45" t="s">
        <v>59</v>
      </c>
      <c r="C219" s="45" t="s">
        <v>245</v>
      </c>
      <c r="D219" s="45" t="s">
        <v>61</v>
      </c>
      <c r="E219" s="45" t="s">
        <v>59</v>
      </c>
      <c r="F219" s="45" t="s">
        <v>245</v>
      </c>
      <c r="G219" s="45" t="s">
        <v>292</v>
      </c>
      <c r="H219" s="45" t="s">
        <v>323</v>
      </c>
      <c r="I219" s="45" t="s">
        <v>315</v>
      </c>
      <c r="J219" s="45" t="s">
        <v>369</v>
      </c>
      <c r="N219" s="71"/>
      <c r="AS219" s="45" t="s">
        <v>464</v>
      </c>
      <c r="AT219" s="45" t="s">
        <v>464</v>
      </c>
    </row>
    <row r="220" spans="1:46" x14ac:dyDescent="0.55000000000000004">
      <c r="A220" s="45" t="s">
        <v>370</v>
      </c>
      <c r="B220" s="45" t="s">
        <v>59</v>
      </c>
      <c r="C220" s="45" t="s">
        <v>245</v>
      </c>
      <c r="D220" s="45" t="s">
        <v>61</v>
      </c>
      <c r="E220" s="45" t="s">
        <v>59</v>
      </c>
      <c r="F220" s="45" t="s">
        <v>245</v>
      </c>
      <c r="G220" s="45" t="s">
        <v>292</v>
      </c>
      <c r="H220" s="45" t="s">
        <v>323</v>
      </c>
      <c r="I220" s="45" t="s">
        <v>315</v>
      </c>
      <c r="J220" s="45" t="s">
        <v>371</v>
      </c>
      <c r="N220" s="71"/>
      <c r="P220" s="45" t="s">
        <v>464</v>
      </c>
      <c r="Q220" s="45" t="s">
        <v>464</v>
      </c>
      <c r="AA220" s="45" t="s">
        <v>464</v>
      </c>
      <c r="AN220" s="45" t="s">
        <v>464</v>
      </c>
      <c r="AS220" s="45" t="s">
        <v>464</v>
      </c>
      <c r="AT220" s="45" t="s">
        <v>464</v>
      </c>
    </row>
    <row r="221" spans="1:46" x14ac:dyDescent="0.55000000000000004">
      <c r="A221" s="45" t="s">
        <v>372</v>
      </c>
      <c r="B221" s="45" t="s">
        <v>59</v>
      </c>
      <c r="C221" s="45" t="s">
        <v>245</v>
      </c>
      <c r="D221" s="45" t="s">
        <v>61</v>
      </c>
      <c r="E221" s="45" t="s">
        <v>59</v>
      </c>
      <c r="F221" s="45" t="s">
        <v>245</v>
      </c>
      <c r="G221" s="45" t="s">
        <v>292</v>
      </c>
      <c r="H221" s="45" t="s">
        <v>323</v>
      </c>
      <c r="I221" s="45" t="s">
        <v>315</v>
      </c>
      <c r="J221" s="45" t="s">
        <v>373</v>
      </c>
      <c r="N221" s="71"/>
      <c r="AT221" s="45" t="s">
        <v>464</v>
      </c>
    </row>
    <row r="222" spans="1:46" x14ac:dyDescent="0.55000000000000004">
      <c r="A222" s="45" t="s">
        <v>374</v>
      </c>
      <c r="B222" s="45" t="s">
        <v>59</v>
      </c>
      <c r="C222" s="45" t="s">
        <v>245</v>
      </c>
      <c r="D222" s="45" t="s">
        <v>61</v>
      </c>
      <c r="E222" s="45" t="s">
        <v>59</v>
      </c>
      <c r="F222" s="45" t="s">
        <v>375</v>
      </c>
      <c r="G222" s="45" t="s">
        <v>292</v>
      </c>
      <c r="H222" s="45" t="s">
        <v>323</v>
      </c>
      <c r="I222" s="45" t="s">
        <v>376</v>
      </c>
      <c r="J222" s="45" t="s">
        <v>64</v>
      </c>
      <c r="N222" s="71"/>
      <c r="P222" s="45" t="s">
        <v>464</v>
      </c>
      <c r="Q222" s="45" t="s">
        <v>464</v>
      </c>
      <c r="AN222" s="45" t="s">
        <v>464</v>
      </c>
      <c r="AS222" s="45" t="s">
        <v>464</v>
      </c>
      <c r="AT222" s="45" t="s">
        <v>464</v>
      </c>
    </row>
    <row r="223" spans="1:46" x14ac:dyDescent="0.55000000000000004">
      <c r="A223" s="45" t="s">
        <v>377</v>
      </c>
      <c r="B223" s="45" t="s">
        <v>59</v>
      </c>
      <c r="C223" s="45" t="s">
        <v>245</v>
      </c>
      <c r="D223" s="45" t="s">
        <v>61</v>
      </c>
      <c r="E223" s="45" t="s">
        <v>59</v>
      </c>
      <c r="F223" s="45" t="s">
        <v>375</v>
      </c>
      <c r="G223" s="45" t="s">
        <v>292</v>
      </c>
      <c r="H223" s="45" t="s">
        <v>323</v>
      </c>
      <c r="I223" s="45" t="s">
        <v>376</v>
      </c>
      <c r="J223" s="45" t="s">
        <v>378</v>
      </c>
      <c r="N223" s="71"/>
      <c r="P223" s="45" t="s">
        <v>464</v>
      </c>
      <c r="Q223" s="45" t="s">
        <v>464</v>
      </c>
      <c r="AN223" s="45" t="s">
        <v>464</v>
      </c>
      <c r="AS223" s="45" t="s">
        <v>464</v>
      </c>
      <c r="AT223" s="45" t="s">
        <v>464</v>
      </c>
    </row>
    <row r="224" spans="1:46" x14ac:dyDescent="0.55000000000000004">
      <c r="A224" s="45" t="s">
        <v>379</v>
      </c>
      <c r="B224" s="45" t="s">
        <v>59</v>
      </c>
      <c r="C224" s="45" t="s">
        <v>245</v>
      </c>
      <c r="D224" s="45" t="s">
        <v>61</v>
      </c>
      <c r="E224" s="45" t="s">
        <v>59</v>
      </c>
      <c r="F224" s="45" t="s">
        <v>375</v>
      </c>
      <c r="G224" s="45" t="s">
        <v>292</v>
      </c>
      <c r="H224" s="45" t="s">
        <v>323</v>
      </c>
      <c r="I224" s="45" t="s">
        <v>376</v>
      </c>
      <c r="J224" s="45" t="s">
        <v>380</v>
      </c>
      <c r="N224" s="71"/>
      <c r="P224" s="45" t="s">
        <v>464</v>
      </c>
      <c r="Q224" s="45" t="s">
        <v>464</v>
      </c>
      <c r="AN224" s="45" t="s">
        <v>464</v>
      </c>
      <c r="AS224" s="45" t="s">
        <v>464</v>
      </c>
      <c r="AT224" s="45" t="s">
        <v>464</v>
      </c>
    </row>
    <row r="225" spans="1:54" x14ac:dyDescent="0.55000000000000004">
      <c r="A225" s="45" t="s">
        <v>381</v>
      </c>
      <c r="B225" s="45" t="s">
        <v>59</v>
      </c>
      <c r="C225" s="45" t="s">
        <v>245</v>
      </c>
      <c r="D225" s="45" t="s">
        <v>61</v>
      </c>
      <c r="E225" s="45" t="s">
        <v>59</v>
      </c>
      <c r="F225" s="45" t="s">
        <v>375</v>
      </c>
      <c r="G225" s="45" t="s">
        <v>292</v>
      </c>
      <c r="H225" s="45" t="s">
        <v>323</v>
      </c>
      <c r="I225" s="45" t="s">
        <v>376</v>
      </c>
      <c r="J225" s="45" t="s">
        <v>382</v>
      </c>
      <c r="N225" s="71"/>
      <c r="P225" s="45" t="s">
        <v>464</v>
      </c>
      <c r="Q225" s="45" t="s">
        <v>464</v>
      </c>
      <c r="AN225" s="45" t="s">
        <v>464</v>
      </c>
      <c r="AS225" s="45" t="s">
        <v>464</v>
      </c>
      <c r="AT225" s="45" t="s">
        <v>464</v>
      </c>
    </row>
    <row r="226" spans="1:54" x14ac:dyDescent="0.55000000000000004">
      <c r="A226" s="45" t="s">
        <v>383</v>
      </c>
      <c r="B226" s="45" t="s">
        <v>59</v>
      </c>
      <c r="C226" s="45" t="s">
        <v>245</v>
      </c>
      <c r="D226" s="45" t="s">
        <v>61</v>
      </c>
      <c r="E226" s="45" t="s">
        <v>59</v>
      </c>
      <c r="F226" s="45" t="s">
        <v>375</v>
      </c>
      <c r="G226" s="45" t="s">
        <v>292</v>
      </c>
      <c r="H226" s="45" t="s">
        <v>323</v>
      </c>
      <c r="I226" s="45" t="s">
        <v>376</v>
      </c>
      <c r="J226" s="45" t="s">
        <v>384</v>
      </c>
      <c r="N226" s="71"/>
      <c r="P226" s="45" t="s">
        <v>464</v>
      </c>
      <c r="Q226" s="45" t="s">
        <v>464</v>
      </c>
      <c r="AN226" s="45" t="s">
        <v>464</v>
      </c>
      <c r="AS226" s="45" t="s">
        <v>464</v>
      </c>
      <c r="AT226" s="45" t="s">
        <v>464</v>
      </c>
    </row>
    <row r="227" spans="1:54" x14ac:dyDescent="0.55000000000000004">
      <c r="A227" s="45" t="s">
        <v>385</v>
      </c>
      <c r="B227" s="45" t="s">
        <v>59</v>
      </c>
      <c r="C227" s="45" t="s">
        <v>245</v>
      </c>
      <c r="D227" s="45" t="s">
        <v>61</v>
      </c>
      <c r="E227" s="45" t="s">
        <v>59</v>
      </c>
      <c r="F227" s="45" t="s">
        <v>375</v>
      </c>
      <c r="G227" s="45" t="s">
        <v>292</v>
      </c>
      <c r="H227" s="45" t="s">
        <v>323</v>
      </c>
      <c r="I227" s="45" t="s">
        <v>376</v>
      </c>
      <c r="J227" s="45" t="s">
        <v>386</v>
      </c>
      <c r="N227" s="71"/>
      <c r="P227" s="45" t="s">
        <v>464</v>
      </c>
      <c r="Q227" s="45" t="s">
        <v>464</v>
      </c>
      <c r="AN227" s="45" t="s">
        <v>464</v>
      </c>
      <c r="AS227" s="45" t="s">
        <v>464</v>
      </c>
      <c r="AT227" s="45" t="s">
        <v>464</v>
      </c>
    </row>
    <row r="228" spans="1:54" x14ac:dyDescent="0.55000000000000004">
      <c r="A228" s="45" t="s">
        <v>50</v>
      </c>
      <c r="B228" s="45" t="s">
        <v>59</v>
      </c>
      <c r="C228" s="45" t="s">
        <v>245</v>
      </c>
      <c r="D228" s="45" t="s">
        <v>61</v>
      </c>
      <c r="E228" s="45" t="s">
        <v>59</v>
      </c>
      <c r="F228" s="45" t="s">
        <v>375</v>
      </c>
      <c r="I228" s="45" t="s">
        <v>387</v>
      </c>
      <c r="J228" s="45" t="s">
        <v>388</v>
      </c>
      <c r="N228" s="71"/>
      <c r="P228" s="45" t="s">
        <v>464</v>
      </c>
      <c r="Q228" s="45" t="s">
        <v>464</v>
      </c>
      <c r="T228" s="45" t="s">
        <v>464</v>
      </c>
      <c r="U228" s="45" t="s">
        <v>464</v>
      </c>
      <c r="AI228" s="45" t="s">
        <v>464</v>
      </c>
      <c r="AS228" s="45" t="s">
        <v>464</v>
      </c>
      <c r="AT228" s="45" t="s">
        <v>464</v>
      </c>
      <c r="AY228" s="45" t="s">
        <v>464</v>
      </c>
    </row>
    <row r="229" spans="1:54" x14ac:dyDescent="0.55000000000000004">
      <c r="A229" s="45" t="s">
        <v>389</v>
      </c>
      <c r="B229" s="45" t="s">
        <v>59</v>
      </c>
      <c r="C229" s="45" t="s">
        <v>245</v>
      </c>
      <c r="D229" s="45" t="s">
        <v>61</v>
      </c>
      <c r="E229" s="45" t="s">
        <v>59</v>
      </c>
      <c r="F229" s="45" t="s">
        <v>375</v>
      </c>
      <c r="I229" s="45" t="s">
        <v>390</v>
      </c>
      <c r="J229" s="45" t="s">
        <v>391</v>
      </c>
      <c r="N229" s="71"/>
      <c r="P229" s="45" t="s">
        <v>464</v>
      </c>
      <c r="Q229" s="45" t="s">
        <v>464</v>
      </c>
      <c r="AN229" s="45" t="s">
        <v>464</v>
      </c>
      <c r="AS229" s="45" t="s">
        <v>464</v>
      </c>
      <c r="AT229" s="45" t="s">
        <v>464</v>
      </c>
    </row>
    <row r="230" spans="1:54" x14ac:dyDescent="0.55000000000000004">
      <c r="A230" s="45" t="s">
        <v>392</v>
      </c>
      <c r="B230" s="45" t="s">
        <v>59</v>
      </c>
      <c r="C230" s="45" t="s">
        <v>245</v>
      </c>
      <c r="D230" s="45" t="s">
        <v>61</v>
      </c>
      <c r="E230" s="45" t="s">
        <v>59</v>
      </c>
      <c r="F230" s="45" t="s">
        <v>375</v>
      </c>
      <c r="I230" s="45" t="s">
        <v>393</v>
      </c>
      <c r="N230" s="71"/>
      <c r="S230" s="45" t="s">
        <v>464</v>
      </c>
      <c r="AJ230" s="45" t="s">
        <v>464</v>
      </c>
      <c r="AS230" s="45" t="s">
        <v>464</v>
      </c>
      <c r="AT230" s="45" t="s">
        <v>464</v>
      </c>
      <c r="BA230" s="45" t="s">
        <v>464</v>
      </c>
    </row>
    <row r="231" spans="1:54" x14ac:dyDescent="0.55000000000000004">
      <c r="A231" s="45" t="s">
        <v>394</v>
      </c>
      <c r="B231" s="45" t="s">
        <v>59</v>
      </c>
      <c r="C231" s="45" t="s">
        <v>245</v>
      </c>
      <c r="D231" s="45" t="s">
        <v>61</v>
      </c>
      <c r="E231" s="45" t="s">
        <v>59</v>
      </c>
      <c r="F231" s="45" t="s">
        <v>395</v>
      </c>
      <c r="H231" s="45" t="s">
        <v>396</v>
      </c>
      <c r="I231" s="45" t="s">
        <v>397</v>
      </c>
      <c r="J231" s="45" t="s">
        <v>398</v>
      </c>
      <c r="N231" s="71"/>
      <c r="S231" s="45" t="s">
        <v>464</v>
      </c>
      <c r="AG231" s="45" t="s">
        <v>464</v>
      </c>
      <c r="AS231" s="45" t="s">
        <v>464</v>
      </c>
      <c r="AT231" s="45" t="s">
        <v>464</v>
      </c>
      <c r="AW231" s="45" t="s">
        <v>464</v>
      </c>
    </row>
    <row r="232" spans="1:54" x14ac:dyDescent="0.55000000000000004">
      <c r="A232" s="45" t="s">
        <v>399</v>
      </c>
      <c r="B232" s="45" t="s">
        <v>59</v>
      </c>
      <c r="C232" s="45" t="s">
        <v>245</v>
      </c>
      <c r="D232" s="45" t="s">
        <v>61</v>
      </c>
      <c r="E232" s="45" t="s">
        <v>59</v>
      </c>
      <c r="F232" s="45" t="s">
        <v>395</v>
      </c>
      <c r="H232" s="45" t="s">
        <v>396</v>
      </c>
      <c r="I232" s="45" t="s">
        <v>397</v>
      </c>
      <c r="J232" s="45" t="s">
        <v>400</v>
      </c>
      <c r="N232" s="71"/>
      <c r="S232" s="45" t="s">
        <v>464</v>
      </c>
      <c r="AG232" s="45" t="s">
        <v>464</v>
      </c>
      <c r="AS232" s="45" t="s">
        <v>464</v>
      </c>
      <c r="AT232" s="45" t="s">
        <v>464</v>
      </c>
      <c r="AW232" s="45" t="s">
        <v>464</v>
      </c>
    </row>
    <row r="233" spans="1:54" x14ac:dyDescent="0.55000000000000004">
      <c r="A233" s="45" t="s">
        <v>401</v>
      </c>
      <c r="B233" s="45" t="s">
        <v>59</v>
      </c>
      <c r="C233" s="45" t="s">
        <v>245</v>
      </c>
      <c r="D233" s="45" t="s">
        <v>61</v>
      </c>
      <c r="E233" s="45" t="s">
        <v>59</v>
      </c>
      <c r="F233" s="45" t="s">
        <v>395</v>
      </c>
      <c r="H233" s="45" t="s">
        <v>396</v>
      </c>
      <c r="I233" s="45" t="s">
        <v>402</v>
      </c>
      <c r="J233" s="45" t="s">
        <v>403</v>
      </c>
      <c r="N233" s="71"/>
      <c r="AF233" s="45" t="s">
        <v>464</v>
      </c>
      <c r="AS233" s="45" t="s">
        <v>464</v>
      </c>
      <c r="AT233" s="45" t="s">
        <v>464</v>
      </c>
      <c r="AV233" s="45" t="s">
        <v>464</v>
      </c>
    </row>
    <row r="234" spans="1:54" x14ac:dyDescent="0.55000000000000004">
      <c r="A234" s="45" t="s">
        <v>404</v>
      </c>
      <c r="B234" s="45" t="s">
        <v>59</v>
      </c>
      <c r="C234" s="45" t="s">
        <v>245</v>
      </c>
      <c r="D234" s="45" t="s">
        <v>61</v>
      </c>
      <c r="E234" s="45" t="s">
        <v>59</v>
      </c>
      <c r="F234" s="45" t="s">
        <v>395</v>
      </c>
      <c r="H234" s="45" t="s">
        <v>396</v>
      </c>
      <c r="I234" s="45" t="s">
        <v>402</v>
      </c>
      <c r="J234" s="45" t="s">
        <v>405</v>
      </c>
      <c r="N234" s="71"/>
      <c r="AK234" s="45" t="s">
        <v>464</v>
      </c>
      <c r="AS234" s="45" t="s">
        <v>464</v>
      </c>
      <c r="AT234" s="45" t="s">
        <v>464</v>
      </c>
      <c r="BB234" s="45" t="s">
        <v>465</v>
      </c>
    </row>
    <row r="235" spans="1:54" x14ac:dyDescent="0.55000000000000004">
      <c r="A235" s="45" t="s">
        <v>406</v>
      </c>
      <c r="B235" s="45" t="s">
        <v>59</v>
      </c>
      <c r="C235" s="45" t="s">
        <v>245</v>
      </c>
      <c r="D235" s="45" t="s">
        <v>61</v>
      </c>
      <c r="E235" s="45" t="s">
        <v>59</v>
      </c>
      <c r="F235" s="45" t="s">
        <v>395</v>
      </c>
      <c r="H235" s="45" t="s">
        <v>396</v>
      </c>
      <c r="I235" s="45" t="s">
        <v>402</v>
      </c>
      <c r="J235" s="45" t="s">
        <v>407</v>
      </c>
      <c r="N235" s="71"/>
      <c r="AF235" s="45" t="s">
        <v>464</v>
      </c>
      <c r="AS235" s="45" t="s">
        <v>464</v>
      </c>
      <c r="AT235" s="45" t="s">
        <v>464</v>
      </c>
      <c r="AV235" s="45" t="s">
        <v>464</v>
      </c>
    </row>
    <row r="236" spans="1:54" x14ac:dyDescent="0.55000000000000004">
      <c r="A236" s="45" t="s">
        <v>408</v>
      </c>
      <c r="B236" s="45" t="s">
        <v>59</v>
      </c>
      <c r="C236" s="45" t="s">
        <v>245</v>
      </c>
      <c r="D236" s="45" t="s">
        <v>61</v>
      </c>
      <c r="E236" s="45" t="s">
        <v>59</v>
      </c>
      <c r="F236" s="45" t="s">
        <v>395</v>
      </c>
      <c r="H236" s="45" t="s">
        <v>396</v>
      </c>
      <c r="I236" s="45" t="s">
        <v>402</v>
      </c>
      <c r="J236" s="45" t="s">
        <v>409</v>
      </c>
      <c r="N236" s="71"/>
      <c r="AF236" s="45" t="s">
        <v>464</v>
      </c>
      <c r="AS236" s="45" t="s">
        <v>464</v>
      </c>
      <c r="AT236" s="45" t="s">
        <v>464</v>
      </c>
      <c r="AV236" s="45" t="s">
        <v>464</v>
      </c>
    </row>
    <row r="237" spans="1:54" x14ac:dyDescent="0.55000000000000004">
      <c r="A237" s="45" t="s">
        <v>410</v>
      </c>
      <c r="B237" s="45" t="s">
        <v>59</v>
      </c>
      <c r="C237" s="45" t="s">
        <v>245</v>
      </c>
      <c r="D237" s="45" t="s">
        <v>61</v>
      </c>
      <c r="E237" s="45" t="s">
        <v>59</v>
      </c>
      <c r="F237" s="45" t="s">
        <v>395</v>
      </c>
      <c r="H237" s="45" t="s">
        <v>396</v>
      </c>
      <c r="I237" s="45" t="s">
        <v>411</v>
      </c>
      <c r="N237" s="71"/>
      <c r="AF237" s="45" t="s">
        <v>464</v>
      </c>
      <c r="AK237" s="45" t="s">
        <v>464</v>
      </c>
      <c r="AS237" s="45" t="s">
        <v>464</v>
      </c>
      <c r="AT237" s="45" t="s">
        <v>464</v>
      </c>
      <c r="AV237" s="45" t="s">
        <v>464</v>
      </c>
      <c r="BB237" s="45" t="s">
        <v>465</v>
      </c>
    </row>
    <row r="238" spans="1:54" x14ac:dyDescent="0.55000000000000004">
      <c r="A238" s="45" t="s">
        <v>412</v>
      </c>
      <c r="B238" s="45" t="s">
        <v>59</v>
      </c>
      <c r="C238" s="45" t="s">
        <v>245</v>
      </c>
      <c r="D238" s="45" t="s">
        <v>61</v>
      </c>
      <c r="E238" s="45" t="s">
        <v>59</v>
      </c>
      <c r="F238" s="45" t="s">
        <v>395</v>
      </c>
      <c r="H238" s="45" t="s">
        <v>396</v>
      </c>
      <c r="I238" s="45" t="s">
        <v>413</v>
      </c>
      <c r="N238" s="71"/>
      <c r="AN238" s="45" t="s">
        <v>464</v>
      </c>
      <c r="AS238" s="45" t="s">
        <v>464</v>
      </c>
      <c r="AT238" s="45" t="s">
        <v>464</v>
      </c>
    </row>
    <row r="239" spans="1:54" x14ac:dyDescent="0.55000000000000004">
      <c r="A239" s="45" t="s">
        <v>414</v>
      </c>
      <c r="B239" s="45" t="s">
        <v>59</v>
      </c>
      <c r="C239" s="45" t="s">
        <v>245</v>
      </c>
      <c r="D239" s="45" t="s">
        <v>61</v>
      </c>
      <c r="E239" s="45" t="s">
        <v>59</v>
      </c>
      <c r="F239" s="45" t="s">
        <v>241</v>
      </c>
      <c r="I239" s="45" t="s">
        <v>242</v>
      </c>
      <c r="J239" s="45" t="s">
        <v>415</v>
      </c>
      <c r="N239" s="71"/>
      <c r="AN239" s="45" t="s">
        <v>464</v>
      </c>
      <c r="AS239" s="45" t="s">
        <v>464</v>
      </c>
      <c r="AT239" s="45" t="s">
        <v>464</v>
      </c>
    </row>
    <row r="240" spans="1:54" x14ac:dyDescent="0.55000000000000004">
      <c r="A240" s="45" t="s">
        <v>416</v>
      </c>
      <c r="B240" s="45" t="s">
        <v>59</v>
      </c>
      <c r="C240" s="45" t="s">
        <v>245</v>
      </c>
      <c r="D240" s="45" t="s">
        <v>61</v>
      </c>
      <c r="E240" s="45" t="s">
        <v>59</v>
      </c>
      <c r="F240" s="45" t="s">
        <v>241</v>
      </c>
      <c r="I240" s="45" t="s">
        <v>242</v>
      </c>
      <c r="J240" s="45" t="s">
        <v>417</v>
      </c>
      <c r="N240" s="71"/>
      <c r="AH240" s="45" t="s">
        <v>464</v>
      </c>
      <c r="AN240" s="45" t="s">
        <v>464</v>
      </c>
      <c r="AS240" s="45" t="s">
        <v>464</v>
      </c>
      <c r="AT240" s="45" t="s">
        <v>464</v>
      </c>
      <c r="AX240" s="45" t="s">
        <v>465</v>
      </c>
    </row>
    <row r="241" spans="1:46" x14ac:dyDescent="0.55000000000000004">
      <c r="A241" s="45" t="s">
        <v>418</v>
      </c>
      <c r="B241" s="45" t="s">
        <v>59</v>
      </c>
      <c r="C241" s="45" t="s">
        <v>245</v>
      </c>
      <c r="D241" s="45" t="s">
        <v>61</v>
      </c>
      <c r="E241" s="45" t="s">
        <v>59</v>
      </c>
      <c r="F241" s="45" t="s">
        <v>419</v>
      </c>
      <c r="I241" s="45" t="s">
        <v>420</v>
      </c>
      <c r="J241" s="45" t="s">
        <v>421</v>
      </c>
      <c r="N241" s="71"/>
      <c r="P241" s="45" t="s">
        <v>464</v>
      </c>
      <c r="Q241" s="45" t="s">
        <v>464</v>
      </c>
      <c r="AN241" s="45" t="s">
        <v>464</v>
      </c>
      <c r="AS241" s="45" t="s">
        <v>464</v>
      </c>
      <c r="AT241" s="45" t="s">
        <v>464</v>
      </c>
    </row>
    <row r="242" spans="1:46" x14ac:dyDescent="0.55000000000000004">
      <c r="A242" s="45" t="s">
        <v>422</v>
      </c>
      <c r="B242" s="45" t="s">
        <v>59</v>
      </c>
      <c r="C242" s="45" t="s">
        <v>245</v>
      </c>
      <c r="D242" s="45" t="s">
        <v>61</v>
      </c>
      <c r="E242" s="45" t="s">
        <v>59</v>
      </c>
      <c r="F242" s="45" t="s">
        <v>419</v>
      </c>
      <c r="I242" s="45" t="s">
        <v>423</v>
      </c>
      <c r="J242" s="45" t="s">
        <v>424</v>
      </c>
      <c r="N242" s="71"/>
      <c r="P242" s="45" t="s">
        <v>464</v>
      </c>
      <c r="Q242" s="45" t="s">
        <v>464</v>
      </c>
      <c r="AN242" s="45" t="s">
        <v>464</v>
      </c>
      <c r="AS242" s="45" t="s">
        <v>464</v>
      </c>
      <c r="AT242" s="45" t="s">
        <v>464</v>
      </c>
    </row>
    <row r="243" spans="1:46" x14ac:dyDescent="0.55000000000000004">
      <c r="A243" s="45" t="s">
        <v>425</v>
      </c>
      <c r="B243" s="45" t="s">
        <v>59</v>
      </c>
      <c r="F243" s="45" t="s">
        <v>426</v>
      </c>
      <c r="N243" s="71"/>
      <c r="V243" s="45" t="s">
        <v>464</v>
      </c>
      <c r="W243" s="45" t="s">
        <v>464</v>
      </c>
      <c r="X243" s="45" t="s">
        <v>464</v>
      </c>
      <c r="Y243" s="45" t="s">
        <v>464</v>
      </c>
      <c r="Z243" s="45" t="s">
        <v>464</v>
      </c>
      <c r="AB243" s="45" t="s">
        <v>464</v>
      </c>
    </row>
    <row r="244" spans="1:46" x14ac:dyDescent="0.55000000000000004">
      <c r="A244" s="45" t="s">
        <v>427</v>
      </c>
      <c r="B244" s="45" t="s">
        <v>59</v>
      </c>
      <c r="F244" s="45" t="s">
        <v>428</v>
      </c>
      <c r="N244" s="71"/>
      <c r="V244" s="45" t="s">
        <v>464</v>
      </c>
      <c r="W244" s="45" t="s">
        <v>464</v>
      </c>
      <c r="X244" s="45" t="s">
        <v>464</v>
      </c>
      <c r="Y244" s="45" t="s">
        <v>464</v>
      </c>
      <c r="Z244" s="45" t="s">
        <v>464</v>
      </c>
      <c r="AB244" s="45" t="s">
        <v>464</v>
      </c>
    </row>
    <row r="245" spans="1:46" x14ac:dyDescent="0.55000000000000004">
      <c r="A245" s="45" t="s">
        <v>429</v>
      </c>
      <c r="B245" s="45" t="s">
        <v>59</v>
      </c>
      <c r="F245" s="45" t="s">
        <v>430</v>
      </c>
      <c r="N245" s="71"/>
      <c r="V245" s="45" t="s">
        <v>464</v>
      </c>
      <c r="W245" s="45" t="s">
        <v>464</v>
      </c>
      <c r="X245" s="45" t="s">
        <v>464</v>
      </c>
      <c r="Y245" s="45" t="s">
        <v>464</v>
      </c>
      <c r="Z245" s="45" t="s">
        <v>464</v>
      </c>
      <c r="AB245" s="45" t="s">
        <v>464</v>
      </c>
    </row>
    <row r="246" spans="1:46" x14ac:dyDescent="0.55000000000000004">
      <c r="N246" s="71"/>
    </row>
    <row r="247" spans="1:46" x14ac:dyDescent="0.55000000000000004">
      <c r="N247" s="71"/>
    </row>
    <row r="248" spans="1:46" x14ac:dyDescent="0.55000000000000004">
      <c r="N248" s="71"/>
    </row>
    <row r="249" spans="1:46" x14ac:dyDescent="0.55000000000000004">
      <c r="N249" s="71"/>
    </row>
    <row r="250" spans="1:46" x14ac:dyDescent="0.55000000000000004">
      <c r="N250" s="71"/>
    </row>
    <row r="251" spans="1:46" x14ac:dyDescent="0.55000000000000004">
      <c r="N251" s="71"/>
    </row>
    <row r="252" spans="1:46" x14ac:dyDescent="0.55000000000000004">
      <c r="N252" s="71"/>
    </row>
    <row r="253" spans="1:46" x14ac:dyDescent="0.55000000000000004">
      <c r="N253" s="71"/>
    </row>
    <row r="254" spans="1:46" x14ac:dyDescent="0.55000000000000004">
      <c r="N254" s="71"/>
    </row>
    <row r="255" spans="1:46" x14ac:dyDescent="0.55000000000000004">
      <c r="N255" s="71"/>
    </row>
    <row r="256" spans="1:46" x14ac:dyDescent="0.55000000000000004">
      <c r="N256" s="71"/>
    </row>
    <row r="257" spans="14:14" x14ac:dyDescent="0.55000000000000004">
      <c r="N257" s="71"/>
    </row>
    <row r="258" spans="14:14" x14ac:dyDescent="0.55000000000000004">
      <c r="N258" s="71"/>
    </row>
    <row r="259" spans="14:14" x14ac:dyDescent="0.55000000000000004">
      <c r="N259" s="71"/>
    </row>
    <row r="260" spans="14:14" x14ac:dyDescent="0.55000000000000004">
      <c r="N260" s="71"/>
    </row>
    <row r="261" spans="14:14" x14ac:dyDescent="0.55000000000000004">
      <c r="N261" s="71"/>
    </row>
    <row r="262" spans="14:14" x14ac:dyDescent="0.55000000000000004">
      <c r="N262" s="71"/>
    </row>
    <row r="263" spans="14:14" x14ac:dyDescent="0.55000000000000004">
      <c r="N263" s="71"/>
    </row>
    <row r="264" spans="14:14" x14ac:dyDescent="0.55000000000000004">
      <c r="N264" s="71"/>
    </row>
    <row r="265" spans="14:14" x14ac:dyDescent="0.55000000000000004">
      <c r="N265" s="71"/>
    </row>
    <row r="266" spans="14:14" x14ac:dyDescent="0.55000000000000004">
      <c r="N266" s="71"/>
    </row>
    <row r="267" spans="14:14" x14ac:dyDescent="0.55000000000000004">
      <c r="N267" s="71"/>
    </row>
    <row r="268" spans="14:14" x14ac:dyDescent="0.55000000000000004">
      <c r="N268" s="71"/>
    </row>
    <row r="269" spans="14:14" x14ac:dyDescent="0.55000000000000004">
      <c r="N269" s="71"/>
    </row>
    <row r="270" spans="14:14" x14ac:dyDescent="0.55000000000000004">
      <c r="N270" s="71"/>
    </row>
    <row r="271" spans="14:14" x14ac:dyDescent="0.55000000000000004">
      <c r="N271" s="71"/>
    </row>
    <row r="272" spans="14:14" x14ac:dyDescent="0.55000000000000004">
      <c r="N272" s="71"/>
    </row>
    <row r="273" spans="14:14" x14ac:dyDescent="0.55000000000000004">
      <c r="N273" s="71"/>
    </row>
    <row r="274" spans="14:14" x14ac:dyDescent="0.55000000000000004">
      <c r="N274" s="71"/>
    </row>
    <row r="275" spans="14:14" x14ac:dyDescent="0.55000000000000004">
      <c r="N275" s="71"/>
    </row>
    <row r="276" spans="14:14" x14ac:dyDescent="0.55000000000000004">
      <c r="N276" s="71"/>
    </row>
    <row r="277" spans="14:14" x14ac:dyDescent="0.55000000000000004">
      <c r="N277" s="71"/>
    </row>
    <row r="278" spans="14:14" x14ac:dyDescent="0.55000000000000004">
      <c r="N278" s="71"/>
    </row>
    <row r="279" spans="14:14" x14ac:dyDescent="0.55000000000000004">
      <c r="N279" s="71"/>
    </row>
    <row r="280" spans="14:14" x14ac:dyDescent="0.55000000000000004">
      <c r="N280" s="71"/>
    </row>
    <row r="281" spans="14:14" x14ac:dyDescent="0.55000000000000004">
      <c r="N281" s="71"/>
    </row>
    <row r="282" spans="14:14" x14ac:dyDescent="0.55000000000000004">
      <c r="N282" s="71"/>
    </row>
    <row r="283" spans="14:14" x14ac:dyDescent="0.55000000000000004">
      <c r="N283" s="71"/>
    </row>
    <row r="284" spans="14:14" x14ac:dyDescent="0.55000000000000004">
      <c r="N284" s="71"/>
    </row>
    <row r="285" spans="14:14" x14ac:dyDescent="0.55000000000000004">
      <c r="N285" s="71"/>
    </row>
    <row r="286" spans="14:14" x14ac:dyDescent="0.55000000000000004">
      <c r="N286" s="71"/>
    </row>
    <row r="287" spans="14:14" x14ac:dyDescent="0.55000000000000004">
      <c r="N287" s="71"/>
    </row>
    <row r="288" spans="14:14" x14ac:dyDescent="0.55000000000000004">
      <c r="N288" s="71"/>
    </row>
    <row r="289" spans="14:14" x14ac:dyDescent="0.55000000000000004">
      <c r="N289" s="71"/>
    </row>
    <row r="290" spans="14:14" x14ac:dyDescent="0.55000000000000004">
      <c r="N290" s="71"/>
    </row>
    <row r="291" spans="14:14" x14ac:dyDescent="0.55000000000000004">
      <c r="N291" s="71"/>
    </row>
    <row r="292" spans="14:14" x14ac:dyDescent="0.55000000000000004">
      <c r="N292" s="71"/>
    </row>
    <row r="293" spans="14:14" x14ac:dyDescent="0.55000000000000004">
      <c r="N293" s="71"/>
    </row>
    <row r="294" spans="14:14" x14ac:dyDescent="0.55000000000000004">
      <c r="N294" s="71"/>
    </row>
    <row r="295" spans="14:14" x14ac:dyDescent="0.55000000000000004">
      <c r="N295" s="71"/>
    </row>
    <row r="296" spans="14:14" x14ac:dyDescent="0.55000000000000004">
      <c r="N296" s="71"/>
    </row>
    <row r="297" spans="14:14" x14ac:dyDescent="0.55000000000000004">
      <c r="N297" s="71"/>
    </row>
    <row r="298" spans="14:14" x14ac:dyDescent="0.55000000000000004">
      <c r="N298" s="71"/>
    </row>
    <row r="299" spans="14:14" x14ac:dyDescent="0.55000000000000004">
      <c r="N299" s="71"/>
    </row>
    <row r="300" spans="14:14" x14ac:dyDescent="0.55000000000000004">
      <c r="N300" s="71"/>
    </row>
    <row r="301" spans="14:14" x14ac:dyDescent="0.55000000000000004">
      <c r="N301" s="71"/>
    </row>
    <row r="302" spans="14:14" x14ac:dyDescent="0.55000000000000004">
      <c r="N302" s="71"/>
    </row>
    <row r="303" spans="14:14" x14ac:dyDescent="0.55000000000000004">
      <c r="N303" s="71"/>
    </row>
    <row r="304" spans="14:14" x14ac:dyDescent="0.55000000000000004">
      <c r="N304" s="71"/>
    </row>
    <row r="305" spans="14:14" x14ac:dyDescent="0.55000000000000004">
      <c r="N305" s="71"/>
    </row>
    <row r="306" spans="14:14" x14ac:dyDescent="0.55000000000000004">
      <c r="N306" s="71"/>
    </row>
    <row r="307" spans="14:14" x14ac:dyDescent="0.55000000000000004">
      <c r="N307" s="71"/>
    </row>
    <row r="308" spans="14:14" x14ac:dyDescent="0.55000000000000004">
      <c r="N308" s="71"/>
    </row>
    <row r="309" spans="14:14" x14ac:dyDescent="0.55000000000000004">
      <c r="N309" s="71"/>
    </row>
    <row r="310" spans="14:14" x14ac:dyDescent="0.55000000000000004">
      <c r="N310" s="71"/>
    </row>
    <row r="311" spans="14:14" x14ac:dyDescent="0.55000000000000004">
      <c r="N311" s="71"/>
    </row>
    <row r="312" spans="14:14" x14ac:dyDescent="0.55000000000000004">
      <c r="N312" s="71"/>
    </row>
    <row r="313" spans="14:14" x14ac:dyDescent="0.55000000000000004">
      <c r="N313" s="71"/>
    </row>
    <row r="314" spans="14:14" x14ac:dyDescent="0.55000000000000004">
      <c r="N314" s="71"/>
    </row>
    <row r="315" spans="14:14" x14ac:dyDescent="0.55000000000000004">
      <c r="N315" s="71"/>
    </row>
    <row r="316" spans="14:14" x14ac:dyDescent="0.55000000000000004">
      <c r="N316" s="71"/>
    </row>
    <row r="317" spans="14:14" x14ac:dyDescent="0.55000000000000004">
      <c r="N317" s="71"/>
    </row>
    <row r="318" spans="14:14" x14ac:dyDescent="0.55000000000000004">
      <c r="N318" s="71"/>
    </row>
    <row r="319" spans="14:14" x14ac:dyDescent="0.55000000000000004">
      <c r="N319" s="71"/>
    </row>
    <row r="320" spans="14:14" x14ac:dyDescent="0.55000000000000004">
      <c r="N320" s="71"/>
    </row>
    <row r="321" spans="14:14" x14ac:dyDescent="0.55000000000000004">
      <c r="N321" s="71"/>
    </row>
    <row r="322" spans="14:14" x14ac:dyDescent="0.55000000000000004">
      <c r="N322" s="71"/>
    </row>
    <row r="323" spans="14:14" x14ac:dyDescent="0.55000000000000004">
      <c r="N323" s="71"/>
    </row>
    <row r="324" spans="14:14" x14ac:dyDescent="0.55000000000000004">
      <c r="N324" s="71"/>
    </row>
    <row r="325" spans="14:14" x14ac:dyDescent="0.55000000000000004">
      <c r="N325" s="71"/>
    </row>
    <row r="326" spans="14:14" x14ac:dyDescent="0.55000000000000004">
      <c r="N326" s="71"/>
    </row>
    <row r="327" spans="14:14" x14ac:dyDescent="0.55000000000000004">
      <c r="N327" s="71"/>
    </row>
    <row r="328" spans="14:14" x14ac:dyDescent="0.55000000000000004">
      <c r="N328" s="71"/>
    </row>
    <row r="329" spans="14:14" x14ac:dyDescent="0.55000000000000004">
      <c r="N329" s="71"/>
    </row>
    <row r="330" spans="14:14" x14ac:dyDescent="0.55000000000000004">
      <c r="N330" s="71"/>
    </row>
    <row r="331" spans="14:14" x14ac:dyDescent="0.55000000000000004">
      <c r="N331" s="71"/>
    </row>
    <row r="332" spans="14:14" x14ac:dyDescent="0.55000000000000004">
      <c r="N332" s="71"/>
    </row>
    <row r="333" spans="14:14" x14ac:dyDescent="0.55000000000000004">
      <c r="N333" s="71"/>
    </row>
    <row r="334" spans="14:14" x14ac:dyDescent="0.55000000000000004">
      <c r="N334" s="71"/>
    </row>
    <row r="335" spans="14:14" x14ac:dyDescent="0.55000000000000004">
      <c r="N335" s="71"/>
    </row>
    <row r="336" spans="14:14" x14ac:dyDescent="0.55000000000000004">
      <c r="N336" s="71"/>
    </row>
    <row r="337" spans="14:14" x14ac:dyDescent="0.55000000000000004">
      <c r="N337" s="71"/>
    </row>
    <row r="338" spans="14:14" x14ac:dyDescent="0.55000000000000004">
      <c r="N338" s="71"/>
    </row>
    <row r="339" spans="14:14" x14ac:dyDescent="0.55000000000000004">
      <c r="N339" s="71"/>
    </row>
    <row r="340" spans="14:14" x14ac:dyDescent="0.55000000000000004">
      <c r="N340" s="71"/>
    </row>
    <row r="341" spans="14:14" x14ac:dyDescent="0.55000000000000004">
      <c r="N341" s="71"/>
    </row>
    <row r="342" spans="14:14" x14ac:dyDescent="0.55000000000000004">
      <c r="N342" s="71"/>
    </row>
    <row r="343" spans="14:14" x14ac:dyDescent="0.55000000000000004">
      <c r="N343" s="71"/>
    </row>
    <row r="344" spans="14:14" x14ac:dyDescent="0.55000000000000004">
      <c r="N344" s="71"/>
    </row>
    <row r="345" spans="14:14" x14ac:dyDescent="0.55000000000000004">
      <c r="N345" s="71"/>
    </row>
    <row r="346" spans="14:14" x14ac:dyDescent="0.55000000000000004">
      <c r="N346" s="71"/>
    </row>
    <row r="347" spans="14:14" x14ac:dyDescent="0.55000000000000004">
      <c r="N347" s="71"/>
    </row>
    <row r="348" spans="14:14" x14ac:dyDescent="0.55000000000000004">
      <c r="N348" s="71"/>
    </row>
    <row r="349" spans="14:14" x14ac:dyDescent="0.55000000000000004">
      <c r="N349" s="71"/>
    </row>
    <row r="350" spans="14:14" x14ac:dyDescent="0.55000000000000004">
      <c r="N350" s="71"/>
    </row>
    <row r="351" spans="14:14" x14ac:dyDescent="0.55000000000000004">
      <c r="N351" s="71"/>
    </row>
    <row r="352" spans="14:14" x14ac:dyDescent="0.55000000000000004">
      <c r="N352" s="71"/>
    </row>
    <row r="353" spans="14:14" x14ac:dyDescent="0.55000000000000004">
      <c r="N353" s="71"/>
    </row>
    <row r="354" spans="14:14" x14ac:dyDescent="0.55000000000000004">
      <c r="N354" s="71"/>
    </row>
    <row r="355" spans="14:14" x14ac:dyDescent="0.55000000000000004">
      <c r="N355" s="71"/>
    </row>
    <row r="356" spans="14:14" x14ac:dyDescent="0.55000000000000004">
      <c r="N356" s="71"/>
    </row>
    <row r="357" spans="14:14" x14ac:dyDescent="0.55000000000000004">
      <c r="N357" s="71"/>
    </row>
    <row r="358" spans="14:14" x14ac:dyDescent="0.55000000000000004">
      <c r="N358" s="71"/>
    </row>
    <row r="359" spans="14:14" x14ac:dyDescent="0.55000000000000004">
      <c r="N359" s="71"/>
    </row>
    <row r="360" spans="14:14" x14ac:dyDescent="0.55000000000000004">
      <c r="N360" s="71"/>
    </row>
    <row r="361" spans="14:14" x14ac:dyDescent="0.55000000000000004">
      <c r="N361" s="71"/>
    </row>
    <row r="362" spans="14:14" x14ac:dyDescent="0.55000000000000004">
      <c r="N362" s="71"/>
    </row>
    <row r="363" spans="14:14" x14ac:dyDescent="0.55000000000000004">
      <c r="N363" s="71"/>
    </row>
    <row r="364" spans="14:14" x14ac:dyDescent="0.55000000000000004">
      <c r="N364" s="71"/>
    </row>
    <row r="365" spans="14:14" x14ac:dyDescent="0.55000000000000004">
      <c r="N365" s="71"/>
    </row>
    <row r="366" spans="14:14" x14ac:dyDescent="0.55000000000000004">
      <c r="N366" s="71"/>
    </row>
    <row r="367" spans="14:14" x14ac:dyDescent="0.55000000000000004">
      <c r="N367" s="71"/>
    </row>
    <row r="368" spans="14:14" x14ac:dyDescent="0.55000000000000004">
      <c r="N368" s="71"/>
    </row>
    <row r="369" spans="14:14" x14ac:dyDescent="0.55000000000000004">
      <c r="N369" s="71"/>
    </row>
    <row r="370" spans="14:14" x14ac:dyDescent="0.55000000000000004">
      <c r="N370" s="71"/>
    </row>
    <row r="371" spans="14:14" x14ac:dyDescent="0.55000000000000004">
      <c r="N371" s="71"/>
    </row>
    <row r="372" spans="14:14" x14ac:dyDescent="0.55000000000000004">
      <c r="N372" s="71"/>
    </row>
    <row r="373" spans="14:14" x14ac:dyDescent="0.55000000000000004">
      <c r="N373" s="71"/>
    </row>
    <row r="374" spans="14:14" x14ac:dyDescent="0.55000000000000004">
      <c r="N374" s="71"/>
    </row>
    <row r="375" spans="14:14" x14ac:dyDescent="0.55000000000000004">
      <c r="N375" s="71"/>
    </row>
    <row r="376" spans="14:14" x14ac:dyDescent="0.55000000000000004">
      <c r="N376" s="71"/>
    </row>
    <row r="377" spans="14:14" x14ac:dyDescent="0.55000000000000004">
      <c r="N377" s="71"/>
    </row>
    <row r="378" spans="14:14" x14ac:dyDescent="0.55000000000000004">
      <c r="N378" s="71"/>
    </row>
    <row r="379" spans="14:14" x14ac:dyDescent="0.55000000000000004">
      <c r="N379" s="71"/>
    </row>
    <row r="380" spans="14:14" x14ac:dyDescent="0.55000000000000004">
      <c r="N380" s="71"/>
    </row>
    <row r="381" spans="14:14" x14ac:dyDescent="0.55000000000000004">
      <c r="N381" s="71"/>
    </row>
    <row r="382" spans="14:14" x14ac:dyDescent="0.55000000000000004">
      <c r="N382" s="71"/>
    </row>
    <row r="383" spans="14:14" x14ac:dyDescent="0.55000000000000004">
      <c r="N383" s="71"/>
    </row>
    <row r="384" spans="14:14" x14ac:dyDescent="0.55000000000000004">
      <c r="N384" s="71"/>
    </row>
    <row r="385" spans="14:14" x14ac:dyDescent="0.55000000000000004">
      <c r="N385" s="71"/>
    </row>
    <row r="386" spans="14:14" x14ac:dyDescent="0.55000000000000004">
      <c r="N386" s="71"/>
    </row>
    <row r="387" spans="14:14" x14ac:dyDescent="0.55000000000000004">
      <c r="N387" s="71"/>
    </row>
    <row r="388" spans="14:14" x14ac:dyDescent="0.55000000000000004">
      <c r="N388" s="71"/>
    </row>
    <row r="389" spans="14:14" x14ac:dyDescent="0.55000000000000004">
      <c r="N389" s="71"/>
    </row>
    <row r="390" spans="14:14" x14ac:dyDescent="0.55000000000000004">
      <c r="N390" s="71"/>
    </row>
    <row r="391" spans="14:14" x14ac:dyDescent="0.55000000000000004">
      <c r="N391" s="71"/>
    </row>
    <row r="392" spans="14:14" x14ac:dyDescent="0.55000000000000004">
      <c r="N392" s="71"/>
    </row>
    <row r="393" spans="14:14" x14ac:dyDescent="0.55000000000000004">
      <c r="N393" s="71"/>
    </row>
    <row r="394" spans="14:14" x14ac:dyDescent="0.55000000000000004">
      <c r="N394" s="71"/>
    </row>
    <row r="395" spans="14:14" x14ac:dyDescent="0.55000000000000004">
      <c r="N395" s="71"/>
    </row>
    <row r="396" spans="14:14" x14ac:dyDescent="0.55000000000000004">
      <c r="N396" s="71"/>
    </row>
    <row r="397" spans="14:14" x14ac:dyDescent="0.55000000000000004">
      <c r="N397" s="71"/>
    </row>
    <row r="398" spans="14:14" x14ac:dyDescent="0.55000000000000004">
      <c r="N398" s="71"/>
    </row>
    <row r="399" spans="14:14" x14ac:dyDescent="0.55000000000000004">
      <c r="N399" s="71"/>
    </row>
    <row r="400" spans="14:14" x14ac:dyDescent="0.55000000000000004">
      <c r="N400" s="71"/>
    </row>
    <row r="401" spans="14:14" x14ac:dyDescent="0.55000000000000004">
      <c r="N401" s="71"/>
    </row>
    <row r="402" spans="14:14" x14ac:dyDescent="0.55000000000000004">
      <c r="N402" s="71"/>
    </row>
    <row r="403" spans="14:14" x14ac:dyDescent="0.55000000000000004">
      <c r="N403" s="71"/>
    </row>
    <row r="404" spans="14:14" x14ac:dyDescent="0.55000000000000004">
      <c r="N404" s="71"/>
    </row>
    <row r="405" spans="14:14" x14ac:dyDescent="0.55000000000000004">
      <c r="N405" s="71"/>
    </row>
    <row r="406" spans="14:14" x14ac:dyDescent="0.55000000000000004">
      <c r="N406" s="71"/>
    </row>
    <row r="407" spans="14:14" x14ac:dyDescent="0.55000000000000004">
      <c r="N407" s="71"/>
    </row>
    <row r="408" spans="14:14" x14ac:dyDescent="0.55000000000000004">
      <c r="N408" s="71"/>
    </row>
    <row r="409" spans="14:14" x14ac:dyDescent="0.55000000000000004">
      <c r="N409" s="71"/>
    </row>
    <row r="410" spans="14:14" x14ac:dyDescent="0.55000000000000004">
      <c r="N410" s="71"/>
    </row>
    <row r="411" spans="14:14" x14ac:dyDescent="0.55000000000000004">
      <c r="N411" s="71"/>
    </row>
    <row r="412" spans="14:14" x14ac:dyDescent="0.55000000000000004">
      <c r="N412" s="71"/>
    </row>
    <row r="413" spans="14:14" x14ac:dyDescent="0.55000000000000004">
      <c r="N413" s="71"/>
    </row>
    <row r="414" spans="14:14" x14ac:dyDescent="0.55000000000000004">
      <c r="N414" s="71"/>
    </row>
    <row r="415" spans="14:14" x14ac:dyDescent="0.55000000000000004">
      <c r="N415" s="71"/>
    </row>
    <row r="416" spans="14:14" x14ac:dyDescent="0.55000000000000004">
      <c r="N416" s="71"/>
    </row>
    <row r="417" spans="14:14" x14ac:dyDescent="0.55000000000000004">
      <c r="N417" s="71"/>
    </row>
    <row r="418" spans="14:14" x14ac:dyDescent="0.55000000000000004">
      <c r="N418" s="71"/>
    </row>
    <row r="419" spans="14:14" x14ac:dyDescent="0.55000000000000004">
      <c r="N419" s="71"/>
    </row>
    <row r="420" spans="14:14" x14ac:dyDescent="0.55000000000000004">
      <c r="N420" s="71"/>
    </row>
    <row r="421" spans="14:14" x14ac:dyDescent="0.55000000000000004">
      <c r="N421" s="71"/>
    </row>
    <row r="422" spans="14:14" x14ac:dyDescent="0.55000000000000004">
      <c r="N422" s="71"/>
    </row>
    <row r="423" spans="14:14" x14ac:dyDescent="0.55000000000000004">
      <c r="N423" s="71"/>
    </row>
    <row r="424" spans="14:14" x14ac:dyDescent="0.55000000000000004">
      <c r="N424" s="71"/>
    </row>
    <row r="425" spans="14:14" x14ac:dyDescent="0.55000000000000004">
      <c r="N425" s="71"/>
    </row>
    <row r="426" spans="14:14" x14ac:dyDescent="0.55000000000000004">
      <c r="N426" s="71"/>
    </row>
    <row r="427" spans="14:14" x14ac:dyDescent="0.55000000000000004">
      <c r="N427" s="71"/>
    </row>
    <row r="428" spans="14:14" x14ac:dyDescent="0.55000000000000004">
      <c r="N428" s="71"/>
    </row>
    <row r="429" spans="14:14" x14ac:dyDescent="0.55000000000000004">
      <c r="N429" s="71"/>
    </row>
    <row r="430" spans="14:14" x14ac:dyDescent="0.55000000000000004">
      <c r="N430" s="71"/>
    </row>
    <row r="431" spans="14:14" x14ac:dyDescent="0.55000000000000004">
      <c r="N431" s="71"/>
    </row>
    <row r="432" spans="14:14" x14ac:dyDescent="0.55000000000000004">
      <c r="N432" s="71"/>
    </row>
    <row r="433" spans="14:14" x14ac:dyDescent="0.55000000000000004">
      <c r="N433" s="71"/>
    </row>
    <row r="434" spans="14:14" x14ac:dyDescent="0.55000000000000004">
      <c r="N434" s="71"/>
    </row>
    <row r="435" spans="14:14" x14ac:dyDescent="0.55000000000000004">
      <c r="N435" s="71"/>
    </row>
    <row r="436" spans="14:14" x14ac:dyDescent="0.55000000000000004">
      <c r="N436" s="71"/>
    </row>
    <row r="437" spans="14:14" x14ac:dyDescent="0.55000000000000004">
      <c r="N437" s="71"/>
    </row>
    <row r="438" spans="14:14" x14ac:dyDescent="0.55000000000000004">
      <c r="N438" s="71"/>
    </row>
    <row r="439" spans="14:14" x14ac:dyDescent="0.55000000000000004">
      <c r="N439" s="71"/>
    </row>
    <row r="440" spans="14:14" x14ac:dyDescent="0.55000000000000004">
      <c r="N440" s="71"/>
    </row>
    <row r="441" spans="14:14" x14ac:dyDescent="0.55000000000000004">
      <c r="N441" s="71"/>
    </row>
    <row r="442" spans="14:14" x14ac:dyDescent="0.55000000000000004">
      <c r="N442" s="71"/>
    </row>
    <row r="443" spans="14:14" x14ac:dyDescent="0.55000000000000004">
      <c r="N443" s="71"/>
    </row>
    <row r="444" spans="14:14" x14ac:dyDescent="0.55000000000000004">
      <c r="N444" s="71"/>
    </row>
    <row r="445" spans="14:14" x14ac:dyDescent="0.55000000000000004">
      <c r="N445" s="71"/>
    </row>
    <row r="446" spans="14:14" x14ac:dyDescent="0.55000000000000004">
      <c r="N446" s="71"/>
    </row>
    <row r="447" spans="14:14" x14ac:dyDescent="0.55000000000000004">
      <c r="N447" s="71"/>
    </row>
    <row r="448" spans="14:14" x14ac:dyDescent="0.55000000000000004">
      <c r="N448" s="71"/>
    </row>
    <row r="449" spans="14:14" x14ac:dyDescent="0.55000000000000004">
      <c r="N449" s="71"/>
    </row>
    <row r="450" spans="14:14" x14ac:dyDescent="0.55000000000000004">
      <c r="N450" s="71"/>
    </row>
    <row r="451" spans="14:14" x14ac:dyDescent="0.55000000000000004">
      <c r="N451" s="71"/>
    </row>
    <row r="452" spans="14:14" x14ac:dyDescent="0.55000000000000004">
      <c r="N452" s="71"/>
    </row>
    <row r="453" spans="14:14" x14ac:dyDescent="0.55000000000000004">
      <c r="N453" s="71"/>
    </row>
    <row r="454" spans="14:14" x14ac:dyDescent="0.55000000000000004">
      <c r="N454" s="71"/>
    </row>
    <row r="455" spans="14:14" x14ac:dyDescent="0.55000000000000004">
      <c r="N455" s="71"/>
    </row>
    <row r="456" spans="14:14" x14ac:dyDescent="0.55000000000000004">
      <c r="N456" s="71"/>
    </row>
    <row r="457" spans="14:14" x14ac:dyDescent="0.55000000000000004">
      <c r="N457" s="71"/>
    </row>
    <row r="458" spans="14:14" x14ac:dyDescent="0.55000000000000004">
      <c r="N458" s="71"/>
    </row>
    <row r="459" spans="14:14" x14ac:dyDescent="0.55000000000000004">
      <c r="N459" s="71"/>
    </row>
    <row r="460" spans="14:14" x14ac:dyDescent="0.55000000000000004">
      <c r="N460" s="71"/>
    </row>
    <row r="461" spans="14:14" x14ac:dyDescent="0.55000000000000004">
      <c r="N461" s="71"/>
    </row>
    <row r="462" spans="14:14" x14ac:dyDescent="0.55000000000000004">
      <c r="N462" s="71"/>
    </row>
    <row r="463" spans="14:14" x14ac:dyDescent="0.55000000000000004">
      <c r="N463" s="71"/>
    </row>
    <row r="464" spans="14:14" x14ac:dyDescent="0.55000000000000004">
      <c r="N464" s="71"/>
    </row>
    <row r="465" spans="14:14" x14ac:dyDescent="0.55000000000000004">
      <c r="N465" s="71"/>
    </row>
    <row r="466" spans="14:14" x14ac:dyDescent="0.55000000000000004">
      <c r="N466" s="71"/>
    </row>
    <row r="467" spans="14:14" x14ac:dyDescent="0.55000000000000004">
      <c r="N467" s="71"/>
    </row>
    <row r="468" spans="14:14" x14ac:dyDescent="0.55000000000000004">
      <c r="N468" s="71"/>
    </row>
    <row r="469" spans="14:14" x14ac:dyDescent="0.55000000000000004">
      <c r="N469" s="71"/>
    </row>
    <row r="470" spans="14:14" x14ac:dyDescent="0.55000000000000004">
      <c r="N470" s="71"/>
    </row>
    <row r="471" spans="14:14" x14ac:dyDescent="0.55000000000000004">
      <c r="N471" s="71"/>
    </row>
    <row r="472" spans="14:14" x14ac:dyDescent="0.55000000000000004">
      <c r="N472" s="71"/>
    </row>
    <row r="473" spans="14:14" x14ac:dyDescent="0.55000000000000004">
      <c r="N473" s="71"/>
    </row>
    <row r="474" spans="14:14" x14ac:dyDescent="0.55000000000000004">
      <c r="N474" s="71"/>
    </row>
    <row r="475" spans="14:14" x14ac:dyDescent="0.55000000000000004">
      <c r="N475" s="71"/>
    </row>
    <row r="476" spans="14:14" x14ac:dyDescent="0.55000000000000004">
      <c r="N476" s="71"/>
    </row>
    <row r="477" spans="14:14" x14ac:dyDescent="0.55000000000000004">
      <c r="N477" s="71"/>
    </row>
    <row r="478" spans="14:14" x14ac:dyDescent="0.55000000000000004">
      <c r="N478" s="71"/>
    </row>
    <row r="479" spans="14:14" x14ac:dyDescent="0.55000000000000004">
      <c r="N479" s="71"/>
    </row>
    <row r="480" spans="14:14" x14ac:dyDescent="0.55000000000000004">
      <c r="N480" s="71"/>
    </row>
    <row r="481" spans="14:14" x14ac:dyDescent="0.55000000000000004">
      <c r="N481" s="71"/>
    </row>
    <row r="482" spans="14:14" x14ac:dyDescent="0.55000000000000004">
      <c r="N482" s="71"/>
    </row>
    <row r="483" spans="14:14" x14ac:dyDescent="0.55000000000000004">
      <c r="N483" s="71"/>
    </row>
    <row r="484" spans="14:14" x14ac:dyDescent="0.55000000000000004">
      <c r="N484" s="71"/>
    </row>
    <row r="485" spans="14:14" x14ac:dyDescent="0.55000000000000004">
      <c r="N485" s="71"/>
    </row>
    <row r="486" spans="14:14" x14ac:dyDescent="0.55000000000000004">
      <c r="N486" s="71"/>
    </row>
    <row r="487" spans="14:14" x14ac:dyDescent="0.55000000000000004">
      <c r="N487" s="71"/>
    </row>
    <row r="488" spans="14:14" x14ac:dyDescent="0.55000000000000004">
      <c r="N488" s="71"/>
    </row>
    <row r="489" spans="14:14" x14ac:dyDescent="0.55000000000000004">
      <c r="N489" s="71"/>
    </row>
    <row r="490" spans="14:14" x14ac:dyDescent="0.55000000000000004">
      <c r="N490" s="71"/>
    </row>
    <row r="491" spans="14:14" x14ac:dyDescent="0.55000000000000004">
      <c r="N491" s="71"/>
    </row>
    <row r="492" spans="14:14" x14ac:dyDescent="0.55000000000000004">
      <c r="N492" s="71"/>
    </row>
    <row r="493" spans="14:14" x14ac:dyDescent="0.55000000000000004">
      <c r="N493" s="71"/>
    </row>
    <row r="494" spans="14:14" x14ac:dyDescent="0.55000000000000004">
      <c r="N494" s="71"/>
    </row>
    <row r="495" spans="14:14" x14ac:dyDescent="0.55000000000000004">
      <c r="N495" s="71"/>
    </row>
    <row r="496" spans="14:14" x14ac:dyDescent="0.55000000000000004">
      <c r="N496" s="71"/>
    </row>
    <row r="497" spans="14:14" x14ac:dyDescent="0.55000000000000004">
      <c r="N497" s="71"/>
    </row>
    <row r="498" spans="14:14" x14ac:dyDescent="0.55000000000000004">
      <c r="N498" s="71"/>
    </row>
    <row r="499" spans="14:14" x14ac:dyDescent="0.55000000000000004">
      <c r="N499" s="71"/>
    </row>
    <row r="500" spans="14:14" x14ac:dyDescent="0.55000000000000004">
      <c r="N500" s="71"/>
    </row>
    <row r="501" spans="14:14" x14ac:dyDescent="0.55000000000000004">
      <c r="N501" s="71"/>
    </row>
    <row r="502" spans="14:14" x14ac:dyDescent="0.55000000000000004">
      <c r="N502" s="71"/>
    </row>
    <row r="503" spans="14:14" x14ac:dyDescent="0.55000000000000004">
      <c r="N503" s="71"/>
    </row>
    <row r="504" spans="14:14" x14ac:dyDescent="0.55000000000000004">
      <c r="N504" s="71"/>
    </row>
    <row r="505" spans="14:14" x14ac:dyDescent="0.55000000000000004">
      <c r="N505" s="71"/>
    </row>
    <row r="506" spans="14:14" x14ac:dyDescent="0.55000000000000004">
      <c r="N506" s="71"/>
    </row>
    <row r="507" spans="14:14" x14ac:dyDescent="0.55000000000000004">
      <c r="N507" s="71"/>
    </row>
    <row r="508" spans="14:14" x14ac:dyDescent="0.55000000000000004">
      <c r="N508" s="71"/>
    </row>
    <row r="509" spans="14:14" x14ac:dyDescent="0.55000000000000004">
      <c r="N509" s="71"/>
    </row>
    <row r="510" spans="14:14" x14ac:dyDescent="0.55000000000000004">
      <c r="N510" s="71"/>
    </row>
    <row r="511" spans="14:14" x14ac:dyDescent="0.55000000000000004">
      <c r="N511" s="71"/>
    </row>
    <row r="512" spans="14:14" x14ac:dyDescent="0.55000000000000004">
      <c r="N512" s="71"/>
    </row>
    <row r="513" spans="14:14" x14ac:dyDescent="0.55000000000000004">
      <c r="N513" s="71"/>
    </row>
    <row r="514" spans="14:14" x14ac:dyDescent="0.55000000000000004">
      <c r="N514" s="71"/>
    </row>
    <row r="515" spans="14:14" x14ac:dyDescent="0.55000000000000004">
      <c r="N515" s="71"/>
    </row>
    <row r="516" spans="14:14" x14ac:dyDescent="0.55000000000000004">
      <c r="N516" s="71"/>
    </row>
    <row r="517" spans="14:14" x14ac:dyDescent="0.55000000000000004">
      <c r="N517" s="71"/>
    </row>
    <row r="518" spans="14:14" x14ac:dyDescent="0.55000000000000004">
      <c r="N518" s="71"/>
    </row>
    <row r="519" spans="14:14" x14ac:dyDescent="0.55000000000000004">
      <c r="N519" s="71"/>
    </row>
    <row r="520" spans="14:14" x14ac:dyDescent="0.55000000000000004">
      <c r="N520" s="71"/>
    </row>
    <row r="521" spans="14:14" x14ac:dyDescent="0.55000000000000004">
      <c r="N521" s="71"/>
    </row>
    <row r="522" spans="14:14" x14ac:dyDescent="0.55000000000000004">
      <c r="N522" s="71"/>
    </row>
    <row r="523" spans="14:14" x14ac:dyDescent="0.55000000000000004">
      <c r="N523" s="71"/>
    </row>
    <row r="524" spans="14:14" x14ac:dyDescent="0.55000000000000004">
      <c r="N524" s="71"/>
    </row>
    <row r="525" spans="14:14" x14ac:dyDescent="0.55000000000000004">
      <c r="N525" s="71"/>
    </row>
    <row r="526" spans="14:14" x14ac:dyDescent="0.55000000000000004">
      <c r="N526" s="71"/>
    </row>
    <row r="527" spans="14:14" x14ac:dyDescent="0.55000000000000004">
      <c r="N527" s="71"/>
    </row>
    <row r="528" spans="14:14" x14ac:dyDescent="0.55000000000000004">
      <c r="N528" s="71"/>
    </row>
    <row r="529" spans="14:14" x14ac:dyDescent="0.55000000000000004">
      <c r="N529" s="71"/>
    </row>
    <row r="530" spans="14:14" x14ac:dyDescent="0.55000000000000004">
      <c r="N530" s="71"/>
    </row>
    <row r="531" spans="14:14" x14ac:dyDescent="0.55000000000000004">
      <c r="N531" s="71"/>
    </row>
    <row r="532" spans="14:14" x14ac:dyDescent="0.55000000000000004">
      <c r="N532" s="71"/>
    </row>
    <row r="533" spans="14:14" x14ac:dyDescent="0.55000000000000004">
      <c r="N533" s="71"/>
    </row>
    <row r="534" spans="14:14" x14ac:dyDescent="0.55000000000000004">
      <c r="N534" s="71"/>
    </row>
    <row r="535" spans="14:14" x14ac:dyDescent="0.55000000000000004">
      <c r="N535" s="71"/>
    </row>
    <row r="536" spans="14:14" x14ac:dyDescent="0.55000000000000004">
      <c r="N536" s="71"/>
    </row>
    <row r="537" spans="14:14" x14ac:dyDescent="0.55000000000000004">
      <c r="N537" s="71"/>
    </row>
    <row r="538" spans="14:14" x14ac:dyDescent="0.55000000000000004">
      <c r="N538" s="71"/>
    </row>
    <row r="539" spans="14:14" x14ac:dyDescent="0.55000000000000004">
      <c r="N539" s="71"/>
    </row>
    <row r="540" spans="14:14" x14ac:dyDescent="0.55000000000000004">
      <c r="N540" s="71"/>
    </row>
    <row r="541" spans="14:14" x14ac:dyDescent="0.55000000000000004">
      <c r="N541" s="71"/>
    </row>
    <row r="542" spans="14:14" x14ac:dyDescent="0.55000000000000004">
      <c r="N542" s="71"/>
    </row>
    <row r="543" spans="14:14" x14ac:dyDescent="0.55000000000000004">
      <c r="N543" s="71"/>
    </row>
    <row r="544" spans="14:14" x14ac:dyDescent="0.55000000000000004">
      <c r="N544" s="71"/>
    </row>
    <row r="545" spans="14:14" x14ac:dyDescent="0.55000000000000004">
      <c r="N545" s="71"/>
    </row>
    <row r="546" spans="14:14" x14ac:dyDescent="0.55000000000000004">
      <c r="N546" s="71"/>
    </row>
    <row r="547" spans="14:14" x14ac:dyDescent="0.55000000000000004">
      <c r="N547" s="71"/>
    </row>
    <row r="548" spans="14:14" x14ac:dyDescent="0.55000000000000004">
      <c r="N548" s="71"/>
    </row>
    <row r="549" spans="14:14" x14ac:dyDescent="0.55000000000000004">
      <c r="N549" s="71"/>
    </row>
    <row r="550" spans="14:14" x14ac:dyDescent="0.55000000000000004">
      <c r="N550" s="71"/>
    </row>
    <row r="551" spans="14:14" x14ac:dyDescent="0.55000000000000004">
      <c r="N551" s="71"/>
    </row>
    <row r="552" spans="14:14" x14ac:dyDescent="0.55000000000000004">
      <c r="N552" s="71"/>
    </row>
    <row r="553" spans="14:14" x14ac:dyDescent="0.55000000000000004">
      <c r="N553" s="71"/>
    </row>
    <row r="554" spans="14:14" x14ac:dyDescent="0.55000000000000004">
      <c r="N554" s="71"/>
    </row>
    <row r="555" spans="14:14" x14ac:dyDescent="0.55000000000000004">
      <c r="N555" s="71"/>
    </row>
    <row r="556" spans="14:14" x14ac:dyDescent="0.55000000000000004">
      <c r="N556" s="71"/>
    </row>
    <row r="557" spans="14:14" x14ac:dyDescent="0.55000000000000004">
      <c r="N557" s="71"/>
    </row>
    <row r="558" spans="14:14" x14ac:dyDescent="0.55000000000000004">
      <c r="N558" s="71"/>
    </row>
    <row r="559" spans="14:14" x14ac:dyDescent="0.55000000000000004">
      <c r="N559" s="71"/>
    </row>
    <row r="560" spans="14:14" x14ac:dyDescent="0.55000000000000004">
      <c r="N560" s="71"/>
    </row>
    <row r="561" spans="14:14" x14ac:dyDescent="0.55000000000000004">
      <c r="N561" s="71"/>
    </row>
    <row r="562" spans="14:14" x14ac:dyDescent="0.55000000000000004">
      <c r="N562" s="71"/>
    </row>
    <row r="563" spans="14:14" x14ac:dyDescent="0.55000000000000004">
      <c r="N563" s="71"/>
    </row>
    <row r="564" spans="14:14" x14ac:dyDescent="0.55000000000000004">
      <c r="N564" s="71"/>
    </row>
    <row r="565" spans="14:14" x14ac:dyDescent="0.55000000000000004">
      <c r="N565" s="71"/>
    </row>
    <row r="566" spans="14:14" x14ac:dyDescent="0.55000000000000004">
      <c r="N566" s="71"/>
    </row>
    <row r="567" spans="14:14" x14ac:dyDescent="0.55000000000000004">
      <c r="N567" s="71"/>
    </row>
    <row r="568" spans="14:14" x14ac:dyDescent="0.55000000000000004">
      <c r="N568" s="71"/>
    </row>
    <row r="569" spans="14:14" x14ac:dyDescent="0.55000000000000004">
      <c r="N569" s="71"/>
    </row>
    <row r="570" spans="14:14" x14ac:dyDescent="0.55000000000000004">
      <c r="N570" s="71"/>
    </row>
    <row r="571" spans="14:14" x14ac:dyDescent="0.55000000000000004">
      <c r="N571" s="71"/>
    </row>
    <row r="572" spans="14:14" x14ac:dyDescent="0.55000000000000004">
      <c r="N572" s="71"/>
    </row>
    <row r="573" spans="14:14" x14ac:dyDescent="0.55000000000000004">
      <c r="N573" s="71"/>
    </row>
    <row r="574" spans="14:14" x14ac:dyDescent="0.55000000000000004">
      <c r="N574" s="71"/>
    </row>
    <row r="575" spans="14:14" x14ac:dyDescent="0.55000000000000004">
      <c r="N575" s="71"/>
    </row>
    <row r="576" spans="14:14" x14ac:dyDescent="0.55000000000000004">
      <c r="N576" s="71"/>
    </row>
    <row r="577" spans="14:14" x14ac:dyDescent="0.55000000000000004">
      <c r="N577" s="71"/>
    </row>
    <row r="578" spans="14:14" x14ac:dyDescent="0.55000000000000004">
      <c r="N578" s="71"/>
    </row>
    <row r="579" spans="14:14" x14ac:dyDescent="0.55000000000000004">
      <c r="N579" s="71"/>
    </row>
    <row r="580" spans="14:14" x14ac:dyDescent="0.55000000000000004">
      <c r="N580" s="71"/>
    </row>
    <row r="581" spans="14:14" x14ac:dyDescent="0.55000000000000004">
      <c r="N581" s="71"/>
    </row>
    <row r="582" spans="14:14" x14ac:dyDescent="0.55000000000000004">
      <c r="N582" s="71"/>
    </row>
    <row r="583" spans="14:14" x14ac:dyDescent="0.55000000000000004">
      <c r="N583" s="71"/>
    </row>
    <row r="584" spans="14:14" x14ac:dyDescent="0.55000000000000004">
      <c r="N584" s="71"/>
    </row>
    <row r="585" spans="14:14" x14ac:dyDescent="0.55000000000000004">
      <c r="N585" s="71"/>
    </row>
    <row r="586" spans="14:14" x14ac:dyDescent="0.55000000000000004">
      <c r="N586" s="71"/>
    </row>
    <row r="587" spans="14:14" x14ac:dyDescent="0.55000000000000004">
      <c r="N587" s="71"/>
    </row>
    <row r="588" spans="14:14" x14ac:dyDescent="0.55000000000000004">
      <c r="N588" s="71"/>
    </row>
    <row r="589" spans="14:14" x14ac:dyDescent="0.55000000000000004">
      <c r="N589" s="71"/>
    </row>
    <row r="590" spans="14:14" x14ac:dyDescent="0.55000000000000004">
      <c r="N590" s="71"/>
    </row>
    <row r="591" spans="14:14" x14ac:dyDescent="0.55000000000000004">
      <c r="N591" s="71"/>
    </row>
    <row r="592" spans="14:14" x14ac:dyDescent="0.55000000000000004">
      <c r="N592" s="71"/>
    </row>
    <row r="593" spans="14:14" x14ac:dyDescent="0.55000000000000004">
      <c r="N593" s="71"/>
    </row>
    <row r="594" spans="14:14" x14ac:dyDescent="0.55000000000000004">
      <c r="N594" s="71"/>
    </row>
    <row r="595" spans="14:14" x14ac:dyDescent="0.55000000000000004">
      <c r="N595" s="71"/>
    </row>
    <row r="596" spans="14:14" x14ac:dyDescent="0.55000000000000004">
      <c r="N596" s="71"/>
    </row>
    <row r="597" spans="14:14" x14ac:dyDescent="0.55000000000000004">
      <c r="N597" s="71"/>
    </row>
    <row r="598" spans="14:14" x14ac:dyDescent="0.55000000000000004">
      <c r="N598" s="71"/>
    </row>
    <row r="599" spans="14:14" x14ac:dyDescent="0.55000000000000004">
      <c r="N599" s="71"/>
    </row>
    <row r="600" spans="14:14" x14ac:dyDescent="0.55000000000000004">
      <c r="N600" s="71"/>
    </row>
    <row r="601" spans="14:14" x14ac:dyDescent="0.55000000000000004">
      <c r="N601" s="71"/>
    </row>
    <row r="602" spans="14:14" x14ac:dyDescent="0.55000000000000004">
      <c r="N602" s="71"/>
    </row>
    <row r="603" spans="14:14" x14ac:dyDescent="0.55000000000000004">
      <c r="N603" s="71"/>
    </row>
    <row r="604" spans="14:14" x14ac:dyDescent="0.55000000000000004">
      <c r="N604" s="71"/>
    </row>
    <row r="605" spans="14:14" x14ac:dyDescent="0.55000000000000004">
      <c r="N605" s="71"/>
    </row>
    <row r="606" spans="14:14" x14ac:dyDescent="0.55000000000000004">
      <c r="N606" s="71"/>
    </row>
    <row r="607" spans="14:14" x14ac:dyDescent="0.55000000000000004">
      <c r="N607" s="71"/>
    </row>
    <row r="608" spans="14:14" x14ac:dyDescent="0.55000000000000004">
      <c r="N608" s="71"/>
    </row>
    <row r="609" spans="14:14" x14ac:dyDescent="0.55000000000000004">
      <c r="N609" s="71"/>
    </row>
    <row r="610" spans="14:14" x14ac:dyDescent="0.55000000000000004">
      <c r="N610" s="71"/>
    </row>
    <row r="611" spans="14:14" x14ac:dyDescent="0.55000000000000004">
      <c r="N611" s="71"/>
    </row>
    <row r="612" spans="14:14" x14ac:dyDescent="0.55000000000000004">
      <c r="N612" s="71"/>
    </row>
    <row r="613" spans="14:14" x14ac:dyDescent="0.55000000000000004">
      <c r="N613" s="71"/>
    </row>
    <row r="614" spans="14:14" x14ac:dyDescent="0.55000000000000004">
      <c r="N614" s="71"/>
    </row>
    <row r="615" spans="14:14" x14ac:dyDescent="0.55000000000000004">
      <c r="N615" s="71"/>
    </row>
    <row r="616" spans="14:14" x14ac:dyDescent="0.55000000000000004">
      <c r="N616" s="71"/>
    </row>
    <row r="617" spans="14:14" x14ac:dyDescent="0.55000000000000004">
      <c r="N617" s="71"/>
    </row>
    <row r="618" spans="14:14" x14ac:dyDescent="0.55000000000000004">
      <c r="N618" s="71"/>
    </row>
    <row r="619" spans="14:14" x14ac:dyDescent="0.55000000000000004">
      <c r="N619" s="71"/>
    </row>
    <row r="620" spans="14:14" x14ac:dyDescent="0.55000000000000004">
      <c r="N620" s="71"/>
    </row>
    <row r="621" spans="14:14" x14ac:dyDescent="0.55000000000000004">
      <c r="N621" s="71"/>
    </row>
    <row r="622" spans="14:14" x14ac:dyDescent="0.55000000000000004">
      <c r="N622" s="71"/>
    </row>
    <row r="623" spans="14:14" x14ac:dyDescent="0.55000000000000004">
      <c r="N623" s="71"/>
    </row>
    <row r="624" spans="14:14" x14ac:dyDescent="0.55000000000000004">
      <c r="N624" s="71"/>
    </row>
    <row r="625" spans="14:14" x14ac:dyDescent="0.55000000000000004">
      <c r="N625" s="71"/>
    </row>
    <row r="626" spans="14:14" x14ac:dyDescent="0.55000000000000004">
      <c r="N626" s="71"/>
    </row>
    <row r="627" spans="14:14" x14ac:dyDescent="0.55000000000000004">
      <c r="N627" s="71"/>
    </row>
    <row r="628" spans="14:14" x14ac:dyDescent="0.55000000000000004">
      <c r="N628" s="71"/>
    </row>
    <row r="629" spans="14:14" x14ac:dyDescent="0.55000000000000004">
      <c r="N629" s="71"/>
    </row>
    <row r="630" spans="14:14" x14ac:dyDescent="0.55000000000000004">
      <c r="N630" s="71"/>
    </row>
    <row r="631" spans="14:14" x14ac:dyDescent="0.55000000000000004">
      <c r="N631" s="71"/>
    </row>
    <row r="632" spans="14:14" x14ac:dyDescent="0.55000000000000004">
      <c r="N632" s="71"/>
    </row>
    <row r="633" spans="14:14" x14ac:dyDescent="0.55000000000000004">
      <c r="N633" s="71"/>
    </row>
    <row r="634" spans="14:14" x14ac:dyDescent="0.55000000000000004">
      <c r="N634" s="71"/>
    </row>
    <row r="635" spans="14:14" x14ac:dyDescent="0.55000000000000004">
      <c r="N635" s="71"/>
    </row>
    <row r="636" spans="14:14" x14ac:dyDescent="0.55000000000000004">
      <c r="N636" s="71"/>
    </row>
    <row r="637" spans="14:14" x14ac:dyDescent="0.55000000000000004">
      <c r="N637" s="71"/>
    </row>
    <row r="638" spans="14:14" x14ac:dyDescent="0.55000000000000004">
      <c r="N638" s="71"/>
    </row>
    <row r="639" spans="14:14" x14ac:dyDescent="0.55000000000000004">
      <c r="N639" s="71"/>
    </row>
    <row r="640" spans="14:14" x14ac:dyDescent="0.55000000000000004">
      <c r="N640" s="71"/>
    </row>
    <row r="641" spans="14:14" x14ac:dyDescent="0.55000000000000004">
      <c r="N641" s="71"/>
    </row>
    <row r="642" spans="14:14" x14ac:dyDescent="0.55000000000000004">
      <c r="N642" s="71"/>
    </row>
    <row r="643" spans="14:14" x14ac:dyDescent="0.55000000000000004">
      <c r="N643" s="71"/>
    </row>
    <row r="644" spans="14:14" x14ac:dyDescent="0.55000000000000004">
      <c r="N644" s="71"/>
    </row>
    <row r="645" spans="14:14" x14ac:dyDescent="0.55000000000000004">
      <c r="N645" s="71"/>
    </row>
    <row r="646" spans="14:14" x14ac:dyDescent="0.55000000000000004">
      <c r="N646" s="71"/>
    </row>
    <row r="647" spans="14:14" x14ac:dyDescent="0.55000000000000004">
      <c r="N647" s="71"/>
    </row>
    <row r="648" spans="14:14" x14ac:dyDescent="0.55000000000000004">
      <c r="N648" s="71"/>
    </row>
    <row r="649" spans="14:14" x14ac:dyDescent="0.55000000000000004">
      <c r="N649" s="71"/>
    </row>
    <row r="650" spans="14:14" x14ac:dyDescent="0.55000000000000004">
      <c r="N650" s="71"/>
    </row>
    <row r="651" spans="14:14" x14ac:dyDescent="0.55000000000000004">
      <c r="N651" s="71"/>
    </row>
    <row r="652" spans="14:14" x14ac:dyDescent="0.55000000000000004">
      <c r="N652" s="71"/>
    </row>
    <row r="653" spans="14:14" x14ac:dyDescent="0.55000000000000004">
      <c r="N653" s="71"/>
    </row>
    <row r="654" spans="14:14" x14ac:dyDescent="0.55000000000000004">
      <c r="N654" s="71"/>
    </row>
    <row r="655" spans="14:14" x14ac:dyDescent="0.55000000000000004">
      <c r="N655" s="71"/>
    </row>
    <row r="656" spans="14:14" x14ac:dyDescent="0.55000000000000004">
      <c r="N656" s="71"/>
    </row>
    <row r="657" spans="14:14" x14ac:dyDescent="0.55000000000000004">
      <c r="N657" s="71"/>
    </row>
    <row r="658" spans="14:14" x14ac:dyDescent="0.55000000000000004">
      <c r="N658" s="71"/>
    </row>
    <row r="659" spans="14:14" x14ac:dyDescent="0.55000000000000004">
      <c r="N659" s="71"/>
    </row>
    <row r="660" spans="14:14" x14ac:dyDescent="0.55000000000000004">
      <c r="N660" s="71"/>
    </row>
    <row r="661" spans="14:14" x14ac:dyDescent="0.55000000000000004">
      <c r="N661" s="71"/>
    </row>
    <row r="662" spans="14:14" x14ac:dyDescent="0.55000000000000004">
      <c r="N662" s="71"/>
    </row>
    <row r="663" spans="14:14" x14ac:dyDescent="0.55000000000000004">
      <c r="N663" s="71"/>
    </row>
    <row r="664" spans="14:14" x14ac:dyDescent="0.55000000000000004">
      <c r="N664" s="71"/>
    </row>
    <row r="665" spans="14:14" x14ac:dyDescent="0.55000000000000004">
      <c r="N665" s="71"/>
    </row>
    <row r="666" spans="14:14" x14ac:dyDescent="0.55000000000000004">
      <c r="N666" s="71"/>
    </row>
    <row r="667" spans="14:14" x14ac:dyDescent="0.55000000000000004">
      <c r="N667" s="71"/>
    </row>
    <row r="668" spans="14:14" x14ac:dyDescent="0.55000000000000004">
      <c r="N668" s="71"/>
    </row>
    <row r="669" spans="14:14" x14ac:dyDescent="0.55000000000000004">
      <c r="N669" s="71"/>
    </row>
    <row r="670" spans="14:14" x14ac:dyDescent="0.55000000000000004">
      <c r="N670" s="71"/>
    </row>
    <row r="671" spans="14:14" x14ac:dyDescent="0.55000000000000004">
      <c r="N671" s="71"/>
    </row>
    <row r="672" spans="14:14" x14ac:dyDescent="0.55000000000000004">
      <c r="N672" s="71"/>
    </row>
    <row r="673" spans="14:14" x14ac:dyDescent="0.55000000000000004">
      <c r="N673" s="71"/>
    </row>
    <row r="674" spans="14:14" x14ac:dyDescent="0.55000000000000004">
      <c r="N674" s="71"/>
    </row>
    <row r="675" spans="14:14" x14ac:dyDescent="0.55000000000000004">
      <c r="N675" s="71"/>
    </row>
    <row r="676" spans="14:14" x14ac:dyDescent="0.55000000000000004">
      <c r="N676" s="71"/>
    </row>
    <row r="677" spans="14:14" x14ac:dyDescent="0.55000000000000004">
      <c r="N677" s="71"/>
    </row>
    <row r="678" spans="14:14" x14ac:dyDescent="0.55000000000000004">
      <c r="N678" s="71"/>
    </row>
    <row r="679" spans="14:14" x14ac:dyDescent="0.55000000000000004">
      <c r="N679" s="71"/>
    </row>
    <row r="680" spans="14:14" x14ac:dyDescent="0.55000000000000004">
      <c r="N680" s="71"/>
    </row>
    <row r="681" spans="14:14" x14ac:dyDescent="0.55000000000000004">
      <c r="N681" s="71"/>
    </row>
    <row r="682" spans="14:14" x14ac:dyDescent="0.55000000000000004">
      <c r="N682" s="71"/>
    </row>
    <row r="683" spans="14:14" x14ac:dyDescent="0.55000000000000004">
      <c r="N683" s="71"/>
    </row>
    <row r="684" spans="14:14" x14ac:dyDescent="0.55000000000000004">
      <c r="N684" s="71"/>
    </row>
    <row r="685" spans="14:14" x14ac:dyDescent="0.55000000000000004">
      <c r="N685" s="71"/>
    </row>
    <row r="686" spans="14:14" x14ac:dyDescent="0.55000000000000004">
      <c r="N686" s="71"/>
    </row>
    <row r="687" spans="14:14" x14ac:dyDescent="0.55000000000000004">
      <c r="N687" s="71"/>
    </row>
    <row r="688" spans="14:14" x14ac:dyDescent="0.55000000000000004">
      <c r="N688" s="71"/>
    </row>
    <row r="689" spans="14:14" x14ac:dyDescent="0.55000000000000004">
      <c r="N689" s="71"/>
    </row>
    <row r="690" spans="14:14" x14ac:dyDescent="0.55000000000000004">
      <c r="N690" s="71"/>
    </row>
    <row r="691" spans="14:14" x14ac:dyDescent="0.55000000000000004">
      <c r="N691" s="71"/>
    </row>
    <row r="692" spans="14:14" x14ac:dyDescent="0.55000000000000004">
      <c r="N692" s="71"/>
    </row>
    <row r="693" spans="14:14" x14ac:dyDescent="0.55000000000000004">
      <c r="N693" s="71"/>
    </row>
    <row r="694" spans="14:14" x14ac:dyDescent="0.55000000000000004">
      <c r="N694" s="71"/>
    </row>
    <row r="695" spans="14:14" x14ac:dyDescent="0.55000000000000004">
      <c r="N695" s="71"/>
    </row>
    <row r="696" spans="14:14" x14ac:dyDescent="0.55000000000000004">
      <c r="N696" s="71"/>
    </row>
    <row r="697" spans="14:14" x14ac:dyDescent="0.55000000000000004">
      <c r="N697" s="71"/>
    </row>
    <row r="698" spans="14:14" x14ac:dyDescent="0.55000000000000004">
      <c r="N698" s="71"/>
    </row>
    <row r="699" spans="14:14" x14ac:dyDescent="0.55000000000000004">
      <c r="N699" s="71"/>
    </row>
    <row r="700" spans="14:14" x14ac:dyDescent="0.55000000000000004">
      <c r="N700" s="71"/>
    </row>
    <row r="701" spans="14:14" x14ac:dyDescent="0.55000000000000004">
      <c r="N701" s="71"/>
    </row>
    <row r="702" spans="14:14" x14ac:dyDescent="0.55000000000000004">
      <c r="N702" s="71"/>
    </row>
    <row r="703" spans="14:14" x14ac:dyDescent="0.55000000000000004">
      <c r="N703" s="71"/>
    </row>
    <row r="704" spans="14:14" x14ac:dyDescent="0.55000000000000004">
      <c r="N704" s="71"/>
    </row>
    <row r="705" spans="14:14" x14ac:dyDescent="0.55000000000000004">
      <c r="N705" s="71"/>
    </row>
    <row r="706" spans="14:14" x14ac:dyDescent="0.55000000000000004">
      <c r="N706" s="71"/>
    </row>
    <row r="707" spans="14:14" x14ac:dyDescent="0.55000000000000004">
      <c r="N707" s="71"/>
    </row>
    <row r="708" spans="14:14" x14ac:dyDescent="0.55000000000000004">
      <c r="N708" s="71"/>
    </row>
    <row r="709" spans="14:14" x14ac:dyDescent="0.55000000000000004">
      <c r="N709" s="71"/>
    </row>
    <row r="710" spans="14:14" x14ac:dyDescent="0.55000000000000004">
      <c r="N710" s="71"/>
    </row>
    <row r="711" spans="14:14" x14ac:dyDescent="0.55000000000000004">
      <c r="N711" s="71"/>
    </row>
    <row r="712" spans="14:14" x14ac:dyDescent="0.55000000000000004">
      <c r="N712" s="71"/>
    </row>
    <row r="713" spans="14:14" x14ac:dyDescent="0.55000000000000004">
      <c r="N713" s="71"/>
    </row>
    <row r="714" spans="14:14" x14ac:dyDescent="0.55000000000000004">
      <c r="N714" s="71"/>
    </row>
    <row r="715" spans="14:14" x14ac:dyDescent="0.55000000000000004">
      <c r="N715" s="71"/>
    </row>
    <row r="716" spans="14:14" x14ac:dyDescent="0.55000000000000004">
      <c r="N716" s="71"/>
    </row>
    <row r="717" spans="14:14" x14ac:dyDescent="0.55000000000000004">
      <c r="N717" s="71"/>
    </row>
    <row r="718" spans="14:14" x14ac:dyDescent="0.55000000000000004">
      <c r="N718" s="71"/>
    </row>
    <row r="719" spans="14:14" x14ac:dyDescent="0.55000000000000004">
      <c r="N719" s="71"/>
    </row>
    <row r="720" spans="14:14" x14ac:dyDescent="0.55000000000000004">
      <c r="N720" s="71"/>
    </row>
    <row r="721" spans="14:14" x14ac:dyDescent="0.55000000000000004">
      <c r="N721" s="71"/>
    </row>
    <row r="722" spans="14:14" x14ac:dyDescent="0.55000000000000004">
      <c r="N722" s="71"/>
    </row>
    <row r="723" spans="14:14" x14ac:dyDescent="0.55000000000000004">
      <c r="N723" s="71"/>
    </row>
    <row r="724" spans="14:14" x14ac:dyDescent="0.55000000000000004">
      <c r="N724" s="71"/>
    </row>
    <row r="725" spans="14:14" x14ac:dyDescent="0.55000000000000004">
      <c r="N725" s="71"/>
    </row>
    <row r="726" spans="14:14" x14ac:dyDescent="0.55000000000000004">
      <c r="N726" s="71"/>
    </row>
    <row r="727" spans="14:14" x14ac:dyDescent="0.55000000000000004">
      <c r="N727" s="71"/>
    </row>
    <row r="728" spans="14:14" x14ac:dyDescent="0.55000000000000004">
      <c r="N728" s="71"/>
    </row>
    <row r="729" spans="14:14" x14ac:dyDescent="0.55000000000000004">
      <c r="N729" s="71"/>
    </row>
    <row r="730" spans="14:14" x14ac:dyDescent="0.55000000000000004">
      <c r="N730" s="71"/>
    </row>
    <row r="731" spans="14:14" x14ac:dyDescent="0.55000000000000004">
      <c r="N731" s="71"/>
    </row>
    <row r="732" spans="14:14" x14ac:dyDescent="0.55000000000000004">
      <c r="N732" s="71"/>
    </row>
    <row r="733" spans="14:14" x14ac:dyDescent="0.55000000000000004">
      <c r="N733" s="71"/>
    </row>
    <row r="734" spans="14:14" x14ac:dyDescent="0.55000000000000004">
      <c r="N734" s="71"/>
    </row>
    <row r="735" spans="14:14" x14ac:dyDescent="0.55000000000000004">
      <c r="N735" s="71"/>
    </row>
    <row r="736" spans="14:14" x14ac:dyDescent="0.55000000000000004">
      <c r="N736" s="71"/>
    </row>
    <row r="737" spans="14:14" x14ac:dyDescent="0.55000000000000004">
      <c r="N737" s="71"/>
    </row>
    <row r="738" spans="14:14" x14ac:dyDescent="0.55000000000000004">
      <c r="N738" s="71"/>
    </row>
    <row r="739" spans="14:14" x14ac:dyDescent="0.55000000000000004">
      <c r="N739" s="71"/>
    </row>
    <row r="740" spans="14:14" x14ac:dyDescent="0.55000000000000004">
      <c r="N740" s="71"/>
    </row>
    <row r="741" spans="14:14" x14ac:dyDescent="0.55000000000000004">
      <c r="N741" s="71"/>
    </row>
    <row r="742" spans="14:14" x14ac:dyDescent="0.55000000000000004">
      <c r="N742" s="71"/>
    </row>
    <row r="743" spans="14:14" x14ac:dyDescent="0.55000000000000004">
      <c r="N743" s="71"/>
    </row>
    <row r="744" spans="14:14" x14ac:dyDescent="0.55000000000000004">
      <c r="N744" s="71"/>
    </row>
    <row r="745" spans="14:14" x14ac:dyDescent="0.55000000000000004">
      <c r="N745" s="71"/>
    </row>
    <row r="746" spans="14:14" x14ac:dyDescent="0.55000000000000004">
      <c r="N746" s="71"/>
    </row>
    <row r="747" spans="14:14" x14ac:dyDescent="0.55000000000000004">
      <c r="N747" s="71"/>
    </row>
    <row r="748" spans="14:14" x14ac:dyDescent="0.55000000000000004">
      <c r="N748" s="71"/>
    </row>
    <row r="749" spans="14:14" x14ac:dyDescent="0.55000000000000004">
      <c r="N749" s="71"/>
    </row>
    <row r="750" spans="14:14" x14ac:dyDescent="0.55000000000000004">
      <c r="N750" s="71"/>
    </row>
    <row r="751" spans="14:14" x14ac:dyDescent="0.55000000000000004">
      <c r="N751" s="71"/>
    </row>
    <row r="752" spans="14:14" x14ac:dyDescent="0.55000000000000004">
      <c r="N752" s="71"/>
    </row>
    <row r="753" spans="14:14" x14ac:dyDescent="0.55000000000000004">
      <c r="N753" s="71"/>
    </row>
    <row r="754" spans="14:14" x14ac:dyDescent="0.55000000000000004">
      <c r="N754" s="71"/>
    </row>
    <row r="755" spans="14:14" x14ac:dyDescent="0.55000000000000004">
      <c r="N755" s="71"/>
    </row>
    <row r="756" spans="14:14" x14ac:dyDescent="0.55000000000000004">
      <c r="N756" s="71"/>
    </row>
    <row r="757" spans="14:14" x14ac:dyDescent="0.55000000000000004">
      <c r="N757" s="71"/>
    </row>
    <row r="758" spans="14:14" x14ac:dyDescent="0.55000000000000004">
      <c r="N758" s="71"/>
    </row>
    <row r="759" spans="14:14" x14ac:dyDescent="0.55000000000000004">
      <c r="N759" s="71"/>
    </row>
    <row r="760" spans="14:14" x14ac:dyDescent="0.55000000000000004">
      <c r="N760" s="71"/>
    </row>
    <row r="761" spans="14:14" x14ac:dyDescent="0.55000000000000004">
      <c r="N761" s="71"/>
    </row>
    <row r="762" spans="14:14" x14ac:dyDescent="0.55000000000000004">
      <c r="N762" s="71"/>
    </row>
    <row r="763" spans="14:14" x14ac:dyDescent="0.55000000000000004">
      <c r="N763" s="71"/>
    </row>
    <row r="764" spans="14:14" x14ac:dyDescent="0.55000000000000004">
      <c r="N764" s="71"/>
    </row>
    <row r="765" spans="14:14" x14ac:dyDescent="0.55000000000000004">
      <c r="N765" s="71"/>
    </row>
    <row r="766" spans="14:14" x14ac:dyDescent="0.55000000000000004">
      <c r="N766" s="71"/>
    </row>
    <row r="767" spans="14:14" x14ac:dyDescent="0.55000000000000004">
      <c r="N767" s="71"/>
    </row>
    <row r="768" spans="14:14" x14ac:dyDescent="0.55000000000000004">
      <c r="N768" s="71"/>
    </row>
    <row r="769" spans="14:14" x14ac:dyDescent="0.55000000000000004">
      <c r="N769" s="71"/>
    </row>
    <row r="770" spans="14:14" x14ac:dyDescent="0.55000000000000004">
      <c r="N770" s="71"/>
    </row>
    <row r="771" spans="14:14" x14ac:dyDescent="0.55000000000000004">
      <c r="N771" s="71"/>
    </row>
    <row r="772" spans="14:14" x14ac:dyDescent="0.55000000000000004">
      <c r="N772" s="71"/>
    </row>
    <row r="773" spans="14:14" x14ac:dyDescent="0.55000000000000004">
      <c r="N773" s="71"/>
    </row>
    <row r="774" spans="14:14" x14ac:dyDescent="0.55000000000000004">
      <c r="N774" s="71"/>
    </row>
    <row r="775" spans="14:14" x14ac:dyDescent="0.55000000000000004">
      <c r="N775" s="71"/>
    </row>
    <row r="776" spans="14:14" x14ac:dyDescent="0.55000000000000004">
      <c r="N776" s="71"/>
    </row>
    <row r="777" spans="14:14" x14ac:dyDescent="0.55000000000000004">
      <c r="N777" s="71"/>
    </row>
    <row r="778" spans="14:14" x14ac:dyDescent="0.55000000000000004">
      <c r="N778" s="71"/>
    </row>
    <row r="779" spans="14:14" x14ac:dyDescent="0.55000000000000004">
      <c r="N779" s="71"/>
    </row>
    <row r="780" spans="14:14" x14ac:dyDescent="0.55000000000000004">
      <c r="N780" s="71"/>
    </row>
    <row r="781" spans="14:14" x14ac:dyDescent="0.55000000000000004">
      <c r="N781" s="71"/>
    </row>
    <row r="782" spans="14:14" x14ac:dyDescent="0.55000000000000004">
      <c r="N782" s="71"/>
    </row>
    <row r="783" spans="14:14" x14ac:dyDescent="0.55000000000000004">
      <c r="N783" s="71"/>
    </row>
    <row r="784" spans="14:14" x14ac:dyDescent="0.55000000000000004">
      <c r="N784" s="71"/>
    </row>
    <row r="785" spans="14:14" x14ac:dyDescent="0.55000000000000004">
      <c r="N785" s="71"/>
    </row>
    <row r="786" spans="14:14" x14ac:dyDescent="0.55000000000000004">
      <c r="N786" s="71"/>
    </row>
    <row r="787" spans="14:14" x14ac:dyDescent="0.55000000000000004">
      <c r="N787" s="71"/>
    </row>
    <row r="788" spans="14:14" x14ac:dyDescent="0.55000000000000004">
      <c r="N788" s="71"/>
    </row>
    <row r="789" spans="14:14" x14ac:dyDescent="0.55000000000000004">
      <c r="N789" s="71"/>
    </row>
    <row r="790" spans="14:14" x14ac:dyDescent="0.55000000000000004">
      <c r="N790" s="71"/>
    </row>
    <row r="791" spans="14:14" x14ac:dyDescent="0.55000000000000004">
      <c r="N791" s="71"/>
    </row>
    <row r="792" spans="14:14" x14ac:dyDescent="0.55000000000000004">
      <c r="N792" s="71"/>
    </row>
    <row r="793" spans="14:14" x14ac:dyDescent="0.55000000000000004">
      <c r="N793" s="71"/>
    </row>
    <row r="794" spans="14:14" x14ac:dyDescent="0.55000000000000004">
      <c r="N794" s="71"/>
    </row>
    <row r="795" spans="14:14" x14ac:dyDescent="0.55000000000000004">
      <c r="N795" s="71"/>
    </row>
    <row r="796" spans="14:14" x14ac:dyDescent="0.55000000000000004">
      <c r="N796" s="71"/>
    </row>
    <row r="797" spans="14:14" x14ac:dyDescent="0.55000000000000004">
      <c r="N797" s="71"/>
    </row>
    <row r="798" spans="14:14" x14ac:dyDescent="0.55000000000000004">
      <c r="N798" s="71"/>
    </row>
    <row r="799" spans="14:14" x14ac:dyDescent="0.55000000000000004">
      <c r="N799" s="71"/>
    </row>
    <row r="800" spans="14:14" x14ac:dyDescent="0.55000000000000004">
      <c r="N800" s="71"/>
    </row>
    <row r="801" spans="14:14" x14ac:dyDescent="0.55000000000000004">
      <c r="N801" s="71"/>
    </row>
    <row r="802" spans="14:14" x14ac:dyDescent="0.55000000000000004">
      <c r="N802" s="71"/>
    </row>
    <row r="803" spans="14:14" x14ac:dyDescent="0.55000000000000004">
      <c r="N803" s="71"/>
    </row>
    <row r="804" spans="14:14" x14ac:dyDescent="0.55000000000000004">
      <c r="N804" s="71"/>
    </row>
    <row r="805" spans="14:14" x14ac:dyDescent="0.55000000000000004">
      <c r="N805" s="71"/>
    </row>
    <row r="806" spans="14:14" x14ac:dyDescent="0.55000000000000004">
      <c r="N806" s="71"/>
    </row>
    <row r="807" spans="14:14" x14ac:dyDescent="0.55000000000000004">
      <c r="N807" s="71"/>
    </row>
    <row r="808" spans="14:14" x14ac:dyDescent="0.55000000000000004">
      <c r="N808" s="71"/>
    </row>
    <row r="809" spans="14:14" x14ac:dyDescent="0.55000000000000004">
      <c r="N809" s="71"/>
    </row>
    <row r="810" spans="14:14" x14ac:dyDescent="0.55000000000000004">
      <c r="N810" s="71"/>
    </row>
    <row r="811" spans="14:14" x14ac:dyDescent="0.55000000000000004">
      <c r="N811" s="71"/>
    </row>
    <row r="812" spans="14:14" x14ac:dyDescent="0.55000000000000004">
      <c r="N812" s="71"/>
    </row>
    <row r="813" spans="14:14" x14ac:dyDescent="0.55000000000000004">
      <c r="N813" s="71"/>
    </row>
    <row r="814" spans="14:14" x14ac:dyDescent="0.55000000000000004">
      <c r="N814" s="71"/>
    </row>
    <row r="815" spans="14:14" x14ac:dyDescent="0.55000000000000004">
      <c r="N815" s="71"/>
    </row>
    <row r="816" spans="14:14" x14ac:dyDescent="0.55000000000000004">
      <c r="N816" s="71"/>
    </row>
    <row r="817" spans="14:14" x14ac:dyDescent="0.55000000000000004">
      <c r="N817" s="71"/>
    </row>
    <row r="818" spans="14:14" x14ac:dyDescent="0.55000000000000004">
      <c r="N818" s="71"/>
    </row>
    <row r="819" spans="14:14" x14ac:dyDescent="0.55000000000000004">
      <c r="N819" s="71"/>
    </row>
    <row r="820" spans="14:14" x14ac:dyDescent="0.55000000000000004">
      <c r="N820" s="71"/>
    </row>
    <row r="821" spans="14:14" x14ac:dyDescent="0.55000000000000004">
      <c r="N821" s="71"/>
    </row>
    <row r="822" spans="14:14" x14ac:dyDescent="0.55000000000000004">
      <c r="N822" s="71"/>
    </row>
    <row r="823" spans="14:14" x14ac:dyDescent="0.55000000000000004">
      <c r="N823" s="71"/>
    </row>
    <row r="824" spans="14:14" x14ac:dyDescent="0.55000000000000004">
      <c r="N824" s="71"/>
    </row>
    <row r="825" spans="14:14" x14ac:dyDescent="0.55000000000000004">
      <c r="N825" s="71"/>
    </row>
    <row r="826" spans="14:14" x14ac:dyDescent="0.55000000000000004">
      <c r="N826" s="71"/>
    </row>
    <row r="827" spans="14:14" x14ac:dyDescent="0.55000000000000004">
      <c r="N827" s="71"/>
    </row>
    <row r="828" spans="14:14" x14ac:dyDescent="0.55000000000000004">
      <c r="N828" s="71"/>
    </row>
    <row r="829" spans="14:14" x14ac:dyDescent="0.55000000000000004">
      <c r="N829" s="71"/>
    </row>
    <row r="830" spans="14:14" x14ac:dyDescent="0.55000000000000004">
      <c r="N830" s="71"/>
    </row>
    <row r="831" spans="14:14" x14ac:dyDescent="0.55000000000000004">
      <c r="N831" s="71"/>
    </row>
    <row r="832" spans="14:14" x14ac:dyDescent="0.55000000000000004">
      <c r="N832" s="71"/>
    </row>
    <row r="833" spans="14:14" x14ac:dyDescent="0.55000000000000004">
      <c r="N833" s="71"/>
    </row>
    <row r="834" spans="14:14" x14ac:dyDescent="0.55000000000000004">
      <c r="N834" s="71"/>
    </row>
    <row r="835" spans="14:14" x14ac:dyDescent="0.55000000000000004">
      <c r="N835" s="71"/>
    </row>
    <row r="836" spans="14:14" x14ac:dyDescent="0.55000000000000004">
      <c r="N836" s="71"/>
    </row>
    <row r="837" spans="14:14" x14ac:dyDescent="0.55000000000000004">
      <c r="N837" s="71"/>
    </row>
    <row r="838" spans="14:14" x14ac:dyDescent="0.55000000000000004">
      <c r="N838" s="71"/>
    </row>
    <row r="839" spans="14:14" x14ac:dyDescent="0.55000000000000004">
      <c r="N839" s="71"/>
    </row>
    <row r="840" spans="14:14" x14ac:dyDescent="0.55000000000000004">
      <c r="N840" s="71"/>
    </row>
    <row r="841" spans="14:14" x14ac:dyDescent="0.55000000000000004">
      <c r="N841" s="71"/>
    </row>
    <row r="842" spans="14:14" x14ac:dyDescent="0.55000000000000004">
      <c r="N842" s="71"/>
    </row>
    <row r="843" spans="14:14" x14ac:dyDescent="0.55000000000000004">
      <c r="N843" s="71"/>
    </row>
    <row r="844" spans="14:14" x14ac:dyDescent="0.55000000000000004">
      <c r="N844" s="71"/>
    </row>
    <row r="845" spans="14:14" x14ac:dyDescent="0.55000000000000004">
      <c r="N845" s="71"/>
    </row>
    <row r="846" spans="14:14" x14ac:dyDescent="0.55000000000000004">
      <c r="N846" s="71"/>
    </row>
    <row r="847" spans="14:14" x14ac:dyDescent="0.55000000000000004">
      <c r="N847" s="71"/>
    </row>
    <row r="848" spans="14:14" x14ac:dyDescent="0.55000000000000004">
      <c r="N848" s="71"/>
    </row>
    <row r="849" spans="14:14" x14ac:dyDescent="0.55000000000000004">
      <c r="N849" s="71"/>
    </row>
    <row r="850" spans="14:14" x14ac:dyDescent="0.55000000000000004">
      <c r="N850" s="71"/>
    </row>
    <row r="851" spans="14:14" x14ac:dyDescent="0.55000000000000004">
      <c r="N851" s="71"/>
    </row>
    <row r="852" spans="14:14" x14ac:dyDescent="0.55000000000000004">
      <c r="N852" s="71"/>
    </row>
    <row r="853" spans="14:14" x14ac:dyDescent="0.55000000000000004">
      <c r="N853" s="71"/>
    </row>
    <row r="854" spans="14:14" x14ac:dyDescent="0.55000000000000004">
      <c r="N854" s="71"/>
    </row>
    <row r="855" spans="14:14" x14ac:dyDescent="0.55000000000000004">
      <c r="N855" s="71"/>
    </row>
    <row r="856" spans="14:14" x14ac:dyDescent="0.55000000000000004">
      <c r="N856" s="71"/>
    </row>
    <row r="857" spans="14:14" x14ac:dyDescent="0.55000000000000004">
      <c r="N857" s="71"/>
    </row>
    <row r="858" spans="14:14" x14ac:dyDescent="0.55000000000000004">
      <c r="N858" s="71"/>
    </row>
    <row r="859" spans="14:14" x14ac:dyDescent="0.55000000000000004">
      <c r="N859" s="71"/>
    </row>
    <row r="860" spans="14:14" x14ac:dyDescent="0.55000000000000004">
      <c r="N860" s="71"/>
    </row>
    <row r="861" spans="14:14" x14ac:dyDescent="0.55000000000000004">
      <c r="N861" s="71"/>
    </row>
    <row r="862" spans="14:14" x14ac:dyDescent="0.55000000000000004">
      <c r="N862" s="71"/>
    </row>
    <row r="863" spans="14:14" x14ac:dyDescent="0.55000000000000004">
      <c r="N863" s="71"/>
    </row>
    <row r="864" spans="14:14" x14ac:dyDescent="0.55000000000000004">
      <c r="N864" s="71"/>
    </row>
    <row r="865" spans="14:14" x14ac:dyDescent="0.55000000000000004">
      <c r="N865" s="71"/>
    </row>
    <row r="866" spans="14:14" x14ac:dyDescent="0.55000000000000004">
      <c r="N866" s="71"/>
    </row>
    <row r="867" spans="14:14" x14ac:dyDescent="0.55000000000000004">
      <c r="N867" s="71"/>
    </row>
    <row r="868" spans="14:14" x14ac:dyDescent="0.55000000000000004">
      <c r="N868" s="71"/>
    </row>
    <row r="869" spans="14:14" x14ac:dyDescent="0.55000000000000004">
      <c r="N869" s="71"/>
    </row>
    <row r="870" spans="14:14" x14ac:dyDescent="0.55000000000000004">
      <c r="N870" s="71"/>
    </row>
    <row r="871" spans="14:14" x14ac:dyDescent="0.55000000000000004">
      <c r="N871" s="71"/>
    </row>
    <row r="872" spans="14:14" x14ac:dyDescent="0.55000000000000004">
      <c r="N872" s="71"/>
    </row>
    <row r="873" spans="14:14" x14ac:dyDescent="0.55000000000000004">
      <c r="N873" s="71"/>
    </row>
    <row r="874" spans="14:14" x14ac:dyDescent="0.55000000000000004">
      <c r="N874" s="71"/>
    </row>
    <row r="875" spans="14:14" x14ac:dyDescent="0.55000000000000004">
      <c r="N875" s="71"/>
    </row>
    <row r="876" spans="14:14" x14ac:dyDescent="0.55000000000000004">
      <c r="N876" s="71"/>
    </row>
    <row r="877" spans="14:14" x14ac:dyDescent="0.55000000000000004">
      <c r="N877" s="71"/>
    </row>
    <row r="878" spans="14:14" x14ac:dyDescent="0.55000000000000004">
      <c r="N878" s="71"/>
    </row>
    <row r="879" spans="14:14" x14ac:dyDescent="0.55000000000000004">
      <c r="N879" s="71"/>
    </row>
    <row r="880" spans="14:14" x14ac:dyDescent="0.55000000000000004">
      <c r="N880" s="71"/>
    </row>
    <row r="881" spans="14:14" x14ac:dyDescent="0.55000000000000004">
      <c r="N881" s="71"/>
    </row>
    <row r="882" spans="14:14" x14ac:dyDescent="0.55000000000000004">
      <c r="N882" s="71"/>
    </row>
    <row r="883" spans="14:14" x14ac:dyDescent="0.55000000000000004">
      <c r="N883" s="71"/>
    </row>
    <row r="884" spans="14:14" x14ac:dyDescent="0.55000000000000004">
      <c r="N884" s="71"/>
    </row>
    <row r="885" spans="14:14" x14ac:dyDescent="0.55000000000000004">
      <c r="N885" s="71"/>
    </row>
    <row r="886" spans="14:14" x14ac:dyDescent="0.55000000000000004">
      <c r="N886" s="71"/>
    </row>
    <row r="887" spans="14:14" x14ac:dyDescent="0.55000000000000004">
      <c r="N887" s="71"/>
    </row>
    <row r="888" spans="14:14" x14ac:dyDescent="0.55000000000000004">
      <c r="N888" s="71"/>
    </row>
    <row r="889" spans="14:14" x14ac:dyDescent="0.55000000000000004">
      <c r="N889" s="71"/>
    </row>
    <row r="890" spans="14:14" x14ac:dyDescent="0.55000000000000004">
      <c r="N890" s="71"/>
    </row>
    <row r="891" spans="14:14" x14ac:dyDescent="0.55000000000000004">
      <c r="N891" s="71"/>
    </row>
    <row r="892" spans="14:14" x14ac:dyDescent="0.55000000000000004">
      <c r="N892" s="71"/>
    </row>
    <row r="893" spans="14:14" x14ac:dyDescent="0.55000000000000004">
      <c r="N893" s="71"/>
    </row>
    <row r="894" spans="14:14" x14ac:dyDescent="0.55000000000000004">
      <c r="N894" s="71"/>
    </row>
    <row r="895" spans="14:14" x14ac:dyDescent="0.55000000000000004">
      <c r="N895" s="71"/>
    </row>
    <row r="896" spans="14:14" x14ac:dyDescent="0.55000000000000004">
      <c r="N896" s="71"/>
    </row>
    <row r="897" spans="14:14" x14ac:dyDescent="0.55000000000000004">
      <c r="N897" s="71"/>
    </row>
    <row r="898" spans="14:14" x14ac:dyDescent="0.55000000000000004">
      <c r="N898" s="71"/>
    </row>
    <row r="899" spans="14:14" x14ac:dyDescent="0.55000000000000004">
      <c r="N899" s="71"/>
    </row>
    <row r="900" spans="14:14" x14ac:dyDescent="0.55000000000000004">
      <c r="N900" s="71"/>
    </row>
    <row r="901" spans="14:14" x14ac:dyDescent="0.55000000000000004">
      <c r="N901" s="71"/>
    </row>
    <row r="902" spans="14:14" x14ac:dyDescent="0.55000000000000004">
      <c r="N902" s="71"/>
    </row>
    <row r="903" spans="14:14" x14ac:dyDescent="0.55000000000000004">
      <c r="N903" s="71"/>
    </row>
    <row r="904" spans="14:14" x14ac:dyDescent="0.55000000000000004">
      <c r="N904" s="71"/>
    </row>
    <row r="905" spans="14:14" x14ac:dyDescent="0.55000000000000004">
      <c r="N905" s="71"/>
    </row>
    <row r="906" spans="14:14" x14ac:dyDescent="0.55000000000000004">
      <c r="N906" s="71"/>
    </row>
    <row r="907" spans="14:14" x14ac:dyDescent="0.55000000000000004">
      <c r="N907" s="71"/>
    </row>
    <row r="908" spans="14:14" x14ac:dyDescent="0.55000000000000004">
      <c r="N908" s="71"/>
    </row>
    <row r="909" spans="14:14" x14ac:dyDescent="0.55000000000000004">
      <c r="N909" s="71"/>
    </row>
    <row r="910" spans="14:14" x14ac:dyDescent="0.55000000000000004">
      <c r="N910" s="71"/>
    </row>
    <row r="911" spans="14:14" x14ac:dyDescent="0.55000000000000004">
      <c r="N911" s="71"/>
    </row>
    <row r="912" spans="14:14" x14ac:dyDescent="0.55000000000000004">
      <c r="N912" s="71"/>
    </row>
    <row r="913" spans="14:14" x14ac:dyDescent="0.55000000000000004">
      <c r="N913" s="71"/>
    </row>
    <row r="914" spans="14:14" x14ac:dyDescent="0.55000000000000004">
      <c r="N914" s="71"/>
    </row>
    <row r="915" spans="14:14" x14ac:dyDescent="0.55000000000000004">
      <c r="N915" s="71"/>
    </row>
    <row r="916" spans="14:14" x14ac:dyDescent="0.55000000000000004">
      <c r="N916" s="71"/>
    </row>
    <row r="917" spans="14:14" x14ac:dyDescent="0.55000000000000004">
      <c r="N917" s="71"/>
    </row>
    <row r="918" spans="14:14" x14ac:dyDescent="0.55000000000000004">
      <c r="N918" s="71"/>
    </row>
    <row r="919" spans="14:14" x14ac:dyDescent="0.55000000000000004">
      <c r="N919" s="71"/>
    </row>
    <row r="920" spans="14:14" x14ac:dyDescent="0.55000000000000004">
      <c r="N920" s="71"/>
    </row>
    <row r="921" spans="14:14" x14ac:dyDescent="0.55000000000000004">
      <c r="N921" s="71"/>
    </row>
    <row r="922" spans="14:14" x14ac:dyDescent="0.55000000000000004">
      <c r="N922" s="71"/>
    </row>
    <row r="923" spans="14:14" x14ac:dyDescent="0.55000000000000004">
      <c r="N923" s="71"/>
    </row>
    <row r="924" spans="14:14" x14ac:dyDescent="0.55000000000000004">
      <c r="N924" s="71"/>
    </row>
    <row r="925" spans="14:14" x14ac:dyDescent="0.55000000000000004">
      <c r="N925" s="71"/>
    </row>
    <row r="926" spans="14:14" x14ac:dyDescent="0.55000000000000004">
      <c r="N926" s="71"/>
    </row>
    <row r="927" spans="14:14" x14ac:dyDescent="0.55000000000000004">
      <c r="N927" s="71"/>
    </row>
    <row r="928" spans="14:14" x14ac:dyDescent="0.55000000000000004">
      <c r="N928" s="71"/>
    </row>
    <row r="929" spans="14:14" x14ac:dyDescent="0.55000000000000004">
      <c r="N929" s="71"/>
    </row>
    <row r="930" spans="14:14" x14ac:dyDescent="0.55000000000000004">
      <c r="N930" s="71"/>
    </row>
    <row r="931" spans="14:14" x14ac:dyDescent="0.55000000000000004">
      <c r="N931" s="71"/>
    </row>
    <row r="932" spans="14:14" x14ac:dyDescent="0.55000000000000004">
      <c r="N932" s="71"/>
    </row>
    <row r="933" spans="14:14" x14ac:dyDescent="0.55000000000000004">
      <c r="N933" s="71"/>
    </row>
    <row r="934" spans="14:14" x14ac:dyDescent="0.55000000000000004">
      <c r="N934" s="71"/>
    </row>
    <row r="935" spans="14:14" x14ac:dyDescent="0.55000000000000004">
      <c r="N935" s="71"/>
    </row>
    <row r="936" spans="14:14" x14ac:dyDescent="0.55000000000000004">
      <c r="N936" s="71"/>
    </row>
    <row r="937" spans="14:14" x14ac:dyDescent="0.55000000000000004">
      <c r="N937" s="71"/>
    </row>
    <row r="938" spans="14:14" x14ac:dyDescent="0.55000000000000004">
      <c r="N938" s="71"/>
    </row>
    <row r="939" spans="14:14" x14ac:dyDescent="0.55000000000000004">
      <c r="N939" s="71"/>
    </row>
    <row r="940" spans="14:14" x14ac:dyDescent="0.55000000000000004">
      <c r="N940" s="71"/>
    </row>
    <row r="941" spans="14:14" x14ac:dyDescent="0.55000000000000004">
      <c r="N941" s="71"/>
    </row>
    <row r="942" spans="14:14" x14ac:dyDescent="0.55000000000000004">
      <c r="N942" s="71"/>
    </row>
    <row r="943" spans="14:14" x14ac:dyDescent="0.55000000000000004">
      <c r="N943" s="71"/>
    </row>
    <row r="944" spans="14:14" x14ac:dyDescent="0.55000000000000004">
      <c r="N944" s="71"/>
    </row>
    <row r="945" spans="14:14" x14ac:dyDescent="0.55000000000000004">
      <c r="N945" s="71"/>
    </row>
    <row r="946" spans="14:14" x14ac:dyDescent="0.55000000000000004">
      <c r="N946" s="71"/>
    </row>
    <row r="947" spans="14:14" x14ac:dyDescent="0.55000000000000004">
      <c r="N947" s="71"/>
    </row>
    <row r="948" spans="14:14" x14ac:dyDescent="0.55000000000000004">
      <c r="N948" s="71"/>
    </row>
    <row r="949" spans="14:14" x14ac:dyDescent="0.55000000000000004">
      <c r="N949" s="71"/>
    </row>
    <row r="950" spans="14:14" x14ac:dyDescent="0.55000000000000004">
      <c r="N950" s="71"/>
    </row>
    <row r="951" spans="14:14" x14ac:dyDescent="0.55000000000000004">
      <c r="N951" s="71"/>
    </row>
    <row r="952" spans="14:14" x14ac:dyDescent="0.55000000000000004">
      <c r="N952" s="71"/>
    </row>
    <row r="953" spans="14:14" x14ac:dyDescent="0.55000000000000004">
      <c r="N953" s="71"/>
    </row>
    <row r="954" spans="14:14" x14ac:dyDescent="0.55000000000000004">
      <c r="N954" s="71"/>
    </row>
    <row r="955" spans="14:14" x14ac:dyDescent="0.55000000000000004">
      <c r="N955" s="71"/>
    </row>
    <row r="956" spans="14:14" x14ac:dyDescent="0.55000000000000004">
      <c r="N956" s="71"/>
    </row>
    <row r="957" spans="14:14" x14ac:dyDescent="0.55000000000000004">
      <c r="N957" s="71"/>
    </row>
    <row r="958" spans="14:14" x14ac:dyDescent="0.55000000000000004">
      <c r="N958" s="71"/>
    </row>
    <row r="959" spans="14:14" x14ac:dyDescent="0.55000000000000004">
      <c r="N959" s="71"/>
    </row>
    <row r="960" spans="14:14" x14ac:dyDescent="0.55000000000000004">
      <c r="N960" s="71"/>
    </row>
    <row r="961" spans="14:14" x14ac:dyDescent="0.55000000000000004">
      <c r="N961" s="71"/>
    </row>
    <row r="962" spans="14:14" x14ac:dyDescent="0.55000000000000004">
      <c r="N962" s="71"/>
    </row>
    <row r="963" spans="14:14" x14ac:dyDescent="0.55000000000000004">
      <c r="N963" s="71"/>
    </row>
    <row r="964" spans="14:14" x14ac:dyDescent="0.55000000000000004">
      <c r="N964" s="71"/>
    </row>
    <row r="965" spans="14:14" x14ac:dyDescent="0.55000000000000004">
      <c r="N965" s="71"/>
    </row>
    <row r="966" spans="14:14" x14ac:dyDescent="0.55000000000000004">
      <c r="N966" s="71"/>
    </row>
    <row r="967" spans="14:14" x14ac:dyDescent="0.55000000000000004">
      <c r="N967" s="71"/>
    </row>
    <row r="968" spans="14:14" x14ac:dyDescent="0.55000000000000004">
      <c r="N968" s="71"/>
    </row>
    <row r="969" spans="14:14" x14ac:dyDescent="0.55000000000000004">
      <c r="N969" s="71"/>
    </row>
    <row r="970" spans="14:14" x14ac:dyDescent="0.55000000000000004">
      <c r="N970" s="71"/>
    </row>
    <row r="971" spans="14:14" x14ac:dyDescent="0.55000000000000004">
      <c r="N971" s="71"/>
    </row>
    <row r="972" spans="14:14" x14ac:dyDescent="0.55000000000000004">
      <c r="N972" s="71"/>
    </row>
    <row r="973" spans="14:14" x14ac:dyDescent="0.55000000000000004">
      <c r="N973" s="71"/>
    </row>
    <row r="974" spans="14:14" x14ac:dyDescent="0.55000000000000004">
      <c r="N974" s="71"/>
    </row>
    <row r="975" spans="14:14" x14ac:dyDescent="0.55000000000000004">
      <c r="N975" s="71"/>
    </row>
    <row r="976" spans="14:14" x14ac:dyDescent="0.55000000000000004">
      <c r="N976" s="71"/>
    </row>
    <row r="977" spans="14:14" x14ac:dyDescent="0.55000000000000004">
      <c r="N977" s="71"/>
    </row>
    <row r="978" spans="14:14" x14ac:dyDescent="0.55000000000000004">
      <c r="N978" s="71"/>
    </row>
    <row r="979" spans="14:14" x14ac:dyDescent="0.55000000000000004">
      <c r="N979" s="71"/>
    </row>
    <row r="980" spans="14:14" x14ac:dyDescent="0.55000000000000004">
      <c r="N980" s="71"/>
    </row>
    <row r="981" spans="14:14" x14ac:dyDescent="0.55000000000000004">
      <c r="N981" s="71"/>
    </row>
    <row r="982" spans="14:14" x14ac:dyDescent="0.55000000000000004">
      <c r="N982" s="71"/>
    </row>
    <row r="983" spans="14:14" x14ac:dyDescent="0.55000000000000004">
      <c r="N983" s="71"/>
    </row>
    <row r="984" spans="14:14" x14ac:dyDescent="0.55000000000000004">
      <c r="N984" s="71"/>
    </row>
    <row r="985" spans="14:14" x14ac:dyDescent="0.55000000000000004">
      <c r="N985" s="71"/>
    </row>
    <row r="986" spans="14:14" x14ac:dyDescent="0.55000000000000004">
      <c r="N986" s="71"/>
    </row>
    <row r="987" spans="14:14" x14ac:dyDescent="0.55000000000000004">
      <c r="N987" s="71"/>
    </row>
    <row r="988" spans="14:14" x14ac:dyDescent="0.55000000000000004">
      <c r="N988" s="71"/>
    </row>
    <row r="989" spans="14:14" x14ac:dyDescent="0.55000000000000004">
      <c r="N989" s="71"/>
    </row>
    <row r="990" spans="14:14" x14ac:dyDescent="0.55000000000000004">
      <c r="N990" s="71"/>
    </row>
    <row r="991" spans="14:14" x14ac:dyDescent="0.55000000000000004">
      <c r="N991" s="71"/>
    </row>
    <row r="992" spans="14:14" x14ac:dyDescent="0.55000000000000004">
      <c r="N992" s="71"/>
    </row>
    <row r="993" spans="14:14" x14ac:dyDescent="0.55000000000000004">
      <c r="N993" s="71"/>
    </row>
    <row r="994" spans="14:14" x14ac:dyDescent="0.55000000000000004">
      <c r="N994" s="71"/>
    </row>
    <row r="995" spans="14:14" x14ac:dyDescent="0.55000000000000004">
      <c r="N995" s="71"/>
    </row>
    <row r="996" spans="14:14" x14ac:dyDescent="0.55000000000000004">
      <c r="N996" s="71"/>
    </row>
    <row r="997" spans="14:14" x14ac:dyDescent="0.55000000000000004">
      <c r="N997" s="71"/>
    </row>
    <row r="998" spans="14:14" x14ac:dyDescent="0.55000000000000004">
      <c r="N998" s="71"/>
    </row>
    <row r="999" spans="14:14" x14ac:dyDescent="0.55000000000000004">
      <c r="N999" s="71"/>
    </row>
    <row r="1000" spans="14:14" x14ac:dyDescent="0.55000000000000004">
      <c r="N1000" s="71"/>
    </row>
    <row r="1001" spans="14:14" x14ac:dyDescent="0.55000000000000004">
      <c r="N1001" s="71"/>
    </row>
    <row r="1002" spans="14:14" x14ac:dyDescent="0.55000000000000004">
      <c r="N1002" s="71"/>
    </row>
    <row r="1003" spans="14:14" x14ac:dyDescent="0.55000000000000004">
      <c r="N1003" s="71"/>
    </row>
    <row r="1004" spans="14:14" x14ac:dyDescent="0.55000000000000004">
      <c r="N1004" s="71"/>
    </row>
    <row r="1005" spans="14:14" x14ac:dyDescent="0.55000000000000004">
      <c r="N1005" s="71"/>
    </row>
    <row r="1006" spans="14:14" x14ac:dyDescent="0.55000000000000004">
      <c r="N1006" s="71"/>
    </row>
    <row r="1007" spans="14:14" x14ac:dyDescent="0.55000000000000004">
      <c r="N1007" s="71"/>
    </row>
    <row r="1008" spans="14:14" x14ac:dyDescent="0.55000000000000004">
      <c r="N1008" s="71"/>
    </row>
    <row r="1009" spans="14:14" x14ac:dyDescent="0.55000000000000004">
      <c r="N1009" s="71"/>
    </row>
    <row r="1010" spans="14:14" x14ac:dyDescent="0.55000000000000004">
      <c r="N1010" s="71"/>
    </row>
    <row r="1011" spans="14:14" x14ac:dyDescent="0.55000000000000004">
      <c r="N1011" s="71"/>
    </row>
    <row r="1012" spans="14:14" x14ac:dyDescent="0.55000000000000004">
      <c r="N1012" s="71"/>
    </row>
    <row r="1013" spans="14:14" x14ac:dyDescent="0.55000000000000004">
      <c r="N1013" s="71"/>
    </row>
    <row r="1014" spans="14:14" x14ac:dyDescent="0.55000000000000004">
      <c r="N1014" s="71"/>
    </row>
    <row r="1015" spans="14:14" x14ac:dyDescent="0.55000000000000004">
      <c r="N1015" s="71"/>
    </row>
    <row r="1016" spans="14:14" x14ac:dyDescent="0.55000000000000004">
      <c r="N1016" s="71"/>
    </row>
    <row r="1017" spans="14:14" x14ac:dyDescent="0.55000000000000004">
      <c r="N1017" s="71"/>
    </row>
    <row r="1018" spans="14:14" x14ac:dyDescent="0.55000000000000004">
      <c r="N1018" s="71"/>
    </row>
    <row r="1019" spans="14:14" x14ac:dyDescent="0.55000000000000004">
      <c r="N1019" s="71"/>
    </row>
    <row r="1020" spans="14:14" x14ac:dyDescent="0.55000000000000004">
      <c r="N1020" s="71"/>
    </row>
    <row r="1021" spans="14:14" x14ac:dyDescent="0.55000000000000004">
      <c r="N1021" s="71"/>
    </row>
    <row r="1022" spans="14:14" x14ac:dyDescent="0.55000000000000004">
      <c r="N1022" s="71"/>
    </row>
    <row r="1023" spans="14:14" x14ac:dyDescent="0.55000000000000004">
      <c r="N1023" s="71"/>
    </row>
    <row r="1024" spans="14:14" x14ac:dyDescent="0.55000000000000004">
      <c r="N1024" s="71"/>
    </row>
    <row r="1025" spans="14:14" x14ac:dyDescent="0.55000000000000004">
      <c r="N1025" s="71"/>
    </row>
    <row r="1026" spans="14:14" x14ac:dyDescent="0.55000000000000004">
      <c r="N1026" s="71"/>
    </row>
    <row r="1027" spans="14:14" x14ac:dyDescent="0.55000000000000004">
      <c r="N1027" s="71"/>
    </row>
    <row r="1028" spans="14:14" x14ac:dyDescent="0.55000000000000004">
      <c r="N1028" s="71"/>
    </row>
    <row r="1029" spans="14:14" x14ac:dyDescent="0.55000000000000004">
      <c r="N1029" s="71"/>
    </row>
    <row r="1030" spans="14:14" x14ac:dyDescent="0.55000000000000004">
      <c r="N1030" s="71"/>
    </row>
    <row r="1031" spans="14:14" x14ac:dyDescent="0.55000000000000004">
      <c r="N1031" s="71"/>
    </row>
    <row r="1032" spans="14:14" x14ac:dyDescent="0.55000000000000004">
      <c r="N1032" s="71"/>
    </row>
    <row r="1033" spans="14:14" x14ac:dyDescent="0.55000000000000004">
      <c r="N1033" s="71"/>
    </row>
    <row r="1034" spans="14:14" x14ac:dyDescent="0.55000000000000004">
      <c r="N1034" s="71"/>
    </row>
    <row r="1035" spans="14:14" x14ac:dyDescent="0.55000000000000004">
      <c r="N1035" s="71"/>
    </row>
    <row r="1036" spans="14:14" x14ac:dyDescent="0.55000000000000004">
      <c r="N1036" s="71"/>
    </row>
    <row r="1037" spans="14:14" x14ac:dyDescent="0.55000000000000004">
      <c r="N1037" s="71"/>
    </row>
    <row r="1038" spans="14:14" x14ac:dyDescent="0.55000000000000004">
      <c r="N1038" s="71"/>
    </row>
    <row r="1039" spans="14:14" x14ac:dyDescent="0.55000000000000004">
      <c r="N1039" s="71"/>
    </row>
    <row r="1040" spans="14:14" x14ac:dyDescent="0.55000000000000004">
      <c r="N1040" s="71"/>
    </row>
    <row r="1041" spans="14:14" x14ac:dyDescent="0.55000000000000004">
      <c r="N1041" s="71"/>
    </row>
    <row r="1042" spans="14:14" x14ac:dyDescent="0.55000000000000004">
      <c r="N1042" s="71"/>
    </row>
    <row r="1043" spans="14:14" x14ac:dyDescent="0.55000000000000004">
      <c r="N1043" s="71"/>
    </row>
    <row r="1044" spans="14:14" x14ac:dyDescent="0.55000000000000004">
      <c r="N1044" s="71"/>
    </row>
    <row r="1045" spans="14:14" x14ac:dyDescent="0.55000000000000004">
      <c r="N1045" s="71"/>
    </row>
    <row r="1046" spans="14:14" x14ac:dyDescent="0.55000000000000004">
      <c r="N1046" s="71"/>
    </row>
    <row r="1047" spans="14:14" x14ac:dyDescent="0.55000000000000004">
      <c r="N1047" s="71"/>
    </row>
    <row r="1048" spans="14:14" x14ac:dyDescent="0.55000000000000004">
      <c r="N1048" s="71"/>
    </row>
    <row r="1049" spans="14:14" x14ac:dyDescent="0.55000000000000004">
      <c r="N1049" s="71"/>
    </row>
    <row r="1050" spans="14:14" x14ac:dyDescent="0.55000000000000004">
      <c r="N1050" s="71"/>
    </row>
    <row r="1051" spans="14:14" x14ac:dyDescent="0.55000000000000004">
      <c r="N1051" s="71"/>
    </row>
    <row r="1052" spans="14:14" x14ac:dyDescent="0.55000000000000004">
      <c r="N1052" s="71"/>
    </row>
    <row r="1053" spans="14:14" x14ac:dyDescent="0.55000000000000004">
      <c r="N1053" s="71"/>
    </row>
    <row r="1054" spans="14:14" x14ac:dyDescent="0.55000000000000004">
      <c r="N1054" s="71"/>
    </row>
    <row r="1055" spans="14:14" x14ac:dyDescent="0.55000000000000004">
      <c r="N1055" s="71"/>
    </row>
    <row r="1056" spans="14:14" x14ac:dyDescent="0.55000000000000004">
      <c r="N1056" s="71"/>
    </row>
    <row r="1057" spans="14:14" x14ac:dyDescent="0.55000000000000004">
      <c r="N1057" s="71"/>
    </row>
    <row r="1058" spans="14:14" x14ac:dyDescent="0.55000000000000004">
      <c r="N1058" s="71"/>
    </row>
    <row r="1059" spans="14:14" x14ac:dyDescent="0.55000000000000004">
      <c r="N1059" s="71"/>
    </row>
    <row r="1060" spans="14:14" x14ac:dyDescent="0.55000000000000004">
      <c r="N1060" s="71"/>
    </row>
    <row r="1061" spans="14:14" x14ac:dyDescent="0.55000000000000004">
      <c r="N1061" s="71"/>
    </row>
    <row r="1062" spans="14:14" x14ac:dyDescent="0.55000000000000004">
      <c r="N1062" s="71"/>
    </row>
    <row r="1063" spans="14:14" x14ac:dyDescent="0.55000000000000004">
      <c r="N1063" s="71"/>
    </row>
    <row r="1064" spans="14:14" x14ac:dyDescent="0.55000000000000004">
      <c r="N1064" s="71"/>
    </row>
    <row r="1065" spans="14:14" x14ac:dyDescent="0.55000000000000004">
      <c r="N1065" s="71"/>
    </row>
    <row r="1066" spans="14:14" x14ac:dyDescent="0.55000000000000004">
      <c r="N1066" s="71"/>
    </row>
    <row r="1067" spans="14:14" x14ac:dyDescent="0.55000000000000004">
      <c r="N1067" s="71"/>
    </row>
    <row r="1068" spans="14:14" x14ac:dyDescent="0.55000000000000004">
      <c r="N1068" s="71"/>
    </row>
    <row r="1069" spans="14:14" x14ac:dyDescent="0.55000000000000004">
      <c r="N1069" s="71"/>
    </row>
    <row r="1070" spans="14:14" x14ac:dyDescent="0.55000000000000004">
      <c r="N1070" s="71"/>
    </row>
    <row r="1071" spans="14:14" x14ac:dyDescent="0.55000000000000004">
      <c r="N1071" s="71"/>
    </row>
    <row r="1072" spans="14:14" x14ac:dyDescent="0.55000000000000004">
      <c r="N1072" s="71"/>
    </row>
    <row r="1073" spans="14:14" x14ac:dyDescent="0.55000000000000004">
      <c r="N1073" s="71"/>
    </row>
    <row r="1074" spans="14:14" x14ac:dyDescent="0.55000000000000004">
      <c r="N1074" s="71"/>
    </row>
    <row r="1075" spans="14:14" x14ac:dyDescent="0.55000000000000004">
      <c r="N1075" s="71"/>
    </row>
    <row r="1076" spans="14:14" x14ac:dyDescent="0.55000000000000004">
      <c r="N1076" s="71"/>
    </row>
    <row r="1077" spans="14:14" x14ac:dyDescent="0.55000000000000004">
      <c r="N1077" s="71"/>
    </row>
    <row r="1078" spans="14:14" x14ac:dyDescent="0.55000000000000004">
      <c r="N1078" s="71"/>
    </row>
    <row r="1079" spans="14:14" x14ac:dyDescent="0.55000000000000004">
      <c r="N1079" s="71"/>
    </row>
    <row r="1080" spans="14:14" x14ac:dyDescent="0.55000000000000004">
      <c r="N1080" s="71"/>
    </row>
    <row r="1081" spans="14:14" x14ac:dyDescent="0.55000000000000004">
      <c r="N1081" s="71"/>
    </row>
    <row r="1082" spans="14:14" x14ac:dyDescent="0.55000000000000004">
      <c r="N1082" s="71"/>
    </row>
    <row r="1083" spans="14:14" x14ac:dyDescent="0.55000000000000004">
      <c r="N1083" s="71"/>
    </row>
    <row r="1084" spans="14:14" x14ac:dyDescent="0.55000000000000004">
      <c r="N1084" s="71"/>
    </row>
    <row r="1085" spans="14:14" x14ac:dyDescent="0.55000000000000004">
      <c r="N1085" s="71"/>
    </row>
    <row r="1086" spans="14:14" x14ac:dyDescent="0.55000000000000004">
      <c r="N1086" s="71"/>
    </row>
    <row r="1087" spans="14:14" x14ac:dyDescent="0.55000000000000004">
      <c r="N1087" s="71"/>
    </row>
    <row r="1088" spans="14:14" x14ac:dyDescent="0.55000000000000004">
      <c r="N1088" s="71"/>
    </row>
    <row r="1089" spans="14:14" x14ac:dyDescent="0.55000000000000004">
      <c r="N1089" s="71"/>
    </row>
    <row r="1090" spans="14:14" x14ac:dyDescent="0.55000000000000004">
      <c r="N1090" s="71"/>
    </row>
    <row r="1091" spans="14:14" x14ac:dyDescent="0.55000000000000004">
      <c r="N1091" s="71"/>
    </row>
    <row r="1092" spans="14:14" x14ac:dyDescent="0.55000000000000004">
      <c r="N1092" s="71"/>
    </row>
    <row r="1093" spans="14:14" x14ac:dyDescent="0.55000000000000004">
      <c r="N1093" s="71"/>
    </row>
    <row r="1094" spans="14:14" x14ac:dyDescent="0.55000000000000004">
      <c r="N1094" s="71"/>
    </row>
    <row r="1095" spans="14:14" x14ac:dyDescent="0.55000000000000004">
      <c r="N1095" s="71"/>
    </row>
    <row r="1096" spans="14:14" x14ac:dyDescent="0.55000000000000004">
      <c r="N1096" s="71"/>
    </row>
    <row r="1097" spans="14:14" x14ac:dyDescent="0.55000000000000004">
      <c r="N1097" s="71"/>
    </row>
    <row r="1098" spans="14:14" x14ac:dyDescent="0.55000000000000004">
      <c r="N1098" s="71"/>
    </row>
    <row r="1099" spans="14:14" x14ac:dyDescent="0.55000000000000004">
      <c r="N1099" s="71"/>
    </row>
    <row r="1100" spans="14:14" x14ac:dyDescent="0.55000000000000004">
      <c r="N1100" s="71"/>
    </row>
    <row r="1101" spans="14:14" x14ac:dyDescent="0.55000000000000004">
      <c r="N1101" s="71"/>
    </row>
    <row r="1102" spans="14:14" x14ac:dyDescent="0.55000000000000004">
      <c r="N1102" s="71"/>
    </row>
    <row r="1103" spans="14:14" x14ac:dyDescent="0.55000000000000004">
      <c r="N1103" s="71"/>
    </row>
    <row r="1104" spans="14:14" x14ac:dyDescent="0.55000000000000004">
      <c r="N1104" s="71"/>
    </row>
    <row r="1105" spans="14:14" x14ac:dyDescent="0.55000000000000004">
      <c r="N1105" s="71"/>
    </row>
    <row r="1106" spans="14:14" x14ac:dyDescent="0.55000000000000004">
      <c r="N1106" s="71"/>
    </row>
    <row r="1107" spans="14:14" x14ac:dyDescent="0.55000000000000004">
      <c r="N1107" s="71"/>
    </row>
    <row r="1108" spans="14:14" x14ac:dyDescent="0.55000000000000004">
      <c r="N1108" s="71"/>
    </row>
    <row r="1109" spans="14:14" x14ac:dyDescent="0.55000000000000004">
      <c r="N1109" s="71"/>
    </row>
    <row r="1110" spans="14:14" x14ac:dyDescent="0.55000000000000004">
      <c r="N1110" s="71"/>
    </row>
    <row r="1111" spans="14:14" x14ac:dyDescent="0.55000000000000004">
      <c r="N1111" s="71"/>
    </row>
    <row r="1112" spans="14:14" x14ac:dyDescent="0.55000000000000004">
      <c r="N1112" s="71"/>
    </row>
    <row r="1113" spans="14:14" x14ac:dyDescent="0.55000000000000004">
      <c r="N1113" s="71"/>
    </row>
    <row r="1114" spans="14:14" x14ac:dyDescent="0.55000000000000004">
      <c r="N1114" s="71"/>
    </row>
    <row r="1115" spans="14:14" x14ac:dyDescent="0.55000000000000004">
      <c r="N1115" s="71"/>
    </row>
    <row r="1116" spans="14:14" x14ac:dyDescent="0.55000000000000004">
      <c r="N1116" s="71"/>
    </row>
    <row r="1117" spans="14:14" x14ac:dyDescent="0.55000000000000004">
      <c r="N1117" s="71"/>
    </row>
    <row r="1118" spans="14:14" x14ac:dyDescent="0.55000000000000004">
      <c r="N1118" s="71"/>
    </row>
    <row r="1119" spans="14:14" x14ac:dyDescent="0.55000000000000004">
      <c r="N1119" s="71"/>
    </row>
    <row r="1120" spans="14:14" x14ac:dyDescent="0.55000000000000004">
      <c r="N1120" s="71"/>
    </row>
    <row r="1121" spans="14:14" x14ac:dyDescent="0.55000000000000004">
      <c r="N1121" s="71"/>
    </row>
    <row r="1122" spans="14:14" x14ac:dyDescent="0.55000000000000004">
      <c r="N1122" s="71"/>
    </row>
    <row r="1123" spans="14:14" x14ac:dyDescent="0.55000000000000004">
      <c r="N1123" s="71"/>
    </row>
    <row r="1124" spans="14:14" x14ac:dyDescent="0.55000000000000004">
      <c r="N1124" s="71"/>
    </row>
    <row r="1125" spans="14:14" x14ac:dyDescent="0.55000000000000004">
      <c r="N1125" s="71"/>
    </row>
    <row r="1126" spans="14:14" x14ac:dyDescent="0.55000000000000004">
      <c r="N1126" s="71"/>
    </row>
    <row r="1127" spans="14:14" x14ac:dyDescent="0.55000000000000004">
      <c r="N1127" s="71"/>
    </row>
    <row r="1128" spans="14:14" x14ac:dyDescent="0.55000000000000004">
      <c r="N1128" s="71"/>
    </row>
    <row r="1129" spans="14:14" x14ac:dyDescent="0.55000000000000004">
      <c r="N1129" s="71"/>
    </row>
    <row r="1130" spans="14:14" x14ac:dyDescent="0.55000000000000004">
      <c r="N1130" s="71"/>
    </row>
    <row r="1131" spans="14:14" x14ac:dyDescent="0.55000000000000004">
      <c r="N1131" s="71"/>
    </row>
    <row r="1132" spans="14:14" x14ac:dyDescent="0.55000000000000004">
      <c r="N1132" s="71"/>
    </row>
    <row r="1133" spans="14:14" x14ac:dyDescent="0.55000000000000004">
      <c r="N1133" s="71"/>
    </row>
    <row r="1134" spans="14:14" x14ac:dyDescent="0.55000000000000004">
      <c r="N1134" s="71"/>
    </row>
    <row r="1135" spans="14:14" x14ac:dyDescent="0.55000000000000004">
      <c r="N1135" s="71"/>
    </row>
    <row r="1136" spans="14:14" x14ac:dyDescent="0.55000000000000004">
      <c r="N1136" s="71"/>
    </row>
    <row r="1137" spans="14:14" x14ac:dyDescent="0.55000000000000004">
      <c r="N1137" s="71"/>
    </row>
    <row r="1138" spans="14:14" x14ac:dyDescent="0.55000000000000004">
      <c r="N1138" s="71"/>
    </row>
    <row r="1139" spans="14:14" x14ac:dyDescent="0.55000000000000004">
      <c r="N1139" s="71"/>
    </row>
    <row r="1140" spans="14:14" x14ac:dyDescent="0.55000000000000004">
      <c r="N1140" s="71"/>
    </row>
    <row r="1141" spans="14:14" x14ac:dyDescent="0.55000000000000004">
      <c r="N1141" s="71"/>
    </row>
    <row r="1142" spans="14:14" x14ac:dyDescent="0.55000000000000004">
      <c r="N1142" s="71"/>
    </row>
    <row r="1143" spans="14:14" x14ac:dyDescent="0.55000000000000004">
      <c r="N1143" s="71"/>
    </row>
    <row r="1144" spans="14:14" x14ac:dyDescent="0.55000000000000004">
      <c r="N1144" s="71"/>
    </row>
    <row r="1145" spans="14:14" x14ac:dyDescent="0.55000000000000004">
      <c r="N1145" s="71"/>
    </row>
    <row r="1146" spans="14:14" x14ac:dyDescent="0.55000000000000004">
      <c r="N1146" s="71"/>
    </row>
    <row r="1147" spans="14:14" x14ac:dyDescent="0.55000000000000004">
      <c r="N1147" s="71"/>
    </row>
    <row r="1148" spans="14:14" x14ac:dyDescent="0.55000000000000004">
      <c r="N1148" s="71"/>
    </row>
    <row r="1149" spans="14:14" x14ac:dyDescent="0.55000000000000004">
      <c r="N1149" s="71"/>
    </row>
    <row r="1150" spans="14:14" x14ac:dyDescent="0.55000000000000004">
      <c r="N1150" s="71"/>
    </row>
    <row r="1151" spans="14:14" x14ac:dyDescent="0.55000000000000004">
      <c r="N1151" s="71"/>
    </row>
    <row r="1152" spans="14:14" x14ac:dyDescent="0.55000000000000004">
      <c r="N1152" s="71"/>
    </row>
    <row r="1153" spans="14:14" x14ac:dyDescent="0.55000000000000004">
      <c r="N1153" s="71"/>
    </row>
    <row r="1154" spans="14:14" x14ac:dyDescent="0.55000000000000004">
      <c r="N1154" s="71"/>
    </row>
    <row r="1155" spans="14:14" x14ac:dyDescent="0.55000000000000004">
      <c r="N1155" s="71"/>
    </row>
    <row r="1156" spans="14:14" x14ac:dyDescent="0.55000000000000004">
      <c r="N1156" s="71"/>
    </row>
    <row r="1157" spans="14:14" x14ac:dyDescent="0.55000000000000004">
      <c r="N1157" s="71"/>
    </row>
    <row r="1158" spans="14:14" x14ac:dyDescent="0.55000000000000004">
      <c r="N1158" s="71"/>
    </row>
    <row r="1159" spans="14:14" x14ac:dyDescent="0.55000000000000004">
      <c r="N1159" s="71"/>
    </row>
    <row r="1160" spans="14:14" x14ac:dyDescent="0.55000000000000004">
      <c r="N1160" s="71"/>
    </row>
    <row r="1161" spans="14:14" x14ac:dyDescent="0.55000000000000004">
      <c r="N1161" s="71"/>
    </row>
    <row r="1162" spans="14:14" x14ac:dyDescent="0.55000000000000004">
      <c r="N1162" s="71"/>
    </row>
    <row r="1163" spans="14:14" x14ac:dyDescent="0.55000000000000004">
      <c r="N1163" s="71"/>
    </row>
    <row r="1164" spans="14:14" x14ac:dyDescent="0.55000000000000004">
      <c r="N1164" s="71"/>
    </row>
    <row r="1165" spans="14:14" x14ac:dyDescent="0.55000000000000004">
      <c r="N1165" s="71"/>
    </row>
    <row r="1166" spans="14:14" x14ac:dyDescent="0.55000000000000004">
      <c r="N1166" s="71"/>
    </row>
    <row r="1167" spans="14:14" x14ac:dyDescent="0.55000000000000004">
      <c r="N1167" s="71"/>
    </row>
    <row r="1168" spans="14:14" x14ac:dyDescent="0.55000000000000004">
      <c r="N1168" s="71"/>
    </row>
    <row r="1169" spans="14:14" x14ac:dyDescent="0.55000000000000004">
      <c r="N1169" s="71"/>
    </row>
    <row r="1170" spans="14:14" x14ac:dyDescent="0.55000000000000004">
      <c r="N1170" s="71"/>
    </row>
    <row r="1171" spans="14:14" x14ac:dyDescent="0.55000000000000004">
      <c r="N1171" s="71"/>
    </row>
    <row r="1172" spans="14:14" x14ac:dyDescent="0.55000000000000004">
      <c r="N1172" s="71"/>
    </row>
    <row r="1173" spans="14:14" x14ac:dyDescent="0.55000000000000004">
      <c r="N1173" s="71"/>
    </row>
    <row r="1174" spans="14:14" x14ac:dyDescent="0.55000000000000004">
      <c r="N1174" s="71"/>
    </row>
    <row r="1175" spans="14:14" x14ac:dyDescent="0.55000000000000004">
      <c r="N1175" s="71"/>
    </row>
    <row r="1176" spans="14:14" x14ac:dyDescent="0.55000000000000004">
      <c r="N1176" s="71"/>
    </row>
    <row r="1177" spans="14:14" x14ac:dyDescent="0.55000000000000004">
      <c r="N1177" s="71"/>
    </row>
    <row r="1178" spans="14:14" x14ac:dyDescent="0.55000000000000004">
      <c r="N1178" s="71"/>
    </row>
    <row r="1179" spans="14:14" x14ac:dyDescent="0.55000000000000004">
      <c r="N1179" s="71"/>
    </row>
    <row r="1180" spans="14:14" x14ac:dyDescent="0.55000000000000004">
      <c r="N1180" s="71"/>
    </row>
    <row r="1181" spans="14:14" x14ac:dyDescent="0.55000000000000004">
      <c r="N1181" s="71"/>
    </row>
    <row r="1182" spans="14:14" x14ac:dyDescent="0.55000000000000004">
      <c r="N1182" s="71"/>
    </row>
    <row r="1183" spans="14:14" x14ac:dyDescent="0.55000000000000004">
      <c r="N1183" s="71"/>
    </row>
    <row r="1184" spans="14:14" x14ac:dyDescent="0.55000000000000004">
      <c r="N1184" s="71"/>
    </row>
    <row r="1185" spans="14:14" x14ac:dyDescent="0.55000000000000004">
      <c r="N1185" s="71"/>
    </row>
    <row r="1186" spans="14:14" x14ac:dyDescent="0.55000000000000004">
      <c r="N1186" s="71"/>
    </row>
    <row r="1187" spans="14:14" x14ac:dyDescent="0.55000000000000004">
      <c r="N1187" s="71"/>
    </row>
    <row r="1188" spans="14:14" x14ac:dyDescent="0.55000000000000004">
      <c r="N1188" s="71"/>
    </row>
    <row r="1189" spans="14:14" x14ac:dyDescent="0.55000000000000004">
      <c r="N1189" s="71"/>
    </row>
    <row r="1190" spans="14:14" x14ac:dyDescent="0.55000000000000004">
      <c r="N1190" s="71"/>
    </row>
    <row r="1191" spans="14:14" x14ac:dyDescent="0.55000000000000004">
      <c r="N1191" s="71"/>
    </row>
    <row r="1192" spans="14:14" x14ac:dyDescent="0.55000000000000004">
      <c r="N1192" s="71"/>
    </row>
    <row r="1193" spans="14:14" x14ac:dyDescent="0.55000000000000004">
      <c r="N1193" s="71"/>
    </row>
    <row r="1194" spans="14:14" x14ac:dyDescent="0.55000000000000004">
      <c r="N1194" s="71"/>
    </row>
    <row r="1195" spans="14:14" x14ac:dyDescent="0.55000000000000004">
      <c r="N1195" s="71"/>
    </row>
    <row r="1196" spans="14:14" x14ac:dyDescent="0.55000000000000004">
      <c r="N1196" s="71"/>
    </row>
    <row r="1197" spans="14:14" x14ac:dyDescent="0.55000000000000004">
      <c r="N1197" s="71"/>
    </row>
    <row r="1198" spans="14:14" x14ac:dyDescent="0.55000000000000004">
      <c r="N1198" s="71"/>
    </row>
    <row r="1199" spans="14:14" x14ac:dyDescent="0.55000000000000004">
      <c r="N1199" s="71"/>
    </row>
    <row r="1200" spans="14:14" x14ac:dyDescent="0.55000000000000004">
      <c r="N1200" s="71"/>
    </row>
    <row r="1201" spans="14:14" x14ac:dyDescent="0.55000000000000004">
      <c r="N1201" s="71"/>
    </row>
    <row r="1202" spans="14:14" x14ac:dyDescent="0.55000000000000004">
      <c r="N1202" s="71"/>
    </row>
    <row r="1203" spans="14:14" x14ac:dyDescent="0.55000000000000004">
      <c r="N1203" s="71"/>
    </row>
    <row r="1204" spans="14:14" x14ac:dyDescent="0.55000000000000004">
      <c r="N1204" s="71"/>
    </row>
    <row r="1205" spans="14:14" x14ac:dyDescent="0.55000000000000004">
      <c r="N1205" s="71"/>
    </row>
    <row r="1206" spans="14:14" x14ac:dyDescent="0.55000000000000004">
      <c r="N1206" s="71"/>
    </row>
    <row r="1207" spans="14:14" x14ac:dyDescent="0.55000000000000004">
      <c r="N1207" s="71"/>
    </row>
    <row r="1208" spans="14:14" x14ac:dyDescent="0.55000000000000004">
      <c r="N1208" s="71"/>
    </row>
    <row r="1209" spans="14:14" x14ac:dyDescent="0.55000000000000004">
      <c r="N1209" s="71"/>
    </row>
    <row r="1210" spans="14:14" x14ac:dyDescent="0.55000000000000004">
      <c r="N1210" s="71"/>
    </row>
    <row r="1211" spans="14:14" x14ac:dyDescent="0.55000000000000004">
      <c r="N1211" s="71"/>
    </row>
    <row r="1212" spans="14:14" x14ac:dyDescent="0.55000000000000004">
      <c r="N1212" s="71"/>
    </row>
    <row r="1213" spans="14:14" x14ac:dyDescent="0.55000000000000004">
      <c r="N1213" s="71"/>
    </row>
    <row r="1214" spans="14:14" x14ac:dyDescent="0.55000000000000004">
      <c r="N1214" s="71"/>
    </row>
    <row r="1215" spans="14:14" x14ac:dyDescent="0.55000000000000004">
      <c r="N1215" s="71"/>
    </row>
    <row r="1216" spans="14:14" x14ac:dyDescent="0.55000000000000004">
      <c r="N1216" s="71"/>
    </row>
    <row r="1217" spans="14:14" x14ac:dyDescent="0.55000000000000004">
      <c r="N1217" s="71"/>
    </row>
    <row r="1218" spans="14:14" x14ac:dyDescent="0.55000000000000004">
      <c r="N1218" s="71"/>
    </row>
    <row r="1219" spans="14:14" x14ac:dyDescent="0.55000000000000004">
      <c r="N1219" s="71"/>
    </row>
    <row r="1220" spans="14:14" x14ac:dyDescent="0.55000000000000004">
      <c r="N1220" s="71"/>
    </row>
    <row r="1221" spans="14:14" x14ac:dyDescent="0.55000000000000004">
      <c r="N1221" s="71"/>
    </row>
    <row r="1222" spans="14:14" x14ac:dyDescent="0.55000000000000004">
      <c r="N1222" s="71"/>
    </row>
    <row r="1223" spans="14:14" x14ac:dyDescent="0.55000000000000004">
      <c r="N1223" s="71"/>
    </row>
    <row r="1224" spans="14:14" x14ac:dyDescent="0.55000000000000004">
      <c r="N1224" s="71"/>
    </row>
    <row r="1225" spans="14:14" x14ac:dyDescent="0.55000000000000004">
      <c r="N1225" s="71"/>
    </row>
    <row r="1226" spans="14:14" x14ac:dyDescent="0.55000000000000004">
      <c r="N1226" s="71"/>
    </row>
    <row r="1227" spans="14:14" x14ac:dyDescent="0.55000000000000004">
      <c r="N1227" s="71"/>
    </row>
    <row r="1228" spans="14:14" x14ac:dyDescent="0.55000000000000004">
      <c r="N1228" s="71"/>
    </row>
    <row r="1229" spans="14:14" x14ac:dyDescent="0.55000000000000004">
      <c r="N1229" s="71"/>
    </row>
    <row r="1230" spans="14:14" x14ac:dyDescent="0.55000000000000004">
      <c r="N1230" s="71"/>
    </row>
    <row r="1231" spans="14:14" x14ac:dyDescent="0.55000000000000004">
      <c r="N1231" s="71"/>
    </row>
    <row r="1232" spans="14:14" x14ac:dyDescent="0.55000000000000004">
      <c r="N1232" s="71"/>
    </row>
    <row r="1233" spans="14:14" x14ac:dyDescent="0.55000000000000004">
      <c r="N1233" s="71"/>
    </row>
    <row r="1234" spans="14:14" x14ac:dyDescent="0.55000000000000004">
      <c r="N1234" s="71"/>
    </row>
    <row r="1235" spans="14:14" x14ac:dyDescent="0.55000000000000004">
      <c r="N1235" s="71"/>
    </row>
    <row r="1236" spans="14:14" x14ac:dyDescent="0.55000000000000004">
      <c r="N1236" s="71"/>
    </row>
    <row r="1237" spans="14:14" x14ac:dyDescent="0.55000000000000004">
      <c r="N1237" s="71"/>
    </row>
    <row r="1238" spans="14:14" x14ac:dyDescent="0.55000000000000004">
      <c r="N1238" s="71"/>
    </row>
    <row r="1239" spans="14:14" x14ac:dyDescent="0.55000000000000004">
      <c r="N1239" s="71"/>
    </row>
    <row r="1240" spans="14:14" x14ac:dyDescent="0.55000000000000004">
      <c r="N1240" s="71"/>
    </row>
    <row r="1241" spans="14:14" x14ac:dyDescent="0.55000000000000004">
      <c r="N1241" s="71"/>
    </row>
    <row r="1242" spans="14:14" x14ac:dyDescent="0.55000000000000004">
      <c r="N1242" s="71"/>
    </row>
    <row r="1243" spans="14:14" x14ac:dyDescent="0.55000000000000004">
      <c r="N1243" s="71"/>
    </row>
    <row r="1244" spans="14:14" x14ac:dyDescent="0.55000000000000004">
      <c r="N1244" s="71"/>
    </row>
    <row r="1245" spans="14:14" x14ac:dyDescent="0.55000000000000004">
      <c r="N1245" s="71"/>
    </row>
    <row r="1246" spans="14:14" x14ac:dyDescent="0.55000000000000004">
      <c r="N1246" s="71"/>
    </row>
    <row r="1247" spans="14:14" x14ac:dyDescent="0.55000000000000004">
      <c r="N1247" s="71"/>
    </row>
    <row r="1248" spans="14:14" x14ac:dyDescent="0.55000000000000004">
      <c r="N1248" s="71"/>
    </row>
    <row r="1249" spans="14:14" x14ac:dyDescent="0.55000000000000004">
      <c r="N1249" s="71"/>
    </row>
    <row r="1250" spans="14:14" x14ac:dyDescent="0.55000000000000004">
      <c r="N1250" s="71"/>
    </row>
    <row r="1251" spans="14:14" x14ac:dyDescent="0.55000000000000004">
      <c r="N1251" s="71"/>
    </row>
    <row r="1252" spans="14:14" x14ac:dyDescent="0.55000000000000004">
      <c r="N1252" s="71"/>
    </row>
    <row r="1253" spans="14:14" x14ac:dyDescent="0.55000000000000004">
      <c r="N1253" s="71"/>
    </row>
    <row r="1254" spans="14:14" x14ac:dyDescent="0.55000000000000004">
      <c r="N1254" s="71"/>
    </row>
    <row r="1255" spans="14:14" x14ac:dyDescent="0.55000000000000004">
      <c r="N1255" s="71"/>
    </row>
    <row r="1256" spans="14:14" x14ac:dyDescent="0.55000000000000004">
      <c r="N1256" s="71"/>
    </row>
    <row r="1257" spans="14:14" x14ac:dyDescent="0.55000000000000004">
      <c r="N1257" s="71"/>
    </row>
    <row r="1258" spans="14:14" x14ac:dyDescent="0.55000000000000004">
      <c r="N1258" s="71"/>
    </row>
    <row r="1259" spans="14:14" x14ac:dyDescent="0.55000000000000004">
      <c r="N1259" s="71"/>
    </row>
    <row r="1260" spans="14:14" x14ac:dyDescent="0.55000000000000004">
      <c r="N1260" s="71"/>
    </row>
    <row r="1261" spans="14:14" x14ac:dyDescent="0.55000000000000004">
      <c r="N1261" s="71"/>
    </row>
    <row r="1262" spans="14:14" x14ac:dyDescent="0.55000000000000004">
      <c r="N1262" s="71"/>
    </row>
    <row r="1263" spans="14:14" x14ac:dyDescent="0.55000000000000004">
      <c r="N1263" s="71"/>
    </row>
    <row r="1264" spans="14:14" x14ac:dyDescent="0.55000000000000004">
      <c r="N1264" s="71"/>
    </row>
    <row r="1265" spans="14:14" x14ac:dyDescent="0.55000000000000004">
      <c r="N1265" s="71"/>
    </row>
    <row r="1266" spans="14:14" x14ac:dyDescent="0.55000000000000004">
      <c r="N1266" s="71"/>
    </row>
    <row r="1267" spans="14:14" x14ac:dyDescent="0.55000000000000004">
      <c r="N1267" s="71"/>
    </row>
    <row r="1268" spans="14:14" x14ac:dyDescent="0.55000000000000004">
      <c r="N1268" s="71"/>
    </row>
    <row r="1269" spans="14:14" x14ac:dyDescent="0.55000000000000004">
      <c r="N1269" s="71"/>
    </row>
    <row r="1270" spans="14:14" x14ac:dyDescent="0.55000000000000004">
      <c r="N1270" s="71"/>
    </row>
    <row r="1271" spans="14:14" x14ac:dyDescent="0.55000000000000004">
      <c r="N1271" s="71"/>
    </row>
    <row r="1272" spans="14:14" x14ac:dyDescent="0.55000000000000004">
      <c r="N1272" s="71"/>
    </row>
    <row r="1273" spans="14:14" x14ac:dyDescent="0.55000000000000004">
      <c r="N1273" s="71"/>
    </row>
    <row r="1274" spans="14:14" x14ac:dyDescent="0.55000000000000004">
      <c r="N1274" s="71"/>
    </row>
    <row r="1275" spans="14:14" x14ac:dyDescent="0.55000000000000004">
      <c r="N1275" s="71"/>
    </row>
    <row r="1276" spans="14:14" x14ac:dyDescent="0.55000000000000004">
      <c r="N1276" s="71"/>
    </row>
    <row r="1277" spans="14:14" x14ac:dyDescent="0.55000000000000004">
      <c r="N1277" s="71"/>
    </row>
    <row r="1278" spans="14:14" x14ac:dyDescent="0.55000000000000004">
      <c r="N1278" s="71"/>
    </row>
    <row r="1279" spans="14:14" x14ac:dyDescent="0.55000000000000004">
      <c r="N1279" s="71"/>
    </row>
    <row r="1280" spans="14:14" x14ac:dyDescent="0.55000000000000004">
      <c r="N1280" s="71"/>
    </row>
    <row r="1281" spans="14:14" x14ac:dyDescent="0.55000000000000004">
      <c r="N1281" s="71"/>
    </row>
    <row r="1282" spans="14:14" x14ac:dyDescent="0.55000000000000004">
      <c r="N1282" s="71"/>
    </row>
    <row r="1283" spans="14:14" x14ac:dyDescent="0.55000000000000004">
      <c r="N1283" s="71"/>
    </row>
    <row r="1284" spans="14:14" x14ac:dyDescent="0.55000000000000004">
      <c r="N1284" s="71"/>
    </row>
    <row r="1285" spans="14:14" x14ac:dyDescent="0.55000000000000004">
      <c r="N1285" s="71"/>
    </row>
    <row r="1286" spans="14:14" x14ac:dyDescent="0.55000000000000004">
      <c r="N1286" s="71"/>
    </row>
    <row r="1287" spans="14:14" x14ac:dyDescent="0.55000000000000004">
      <c r="N1287" s="71"/>
    </row>
    <row r="1288" spans="14:14" x14ac:dyDescent="0.55000000000000004">
      <c r="N1288" s="71"/>
    </row>
    <row r="1289" spans="14:14" x14ac:dyDescent="0.55000000000000004">
      <c r="N1289" s="71"/>
    </row>
    <row r="1290" spans="14:14" x14ac:dyDescent="0.55000000000000004">
      <c r="N1290" s="71"/>
    </row>
    <row r="1291" spans="14:14" x14ac:dyDescent="0.55000000000000004">
      <c r="N1291" s="71"/>
    </row>
    <row r="1292" spans="14:14" x14ac:dyDescent="0.55000000000000004">
      <c r="N1292" s="71"/>
    </row>
    <row r="1293" spans="14:14" x14ac:dyDescent="0.55000000000000004">
      <c r="N1293" s="71"/>
    </row>
    <row r="1294" spans="14:14" x14ac:dyDescent="0.55000000000000004">
      <c r="N1294" s="71"/>
    </row>
    <row r="1295" spans="14:14" x14ac:dyDescent="0.55000000000000004">
      <c r="N1295" s="71"/>
    </row>
    <row r="1296" spans="14:14" x14ac:dyDescent="0.55000000000000004">
      <c r="N1296" s="71"/>
    </row>
    <row r="1297" spans="14:14" x14ac:dyDescent="0.55000000000000004">
      <c r="N1297" s="71"/>
    </row>
    <row r="1298" spans="14:14" x14ac:dyDescent="0.55000000000000004">
      <c r="N1298" s="71"/>
    </row>
    <row r="1299" spans="14:14" x14ac:dyDescent="0.55000000000000004">
      <c r="N1299" s="71"/>
    </row>
    <row r="1300" spans="14:14" x14ac:dyDescent="0.55000000000000004">
      <c r="N1300" s="71"/>
    </row>
    <row r="1301" spans="14:14" x14ac:dyDescent="0.55000000000000004">
      <c r="N1301" s="71"/>
    </row>
    <row r="1302" spans="14:14" x14ac:dyDescent="0.55000000000000004">
      <c r="N1302" s="71"/>
    </row>
    <row r="1303" spans="14:14" x14ac:dyDescent="0.55000000000000004">
      <c r="N1303" s="71"/>
    </row>
    <row r="1304" spans="14:14" x14ac:dyDescent="0.55000000000000004">
      <c r="N1304" s="71"/>
    </row>
    <row r="1305" spans="14:14" x14ac:dyDescent="0.55000000000000004">
      <c r="N1305" s="71"/>
    </row>
    <row r="1306" spans="14:14" x14ac:dyDescent="0.55000000000000004">
      <c r="N1306" s="71"/>
    </row>
    <row r="1307" spans="14:14" x14ac:dyDescent="0.55000000000000004">
      <c r="N1307" s="71"/>
    </row>
    <row r="1308" spans="14:14" x14ac:dyDescent="0.55000000000000004">
      <c r="N1308" s="71"/>
    </row>
    <row r="1309" spans="14:14" x14ac:dyDescent="0.55000000000000004">
      <c r="N1309" s="71"/>
    </row>
    <row r="1310" spans="14:14" x14ac:dyDescent="0.55000000000000004">
      <c r="N1310" s="71"/>
    </row>
    <row r="1311" spans="14:14" x14ac:dyDescent="0.55000000000000004">
      <c r="N1311" s="71"/>
    </row>
    <row r="1312" spans="14:14" x14ac:dyDescent="0.55000000000000004">
      <c r="N1312" s="71"/>
    </row>
    <row r="1313" spans="14:14" x14ac:dyDescent="0.55000000000000004">
      <c r="N1313" s="71"/>
    </row>
    <row r="1314" spans="14:14" x14ac:dyDescent="0.55000000000000004">
      <c r="N1314" s="71"/>
    </row>
    <row r="1315" spans="14:14" x14ac:dyDescent="0.55000000000000004">
      <c r="N1315" s="71"/>
    </row>
    <row r="1316" spans="14:14" x14ac:dyDescent="0.55000000000000004">
      <c r="N1316" s="71"/>
    </row>
    <row r="1317" spans="14:14" x14ac:dyDescent="0.55000000000000004">
      <c r="N1317" s="71"/>
    </row>
    <row r="1318" spans="14:14" x14ac:dyDescent="0.55000000000000004">
      <c r="N1318" s="71"/>
    </row>
    <row r="1319" spans="14:14" x14ac:dyDescent="0.55000000000000004">
      <c r="N1319" s="71"/>
    </row>
    <row r="1320" spans="14:14" x14ac:dyDescent="0.55000000000000004">
      <c r="N1320" s="71"/>
    </row>
    <row r="1321" spans="14:14" x14ac:dyDescent="0.55000000000000004">
      <c r="N1321" s="71"/>
    </row>
    <row r="1322" spans="14:14" x14ac:dyDescent="0.55000000000000004">
      <c r="N1322" s="71"/>
    </row>
    <row r="1323" spans="14:14" x14ac:dyDescent="0.55000000000000004">
      <c r="N1323" s="71"/>
    </row>
    <row r="1324" spans="14:14" x14ac:dyDescent="0.55000000000000004">
      <c r="N1324" s="71"/>
    </row>
    <row r="1325" spans="14:14" x14ac:dyDescent="0.55000000000000004">
      <c r="N1325" s="71"/>
    </row>
    <row r="1326" spans="14:14" x14ac:dyDescent="0.55000000000000004">
      <c r="N1326" s="71"/>
    </row>
    <row r="1327" spans="14:14" x14ac:dyDescent="0.55000000000000004">
      <c r="N1327" s="71"/>
    </row>
    <row r="1328" spans="14:14" x14ac:dyDescent="0.55000000000000004">
      <c r="N1328" s="71"/>
    </row>
    <row r="1329" spans="14:14" x14ac:dyDescent="0.55000000000000004">
      <c r="N1329" s="71"/>
    </row>
    <row r="1330" spans="14:14" x14ac:dyDescent="0.55000000000000004">
      <c r="N1330" s="71"/>
    </row>
    <row r="1331" spans="14:14" x14ac:dyDescent="0.55000000000000004">
      <c r="N1331" s="71"/>
    </row>
    <row r="1332" spans="14:14" x14ac:dyDescent="0.55000000000000004">
      <c r="N1332" s="71"/>
    </row>
    <row r="1333" spans="14:14" x14ac:dyDescent="0.55000000000000004">
      <c r="N1333" s="71"/>
    </row>
    <row r="1334" spans="14:14" x14ac:dyDescent="0.55000000000000004">
      <c r="N1334" s="71"/>
    </row>
    <row r="1335" spans="14:14" x14ac:dyDescent="0.55000000000000004">
      <c r="N1335" s="71"/>
    </row>
    <row r="1336" spans="14:14" x14ac:dyDescent="0.55000000000000004">
      <c r="N1336" s="71"/>
    </row>
    <row r="1337" spans="14:14" x14ac:dyDescent="0.55000000000000004">
      <c r="N1337" s="71"/>
    </row>
    <row r="1338" spans="14:14" x14ac:dyDescent="0.55000000000000004">
      <c r="N1338" s="71"/>
    </row>
    <row r="1339" spans="14:14" x14ac:dyDescent="0.55000000000000004">
      <c r="N1339" s="71"/>
    </row>
    <row r="1340" spans="14:14" x14ac:dyDescent="0.55000000000000004">
      <c r="N1340" s="71"/>
    </row>
    <row r="1341" spans="14:14" x14ac:dyDescent="0.55000000000000004">
      <c r="N1341" s="71"/>
    </row>
    <row r="1342" spans="14:14" x14ac:dyDescent="0.55000000000000004">
      <c r="N1342" s="71"/>
    </row>
    <row r="1343" spans="14:14" x14ac:dyDescent="0.55000000000000004">
      <c r="N1343" s="71"/>
    </row>
    <row r="1344" spans="14:14" x14ac:dyDescent="0.55000000000000004">
      <c r="N1344" s="71"/>
    </row>
    <row r="1345" spans="14:14" x14ac:dyDescent="0.55000000000000004">
      <c r="N1345" s="71"/>
    </row>
    <row r="1346" spans="14:14" x14ac:dyDescent="0.55000000000000004">
      <c r="N1346" s="71"/>
    </row>
    <row r="1347" spans="14:14" x14ac:dyDescent="0.55000000000000004">
      <c r="N1347" s="71"/>
    </row>
    <row r="1348" spans="14:14" x14ac:dyDescent="0.55000000000000004">
      <c r="N1348" s="71"/>
    </row>
    <row r="1349" spans="14:14" x14ac:dyDescent="0.55000000000000004">
      <c r="N1349" s="71"/>
    </row>
    <row r="1350" spans="14:14" x14ac:dyDescent="0.55000000000000004">
      <c r="N1350" s="71"/>
    </row>
    <row r="1351" spans="14:14" x14ac:dyDescent="0.55000000000000004">
      <c r="N1351" s="71"/>
    </row>
    <row r="1352" spans="14:14" x14ac:dyDescent="0.55000000000000004">
      <c r="N1352" s="71"/>
    </row>
    <row r="1353" spans="14:14" x14ac:dyDescent="0.55000000000000004">
      <c r="N1353" s="71"/>
    </row>
    <row r="1354" spans="14:14" x14ac:dyDescent="0.55000000000000004">
      <c r="N1354" s="71"/>
    </row>
    <row r="1355" spans="14:14" x14ac:dyDescent="0.55000000000000004">
      <c r="N1355" s="71"/>
    </row>
    <row r="1356" spans="14:14" x14ac:dyDescent="0.55000000000000004">
      <c r="N1356" s="71"/>
    </row>
    <row r="1357" spans="14:14" x14ac:dyDescent="0.55000000000000004">
      <c r="N1357" s="71"/>
    </row>
    <row r="1358" spans="14:14" x14ac:dyDescent="0.55000000000000004">
      <c r="N1358" s="71"/>
    </row>
    <row r="1359" spans="14:14" x14ac:dyDescent="0.55000000000000004">
      <c r="N1359" s="71"/>
    </row>
    <row r="1360" spans="14:14" x14ac:dyDescent="0.55000000000000004">
      <c r="N1360" s="71"/>
    </row>
    <row r="1361" spans="14:14" x14ac:dyDescent="0.55000000000000004">
      <c r="N1361" s="71"/>
    </row>
    <row r="1362" spans="14:14" x14ac:dyDescent="0.55000000000000004">
      <c r="N1362" s="71"/>
    </row>
    <row r="1363" spans="14:14" x14ac:dyDescent="0.55000000000000004">
      <c r="N1363" s="71"/>
    </row>
    <row r="1364" spans="14:14" x14ac:dyDescent="0.55000000000000004">
      <c r="N1364" s="71"/>
    </row>
    <row r="1365" spans="14:14" x14ac:dyDescent="0.55000000000000004">
      <c r="N1365" s="71"/>
    </row>
    <row r="1366" spans="14:14" x14ac:dyDescent="0.55000000000000004">
      <c r="N1366" s="71"/>
    </row>
    <row r="1367" spans="14:14" x14ac:dyDescent="0.55000000000000004">
      <c r="N1367" s="71"/>
    </row>
    <row r="1368" spans="14:14" x14ac:dyDescent="0.55000000000000004">
      <c r="N1368" s="71"/>
    </row>
    <row r="1369" spans="14:14" x14ac:dyDescent="0.55000000000000004">
      <c r="N1369" s="71"/>
    </row>
    <row r="1370" spans="14:14" x14ac:dyDescent="0.55000000000000004">
      <c r="N1370" s="71"/>
    </row>
    <row r="1371" spans="14:14" x14ac:dyDescent="0.55000000000000004">
      <c r="N1371" s="71"/>
    </row>
    <row r="1372" spans="14:14" x14ac:dyDescent="0.55000000000000004">
      <c r="N1372" s="71"/>
    </row>
    <row r="1373" spans="14:14" x14ac:dyDescent="0.55000000000000004">
      <c r="N1373" s="71"/>
    </row>
    <row r="1374" spans="14:14" x14ac:dyDescent="0.55000000000000004">
      <c r="N1374" s="71"/>
    </row>
    <row r="1375" spans="14:14" x14ac:dyDescent="0.55000000000000004">
      <c r="N1375" s="71"/>
    </row>
    <row r="1376" spans="14:14" x14ac:dyDescent="0.55000000000000004">
      <c r="N1376" s="71"/>
    </row>
    <row r="1377" spans="14:14" x14ac:dyDescent="0.55000000000000004">
      <c r="N1377" s="71"/>
    </row>
    <row r="1378" spans="14:14" x14ac:dyDescent="0.55000000000000004">
      <c r="N1378" s="71"/>
    </row>
    <row r="1379" spans="14:14" x14ac:dyDescent="0.55000000000000004">
      <c r="N1379" s="71"/>
    </row>
    <row r="1380" spans="14:14" x14ac:dyDescent="0.55000000000000004">
      <c r="N1380" s="71"/>
    </row>
    <row r="1381" spans="14:14" x14ac:dyDescent="0.55000000000000004">
      <c r="N1381" s="71"/>
    </row>
    <row r="1382" spans="14:14" x14ac:dyDescent="0.55000000000000004">
      <c r="N1382" s="71"/>
    </row>
    <row r="1383" spans="14:14" x14ac:dyDescent="0.55000000000000004">
      <c r="N1383" s="71"/>
    </row>
    <row r="1384" spans="14:14" x14ac:dyDescent="0.55000000000000004">
      <c r="N1384" s="71"/>
    </row>
    <row r="1385" spans="14:14" x14ac:dyDescent="0.55000000000000004">
      <c r="N1385" s="71"/>
    </row>
    <row r="1386" spans="14:14" x14ac:dyDescent="0.55000000000000004">
      <c r="N1386" s="71"/>
    </row>
    <row r="1387" spans="14:14" x14ac:dyDescent="0.55000000000000004">
      <c r="N1387" s="71"/>
    </row>
    <row r="1388" spans="14:14" x14ac:dyDescent="0.55000000000000004">
      <c r="N1388" s="71"/>
    </row>
    <row r="1389" spans="14:14" x14ac:dyDescent="0.55000000000000004">
      <c r="N1389" s="71"/>
    </row>
    <row r="1390" spans="14:14" x14ac:dyDescent="0.55000000000000004">
      <c r="N1390" s="71"/>
    </row>
    <row r="1391" spans="14:14" x14ac:dyDescent="0.55000000000000004">
      <c r="N1391" s="71"/>
    </row>
    <row r="1392" spans="14:14" x14ac:dyDescent="0.55000000000000004">
      <c r="N1392" s="71"/>
    </row>
    <row r="1393" spans="14:14" x14ac:dyDescent="0.55000000000000004">
      <c r="N1393" s="71"/>
    </row>
    <row r="1394" spans="14:14" x14ac:dyDescent="0.55000000000000004">
      <c r="N1394" s="71"/>
    </row>
    <row r="1395" spans="14:14" x14ac:dyDescent="0.55000000000000004">
      <c r="N1395" s="71"/>
    </row>
    <row r="1396" spans="14:14" x14ac:dyDescent="0.55000000000000004">
      <c r="N1396" s="71"/>
    </row>
    <row r="1397" spans="14:14" x14ac:dyDescent="0.55000000000000004">
      <c r="N1397" s="71"/>
    </row>
    <row r="1398" spans="14:14" x14ac:dyDescent="0.55000000000000004">
      <c r="N1398" s="71"/>
    </row>
    <row r="1399" spans="14:14" x14ac:dyDescent="0.55000000000000004">
      <c r="N1399" s="71"/>
    </row>
    <row r="1400" spans="14:14" x14ac:dyDescent="0.55000000000000004">
      <c r="N1400" s="71"/>
    </row>
    <row r="1401" spans="14:14" x14ac:dyDescent="0.55000000000000004">
      <c r="N1401" s="71"/>
    </row>
    <row r="1402" spans="14:14" x14ac:dyDescent="0.55000000000000004">
      <c r="N1402" s="71"/>
    </row>
    <row r="1403" spans="14:14" x14ac:dyDescent="0.55000000000000004">
      <c r="N1403" s="71"/>
    </row>
    <row r="1404" spans="14:14" x14ac:dyDescent="0.55000000000000004">
      <c r="N1404" s="71"/>
    </row>
    <row r="1405" spans="14:14" x14ac:dyDescent="0.55000000000000004">
      <c r="N1405" s="71"/>
    </row>
    <row r="1406" spans="14:14" x14ac:dyDescent="0.55000000000000004">
      <c r="N1406" s="71"/>
    </row>
    <row r="1407" spans="14:14" x14ac:dyDescent="0.55000000000000004">
      <c r="N1407" s="71"/>
    </row>
    <row r="1408" spans="14:14" x14ac:dyDescent="0.55000000000000004">
      <c r="N1408" s="71"/>
    </row>
    <row r="1409" spans="14:14" x14ac:dyDescent="0.55000000000000004">
      <c r="N1409" s="71"/>
    </row>
    <row r="1410" spans="14:14" x14ac:dyDescent="0.55000000000000004">
      <c r="N1410" s="71"/>
    </row>
    <row r="1411" spans="14:14" x14ac:dyDescent="0.55000000000000004">
      <c r="N1411" s="71"/>
    </row>
    <row r="1412" spans="14:14" x14ac:dyDescent="0.55000000000000004">
      <c r="N1412" s="71"/>
    </row>
    <row r="1413" spans="14:14" x14ac:dyDescent="0.55000000000000004">
      <c r="N1413" s="71"/>
    </row>
    <row r="1414" spans="14:14" x14ac:dyDescent="0.55000000000000004">
      <c r="N1414" s="71"/>
    </row>
    <row r="1415" spans="14:14" x14ac:dyDescent="0.55000000000000004">
      <c r="N1415" s="71"/>
    </row>
    <row r="1416" spans="14:14" x14ac:dyDescent="0.55000000000000004">
      <c r="N1416" s="71"/>
    </row>
    <row r="1417" spans="14:14" x14ac:dyDescent="0.55000000000000004">
      <c r="N1417" s="71"/>
    </row>
    <row r="1418" spans="14:14" x14ac:dyDescent="0.55000000000000004">
      <c r="N1418" s="71"/>
    </row>
    <row r="1419" spans="14:14" x14ac:dyDescent="0.55000000000000004">
      <c r="N1419" s="71"/>
    </row>
    <row r="1420" spans="14:14" x14ac:dyDescent="0.55000000000000004">
      <c r="N1420" s="71"/>
    </row>
    <row r="1421" spans="14:14" x14ac:dyDescent="0.55000000000000004">
      <c r="N1421" s="71"/>
    </row>
    <row r="1422" spans="14:14" x14ac:dyDescent="0.55000000000000004">
      <c r="N1422" s="71"/>
    </row>
    <row r="1423" spans="14:14" x14ac:dyDescent="0.55000000000000004">
      <c r="N1423" s="71"/>
    </row>
    <row r="1424" spans="14:14" x14ac:dyDescent="0.55000000000000004">
      <c r="N1424" s="71"/>
    </row>
    <row r="1425" spans="14:14" x14ac:dyDescent="0.55000000000000004">
      <c r="N1425" s="71"/>
    </row>
    <row r="1426" spans="14:14" x14ac:dyDescent="0.55000000000000004">
      <c r="N1426" s="71"/>
    </row>
    <row r="1427" spans="14:14" x14ac:dyDescent="0.55000000000000004">
      <c r="N1427" s="71"/>
    </row>
    <row r="1428" spans="14:14" x14ac:dyDescent="0.55000000000000004">
      <c r="N1428" s="71"/>
    </row>
    <row r="1429" spans="14:14" x14ac:dyDescent="0.55000000000000004">
      <c r="N1429" s="71"/>
    </row>
    <row r="1430" spans="14:14" x14ac:dyDescent="0.55000000000000004">
      <c r="N1430" s="71"/>
    </row>
    <row r="1431" spans="14:14" x14ac:dyDescent="0.55000000000000004">
      <c r="N1431" s="71"/>
    </row>
    <row r="1432" spans="14:14" x14ac:dyDescent="0.55000000000000004">
      <c r="N1432" s="71"/>
    </row>
    <row r="1433" spans="14:14" x14ac:dyDescent="0.55000000000000004">
      <c r="N1433" s="71"/>
    </row>
    <row r="1434" spans="14:14" x14ac:dyDescent="0.55000000000000004">
      <c r="N1434" s="71"/>
    </row>
    <row r="1435" spans="14:14" x14ac:dyDescent="0.55000000000000004">
      <c r="N1435" s="71"/>
    </row>
    <row r="1436" spans="14:14" x14ac:dyDescent="0.55000000000000004">
      <c r="N1436" s="71"/>
    </row>
    <row r="1437" spans="14:14" x14ac:dyDescent="0.55000000000000004">
      <c r="N1437" s="71"/>
    </row>
    <row r="1438" spans="14:14" x14ac:dyDescent="0.55000000000000004">
      <c r="N1438" s="71"/>
    </row>
    <row r="1439" spans="14:14" x14ac:dyDescent="0.55000000000000004">
      <c r="N1439" s="71"/>
    </row>
    <row r="1440" spans="14:14" x14ac:dyDescent="0.55000000000000004">
      <c r="N1440" s="71"/>
    </row>
    <row r="1441" spans="14:14" x14ac:dyDescent="0.55000000000000004">
      <c r="N1441" s="71"/>
    </row>
    <row r="1442" spans="14:14" x14ac:dyDescent="0.55000000000000004">
      <c r="N1442" s="71"/>
    </row>
    <row r="1443" spans="14:14" x14ac:dyDescent="0.55000000000000004">
      <c r="N1443" s="71"/>
    </row>
    <row r="1444" spans="14:14" x14ac:dyDescent="0.55000000000000004">
      <c r="N1444" s="71"/>
    </row>
    <row r="1445" spans="14:14" x14ac:dyDescent="0.55000000000000004">
      <c r="N1445" s="71"/>
    </row>
    <row r="1446" spans="14:14" x14ac:dyDescent="0.55000000000000004">
      <c r="N1446" s="71"/>
    </row>
    <row r="1447" spans="14:14" x14ac:dyDescent="0.55000000000000004">
      <c r="N1447" s="71"/>
    </row>
    <row r="1448" spans="14:14" x14ac:dyDescent="0.55000000000000004">
      <c r="N1448" s="71"/>
    </row>
    <row r="1449" spans="14:14" x14ac:dyDescent="0.55000000000000004">
      <c r="N1449" s="71"/>
    </row>
    <row r="1450" spans="14:14" x14ac:dyDescent="0.55000000000000004">
      <c r="N1450" s="71"/>
    </row>
    <row r="1451" spans="14:14" x14ac:dyDescent="0.55000000000000004">
      <c r="N1451" s="71"/>
    </row>
    <row r="1452" spans="14:14" x14ac:dyDescent="0.55000000000000004">
      <c r="N1452" s="71"/>
    </row>
    <row r="1453" spans="14:14" x14ac:dyDescent="0.55000000000000004">
      <c r="N1453" s="71"/>
    </row>
    <row r="1454" spans="14:14" x14ac:dyDescent="0.55000000000000004">
      <c r="N1454" s="71"/>
    </row>
    <row r="1455" spans="14:14" x14ac:dyDescent="0.55000000000000004">
      <c r="N1455" s="71"/>
    </row>
    <row r="1456" spans="14:14" x14ac:dyDescent="0.55000000000000004">
      <c r="N1456" s="71"/>
    </row>
    <row r="1457" spans="14:14" x14ac:dyDescent="0.55000000000000004">
      <c r="N1457" s="71"/>
    </row>
    <row r="1458" spans="14:14" x14ac:dyDescent="0.55000000000000004">
      <c r="N1458" s="71"/>
    </row>
    <row r="1459" spans="14:14" x14ac:dyDescent="0.55000000000000004">
      <c r="N1459" s="71"/>
    </row>
    <row r="1460" spans="14:14" x14ac:dyDescent="0.55000000000000004">
      <c r="N1460" s="71"/>
    </row>
    <row r="1461" spans="14:14" x14ac:dyDescent="0.55000000000000004">
      <c r="N1461" s="71"/>
    </row>
    <row r="1462" spans="14:14" x14ac:dyDescent="0.55000000000000004">
      <c r="N1462" s="71"/>
    </row>
    <row r="1463" spans="14:14" x14ac:dyDescent="0.55000000000000004">
      <c r="N1463" s="71"/>
    </row>
    <row r="1464" spans="14:14" x14ac:dyDescent="0.55000000000000004">
      <c r="N1464" s="71"/>
    </row>
    <row r="1465" spans="14:14" x14ac:dyDescent="0.55000000000000004">
      <c r="N1465" s="71"/>
    </row>
    <row r="1466" spans="14:14" x14ac:dyDescent="0.55000000000000004">
      <c r="N1466" s="71"/>
    </row>
    <row r="1467" spans="14:14" x14ac:dyDescent="0.55000000000000004">
      <c r="N1467" s="71"/>
    </row>
    <row r="1468" spans="14:14" x14ac:dyDescent="0.55000000000000004">
      <c r="N1468" s="71"/>
    </row>
    <row r="1469" spans="14:14" x14ac:dyDescent="0.55000000000000004">
      <c r="N1469" s="71"/>
    </row>
    <row r="1470" spans="14:14" x14ac:dyDescent="0.55000000000000004">
      <c r="N1470" s="71"/>
    </row>
    <row r="1471" spans="14:14" x14ac:dyDescent="0.55000000000000004">
      <c r="N1471" s="71"/>
    </row>
    <row r="1472" spans="14:14" x14ac:dyDescent="0.55000000000000004">
      <c r="N1472" s="71"/>
    </row>
    <row r="1473" spans="14:14" x14ac:dyDescent="0.55000000000000004">
      <c r="N1473" s="71"/>
    </row>
    <row r="1474" spans="14:14" x14ac:dyDescent="0.55000000000000004">
      <c r="N1474" s="71"/>
    </row>
    <row r="1475" spans="14:14" x14ac:dyDescent="0.55000000000000004">
      <c r="N1475" s="71"/>
    </row>
    <row r="1476" spans="14:14" x14ac:dyDescent="0.55000000000000004">
      <c r="N1476" s="71"/>
    </row>
    <row r="1477" spans="14:14" x14ac:dyDescent="0.55000000000000004">
      <c r="N1477" s="71"/>
    </row>
    <row r="1478" spans="14:14" x14ac:dyDescent="0.55000000000000004">
      <c r="N1478" s="71"/>
    </row>
    <row r="1479" spans="14:14" x14ac:dyDescent="0.55000000000000004">
      <c r="N1479" s="71"/>
    </row>
    <row r="1480" spans="14:14" x14ac:dyDescent="0.55000000000000004">
      <c r="N1480" s="71"/>
    </row>
    <row r="1481" spans="14:14" x14ac:dyDescent="0.55000000000000004">
      <c r="N1481" s="71"/>
    </row>
    <row r="1482" spans="14:14" x14ac:dyDescent="0.55000000000000004">
      <c r="N1482" s="71"/>
    </row>
    <row r="1483" spans="14:14" x14ac:dyDescent="0.55000000000000004">
      <c r="N1483" s="71"/>
    </row>
    <row r="1484" spans="14:14" x14ac:dyDescent="0.55000000000000004">
      <c r="N1484" s="71"/>
    </row>
    <row r="1485" spans="14:14" x14ac:dyDescent="0.55000000000000004">
      <c r="N1485" s="71"/>
    </row>
    <row r="1486" spans="14:14" x14ac:dyDescent="0.55000000000000004">
      <c r="N1486" s="71"/>
    </row>
    <row r="1487" spans="14:14" x14ac:dyDescent="0.55000000000000004">
      <c r="N1487" s="71"/>
    </row>
    <row r="1488" spans="14:14" x14ac:dyDescent="0.55000000000000004">
      <c r="N1488" s="71"/>
    </row>
    <row r="1489" spans="14:14" x14ac:dyDescent="0.55000000000000004">
      <c r="N1489" s="71"/>
    </row>
    <row r="1490" spans="14:14" x14ac:dyDescent="0.55000000000000004">
      <c r="N1490" s="71"/>
    </row>
    <row r="1491" spans="14:14" x14ac:dyDescent="0.55000000000000004">
      <c r="N1491" s="71"/>
    </row>
    <row r="1492" spans="14:14" x14ac:dyDescent="0.55000000000000004">
      <c r="N1492" s="71"/>
    </row>
    <row r="1493" spans="14:14" x14ac:dyDescent="0.55000000000000004">
      <c r="N1493" s="71"/>
    </row>
    <row r="1494" spans="14:14" x14ac:dyDescent="0.55000000000000004">
      <c r="N1494" s="71"/>
    </row>
    <row r="1495" spans="14:14" x14ac:dyDescent="0.55000000000000004">
      <c r="N1495" s="71"/>
    </row>
    <row r="1496" spans="14:14" x14ac:dyDescent="0.55000000000000004">
      <c r="N1496" s="71"/>
    </row>
    <row r="1497" spans="14:14" x14ac:dyDescent="0.55000000000000004">
      <c r="N1497" s="71"/>
    </row>
    <row r="1498" spans="14:14" x14ac:dyDescent="0.55000000000000004">
      <c r="N1498" s="71"/>
    </row>
    <row r="1499" spans="14:14" x14ac:dyDescent="0.55000000000000004">
      <c r="N1499" s="71"/>
    </row>
    <row r="1500" spans="14:14" x14ac:dyDescent="0.55000000000000004">
      <c r="N1500" s="71"/>
    </row>
    <row r="1501" spans="14:14" x14ac:dyDescent="0.55000000000000004">
      <c r="N1501" s="71"/>
    </row>
    <row r="1502" spans="14:14" x14ac:dyDescent="0.55000000000000004">
      <c r="N1502" s="71"/>
    </row>
    <row r="1503" spans="14:14" x14ac:dyDescent="0.55000000000000004">
      <c r="N1503" s="71"/>
    </row>
    <row r="1504" spans="14:14" x14ac:dyDescent="0.55000000000000004">
      <c r="N1504" s="71"/>
    </row>
    <row r="1505" spans="14:14" x14ac:dyDescent="0.55000000000000004">
      <c r="N1505" s="71"/>
    </row>
    <row r="1506" spans="14:14" x14ac:dyDescent="0.55000000000000004">
      <c r="N1506" s="71"/>
    </row>
    <row r="1507" spans="14:14" x14ac:dyDescent="0.55000000000000004">
      <c r="N1507" s="71"/>
    </row>
    <row r="1508" spans="14:14" x14ac:dyDescent="0.55000000000000004">
      <c r="N1508" s="71"/>
    </row>
    <row r="1509" spans="14:14" x14ac:dyDescent="0.55000000000000004">
      <c r="N1509" s="71"/>
    </row>
    <row r="1510" spans="14:14" x14ac:dyDescent="0.55000000000000004">
      <c r="N1510" s="71"/>
    </row>
    <row r="1511" spans="14:14" x14ac:dyDescent="0.55000000000000004">
      <c r="N1511" s="71"/>
    </row>
    <row r="1512" spans="14:14" x14ac:dyDescent="0.55000000000000004">
      <c r="N1512" s="71"/>
    </row>
    <row r="1513" spans="14:14" x14ac:dyDescent="0.55000000000000004">
      <c r="N1513" s="71"/>
    </row>
    <row r="1514" spans="14:14" x14ac:dyDescent="0.55000000000000004">
      <c r="N1514" s="71"/>
    </row>
    <row r="1515" spans="14:14" x14ac:dyDescent="0.55000000000000004">
      <c r="N1515" s="71"/>
    </row>
    <row r="1516" spans="14:14" x14ac:dyDescent="0.55000000000000004">
      <c r="N1516" s="71"/>
    </row>
    <row r="1517" spans="14:14" x14ac:dyDescent="0.55000000000000004">
      <c r="N1517" s="71"/>
    </row>
    <row r="1518" spans="14:14" x14ac:dyDescent="0.55000000000000004">
      <c r="N1518" s="71"/>
    </row>
    <row r="1519" spans="14:14" x14ac:dyDescent="0.55000000000000004">
      <c r="N1519" s="71"/>
    </row>
    <row r="1520" spans="14:14" x14ac:dyDescent="0.55000000000000004">
      <c r="N1520" s="71"/>
    </row>
    <row r="1521" spans="14:14" x14ac:dyDescent="0.55000000000000004">
      <c r="N1521" s="71"/>
    </row>
    <row r="1522" spans="14:14" x14ac:dyDescent="0.55000000000000004">
      <c r="N1522" s="71"/>
    </row>
    <row r="1523" spans="14:14" x14ac:dyDescent="0.55000000000000004">
      <c r="N1523" s="71"/>
    </row>
    <row r="1524" spans="14:14" x14ac:dyDescent="0.55000000000000004">
      <c r="N1524" s="71"/>
    </row>
    <row r="1525" spans="14:14" x14ac:dyDescent="0.55000000000000004">
      <c r="N1525" s="71"/>
    </row>
    <row r="1526" spans="14:14" x14ac:dyDescent="0.55000000000000004">
      <c r="N1526" s="71"/>
    </row>
    <row r="1527" spans="14:14" x14ac:dyDescent="0.55000000000000004">
      <c r="N1527" s="71"/>
    </row>
    <row r="1528" spans="14:14" x14ac:dyDescent="0.55000000000000004">
      <c r="N1528" s="71"/>
    </row>
    <row r="1529" spans="14:14" x14ac:dyDescent="0.55000000000000004">
      <c r="N1529" s="71"/>
    </row>
    <row r="1530" spans="14:14" x14ac:dyDescent="0.55000000000000004">
      <c r="N1530" s="71"/>
    </row>
    <row r="1531" spans="14:14" x14ac:dyDescent="0.55000000000000004">
      <c r="N1531" s="71"/>
    </row>
    <row r="1532" spans="14:14" x14ac:dyDescent="0.55000000000000004">
      <c r="N1532" s="71"/>
    </row>
    <row r="1533" spans="14:14" x14ac:dyDescent="0.55000000000000004">
      <c r="N1533" s="71"/>
    </row>
    <row r="1534" spans="14:14" x14ac:dyDescent="0.55000000000000004">
      <c r="N1534" s="71"/>
    </row>
    <row r="1535" spans="14:14" x14ac:dyDescent="0.55000000000000004">
      <c r="N1535" s="71"/>
    </row>
    <row r="1536" spans="14:14" x14ac:dyDescent="0.55000000000000004">
      <c r="N1536" s="71"/>
    </row>
    <row r="1537" spans="14:14" x14ac:dyDescent="0.55000000000000004">
      <c r="N1537" s="71"/>
    </row>
    <row r="1538" spans="14:14" x14ac:dyDescent="0.55000000000000004">
      <c r="N1538" s="71"/>
    </row>
    <row r="1539" spans="14:14" x14ac:dyDescent="0.55000000000000004">
      <c r="N1539" s="71"/>
    </row>
    <row r="1540" spans="14:14" x14ac:dyDescent="0.55000000000000004">
      <c r="N1540" s="71"/>
    </row>
    <row r="1541" spans="14:14" x14ac:dyDescent="0.55000000000000004">
      <c r="N1541" s="71"/>
    </row>
    <row r="1542" spans="14:14" x14ac:dyDescent="0.55000000000000004">
      <c r="N1542" s="71"/>
    </row>
    <row r="1543" spans="14:14" x14ac:dyDescent="0.55000000000000004">
      <c r="N1543" s="71"/>
    </row>
    <row r="1544" spans="14:14" x14ac:dyDescent="0.55000000000000004">
      <c r="N1544" s="71"/>
    </row>
    <row r="1545" spans="14:14" x14ac:dyDescent="0.55000000000000004">
      <c r="N1545" s="71"/>
    </row>
    <row r="1546" spans="14:14" x14ac:dyDescent="0.55000000000000004">
      <c r="N1546" s="71"/>
    </row>
    <row r="1547" spans="14:14" x14ac:dyDescent="0.55000000000000004">
      <c r="N1547" s="71"/>
    </row>
    <row r="1548" spans="14:14" x14ac:dyDescent="0.55000000000000004">
      <c r="N1548" s="71"/>
    </row>
    <row r="1549" spans="14:14" x14ac:dyDescent="0.55000000000000004">
      <c r="N1549" s="71"/>
    </row>
    <row r="1550" spans="14:14" x14ac:dyDescent="0.55000000000000004">
      <c r="N1550" s="71"/>
    </row>
    <row r="1551" spans="14:14" x14ac:dyDescent="0.55000000000000004">
      <c r="N1551" s="71"/>
    </row>
    <row r="1552" spans="14:14" x14ac:dyDescent="0.55000000000000004">
      <c r="N1552" s="71"/>
    </row>
    <row r="1553" spans="14:14" x14ac:dyDescent="0.55000000000000004">
      <c r="N1553" s="71"/>
    </row>
    <row r="1554" spans="14:14" x14ac:dyDescent="0.55000000000000004">
      <c r="N1554" s="71"/>
    </row>
    <row r="1555" spans="14:14" x14ac:dyDescent="0.55000000000000004">
      <c r="N1555" s="71"/>
    </row>
    <row r="1556" spans="14:14" x14ac:dyDescent="0.55000000000000004">
      <c r="N1556" s="71"/>
    </row>
    <row r="1557" spans="14:14" x14ac:dyDescent="0.55000000000000004">
      <c r="N1557" s="71"/>
    </row>
    <row r="1558" spans="14:14" x14ac:dyDescent="0.55000000000000004">
      <c r="N1558" s="71"/>
    </row>
    <row r="1559" spans="14:14" x14ac:dyDescent="0.55000000000000004">
      <c r="N1559" s="71"/>
    </row>
    <row r="1560" spans="14:14" x14ac:dyDescent="0.55000000000000004">
      <c r="N1560" s="71"/>
    </row>
    <row r="1561" spans="14:14" x14ac:dyDescent="0.55000000000000004">
      <c r="N1561" s="71"/>
    </row>
    <row r="1562" spans="14:14" x14ac:dyDescent="0.55000000000000004">
      <c r="N1562" s="71"/>
    </row>
    <row r="1563" spans="14:14" x14ac:dyDescent="0.55000000000000004">
      <c r="N1563" s="71"/>
    </row>
    <row r="1564" spans="14:14" x14ac:dyDescent="0.55000000000000004">
      <c r="N1564" s="71"/>
    </row>
    <row r="1565" spans="14:14" x14ac:dyDescent="0.55000000000000004">
      <c r="N1565" s="71"/>
    </row>
    <row r="1566" spans="14:14" x14ac:dyDescent="0.55000000000000004">
      <c r="N1566" s="71"/>
    </row>
    <row r="1567" spans="14:14" x14ac:dyDescent="0.55000000000000004">
      <c r="N1567" s="71"/>
    </row>
    <row r="1568" spans="14:14" x14ac:dyDescent="0.55000000000000004">
      <c r="N1568" s="71"/>
    </row>
    <row r="1569" spans="14:14" x14ac:dyDescent="0.55000000000000004">
      <c r="N1569" s="71"/>
    </row>
    <row r="1570" spans="14:14" x14ac:dyDescent="0.55000000000000004">
      <c r="N1570" s="71"/>
    </row>
    <row r="1571" spans="14:14" x14ac:dyDescent="0.55000000000000004">
      <c r="N1571" s="71"/>
    </row>
    <row r="1572" spans="14:14" x14ac:dyDescent="0.55000000000000004">
      <c r="N1572" s="71"/>
    </row>
    <row r="1573" spans="14:14" x14ac:dyDescent="0.55000000000000004">
      <c r="N1573" s="71"/>
    </row>
    <row r="1574" spans="14:14" x14ac:dyDescent="0.55000000000000004">
      <c r="N1574" s="71"/>
    </row>
    <row r="1575" spans="14:14" x14ac:dyDescent="0.55000000000000004">
      <c r="N1575" s="71"/>
    </row>
    <row r="1576" spans="14:14" x14ac:dyDescent="0.55000000000000004">
      <c r="N1576" s="71"/>
    </row>
    <row r="1577" spans="14:14" x14ac:dyDescent="0.55000000000000004">
      <c r="N1577" s="71"/>
    </row>
    <row r="1578" spans="14:14" x14ac:dyDescent="0.55000000000000004">
      <c r="N1578" s="71"/>
    </row>
    <row r="1579" spans="14:14" x14ac:dyDescent="0.55000000000000004">
      <c r="N1579" s="71"/>
    </row>
    <row r="1580" spans="14:14" x14ac:dyDescent="0.55000000000000004">
      <c r="N1580" s="71"/>
    </row>
    <row r="1581" spans="14:14" x14ac:dyDescent="0.55000000000000004">
      <c r="N1581" s="71"/>
    </row>
    <row r="1582" spans="14:14" x14ac:dyDescent="0.55000000000000004">
      <c r="N1582" s="71"/>
    </row>
    <row r="1583" spans="14:14" x14ac:dyDescent="0.55000000000000004">
      <c r="N1583" s="71"/>
    </row>
    <row r="1584" spans="14:14" x14ac:dyDescent="0.55000000000000004">
      <c r="N1584" s="71"/>
    </row>
    <row r="1585" spans="14:14" x14ac:dyDescent="0.55000000000000004">
      <c r="N1585" s="71"/>
    </row>
    <row r="1586" spans="14:14" x14ac:dyDescent="0.55000000000000004">
      <c r="N1586" s="71"/>
    </row>
    <row r="1587" spans="14:14" x14ac:dyDescent="0.55000000000000004">
      <c r="N1587" s="71"/>
    </row>
    <row r="1588" spans="14:14" x14ac:dyDescent="0.55000000000000004">
      <c r="N1588" s="71"/>
    </row>
    <row r="1589" spans="14:14" x14ac:dyDescent="0.55000000000000004">
      <c r="N1589" s="71"/>
    </row>
    <row r="1590" spans="14:14" x14ac:dyDescent="0.55000000000000004">
      <c r="N1590" s="71"/>
    </row>
    <row r="1591" spans="14:14" x14ac:dyDescent="0.55000000000000004">
      <c r="N1591" s="71"/>
    </row>
    <row r="1592" spans="14:14" x14ac:dyDescent="0.55000000000000004">
      <c r="N1592" s="71"/>
    </row>
    <row r="1593" spans="14:14" x14ac:dyDescent="0.55000000000000004">
      <c r="N1593" s="71"/>
    </row>
    <row r="1594" spans="14:14" x14ac:dyDescent="0.55000000000000004">
      <c r="N1594" s="71"/>
    </row>
    <row r="1595" spans="14:14" x14ac:dyDescent="0.55000000000000004">
      <c r="N1595" s="71"/>
    </row>
    <row r="1596" spans="14:14" x14ac:dyDescent="0.55000000000000004">
      <c r="N1596" s="71"/>
    </row>
    <row r="1597" spans="14:14" x14ac:dyDescent="0.55000000000000004">
      <c r="N1597" s="71"/>
    </row>
    <row r="1598" spans="14:14" x14ac:dyDescent="0.55000000000000004">
      <c r="N1598" s="71"/>
    </row>
    <row r="1599" spans="14:14" x14ac:dyDescent="0.55000000000000004">
      <c r="N1599" s="71"/>
    </row>
    <row r="1600" spans="14:14" x14ac:dyDescent="0.55000000000000004">
      <c r="N1600" s="71"/>
    </row>
    <row r="1601" spans="14:14" x14ac:dyDescent="0.55000000000000004">
      <c r="N1601" s="71"/>
    </row>
    <row r="1602" spans="14:14" x14ac:dyDescent="0.55000000000000004">
      <c r="N1602" s="71"/>
    </row>
    <row r="1603" spans="14:14" x14ac:dyDescent="0.55000000000000004">
      <c r="N1603" s="71"/>
    </row>
    <row r="1604" spans="14:14" x14ac:dyDescent="0.55000000000000004">
      <c r="N1604" s="71"/>
    </row>
    <row r="1605" spans="14:14" x14ac:dyDescent="0.55000000000000004">
      <c r="N1605" s="71"/>
    </row>
    <row r="1606" spans="14:14" x14ac:dyDescent="0.55000000000000004">
      <c r="N1606" s="71"/>
    </row>
    <row r="1607" spans="14:14" x14ac:dyDescent="0.55000000000000004">
      <c r="N1607" s="71"/>
    </row>
    <row r="1608" spans="14:14" x14ac:dyDescent="0.55000000000000004">
      <c r="N1608" s="71"/>
    </row>
    <row r="1609" spans="14:14" x14ac:dyDescent="0.55000000000000004">
      <c r="N1609" s="71"/>
    </row>
    <row r="1610" spans="14:14" x14ac:dyDescent="0.55000000000000004">
      <c r="N1610" s="71"/>
    </row>
    <row r="1611" spans="14:14" x14ac:dyDescent="0.55000000000000004">
      <c r="N1611" s="71"/>
    </row>
    <row r="1612" spans="14:14" x14ac:dyDescent="0.55000000000000004">
      <c r="N1612" s="71"/>
    </row>
    <row r="1613" spans="14:14" x14ac:dyDescent="0.55000000000000004">
      <c r="N1613" s="71"/>
    </row>
    <row r="1614" spans="14:14" x14ac:dyDescent="0.55000000000000004">
      <c r="N1614" s="71"/>
    </row>
    <row r="1615" spans="14:14" x14ac:dyDescent="0.55000000000000004">
      <c r="N1615" s="71"/>
    </row>
    <row r="1616" spans="14:14" x14ac:dyDescent="0.55000000000000004">
      <c r="N1616" s="71"/>
    </row>
    <row r="1617" spans="14:14" x14ac:dyDescent="0.55000000000000004">
      <c r="N1617" s="71"/>
    </row>
    <row r="1618" spans="14:14" x14ac:dyDescent="0.55000000000000004">
      <c r="N1618" s="71"/>
    </row>
    <row r="1619" spans="14:14" x14ac:dyDescent="0.55000000000000004">
      <c r="N1619" s="71"/>
    </row>
    <row r="1620" spans="14:14" x14ac:dyDescent="0.55000000000000004">
      <c r="N1620" s="71"/>
    </row>
    <row r="1621" spans="14:14" x14ac:dyDescent="0.55000000000000004">
      <c r="N1621" s="71"/>
    </row>
    <row r="1622" spans="14:14" x14ac:dyDescent="0.55000000000000004">
      <c r="N1622" s="71"/>
    </row>
    <row r="1623" spans="14:14" x14ac:dyDescent="0.55000000000000004">
      <c r="N1623" s="71"/>
    </row>
    <row r="1624" spans="14:14" x14ac:dyDescent="0.55000000000000004">
      <c r="N1624" s="71"/>
    </row>
    <row r="1625" spans="14:14" x14ac:dyDescent="0.55000000000000004">
      <c r="N1625" s="71"/>
    </row>
    <row r="1626" spans="14:14" x14ac:dyDescent="0.55000000000000004">
      <c r="N1626" s="71"/>
    </row>
    <row r="1627" spans="14:14" x14ac:dyDescent="0.55000000000000004">
      <c r="N1627" s="71"/>
    </row>
    <row r="1628" spans="14:14" x14ac:dyDescent="0.55000000000000004">
      <c r="N1628" s="71"/>
    </row>
    <row r="1629" spans="14:14" x14ac:dyDescent="0.55000000000000004">
      <c r="N1629" s="71"/>
    </row>
    <row r="1630" spans="14:14" x14ac:dyDescent="0.55000000000000004">
      <c r="N1630" s="71"/>
    </row>
    <row r="1631" spans="14:14" x14ac:dyDescent="0.55000000000000004">
      <c r="N1631" s="71"/>
    </row>
    <row r="1632" spans="14:14" x14ac:dyDescent="0.55000000000000004">
      <c r="N1632" s="71"/>
    </row>
    <row r="1633" spans="14:14" x14ac:dyDescent="0.55000000000000004">
      <c r="N1633" s="71"/>
    </row>
    <row r="1634" spans="14:14" x14ac:dyDescent="0.55000000000000004">
      <c r="N1634" s="71"/>
    </row>
    <row r="1635" spans="14:14" x14ac:dyDescent="0.55000000000000004">
      <c r="N1635" s="71"/>
    </row>
    <row r="1636" spans="14:14" x14ac:dyDescent="0.55000000000000004">
      <c r="N1636" s="71"/>
    </row>
    <row r="1637" spans="14:14" x14ac:dyDescent="0.55000000000000004">
      <c r="N1637" s="71"/>
    </row>
    <row r="1638" spans="14:14" x14ac:dyDescent="0.55000000000000004">
      <c r="N1638" s="71"/>
    </row>
    <row r="1639" spans="14:14" x14ac:dyDescent="0.55000000000000004">
      <c r="N1639" s="71"/>
    </row>
    <row r="1640" spans="14:14" x14ac:dyDescent="0.55000000000000004">
      <c r="N1640" s="71"/>
    </row>
    <row r="1641" spans="14:14" x14ac:dyDescent="0.55000000000000004">
      <c r="N1641" s="71"/>
    </row>
    <row r="1642" spans="14:14" x14ac:dyDescent="0.55000000000000004">
      <c r="N1642" s="71"/>
    </row>
    <row r="1643" spans="14:14" x14ac:dyDescent="0.55000000000000004">
      <c r="N1643" s="71"/>
    </row>
    <row r="1644" spans="14:14" x14ac:dyDescent="0.55000000000000004">
      <c r="N1644" s="71"/>
    </row>
    <row r="1645" spans="14:14" x14ac:dyDescent="0.55000000000000004">
      <c r="N1645" s="71"/>
    </row>
    <row r="1646" spans="14:14" x14ac:dyDescent="0.55000000000000004">
      <c r="N1646" s="71"/>
    </row>
    <row r="1647" spans="14:14" x14ac:dyDescent="0.55000000000000004">
      <c r="N1647" s="71"/>
    </row>
    <row r="1648" spans="14:14" x14ac:dyDescent="0.55000000000000004">
      <c r="N1648" s="71"/>
    </row>
    <row r="1649" spans="14:14" x14ac:dyDescent="0.55000000000000004">
      <c r="N1649" s="71"/>
    </row>
    <row r="1650" spans="14:14" x14ac:dyDescent="0.55000000000000004">
      <c r="N1650" s="71"/>
    </row>
    <row r="1651" spans="14:14" x14ac:dyDescent="0.55000000000000004">
      <c r="N1651" s="71"/>
    </row>
    <row r="1652" spans="14:14" x14ac:dyDescent="0.55000000000000004">
      <c r="N1652" s="71"/>
    </row>
    <row r="1653" spans="14:14" x14ac:dyDescent="0.55000000000000004">
      <c r="N1653" s="71"/>
    </row>
    <row r="1654" spans="14:14" x14ac:dyDescent="0.55000000000000004">
      <c r="N1654" s="71"/>
    </row>
    <row r="1655" spans="14:14" x14ac:dyDescent="0.55000000000000004">
      <c r="N1655" s="71"/>
    </row>
    <row r="1656" spans="14:14" x14ac:dyDescent="0.55000000000000004">
      <c r="N1656" s="71"/>
    </row>
    <row r="1657" spans="14:14" x14ac:dyDescent="0.55000000000000004">
      <c r="N1657" s="71"/>
    </row>
    <row r="1658" spans="14:14" x14ac:dyDescent="0.55000000000000004">
      <c r="N1658" s="71"/>
    </row>
    <row r="1659" spans="14:14" x14ac:dyDescent="0.55000000000000004">
      <c r="N1659" s="71"/>
    </row>
    <row r="1660" spans="14:14" x14ac:dyDescent="0.55000000000000004">
      <c r="N1660" s="71"/>
    </row>
    <row r="1661" spans="14:14" x14ac:dyDescent="0.55000000000000004">
      <c r="N1661" s="71"/>
    </row>
    <row r="1662" spans="14:14" x14ac:dyDescent="0.55000000000000004">
      <c r="N1662" s="71"/>
    </row>
    <row r="1663" spans="14:14" x14ac:dyDescent="0.55000000000000004">
      <c r="N1663" s="71"/>
    </row>
    <row r="1664" spans="14:14" x14ac:dyDescent="0.55000000000000004">
      <c r="N1664" s="71"/>
    </row>
    <row r="1665" spans="14:14" x14ac:dyDescent="0.55000000000000004">
      <c r="N1665" s="71"/>
    </row>
    <row r="1666" spans="14:14" x14ac:dyDescent="0.55000000000000004">
      <c r="N1666" s="71"/>
    </row>
    <row r="1667" spans="14:14" x14ac:dyDescent="0.55000000000000004">
      <c r="N1667" s="71"/>
    </row>
    <row r="1668" spans="14:14" x14ac:dyDescent="0.55000000000000004">
      <c r="N1668" s="71"/>
    </row>
    <row r="1669" spans="14:14" x14ac:dyDescent="0.55000000000000004">
      <c r="N1669" s="71"/>
    </row>
    <row r="1670" spans="14:14" x14ac:dyDescent="0.55000000000000004">
      <c r="N1670" s="71"/>
    </row>
    <row r="1671" spans="14:14" x14ac:dyDescent="0.55000000000000004">
      <c r="N1671" s="71"/>
    </row>
    <row r="1672" spans="14:14" x14ac:dyDescent="0.55000000000000004">
      <c r="N1672" s="71"/>
    </row>
    <row r="1673" spans="14:14" x14ac:dyDescent="0.55000000000000004">
      <c r="N1673" s="71"/>
    </row>
    <row r="1674" spans="14:14" x14ac:dyDescent="0.55000000000000004">
      <c r="N1674" s="71"/>
    </row>
    <row r="1675" spans="14:14" x14ac:dyDescent="0.55000000000000004">
      <c r="N1675" s="71"/>
    </row>
    <row r="1676" spans="14:14" x14ac:dyDescent="0.55000000000000004">
      <c r="N1676" s="71"/>
    </row>
    <row r="1677" spans="14:14" x14ac:dyDescent="0.55000000000000004">
      <c r="N1677" s="71"/>
    </row>
    <row r="1678" spans="14:14" x14ac:dyDescent="0.55000000000000004">
      <c r="N1678" s="71"/>
    </row>
    <row r="1679" spans="14:14" x14ac:dyDescent="0.55000000000000004">
      <c r="N1679" s="71"/>
    </row>
    <row r="1680" spans="14:14" x14ac:dyDescent="0.55000000000000004">
      <c r="N1680" s="71"/>
    </row>
    <row r="1681" spans="14:14" x14ac:dyDescent="0.55000000000000004">
      <c r="N1681" s="71"/>
    </row>
    <row r="1682" spans="14:14" x14ac:dyDescent="0.55000000000000004">
      <c r="N1682" s="71"/>
    </row>
    <row r="1683" spans="14:14" x14ac:dyDescent="0.55000000000000004">
      <c r="N1683" s="71"/>
    </row>
    <row r="1684" spans="14:14" x14ac:dyDescent="0.55000000000000004">
      <c r="N1684" s="71"/>
    </row>
    <row r="1685" spans="14:14" x14ac:dyDescent="0.55000000000000004">
      <c r="N1685" s="71"/>
    </row>
    <row r="1686" spans="14:14" x14ac:dyDescent="0.55000000000000004">
      <c r="N1686" s="71"/>
    </row>
    <row r="1687" spans="14:14" x14ac:dyDescent="0.55000000000000004">
      <c r="N1687" s="71"/>
    </row>
    <row r="1688" spans="14:14" x14ac:dyDescent="0.55000000000000004">
      <c r="N1688" s="71"/>
    </row>
    <row r="1689" spans="14:14" x14ac:dyDescent="0.55000000000000004">
      <c r="N1689" s="71"/>
    </row>
    <row r="1690" spans="14:14" x14ac:dyDescent="0.55000000000000004">
      <c r="N1690" s="71"/>
    </row>
    <row r="1691" spans="14:14" x14ac:dyDescent="0.55000000000000004">
      <c r="N1691" s="71"/>
    </row>
    <row r="1692" spans="14:14" x14ac:dyDescent="0.55000000000000004">
      <c r="N1692" s="71"/>
    </row>
    <row r="1693" spans="14:14" x14ac:dyDescent="0.55000000000000004">
      <c r="N1693" s="71"/>
    </row>
    <row r="1694" spans="14:14" x14ac:dyDescent="0.55000000000000004">
      <c r="N1694" s="71"/>
    </row>
    <row r="1695" spans="14:14" x14ac:dyDescent="0.55000000000000004">
      <c r="N1695" s="71"/>
    </row>
    <row r="1696" spans="14:14" x14ac:dyDescent="0.55000000000000004">
      <c r="N1696" s="71"/>
    </row>
    <row r="1697" spans="14:14" x14ac:dyDescent="0.55000000000000004">
      <c r="N1697" s="71"/>
    </row>
    <row r="1698" spans="14:14" x14ac:dyDescent="0.55000000000000004">
      <c r="N1698" s="71"/>
    </row>
    <row r="1699" spans="14:14" x14ac:dyDescent="0.55000000000000004">
      <c r="N1699" s="71"/>
    </row>
    <row r="1700" spans="14:14" x14ac:dyDescent="0.55000000000000004">
      <c r="N1700" s="71"/>
    </row>
    <row r="1701" spans="14:14" x14ac:dyDescent="0.55000000000000004">
      <c r="N1701" s="71"/>
    </row>
    <row r="1702" spans="14:14" x14ac:dyDescent="0.55000000000000004">
      <c r="N1702" s="71"/>
    </row>
    <row r="1703" spans="14:14" x14ac:dyDescent="0.55000000000000004">
      <c r="N1703" s="71"/>
    </row>
    <row r="1704" spans="14:14" x14ac:dyDescent="0.55000000000000004">
      <c r="N1704" s="71"/>
    </row>
    <row r="1705" spans="14:14" x14ac:dyDescent="0.55000000000000004">
      <c r="N1705" s="71"/>
    </row>
    <row r="1706" spans="14:14" x14ac:dyDescent="0.55000000000000004">
      <c r="N1706" s="71"/>
    </row>
    <row r="1707" spans="14:14" x14ac:dyDescent="0.55000000000000004">
      <c r="N1707" s="71"/>
    </row>
    <row r="1708" spans="14:14" x14ac:dyDescent="0.55000000000000004">
      <c r="N1708" s="71"/>
    </row>
    <row r="1709" spans="14:14" x14ac:dyDescent="0.55000000000000004">
      <c r="N1709" s="71"/>
    </row>
    <row r="1710" spans="14:14" x14ac:dyDescent="0.55000000000000004">
      <c r="N1710" s="71"/>
    </row>
    <row r="1711" spans="14:14" x14ac:dyDescent="0.55000000000000004">
      <c r="N1711" s="71"/>
    </row>
    <row r="1712" spans="14:14" x14ac:dyDescent="0.55000000000000004">
      <c r="N1712" s="71"/>
    </row>
    <row r="1713" spans="14:14" x14ac:dyDescent="0.55000000000000004">
      <c r="N1713" s="71"/>
    </row>
    <row r="1714" spans="14:14" x14ac:dyDescent="0.55000000000000004">
      <c r="N1714" s="71"/>
    </row>
    <row r="1715" spans="14:14" x14ac:dyDescent="0.55000000000000004">
      <c r="N1715" s="71"/>
    </row>
    <row r="1716" spans="14:14" x14ac:dyDescent="0.55000000000000004">
      <c r="N1716" s="71"/>
    </row>
    <row r="1717" spans="14:14" x14ac:dyDescent="0.55000000000000004">
      <c r="N1717" s="71"/>
    </row>
    <row r="1718" spans="14:14" x14ac:dyDescent="0.55000000000000004">
      <c r="N1718" s="71"/>
    </row>
    <row r="1719" spans="14:14" x14ac:dyDescent="0.55000000000000004">
      <c r="N1719" s="71"/>
    </row>
    <row r="1720" spans="14:14" x14ac:dyDescent="0.55000000000000004">
      <c r="N1720" s="71"/>
    </row>
    <row r="1721" spans="14:14" x14ac:dyDescent="0.55000000000000004">
      <c r="N1721" s="71"/>
    </row>
    <row r="1722" spans="14:14" x14ac:dyDescent="0.55000000000000004">
      <c r="N1722" s="71"/>
    </row>
    <row r="1723" spans="14:14" x14ac:dyDescent="0.55000000000000004">
      <c r="N1723" s="71"/>
    </row>
    <row r="1724" spans="14:14" x14ac:dyDescent="0.55000000000000004">
      <c r="N1724" s="71"/>
    </row>
    <row r="1725" spans="14:14" x14ac:dyDescent="0.55000000000000004">
      <c r="N1725" s="71"/>
    </row>
    <row r="1726" spans="14:14" x14ac:dyDescent="0.55000000000000004">
      <c r="N1726" s="71"/>
    </row>
    <row r="1727" spans="14:14" x14ac:dyDescent="0.55000000000000004">
      <c r="N1727" s="71"/>
    </row>
    <row r="1728" spans="14:14" x14ac:dyDescent="0.55000000000000004">
      <c r="N1728" s="71"/>
    </row>
    <row r="1729" spans="14:14" x14ac:dyDescent="0.55000000000000004">
      <c r="N1729" s="71"/>
    </row>
    <row r="1730" spans="14:14" x14ac:dyDescent="0.55000000000000004">
      <c r="N1730" s="71"/>
    </row>
    <row r="1731" spans="14:14" x14ac:dyDescent="0.55000000000000004">
      <c r="N1731" s="71"/>
    </row>
    <row r="1732" spans="14:14" x14ac:dyDescent="0.55000000000000004">
      <c r="N1732" s="71"/>
    </row>
    <row r="1733" spans="14:14" x14ac:dyDescent="0.55000000000000004">
      <c r="N1733" s="71"/>
    </row>
    <row r="1734" spans="14:14" x14ac:dyDescent="0.55000000000000004">
      <c r="N1734" s="71"/>
    </row>
    <row r="1735" spans="14:14" x14ac:dyDescent="0.55000000000000004">
      <c r="N1735" s="71"/>
    </row>
    <row r="1736" spans="14:14" x14ac:dyDescent="0.55000000000000004">
      <c r="N1736" s="71"/>
    </row>
    <row r="1737" spans="14:14" x14ac:dyDescent="0.55000000000000004">
      <c r="N1737" s="71"/>
    </row>
    <row r="1738" spans="14:14" x14ac:dyDescent="0.55000000000000004">
      <c r="N1738" s="71"/>
    </row>
    <row r="1739" spans="14:14" x14ac:dyDescent="0.55000000000000004">
      <c r="N1739" s="71"/>
    </row>
    <row r="1740" spans="14:14" x14ac:dyDescent="0.55000000000000004">
      <c r="N1740" s="71"/>
    </row>
    <row r="1741" spans="14:14" x14ac:dyDescent="0.55000000000000004">
      <c r="N1741" s="71"/>
    </row>
    <row r="1742" spans="14:14" x14ac:dyDescent="0.55000000000000004">
      <c r="N1742" s="71"/>
    </row>
    <row r="1743" spans="14:14" x14ac:dyDescent="0.55000000000000004">
      <c r="N1743" s="71"/>
    </row>
    <row r="1744" spans="14:14" x14ac:dyDescent="0.55000000000000004">
      <c r="N1744" s="71"/>
    </row>
    <row r="1745" spans="14:14" x14ac:dyDescent="0.55000000000000004">
      <c r="N1745" s="71"/>
    </row>
    <row r="1746" spans="14:14" x14ac:dyDescent="0.55000000000000004">
      <c r="N1746" s="71"/>
    </row>
    <row r="1747" spans="14:14" x14ac:dyDescent="0.55000000000000004">
      <c r="N1747" s="71"/>
    </row>
    <row r="1748" spans="14:14" x14ac:dyDescent="0.55000000000000004">
      <c r="N1748" s="71"/>
    </row>
    <row r="1749" spans="14:14" x14ac:dyDescent="0.55000000000000004">
      <c r="N1749" s="71"/>
    </row>
    <row r="1750" spans="14:14" x14ac:dyDescent="0.55000000000000004">
      <c r="N1750" s="71"/>
    </row>
    <row r="1751" spans="14:14" x14ac:dyDescent="0.55000000000000004">
      <c r="N1751" s="71"/>
    </row>
    <row r="1752" spans="14:14" x14ac:dyDescent="0.55000000000000004">
      <c r="N1752" s="71"/>
    </row>
    <row r="1753" spans="14:14" x14ac:dyDescent="0.55000000000000004">
      <c r="N1753" s="71"/>
    </row>
    <row r="1754" spans="14:14" x14ac:dyDescent="0.55000000000000004">
      <c r="N1754" s="71"/>
    </row>
    <row r="1755" spans="14:14" x14ac:dyDescent="0.55000000000000004">
      <c r="N1755" s="71"/>
    </row>
    <row r="1756" spans="14:14" x14ac:dyDescent="0.55000000000000004">
      <c r="N1756" s="71"/>
    </row>
    <row r="1757" spans="14:14" x14ac:dyDescent="0.55000000000000004">
      <c r="N1757" s="71"/>
    </row>
    <row r="1758" spans="14:14" x14ac:dyDescent="0.55000000000000004">
      <c r="N1758" s="71"/>
    </row>
    <row r="1759" spans="14:14" x14ac:dyDescent="0.55000000000000004">
      <c r="N1759" s="71"/>
    </row>
    <row r="1760" spans="14:14" x14ac:dyDescent="0.55000000000000004">
      <c r="N1760" s="71"/>
    </row>
    <row r="1761" spans="14:14" x14ac:dyDescent="0.55000000000000004">
      <c r="N1761" s="71"/>
    </row>
    <row r="1762" spans="14:14" x14ac:dyDescent="0.55000000000000004">
      <c r="N1762" s="71"/>
    </row>
    <row r="1763" spans="14:14" x14ac:dyDescent="0.55000000000000004">
      <c r="N1763" s="71"/>
    </row>
    <row r="1764" spans="14:14" x14ac:dyDescent="0.55000000000000004">
      <c r="N1764" s="71"/>
    </row>
    <row r="1765" spans="14:14" x14ac:dyDescent="0.55000000000000004">
      <c r="N1765" s="71"/>
    </row>
    <row r="1766" spans="14:14" x14ac:dyDescent="0.55000000000000004">
      <c r="N1766" s="71"/>
    </row>
    <row r="1767" spans="14:14" x14ac:dyDescent="0.55000000000000004">
      <c r="N1767" s="71"/>
    </row>
    <row r="1768" spans="14:14" x14ac:dyDescent="0.55000000000000004">
      <c r="N1768" s="71"/>
    </row>
    <row r="1769" spans="14:14" x14ac:dyDescent="0.55000000000000004">
      <c r="N1769" s="71"/>
    </row>
    <row r="1770" spans="14:14" x14ac:dyDescent="0.55000000000000004">
      <c r="N1770" s="71"/>
    </row>
    <row r="1771" spans="14:14" x14ac:dyDescent="0.55000000000000004">
      <c r="N1771" s="71"/>
    </row>
    <row r="1772" spans="14:14" x14ac:dyDescent="0.55000000000000004">
      <c r="N1772" s="71"/>
    </row>
    <row r="1773" spans="14:14" x14ac:dyDescent="0.55000000000000004">
      <c r="N1773" s="71"/>
    </row>
    <row r="1774" spans="14:14" x14ac:dyDescent="0.55000000000000004">
      <c r="N1774" s="71"/>
    </row>
    <row r="1775" spans="14:14" x14ac:dyDescent="0.55000000000000004">
      <c r="N1775" s="71"/>
    </row>
    <row r="1776" spans="14:14" x14ac:dyDescent="0.55000000000000004">
      <c r="N1776" s="71"/>
    </row>
    <row r="1777" spans="14:14" x14ac:dyDescent="0.55000000000000004">
      <c r="N1777" s="71"/>
    </row>
    <row r="1778" spans="14:14" x14ac:dyDescent="0.55000000000000004">
      <c r="N1778" s="71"/>
    </row>
    <row r="1779" spans="14:14" x14ac:dyDescent="0.55000000000000004">
      <c r="N1779" s="71"/>
    </row>
    <row r="1780" spans="14:14" x14ac:dyDescent="0.55000000000000004">
      <c r="N1780" s="71"/>
    </row>
    <row r="1781" spans="14:14" x14ac:dyDescent="0.55000000000000004">
      <c r="N1781" s="71"/>
    </row>
    <row r="1782" spans="14:14" x14ac:dyDescent="0.55000000000000004">
      <c r="N1782" s="71"/>
    </row>
    <row r="1783" spans="14:14" x14ac:dyDescent="0.55000000000000004">
      <c r="N1783" s="71"/>
    </row>
    <row r="1784" spans="14:14" x14ac:dyDescent="0.55000000000000004">
      <c r="N1784" s="71"/>
    </row>
    <row r="1785" spans="14:14" x14ac:dyDescent="0.55000000000000004">
      <c r="N1785" s="71"/>
    </row>
    <row r="1786" spans="14:14" x14ac:dyDescent="0.55000000000000004">
      <c r="N1786" s="71"/>
    </row>
    <row r="1787" spans="14:14" x14ac:dyDescent="0.55000000000000004">
      <c r="N1787" s="71"/>
    </row>
    <row r="1788" spans="14:14" x14ac:dyDescent="0.55000000000000004">
      <c r="N1788" s="71"/>
    </row>
    <row r="1789" spans="14:14" x14ac:dyDescent="0.55000000000000004">
      <c r="N1789" s="71"/>
    </row>
    <row r="1790" spans="14:14" x14ac:dyDescent="0.55000000000000004">
      <c r="N1790" s="71"/>
    </row>
    <row r="1791" spans="14:14" x14ac:dyDescent="0.55000000000000004">
      <c r="N1791" s="71"/>
    </row>
    <row r="1792" spans="14:14" x14ac:dyDescent="0.55000000000000004">
      <c r="N1792" s="71"/>
    </row>
    <row r="1793" spans="14:14" x14ac:dyDescent="0.55000000000000004">
      <c r="N1793" s="71"/>
    </row>
    <row r="1794" spans="14:14" x14ac:dyDescent="0.55000000000000004">
      <c r="N1794" s="71"/>
    </row>
    <row r="1795" spans="14:14" x14ac:dyDescent="0.55000000000000004">
      <c r="N1795" s="71"/>
    </row>
    <row r="1796" spans="14:14" x14ac:dyDescent="0.55000000000000004">
      <c r="N1796" s="71"/>
    </row>
    <row r="1797" spans="14:14" x14ac:dyDescent="0.55000000000000004">
      <c r="N1797" s="71"/>
    </row>
    <row r="1798" spans="14:14" x14ac:dyDescent="0.55000000000000004">
      <c r="N1798" s="71"/>
    </row>
    <row r="1799" spans="14:14" x14ac:dyDescent="0.55000000000000004">
      <c r="N1799" s="71"/>
    </row>
    <row r="1800" spans="14:14" x14ac:dyDescent="0.55000000000000004">
      <c r="N1800" s="71"/>
    </row>
    <row r="1801" spans="14:14" x14ac:dyDescent="0.55000000000000004">
      <c r="N1801" s="71"/>
    </row>
    <row r="1802" spans="14:14" x14ac:dyDescent="0.55000000000000004">
      <c r="N1802" s="71"/>
    </row>
    <row r="1803" spans="14:14" x14ac:dyDescent="0.55000000000000004">
      <c r="N1803" s="71"/>
    </row>
    <row r="1804" spans="14:14" x14ac:dyDescent="0.55000000000000004">
      <c r="N1804" s="71"/>
    </row>
    <row r="1805" spans="14:14" x14ac:dyDescent="0.55000000000000004">
      <c r="N1805" s="71"/>
    </row>
    <row r="1806" spans="14:14" x14ac:dyDescent="0.55000000000000004">
      <c r="N1806" s="71"/>
    </row>
    <row r="1807" spans="14:14" x14ac:dyDescent="0.55000000000000004">
      <c r="N1807" s="71"/>
    </row>
    <row r="1808" spans="14:14" x14ac:dyDescent="0.55000000000000004">
      <c r="N1808" s="71"/>
    </row>
    <row r="1809" spans="14:14" x14ac:dyDescent="0.55000000000000004">
      <c r="N1809" s="71"/>
    </row>
    <row r="1810" spans="14:14" x14ac:dyDescent="0.55000000000000004">
      <c r="N1810" s="71"/>
    </row>
    <row r="1811" spans="14:14" x14ac:dyDescent="0.55000000000000004">
      <c r="N1811" s="71"/>
    </row>
    <row r="1812" spans="14:14" x14ac:dyDescent="0.55000000000000004">
      <c r="N1812" s="71"/>
    </row>
    <row r="1813" spans="14:14" x14ac:dyDescent="0.55000000000000004">
      <c r="N1813" s="71"/>
    </row>
    <row r="1814" spans="14:14" x14ac:dyDescent="0.55000000000000004">
      <c r="N1814" s="71"/>
    </row>
    <row r="1815" spans="14:14" x14ac:dyDescent="0.55000000000000004">
      <c r="N1815" s="71"/>
    </row>
    <row r="1816" spans="14:14" x14ac:dyDescent="0.55000000000000004">
      <c r="N1816" s="71"/>
    </row>
    <row r="1817" spans="14:14" x14ac:dyDescent="0.55000000000000004">
      <c r="N1817" s="71"/>
    </row>
    <row r="1818" spans="14:14" x14ac:dyDescent="0.55000000000000004">
      <c r="N1818" s="71"/>
    </row>
    <row r="1819" spans="14:14" x14ac:dyDescent="0.55000000000000004">
      <c r="N1819" s="71"/>
    </row>
    <row r="1820" spans="14:14" x14ac:dyDescent="0.55000000000000004">
      <c r="N1820" s="71"/>
    </row>
    <row r="1821" spans="14:14" x14ac:dyDescent="0.55000000000000004">
      <c r="N1821" s="71"/>
    </row>
    <row r="1822" spans="14:14" x14ac:dyDescent="0.55000000000000004">
      <c r="N1822" s="71"/>
    </row>
    <row r="1823" spans="14:14" x14ac:dyDescent="0.55000000000000004">
      <c r="N1823" s="71"/>
    </row>
    <row r="1824" spans="14:14" x14ac:dyDescent="0.55000000000000004">
      <c r="N1824" s="71"/>
    </row>
    <row r="1825" spans="14:14" x14ac:dyDescent="0.55000000000000004">
      <c r="N1825" s="71"/>
    </row>
    <row r="1826" spans="14:14" x14ac:dyDescent="0.55000000000000004">
      <c r="N1826" s="71"/>
    </row>
    <row r="1827" spans="14:14" x14ac:dyDescent="0.55000000000000004">
      <c r="N1827" s="71"/>
    </row>
    <row r="1828" spans="14:14" x14ac:dyDescent="0.55000000000000004">
      <c r="N1828" s="71"/>
    </row>
    <row r="1829" spans="14:14" x14ac:dyDescent="0.55000000000000004">
      <c r="N1829" s="71"/>
    </row>
    <row r="1830" spans="14:14" x14ac:dyDescent="0.55000000000000004">
      <c r="N1830" s="71"/>
    </row>
    <row r="1831" spans="14:14" x14ac:dyDescent="0.55000000000000004">
      <c r="N1831" s="71"/>
    </row>
    <row r="1832" spans="14:14" x14ac:dyDescent="0.55000000000000004">
      <c r="N1832" s="71"/>
    </row>
    <row r="1833" spans="14:14" x14ac:dyDescent="0.55000000000000004">
      <c r="N1833" s="71"/>
    </row>
    <row r="1834" spans="14:14" x14ac:dyDescent="0.55000000000000004">
      <c r="N1834" s="71"/>
    </row>
    <row r="1835" spans="14:14" x14ac:dyDescent="0.55000000000000004">
      <c r="N1835" s="71"/>
    </row>
    <row r="1836" spans="14:14" x14ac:dyDescent="0.55000000000000004">
      <c r="N1836" s="71"/>
    </row>
    <row r="1837" spans="14:14" x14ac:dyDescent="0.55000000000000004">
      <c r="N1837" s="71"/>
    </row>
    <row r="1838" spans="14:14" x14ac:dyDescent="0.55000000000000004">
      <c r="N1838" s="71"/>
    </row>
    <row r="1839" spans="14:14" x14ac:dyDescent="0.55000000000000004">
      <c r="N1839" s="71"/>
    </row>
    <row r="1840" spans="14:14" x14ac:dyDescent="0.55000000000000004">
      <c r="N1840" s="71"/>
    </row>
    <row r="1841" spans="14:14" x14ac:dyDescent="0.55000000000000004">
      <c r="N1841" s="71"/>
    </row>
    <row r="1842" spans="14:14" x14ac:dyDescent="0.55000000000000004">
      <c r="N1842" s="71"/>
    </row>
    <row r="1843" spans="14:14" x14ac:dyDescent="0.55000000000000004">
      <c r="N1843" s="71"/>
    </row>
    <row r="1844" spans="14:14" x14ac:dyDescent="0.55000000000000004">
      <c r="N1844" s="71"/>
    </row>
    <row r="1845" spans="14:14" x14ac:dyDescent="0.55000000000000004">
      <c r="N1845" s="71"/>
    </row>
    <row r="1846" spans="14:14" x14ac:dyDescent="0.55000000000000004">
      <c r="N1846" s="71"/>
    </row>
    <row r="1847" spans="14:14" x14ac:dyDescent="0.55000000000000004">
      <c r="N1847" s="71"/>
    </row>
    <row r="1848" spans="14:14" x14ac:dyDescent="0.55000000000000004">
      <c r="N1848" s="71"/>
    </row>
    <row r="1849" spans="14:14" x14ac:dyDescent="0.55000000000000004">
      <c r="N1849" s="71"/>
    </row>
    <row r="1850" spans="14:14" x14ac:dyDescent="0.55000000000000004">
      <c r="N1850" s="71"/>
    </row>
    <row r="1851" spans="14:14" x14ac:dyDescent="0.55000000000000004">
      <c r="N1851" s="71"/>
    </row>
    <row r="1852" spans="14:14" x14ac:dyDescent="0.55000000000000004">
      <c r="N1852" s="71"/>
    </row>
    <row r="1853" spans="14:14" x14ac:dyDescent="0.55000000000000004">
      <c r="N1853" s="71"/>
    </row>
    <row r="1854" spans="14:14" x14ac:dyDescent="0.55000000000000004">
      <c r="N1854" s="71"/>
    </row>
    <row r="1855" spans="14:14" x14ac:dyDescent="0.55000000000000004">
      <c r="N1855" s="71"/>
    </row>
    <row r="1856" spans="14:14" x14ac:dyDescent="0.55000000000000004">
      <c r="N1856" s="71"/>
    </row>
    <row r="1857" spans="14:14" x14ac:dyDescent="0.55000000000000004">
      <c r="N1857" s="71"/>
    </row>
    <row r="1858" spans="14:14" x14ac:dyDescent="0.55000000000000004">
      <c r="N1858" s="71"/>
    </row>
    <row r="1859" spans="14:14" x14ac:dyDescent="0.55000000000000004">
      <c r="N1859" s="71"/>
    </row>
    <row r="1860" spans="14:14" x14ac:dyDescent="0.55000000000000004">
      <c r="N1860" s="71"/>
    </row>
    <row r="1861" spans="14:14" x14ac:dyDescent="0.55000000000000004">
      <c r="N1861" s="71"/>
    </row>
    <row r="1862" spans="14:14" x14ac:dyDescent="0.55000000000000004">
      <c r="N1862" s="71"/>
    </row>
    <row r="1863" spans="14:14" x14ac:dyDescent="0.55000000000000004">
      <c r="N1863" s="71"/>
    </row>
    <row r="1864" spans="14:14" x14ac:dyDescent="0.55000000000000004">
      <c r="N1864" s="71"/>
    </row>
    <row r="1865" spans="14:14" x14ac:dyDescent="0.55000000000000004">
      <c r="N1865" s="71"/>
    </row>
    <row r="1866" spans="14:14" x14ac:dyDescent="0.55000000000000004">
      <c r="N1866" s="71"/>
    </row>
    <row r="1867" spans="14:14" x14ac:dyDescent="0.55000000000000004">
      <c r="N1867" s="71"/>
    </row>
    <row r="1868" spans="14:14" x14ac:dyDescent="0.55000000000000004">
      <c r="N1868" s="71"/>
    </row>
    <row r="1869" spans="14:14" x14ac:dyDescent="0.55000000000000004">
      <c r="N1869" s="71"/>
    </row>
    <row r="1870" spans="14:14" x14ac:dyDescent="0.55000000000000004">
      <c r="N1870" s="71"/>
    </row>
    <row r="1871" spans="14:14" x14ac:dyDescent="0.55000000000000004">
      <c r="N1871" s="71"/>
    </row>
    <row r="1872" spans="14:14" x14ac:dyDescent="0.55000000000000004">
      <c r="N1872" s="71"/>
    </row>
    <row r="1873" spans="14:14" x14ac:dyDescent="0.55000000000000004">
      <c r="N1873" s="71"/>
    </row>
    <row r="1874" spans="14:14" x14ac:dyDescent="0.55000000000000004">
      <c r="N1874" s="71"/>
    </row>
    <row r="1875" spans="14:14" x14ac:dyDescent="0.55000000000000004">
      <c r="N1875" s="71"/>
    </row>
    <row r="1876" spans="14:14" x14ac:dyDescent="0.55000000000000004">
      <c r="N1876" s="71"/>
    </row>
    <row r="1877" spans="14:14" x14ac:dyDescent="0.55000000000000004">
      <c r="N1877" s="71"/>
    </row>
    <row r="1878" spans="14:14" x14ac:dyDescent="0.55000000000000004">
      <c r="N1878" s="71"/>
    </row>
    <row r="1879" spans="14:14" x14ac:dyDescent="0.55000000000000004">
      <c r="N1879" s="71"/>
    </row>
    <row r="1880" spans="14:14" x14ac:dyDescent="0.55000000000000004">
      <c r="N1880" s="71"/>
    </row>
    <row r="1881" spans="14:14" x14ac:dyDescent="0.55000000000000004">
      <c r="N1881" s="71"/>
    </row>
    <row r="1882" spans="14:14" x14ac:dyDescent="0.55000000000000004">
      <c r="N1882" s="71"/>
    </row>
    <row r="1883" spans="14:14" x14ac:dyDescent="0.55000000000000004">
      <c r="N1883" s="71"/>
    </row>
    <row r="1884" spans="14:14" x14ac:dyDescent="0.55000000000000004">
      <c r="N1884" s="71"/>
    </row>
    <row r="1885" spans="14:14" x14ac:dyDescent="0.55000000000000004">
      <c r="N1885" s="71"/>
    </row>
    <row r="1886" spans="14:14" x14ac:dyDescent="0.55000000000000004">
      <c r="N1886" s="71"/>
    </row>
    <row r="1887" spans="14:14" x14ac:dyDescent="0.55000000000000004">
      <c r="N1887" s="71"/>
    </row>
    <row r="1888" spans="14:14" x14ac:dyDescent="0.55000000000000004">
      <c r="N1888" s="71"/>
    </row>
    <row r="1889" spans="14:14" x14ac:dyDescent="0.55000000000000004">
      <c r="N1889" s="71"/>
    </row>
    <row r="1890" spans="14:14" x14ac:dyDescent="0.55000000000000004">
      <c r="N1890" s="71"/>
    </row>
    <row r="1891" spans="14:14" x14ac:dyDescent="0.55000000000000004">
      <c r="N1891" s="71"/>
    </row>
    <row r="1892" spans="14:14" x14ac:dyDescent="0.55000000000000004">
      <c r="N1892" s="71"/>
    </row>
    <row r="1893" spans="14:14" x14ac:dyDescent="0.55000000000000004">
      <c r="N1893" s="71"/>
    </row>
    <row r="1894" spans="14:14" x14ac:dyDescent="0.55000000000000004">
      <c r="N1894" s="71"/>
    </row>
    <row r="1895" spans="14:14" x14ac:dyDescent="0.55000000000000004">
      <c r="N1895" s="71"/>
    </row>
    <row r="1896" spans="14:14" x14ac:dyDescent="0.55000000000000004">
      <c r="N1896" s="71"/>
    </row>
    <row r="1897" spans="14:14" x14ac:dyDescent="0.55000000000000004">
      <c r="N1897" s="71"/>
    </row>
    <row r="1898" spans="14:14" x14ac:dyDescent="0.55000000000000004">
      <c r="N1898" s="71"/>
    </row>
    <row r="1899" spans="14:14" x14ac:dyDescent="0.55000000000000004">
      <c r="N1899" s="71"/>
    </row>
    <row r="1900" spans="14:14" x14ac:dyDescent="0.55000000000000004">
      <c r="N1900" s="71"/>
    </row>
    <row r="1901" spans="14:14" x14ac:dyDescent="0.55000000000000004">
      <c r="N1901" s="71"/>
    </row>
    <row r="1902" spans="14:14" x14ac:dyDescent="0.55000000000000004">
      <c r="N1902" s="71"/>
    </row>
    <row r="1903" spans="14:14" x14ac:dyDescent="0.55000000000000004">
      <c r="N1903" s="71"/>
    </row>
    <row r="1904" spans="14:14" x14ac:dyDescent="0.55000000000000004">
      <c r="N1904" s="71"/>
    </row>
    <row r="1905" spans="14:14" x14ac:dyDescent="0.55000000000000004">
      <c r="N1905" s="71"/>
    </row>
    <row r="1906" spans="14:14" x14ac:dyDescent="0.55000000000000004">
      <c r="N1906" s="71"/>
    </row>
    <row r="1907" spans="14:14" x14ac:dyDescent="0.55000000000000004">
      <c r="N1907" s="71"/>
    </row>
    <row r="1908" spans="14:14" x14ac:dyDescent="0.55000000000000004">
      <c r="N1908" s="71"/>
    </row>
    <row r="1909" spans="14:14" x14ac:dyDescent="0.55000000000000004">
      <c r="N1909" s="71"/>
    </row>
    <row r="1910" spans="14:14" x14ac:dyDescent="0.55000000000000004">
      <c r="N1910" s="71"/>
    </row>
    <row r="1911" spans="14:14" x14ac:dyDescent="0.55000000000000004">
      <c r="N1911" s="71"/>
    </row>
    <row r="1912" spans="14:14" x14ac:dyDescent="0.55000000000000004">
      <c r="N1912" s="71"/>
    </row>
    <row r="1913" spans="14:14" x14ac:dyDescent="0.55000000000000004">
      <c r="N1913" s="71"/>
    </row>
    <row r="1914" spans="14:14" x14ac:dyDescent="0.55000000000000004">
      <c r="N1914" s="71"/>
    </row>
    <row r="1915" spans="14:14" x14ac:dyDescent="0.55000000000000004">
      <c r="N1915" s="71"/>
    </row>
    <row r="1916" spans="14:14" x14ac:dyDescent="0.55000000000000004">
      <c r="N1916" s="71"/>
    </row>
    <row r="1917" spans="14:14" x14ac:dyDescent="0.55000000000000004">
      <c r="N1917" s="71"/>
    </row>
    <row r="1918" spans="14:14" x14ac:dyDescent="0.55000000000000004">
      <c r="N1918" s="71"/>
    </row>
    <row r="1919" spans="14:14" x14ac:dyDescent="0.55000000000000004">
      <c r="N1919" s="71"/>
    </row>
    <row r="1920" spans="14:14" x14ac:dyDescent="0.55000000000000004">
      <c r="N1920" s="71"/>
    </row>
    <row r="1921" spans="14:14" x14ac:dyDescent="0.55000000000000004">
      <c r="N1921" s="71"/>
    </row>
    <row r="1922" spans="14:14" x14ac:dyDescent="0.55000000000000004">
      <c r="N1922" s="71"/>
    </row>
    <row r="1923" spans="14:14" x14ac:dyDescent="0.55000000000000004">
      <c r="N1923" s="71"/>
    </row>
    <row r="1924" spans="14:14" x14ac:dyDescent="0.55000000000000004">
      <c r="N1924" s="71"/>
    </row>
    <row r="1925" spans="14:14" x14ac:dyDescent="0.55000000000000004">
      <c r="N1925" s="71"/>
    </row>
    <row r="1926" spans="14:14" x14ac:dyDescent="0.55000000000000004">
      <c r="N1926" s="71"/>
    </row>
    <row r="1927" spans="14:14" x14ac:dyDescent="0.55000000000000004">
      <c r="N1927" s="71"/>
    </row>
    <row r="1928" spans="14:14" x14ac:dyDescent="0.55000000000000004">
      <c r="N1928" s="71"/>
    </row>
    <row r="1929" spans="14:14" x14ac:dyDescent="0.55000000000000004">
      <c r="N1929" s="71"/>
    </row>
    <row r="1930" spans="14:14" x14ac:dyDescent="0.55000000000000004">
      <c r="N1930" s="71"/>
    </row>
    <row r="1931" spans="14:14" x14ac:dyDescent="0.55000000000000004">
      <c r="N1931" s="71"/>
    </row>
    <row r="1932" spans="14:14" x14ac:dyDescent="0.55000000000000004">
      <c r="N1932" s="71"/>
    </row>
    <row r="1933" spans="14:14" x14ac:dyDescent="0.55000000000000004">
      <c r="N1933" s="71"/>
    </row>
    <row r="1934" spans="14:14" x14ac:dyDescent="0.55000000000000004">
      <c r="N1934" s="71"/>
    </row>
    <row r="1935" spans="14:14" x14ac:dyDescent="0.55000000000000004">
      <c r="N1935" s="71"/>
    </row>
    <row r="1936" spans="14:14" x14ac:dyDescent="0.55000000000000004">
      <c r="N1936" s="71"/>
    </row>
    <row r="1937" spans="14:14" x14ac:dyDescent="0.55000000000000004">
      <c r="N1937" s="71"/>
    </row>
    <row r="1938" spans="14:14" x14ac:dyDescent="0.55000000000000004">
      <c r="N1938" s="71"/>
    </row>
    <row r="1939" spans="14:14" x14ac:dyDescent="0.55000000000000004">
      <c r="N1939" s="71"/>
    </row>
    <row r="1940" spans="14:14" x14ac:dyDescent="0.55000000000000004">
      <c r="N1940" s="71"/>
    </row>
    <row r="1941" spans="14:14" x14ac:dyDescent="0.55000000000000004">
      <c r="N1941" s="71"/>
    </row>
    <row r="1942" spans="14:14" x14ac:dyDescent="0.55000000000000004">
      <c r="N1942" s="71"/>
    </row>
    <row r="1943" spans="14:14" x14ac:dyDescent="0.55000000000000004">
      <c r="N1943" s="71"/>
    </row>
    <row r="1944" spans="14:14" x14ac:dyDescent="0.55000000000000004">
      <c r="N1944" s="71"/>
    </row>
    <row r="1945" spans="14:14" x14ac:dyDescent="0.55000000000000004">
      <c r="N1945" s="71"/>
    </row>
    <row r="1946" spans="14:14" x14ac:dyDescent="0.55000000000000004">
      <c r="N1946" s="71"/>
    </row>
    <row r="1947" spans="14:14" x14ac:dyDescent="0.55000000000000004">
      <c r="N1947" s="71"/>
    </row>
    <row r="1948" spans="14:14" x14ac:dyDescent="0.55000000000000004">
      <c r="N1948" s="71"/>
    </row>
    <row r="1949" spans="14:14" x14ac:dyDescent="0.55000000000000004">
      <c r="N1949" s="71"/>
    </row>
    <row r="1950" spans="14:14" x14ac:dyDescent="0.55000000000000004">
      <c r="N1950" s="71"/>
    </row>
    <row r="1951" spans="14:14" x14ac:dyDescent="0.55000000000000004">
      <c r="N1951" s="71"/>
    </row>
    <row r="1952" spans="14:14" x14ac:dyDescent="0.55000000000000004">
      <c r="N1952" s="71"/>
    </row>
    <row r="1953" spans="14:14" x14ac:dyDescent="0.55000000000000004">
      <c r="N1953" s="71"/>
    </row>
    <row r="1954" spans="14:14" x14ac:dyDescent="0.55000000000000004">
      <c r="N1954" s="71"/>
    </row>
    <row r="1955" spans="14:14" x14ac:dyDescent="0.55000000000000004">
      <c r="N1955" s="71"/>
    </row>
    <row r="1956" spans="14:14" x14ac:dyDescent="0.55000000000000004">
      <c r="N1956" s="71"/>
    </row>
    <row r="1957" spans="14:14" x14ac:dyDescent="0.55000000000000004">
      <c r="N1957" s="71"/>
    </row>
    <row r="1958" spans="14:14" x14ac:dyDescent="0.55000000000000004">
      <c r="N1958" s="71"/>
    </row>
    <row r="1959" spans="14:14" x14ac:dyDescent="0.55000000000000004">
      <c r="N1959" s="71"/>
    </row>
    <row r="1960" spans="14:14" x14ac:dyDescent="0.55000000000000004">
      <c r="N1960" s="71"/>
    </row>
    <row r="1961" spans="14:14" x14ac:dyDescent="0.55000000000000004">
      <c r="N1961" s="71"/>
    </row>
    <row r="1962" spans="14:14" x14ac:dyDescent="0.55000000000000004">
      <c r="N1962" s="71"/>
    </row>
    <row r="1963" spans="14:14" x14ac:dyDescent="0.55000000000000004">
      <c r="N1963" s="71"/>
    </row>
    <row r="1964" spans="14:14" x14ac:dyDescent="0.55000000000000004">
      <c r="N1964" s="71"/>
    </row>
    <row r="1965" spans="14:14" x14ac:dyDescent="0.55000000000000004">
      <c r="N1965" s="71"/>
    </row>
    <row r="1966" spans="14:14" x14ac:dyDescent="0.55000000000000004">
      <c r="N1966" s="71"/>
    </row>
    <row r="1967" spans="14:14" x14ac:dyDescent="0.55000000000000004">
      <c r="N1967" s="71"/>
    </row>
    <row r="1968" spans="14:14" x14ac:dyDescent="0.55000000000000004">
      <c r="N1968" s="71"/>
    </row>
    <row r="1969" spans="14:14" x14ac:dyDescent="0.55000000000000004">
      <c r="N1969" s="71"/>
    </row>
    <row r="1970" spans="14:14" x14ac:dyDescent="0.55000000000000004">
      <c r="N1970" s="71"/>
    </row>
    <row r="1971" spans="14:14" x14ac:dyDescent="0.55000000000000004">
      <c r="N1971" s="71"/>
    </row>
    <row r="1972" spans="14:14" x14ac:dyDescent="0.55000000000000004">
      <c r="N1972" s="71"/>
    </row>
    <row r="1973" spans="14:14" x14ac:dyDescent="0.55000000000000004">
      <c r="N1973" s="71"/>
    </row>
    <row r="1974" spans="14:14" x14ac:dyDescent="0.55000000000000004">
      <c r="N1974" s="71"/>
    </row>
    <row r="1975" spans="14:14" x14ac:dyDescent="0.55000000000000004">
      <c r="N1975" s="71"/>
    </row>
    <row r="1976" spans="14:14" x14ac:dyDescent="0.55000000000000004">
      <c r="N1976" s="71"/>
    </row>
    <row r="1977" spans="14:14" x14ac:dyDescent="0.55000000000000004">
      <c r="N1977" s="71"/>
    </row>
    <row r="1978" spans="14:14" x14ac:dyDescent="0.55000000000000004">
      <c r="N1978" s="71"/>
    </row>
    <row r="1979" spans="14:14" x14ac:dyDescent="0.55000000000000004">
      <c r="N1979" s="71"/>
    </row>
    <row r="1980" spans="14:14" x14ac:dyDescent="0.55000000000000004">
      <c r="N1980" s="71"/>
    </row>
    <row r="1981" spans="14:14" x14ac:dyDescent="0.55000000000000004">
      <c r="N1981" s="71"/>
    </row>
    <row r="1982" spans="14:14" x14ac:dyDescent="0.55000000000000004">
      <c r="N1982" s="71"/>
    </row>
    <row r="1983" spans="14:14" x14ac:dyDescent="0.55000000000000004">
      <c r="N1983" s="71"/>
    </row>
    <row r="1984" spans="14:14" x14ac:dyDescent="0.55000000000000004">
      <c r="N1984" s="71"/>
    </row>
    <row r="1985" spans="14:14" x14ac:dyDescent="0.55000000000000004">
      <c r="N1985" s="71"/>
    </row>
    <row r="1986" spans="14:14" x14ac:dyDescent="0.55000000000000004">
      <c r="N1986" s="71"/>
    </row>
    <row r="1987" spans="14:14" x14ac:dyDescent="0.55000000000000004">
      <c r="N1987" s="71"/>
    </row>
    <row r="1988" spans="14:14" x14ac:dyDescent="0.55000000000000004">
      <c r="N1988" s="71"/>
    </row>
    <row r="1989" spans="14:14" x14ac:dyDescent="0.55000000000000004">
      <c r="N1989" s="71"/>
    </row>
    <row r="1990" spans="14:14" x14ac:dyDescent="0.55000000000000004">
      <c r="N1990" s="71"/>
    </row>
    <row r="1991" spans="14:14" x14ac:dyDescent="0.55000000000000004">
      <c r="N1991" s="71"/>
    </row>
    <row r="1992" spans="14:14" x14ac:dyDescent="0.55000000000000004">
      <c r="N1992" s="71"/>
    </row>
    <row r="1993" spans="14:14" x14ac:dyDescent="0.55000000000000004">
      <c r="N1993" s="71"/>
    </row>
    <row r="1994" spans="14:14" x14ac:dyDescent="0.55000000000000004">
      <c r="N1994" s="71"/>
    </row>
    <row r="1995" spans="14:14" x14ac:dyDescent="0.55000000000000004">
      <c r="N1995" s="71"/>
    </row>
    <row r="1996" spans="14:14" x14ac:dyDescent="0.55000000000000004">
      <c r="N1996" s="71"/>
    </row>
    <row r="1997" spans="14:14" x14ac:dyDescent="0.55000000000000004">
      <c r="N1997" s="71"/>
    </row>
    <row r="1998" spans="14:14" x14ac:dyDescent="0.55000000000000004">
      <c r="N1998" s="71"/>
    </row>
    <row r="1999" spans="14:14" x14ac:dyDescent="0.55000000000000004">
      <c r="N1999" s="71"/>
    </row>
    <row r="2000" spans="14:14" x14ac:dyDescent="0.55000000000000004">
      <c r="N2000" s="71"/>
    </row>
    <row r="2001" spans="14:14" x14ac:dyDescent="0.55000000000000004">
      <c r="N2001" s="71"/>
    </row>
    <row r="2002" spans="14:14" x14ac:dyDescent="0.55000000000000004">
      <c r="N2002" s="71"/>
    </row>
    <row r="2003" spans="14:14" x14ac:dyDescent="0.55000000000000004">
      <c r="N2003" s="71"/>
    </row>
    <row r="2004" spans="14:14" x14ac:dyDescent="0.55000000000000004">
      <c r="N2004" s="71"/>
    </row>
    <row r="2005" spans="14:14" x14ac:dyDescent="0.55000000000000004">
      <c r="N2005" s="71"/>
    </row>
    <row r="2006" spans="14:14" x14ac:dyDescent="0.55000000000000004">
      <c r="N2006" s="71"/>
    </row>
    <row r="2007" spans="14:14" x14ac:dyDescent="0.55000000000000004">
      <c r="N2007" s="71"/>
    </row>
    <row r="2008" spans="14:14" x14ac:dyDescent="0.55000000000000004">
      <c r="N2008" s="71"/>
    </row>
    <row r="2009" spans="14:14" x14ac:dyDescent="0.55000000000000004">
      <c r="N2009" s="71"/>
    </row>
    <row r="2010" spans="14:14" x14ac:dyDescent="0.55000000000000004">
      <c r="N2010" s="71"/>
    </row>
    <row r="2011" spans="14:14" x14ac:dyDescent="0.55000000000000004">
      <c r="N2011" s="71"/>
    </row>
    <row r="2012" spans="14:14" x14ac:dyDescent="0.55000000000000004">
      <c r="N2012" s="71"/>
    </row>
    <row r="2013" spans="14:14" x14ac:dyDescent="0.55000000000000004">
      <c r="N2013" s="71"/>
    </row>
    <row r="2014" spans="14:14" x14ac:dyDescent="0.55000000000000004">
      <c r="N2014" s="71"/>
    </row>
    <row r="2015" spans="14:14" x14ac:dyDescent="0.55000000000000004">
      <c r="N2015" s="71"/>
    </row>
    <row r="2016" spans="14:14" x14ac:dyDescent="0.55000000000000004">
      <c r="N2016" s="71"/>
    </row>
    <row r="2017" spans="14:14" x14ac:dyDescent="0.55000000000000004">
      <c r="N2017" s="71"/>
    </row>
    <row r="2018" spans="14:14" x14ac:dyDescent="0.55000000000000004">
      <c r="N2018" s="71"/>
    </row>
    <row r="2019" spans="14:14" x14ac:dyDescent="0.55000000000000004">
      <c r="N2019" s="71"/>
    </row>
    <row r="2020" spans="14:14" x14ac:dyDescent="0.55000000000000004">
      <c r="N2020" s="71"/>
    </row>
    <row r="2021" spans="14:14" x14ac:dyDescent="0.55000000000000004">
      <c r="N2021" s="71"/>
    </row>
    <row r="2022" spans="14:14" x14ac:dyDescent="0.55000000000000004">
      <c r="N2022" s="71"/>
    </row>
    <row r="2023" spans="14:14" x14ac:dyDescent="0.55000000000000004">
      <c r="N2023" s="71"/>
    </row>
    <row r="2024" spans="14:14" x14ac:dyDescent="0.55000000000000004">
      <c r="N2024" s="71"/>
    </row>
    <row r="2025" spans="14:14" x14ac:dyDescent="0.55000000000000004">
      <c r="N2025" s="71"/>
    </row>
    <row r="2026" spans="14:14" x14ac:dyDescent="0.55000000000000004">
      <c r="N2026" s="71"/>
    </row>
    <row r="2027" spans="14:14" x14ac:dyDescent="0.55000000000000004">
      <c r="N2027" s="71"/>
    </row>
    <row r="2028" spans="14:14" x14ac:dyDescent="0.55000000000000004">
      <c r="N2028" s="71"/>
    </row>
    <row r="2029" spans="14:14" x14ac:dyDescent="0.55000000000000004">
      <c r="N2029" s="71"/>
    </row>
    <row r="2030" spans="14:14" x14ac:dyDescent="0.55000000000000004">
      <c r="N2030" s="71"/>
    </row>
    <row r="2031" spans="14:14" x14ac:dyDescent="0.55000000000000004">
      <c r="N2031" s="71"/>
    </row>
    <row r="2032" spans="14:14" x14ac:dyDescent="0.55000000000000004">
      <c r="N2032" s="71"/>
    </row>
    <row r="2033" spans="14:14" x14ac:dyDescent="0.55000000000000004">
      <c r="N2033" s="71"/>
    </row>
    <row r="2034" spans="14:14" x14ac:dyDescent="0.55000000000000004">
      <c r="N2034" s="71"/>
    </row>
    <row r="2035" spans="14:14" x14ac:dyDescent="0.55000000000000004">
      <c r="N2035" s="71"/>
    </row>
    <row r="2036" spans="14:14" x14ac:dyDescent="0.55000000000000004">
      <c r="N2036" s="71"/>
    </row>
    <row r="2037" spans="14:14" x14ac:dyDescent="0.55000000000000004">
      <c r="N2037" s="71"/>
    </row>
    <row r="2038" spans="14:14" x14ac:dyDescent="0.55000000000000004">
      <c r="N2038" s="71"/>
    </row>
    <row r="2039" spans="14:14" x14ac:dyDescent="0.55000000000000004">
      <c r="N2039" s="71"/>
    </row>
    <row r="2040" spans="14:14" x14ac:dyDescent="0.55000000000000004">
      <c r="N2040" s="71"/>
    </row>
    <row r="2041" spans="14:14" x14ac:dyDescent="0.55000000000000004">
      <c r="N2041" s="71"/>
    </row>
    <row r="2042" spans="14:14" x14ac:dyDescent="0.55000000000000004">
      <c r="N2042" s="71"/>
    </row>
    <row r="2043" spans="14:14" x14ac:dyDescent="0.55000000000000004">
      <c r="N2043" s="71"/>
    </row>
    <row r="2044" spans="14:14" x14ac:dyDescent="0.55000000000000004">
      <c r="N2044" s="71"/>
    </row>
    <row r="2045" spans="14:14" x14ac:dyDescent="0.55000000000000004">
      <c r="N2045" s="71"/>
    </row>
    <row r="2046" spans="14:14" x14ac:dyDescent="0.55000000000000004">
      <c r="N2046" s="71"/>
    </row>
    <row r="2047" spans="14:14" x14ac:dyDescent="0.55000000000000004">
      <c r="N2047" s="71"/>
    </row>
    <row r="2048" spans="14:14" x14ac:dyDescent="0.55000000000000004">
      <c r="N2048" s="71"/>
    </row>
    <row r="2049" spans="14:14" x14ac:dyDescent="0.55000000000000004">
      <c r="N2049" s="71"/>
    </row>
    <row r="2050" spans="14:14" x14ac:dyDescent="0.55000000000000004">
      <c r="N2050" s="71"/>
    </row>
    <row r="2051" spans="14:14" x14ac:dyDescent="0.55000000000000004">
      <c r="N2051" s="71"/>
    </row>
    <row r="2052" spans="14:14" x14ac:dyDescent="0.55000000000000004">
      <c r="N2052" s="71"/>
    </row>
    <row r="2053" spans="14:14" x14ac:dyDescent="0.55000000000000004">
      <c r="N2053" s="71"/>
    </row>
    <row r="2054" spans="14:14" x14ac:dyDescent="0.55000000000000004">
      <c r="N2054" s="71"/>
    </row>
    <row r="2055" spans="14:14" x14ac:dyDescent="0.55000000000000004">
      <c r="N2055" s="71"/>
    </row>
    <row r="2056" spans="14:14" x14ac:dyDescent="0.55000000000000004">
      <c r="N2056" s="71"/>
    </row>
    <row r="2057" spans="14:14" x14ac:dyDescent="0.55000000000000004">
      <c r="N2057" s="71"/>
    </row>
    <row r="2058" spans="14:14" x14ac:dyDescent="0.55000000000000004">
      <c r="N2058" s="71"/>
    </row>
    <row r="2059" spans="14:14" x14ac:dyDescent="0.55000000000000004">
      <c r="N2059" s="71"/>
    </row>
    <row r="2060" spans="14:14" x14ac:dyDescent="0.55000000000000004">
      <c r="N2060" s="71"/>
    </row>
    <row r="2061" spans="14:14" x14ac:dyDescent="0.55000000000000004">
      <c r="N2061" s="71"/>
    </row>
    <row r="2062" spans="14:14" x14ac:dyDescent="0.55000000000000004">
      <c r="N2062" s="71"/>
    </row>
    <row r="2063" spans="14:14" x14ac:dyDescent="0.55000000000000004">
      <c r="N2063" s="71"/>
    </row>
    <row r="2064" spans="14:14" x14ac:dyDescent="0.55000000000000004">
      <c r="N2064" s="71"/>
    </row>
    <row r="2065" spans="14:14" x14ac:dyDescent="0.55000000000000004">
      <c r="N2065" s="71"/>
    </row>
    <row r="2066" spans="14:14" x14ac:dyDescent="0.55000000000000004">
      <c r="N2066" s="71"/>
    </row>
    <row r="2067" spans="14:14" x14ac:dyDescent="0.55000000000000004">
      <c r="N2067" s="71"/>
    </row>
    <row r="2068" spans="14:14" x14ac:dyDescent="0.55000000000000004">
      <c r="N2068" s="71"/>
    </row>
    <row r="2069" spans="14:14" x14ac:dyDescent="0.55000000000000004">
      <c r="N2069" s="71"/>
    </row>
    <row r="2070" spans="14:14" x14ac:dyDescent="0.55000000000000004">
      <c r="N2070" s="71"/>
    </row>
    <row r="2071" spans="14:14" x14ac:dyDescent="0.55000000000000004">
      <c r="N2071" s="71"/>
    </row>
    <row r="2072" spans="14:14" x14ac:dyDescent="0.55000000000000004">
      <c r="N2072" s="71"/>
    </row>
    <row r="2073" spans="14:14" x14ac:dyDescent="0.55000000000000004">
      <c r="N2073" s="71"/>
    </row>
    <row r="2074" spans="14:14" x14ac:dyDescent="0.55000000000000004">
      <c r="N2074" s="71"/>
    </row>
    <row r="2075" spans="14:14" x14ac:dyDescent="0.55000000000000004">
      <c r="N2075" s="71"/>
    </row>
    <row r="2076" spans="14:14" x14ac:dyDescent="0.55000000000000004">
      <c r="N2076" s="71"/>
    </row>
    <row r="2077" spans="14:14" x14ac:dyDescent="0.55000000000000004">
      <c r="N2077" s="71"/>
    </row>
    <row r="2078" spans="14:14" x14ac:dyDescent="0.55000000000000004">
      <c r="N2078" s="71"/>
    </row>
    <row r="2079" spans="14:14" x14ac:dyDescent="0.55000000000000004">
      <c r="N2079" s="71"/>
    </row>
    <row r="2080" spans="14:14" x14ac:dyDescent="0.55000000000000004">
      <c r="N2080" s="71"/>
    </row>
    <row r="2081" spans="14:14" x14ac:dyDescent="0.55000000000000004">
      <c r="N2081" s="71"/>
    </row>
    <row r="2082" spans="14:14" x14ac:dyDescent="0.55000000000000004">
      <c r="N2082" s="71"/>
    </row>
    <row r="2083" spans="14:14" x14ac:dyDescent="0.55000000000000004">
      <c r="N2083" s="71"/>
    </row>
    <row r="2084" spans="14:14" x14ac:dyDescent="0.55000000000000004">
      <c r="N2084" s="71"/>
    </row>
    <row r="2085" spans="14:14" x14ac:dyDescent="0.55000000000000004">
      <c r="N2085" s="71"/>
    </row>
    <row r="2086" spans="14:14" x14ac:dyDescent="0.55000000000000004">
      <c r="N2086" s="71"/>
    </row>
    <row r="2087" spans="14:14" x14ac:dyDescent="0.55000000000000004">
      <c r="N2087" s="71"/>
    </row>
    <row r="2088" spans="14:14" x14ac:dyDescent="0.55000000000000004">
      <c r="N2088" s="71"/>
    </row>
    <row r="2089" spans="14:14" x14ac:dyDescent="0.55000000000000004">
      <c r="N2089" s="71"/>
    </row>
    <row r="2090" spans="14:14" x14ac:dyDescent="0.55000000000000004">
      <c r="N2090" s="71"/>
    </row>
    <row r="2091" spans="14:14" x14ac:dyDescent="0.55000000000000004">
      <c r="N2091" s="71"/>
    </row>
    <row r="2092" spans="14:14" x14ac:dyDescent="0.55000000000000004">
      <c r="N2092" s="71"/>
    </row>
    <row r="2093" spans="14:14" x14ac:dyDescent="0.55000000000000004">
      <c r="N2093" s="71"/>
    </row>
    <row r="2094" spans="14:14" x14ac:dyDescent="0.55000000000000004">
      <c r="N2094" s="71"/>
    </row>
    <row r="2095" spans="14:14" x14ac:dyDescent="0.55000000000000004">
      <c r="N2095" s="71"/>
    </row>
    <row r="2096" spans="14:14" x14ac:dyDescent="0.55000000000000004">
      <c r="N2096" s="71"/>
    </row>
    <row r="2097" spans="14:14" x14ac:dyDescent="0.55000000000000004">
      <c r="N2097" s="71"/>
    </row>
    <row r="2098" spans="14:14" x14ac:dyDescent="0.55000000000000004">
      <c r="N2098" s="71"/>
    </row>
    <row r="2099" spans="14:14" x14ac:dyDescent="0.55000000000000004">
      <c r="N2099" s="71"/>
    </row>
    <row r="2100" spans="14:14" x14ac:dyDescent="0.55000000000000004">
      <c r="N2100" s="71"/>
    </row>
    <row r="2101" spans="14:14" x14ac:dyDescent="0.55000000000000004">
      <c r="N2101" s="71"/>
    </row>
    <row r="2102" spans="14:14" x14ac:dyDescent="0.55000000000000004">
      <c r="N2102" s="71"/>
    </row>
    <row r="2103" spans="14:14" x14ac:dyDescent="0.55000000000000004">
      <c r="N2103" s="71"/>
    </row>
    <row r="2104" spans="14:14" x14ac:dyDescent="0.55000000000000004">
      <c r="N2104" s="71"/>
    </row>
    <row r="2105" spans="14:14" x14ac:dyDescent="0.55000000000000004">
      <c r="N2105" s="71"/>
    </row>
    <row r="2106" spans="14:14" x14ac:dyDescent="0.55000000000000004">
      <c r="N2106" s="71"/>
    </row>
    <row r="2107" spans="14:14" x14ac:dyDescent="0.55000000000000004">
      <c r="N2107" s="71"/>
    </row>
    <row r="2108" spans="14:14" x14ac:dyDescent="0.55000000000000004">
      <c r="N2108" s="71"/>
    </row>
    <row r="2109" spans="14:14" x14ac:dyDescent="0.55000000000000004">
      <c r="N2109" s="71"/>
    </row>
    <row r="2110" spans="14:14" x14ac:dyDescent="0.55000000000000004">
      <c r="N2110" s="71"/>
    </row>
    <row r="2111" spans="14:14" x14ac:dyDescent="0.55000000000000004">
      <c r="N2111" s="71"/>
    </row>
    <row r="2112" spans="14:14" x14ac:dyDescent="0.55000000000000004">
      <c r="N2112" s="71"/>
    </row>
    <row r="2113" spans="14:14" x14ac:dyDescent="0.55000000000000004">
      <c r="N2113" s="71"/>
    </row>
    <row r="2114" spans="14:14" x14ac:dyDescent="0.55000000000000004">
      <c r="N2114" s="71"/>
    </row>
    <row r="2115" spans="14:14" x14ac:dyDescent="0.55000000000000004">
      <c r="N2115" s="71"/>
    </row>
    <row r="2116" spans="14:14" x14ac:dyDescent="0.55000000000000004">
      <c r="N2116" s="71"/>
    </row>
    <row r="2117" spans="14:14" x14ac:dyDescent="0.55000000000000004">
      <c r="N2117" s="71"/>
    </row>
    <row r="2118" spans="14:14" x14ac:dyDescent="0.55000000000000004">
      <c r="N2118" s="71"/>
    </row>
    <row r="2119" spans="14:14" x14ac:dyDescent="0.55000000000000004">
      <c r="N2119" s="71"/>
    </row>
    <row r="2120" spans="14:14" x14ac:dyDescent="0.55000000000000004">
      <c r="N2120" s="71"/>
    </row>
    <row r="2121" spans="14:14" x14ac:dyDescent="0.55000000000000004">
      <c r="N2121" s="71"/>
    </row>
    <row r="2122" spans="14:14" x14ac:dyDescent="0.55000000000000004">
      <c r="N2122" s="71"/>
    </row>
    <row r="2123" spans="14:14" x14ac:dyDescent="0.55000000000000004">
      <c r="N2123" s="71"/>
    </row>
    <row r="2124" spans="14:14" x14ac:dyDescent="0.55000000000000004">
      <c r="N2124" s="71"/>
    </row>
    <row r="2125" spans="14:14" x14ac:dyDescent="0.55000000000000004">
      <c r="N2125" s="71"/>
    </row>
    <row r="2126" spans="14:14" x14ac:dyDescent="0.55000000000000004">
      <c r="N2126" s="71"/>
    </row>
    <row r="2127" spans="14:14" x14ac:dyDescent="0.55000000000000004">
      <c r="N2127" s="71"/>
    </row>
    <row r="2128" spans="14:14" x14ac:dyDescent="0.55000000000000004">
      <c r="N2128" s="71"/>
    </row>
    <row r="2129" spans="14:14" x14ac:dyDescent="0.55000000000000004">
      <c r="N2129" s="71"/>
    </row>
    <row r="2130" spans="14:14" x14ac:dyDescent="0.55000000000000004">
      <c r="N2130" s="71"/>
    </row>
    <row r="2131" spans="14:14" x14ac:dyDescent="0.55000000000000004">
      <c r="N2131" s="71"/>
    </row>
    <row r="2132" spans="14:14" x14ac:dyDescent="0.55000000000000004">
      <c r="N2132" s="71"/>
    </row>
    <row r="2133" spans="14:14" x14ac:dyDescent="0.55000000000000004">
      <c r="N2133" s="71"/>
    </row>
    <row r="2134" spans="14:14" x14ac:dyDescent="0.55000000000000004">
      <c r="N2134" s="71"/>
    </row>
    <row r="2135" spans="14:14" x14ac:dyDescent="0.55000000000000004">
      <c r="N2135" s="71"/>
    </row>
    <row r="2136" spans="14:14" x14ac:dyDescent="0.55000000000000004">
      <c r="N2136" s="71"/>
    </row>
    <row r="2137" spans="14:14" x14ac:dyDescent="0.55000000000000004">
      <c r="N2137" s="71"/>
    </row>
    <row r="2138" spans="14:14" x14ac:dyDescent="0.55000000000000004">
      <c r="N2138" s="71"/>
    </row>
    <row r="2139" spans="14:14" x14ac:dyDescent="0.55000000000000004">
      <c r="N2139" s="71"/>
    </row>
    <row r="2140" spans="14:14" x14ac:dyDescent="0.55000000000000004">
      <c r="N2140" s="71"/>
    </row>
    <row r="2141" spans="14:14" x14ac:dyDescent="0.55000000000000004">
      <c r="N2141" s="71"/>
    </row>
    <row r="2142" spans="14:14" x14ac:dyDescent="0.55000000000000004">
      <c r="N2142" s="71"/>
    </row>
    <row r="2143" spans="14:14" x14ac:dyDescent="0.55000000000000004">
      <c r="N2143" s="71"/>
    </row>
    <row r="2144" spans="14:14" x14ac:dyDescent="0.55000000000000004">
      <c r="N2144" s="71"/>
    </row>
    <row r="2145" spans="14:14" x14ac:dyDescent="0.55000000000000004">
      <c r="N2145" s="71"/>
    </row>
    <row r="2146" spans="14:14" x14ac:dyDescent="0.55000000000000004">
      <c r="N2146" s="71"/>
    </row>
    <row r="2147" spans="14:14" x14ac:dyDescent="0.55000000000000004">
      <c r="N2147" s="71"/>
    </row>
    <row r="2148" spans="14:14" x14ac:dyDescent="0.55000000000000004">
      <c r="N2148" s="71"/>
    </row>
    <row r="2149" spans="14:14" x14ac:dyDescent="0.55000000000000004">
      <c r="N2149" s="71"/>
    </row>
    <row r="2150" spans="14:14" x14ac:dyDescent="0.55000000000000004">
      <c r="N2150" s="71"/>
    </row>
    <row r="2151" spans="14:14" x14ac:dyDescent="0.55000000000000004">
      <c r="N2151" s="71"/>
    </row>
    <row r="2152" spans="14:14" x14ac:dyDescent="0.55000000000000004">
      <c r="N2152" s="71"/>
    </row>
    <row r="2153" spans="14:14" x14ac:dyDescent="0.55000000000000004">
      <c r="N2153" s="71"/>
    </row>
    <row r="2154" spans="14:14" x14ac:dyDescent="0.55000000000000004">
      <c r="N2154" s="71"/>
    </row>
    <row r="2155" spans="14:14" x14ac:dyDescent="0.55000000000000004">
      <c r="N2155" s="71"/>
    </row>
    <row r="2156" spans="14:14" x14ac:dyDescent="0.55000000000000004">
      <c r="N2156" s="71"/>
    </row>
    <row r="2157" spans="14:14" x14ac:dyDescent="0.55000000000000004">
      <c r="N2157" s="71"/>
    </row>
    <row r="2158" spans="14:14" x14ac:dyDescent="0.55000000000000004">
      <c r="N2158" s="71"/>
    </row>
    <row r="2159" spans="14:14" x14ac:dyDescent="0.55000000000000004">
      <c r="N2159" s="71"/>
    </row>
    <row r="2160" spans="14:14" x14ac:dyDescent="0.55000000000000004">
      <c r="N2160" s="71"/>
    </row>
    <row r="2161" spans="14:14" x14ac:dyDescent="0.55000000000000004">
      <c r="N2161" s="71"/>
    </row>
    <row r="2162" spans="14:14" x14ac:dyDescent="0.55000000000000004">
      <c r="N2162" s="71"/>
    </row>
    <row r="2163" spans="14:14" x14ac:dyDescent="0.55000000000000004">
      <c r="N2163" s="71"/>
    </row>
    <row r="2164" spans="14:14" x14ac:dyDescent="0.55000000000000004">
      <c r="N2164" s="71"/>
    </row>
    <row r="2165" spans="14:14" x14ac:dyDescent="0.55000000000000004">
      <c r="N2165" s="71"/>
    </row>
    <row r="2166" spans="14:14" x14ac:dyDescent="0.55000000000000004">
      <c r="N2166" s="71"/>
    </row>
    <row r="2167" spans="14:14" x14ac:dyDescent="0.55000000000000004">
      <c r="N2167" s="71"/>
    </row>
    <row r="2168" spans="14:14" x14ac:dyDescent="0.55000000000000004">
      <c r="N2168" s="71"/>
    </row>
    <row r="2169" spans="14:14" x14ac:dyDescent="0.55000000000000004">
      <c r="N2169" s="71"/>
    </row>
    <row r="2170" spans="14:14" x14ac:dyDescent="0.55000000000000004">
      <c r="N2170" s="71"/>
    </row>
    <row r="2171" spans="14:14" x14ac:dyDescent="0.55000000000000004">
      <c r="N2171" s="71"/>
    </row>
    <row r="2172" spans="14:14" x14ac:dyDescent="0.55000000000000004">
      <c r="N2172" s="71"/>
    </row>
    <row r="2173" spans="14:14" x14ac:dyDescent="0.55000000000000004">
      <c r="N2173" s="71"/>
    </row>
    <row r="2174" spans="14:14" x14ac:dyDescent="0.55000000000000004">
      <c r="N2174" s="71"/>
    </row>
    <row r="2175" spans="14:14" x14ac:dyDescent="0.55000000000000004">
      <c r="N2175" s="71"/>
    </row>
    <row r="2176" spans="14:14" x14ac:dyDescent="0.55000000000000004">
      <c r="N2176" s="71"/>
    </row>
    <row r="2177" spans="14:14" x14ac:dyDescent="0.55000000000000004">
      <c r="N2177" s="71"/>
    </row>
    <row r="2178" spans="14:14" x14ac:dyDescent="0.55000000000000004">
      <c r="N2178" s="71"/>
    </row>
    <row r="2179" spans="14:14" x14ac:dyDescent="0.55000000000000004">
      <c r="N2179" s="71"/>
    </row>
    <row r="2180" spans="14:14" x14ac:dyDescent="0.55000000000000004">
      <c r="N2180" s="71"/>
    </row>
    <row r="2181" spans="14:14" x14ac:dyDescent="0.55000000000000004">
      <c r="N2181" s="71"/>
    </row>
    <row r="2182" spans="14:14" x14ac:dyDescent="0.55000000000000004">
      <c r="N2182" s="71"/>
    </row>
    <row r="2183" spans="14:14" x14ac:dyDescent="0.55000000000000004">
      <c r="N2183" s="71"/>
    </row>
    <row r="2184" spans="14:14" x14ac:dyDescent="0.55000000000000004">
      <c r="N2184" s="71"/>
    </row>
    <row r="2185" spans="14:14" x14ac:dyDescent="0.55000000000000004">
      <c r="N2185" s="71"/>
    </row>
    <row r="2186" spans="14:14" x14ac:dyDescent="0.55000000000000004">
      <c r="N2186" s="71"/>
    </row>
    <row r="2187" spans="14:14" x14ac:dyDescent="0.55000000000000004">
      <c r="N2187" s="71"/>
    </row>
    <row r="2188" spans="14:14" x14ac:dyDescent="0.55000000000000004">
      <c r="N2188" s="71"/>
    </row>
    <row r="2189" spans="14:14" x14ac:dyDescent="0.55000000000000004">
      <c r="N2189" s="71"/>
    </row>
    <row r="2190" spans="14:14" x14ac:dyDescent="0.55000000000000004">
      <c r="N2190" s="71"/>
    </row>
    <row r="2191" spans="14:14" x14ac:dyDescent="0.55000000000000004">
      <c r="N2191" s="71"/>
    </row>
    <row r="2192" spans="14:14" x14ac:dyDescent="0.55000000000000004">
      <c r="N2192" s="71"/>
    </row>
    <row r="2193" spans="14:14" x14ac:dyDescent="0.55000000000000004">
      <c r="N2193" s="71"/>
    </row>
    <row r="2194" spans="14:14" x14ac:dyDescent="0.55000000000000004">
      <c r="N2194" s="71"/>
    </row>
    <row r="2195" spans="14:14" x14ac:dyDescent="0.55000000000000004">
      <c r="N2195" s="71"/>
    </row>
    <row r="2196" spans="14:14" x14ac:dyDescent="0.55000000000000004">
      <c r="N2196" s="71"/>
    </row>
    <row r="2197" spans="14:14" x14ac:dyDescent="0.55000000000000004">
      <c r="N2197" s="71"/>
    </row>
    <row r="2198" spans="14:14" x14ac:dyDescent="0.55000000000000004">
      <c r="N2198" s="71"/>
    </row>
    <row r="2199" spans="14:14" x14ac:dyDescent="0.55000000000000004">
      <c r="N2199" s="71"/>
    </row>
    <row r="2200" spans="14:14" x14ac:dyDescent="0.55000000000000004">
      <c r="N2200" s="71"/>
    </row>
    <row r="2201" spans="14:14" x14ac:dyDescent="0.55000000000000004">
      <c r="N2201" s="71"/>
    </row>
    <row r="2202" spans="14:14" x14ac:dyDescent="0.55000000000000004">
      <c r="N2202" s="71"/>
    </row>
    <row r="2203" spans="14:14" x14ac:dyDescent="0.55000000000000004">
      <c r="N2203" s="71"/>
    </row>
    <row r="2204" spans="14:14" x14ac:dyDescent="0.55000000000000004">
      <c r="N2204" s="71"/>
    </row>
    <row r="2205" spans="14:14" x14ac:dyDescent="0.55000000000000004">
      <c r="N2205" s="71"/>
    </row>
    <row r="2206" spans="14:14" x14ac:dyDescent="0.55000000000000004">
      <c r="N2206" s="71"/>
    </row>
    <row r="2207" spans="14:14" x14ac:dyDescent="0.55000000000000004">
      <c r="N2207" s="71"/>
    </row>
    <row r="2208" spans="14:14" x14ac:dyDescent="0.55000000000000004">
      <c r="N2208" s="71"/>
    </row>
    <row r="2209" spans="14:14" x14ac:dyDescent="0.55000000000000004">
      <c r="N2209" s="71"/>
    </row>
    <row r="2210" spans="14:14" x14ac:dyDescent="0.55000000000000004">
      <c r="N2210" s="71"/>
    </row>
    <row r="2211" spans="14:14" x14ac:dyDescent="0.55000000000000004">
      <c r="N2211" s="71"/>
    </row>
    <row r="2212" spans="14:14" x14ac:dyDescent="0.55000000000000004">
      <c r="N2212" s="71"/>
    </row>
    <row r="2213" spans="14:14" x14ac:dyDescent="0.55000000000000004">
      <c r="N2213" s="71"/>
    </row>
    <row r="2214" spans="14:14" x14ac:dyDescent="0.55000000000000004">
      <c r="N2214" s="71"/>
    </row>
    <row r="2215" spans="14:14" x14ac:dyDescent="0.55000000000000004">
      <c r="N2215" s="71"/>
    </row>
    <row r="2216" spans="14:14" x14ac:dyDescent="0.55000000000000004">
      <c r="N2216" s="71"/>
    </row>
    <row r="2217" spans="14:14" x14ac:dyDescent="0.55000000000000004">
      <c r="N2217" s="71"/>
    </row>
    <row r="2218" spans="14:14" x14ac:dyDescent="0.55000000000000004">
      <c r="N2218" s="71"/>
    </row>
    <row r="2219" spans="14:14" x14ac:dyDescent="0.55000000000000004">
      <c r="N2219" s="71"/>
    </row>
    <row r="2220" spans="14:14" x14ac:dyDescent="0.55000000000000004">
      <c r="N2220" s="71"/>
    </row>
    <row r="2221" spans="14:14" x14ac:dyDescent="0.55000000000000004">
      <c r="N2221" s="71"/>
    </row>
    <row r="2222" spans="14:14" x14ac:dyDescent="0.55000000000000004">
      <c r="N2222" s="71"/>
    </row>
    <row r="2223" spans="14:14" x14ac:dyDescent="0.55000000000000004">
      <c r="N2223" s="71"/>
    </row>
    <row r="2224" spans="14:14" x14ac:dyDescent="0.55000000000000004">
      <c r="N2224" s="71"/>
    </row>
    <row r="2225" spans="14:14" x14ac:dyDescent="0.55000000000000004">
      <c r="N2225" s="71"/>
    </row>
    <row r="2226" spans="14:14" x14ac:dyDescent="0.55000000000000004">
      <c r="N2226" s="71"/>
    </row>
    <row r="2227" spans="14:14" x14ac:dyDescent="0.55000000000000004">
      <c r="N2227" s="71"/>
    </row>
    <row r="2228" spans="14:14" x14ac:dyDescent="0.55000000000000004">
      <c r="N2228" s="71"/>
    </row>
    <row r="2229" spans="14:14" x14ac:dyDescent="0.55000000000000004">
      <c r="N2229" s="71"/>
    </row>
    <row r="2230" spans="14:14" x14ac:dyDescent="0.55000000000000004">
      <c r="N2230" s="71"/>
    </row>
    <row r="2231" spans="14:14" x14ac:dyDescent="0.55000000000000004">
      <c r="N2231" s="71"/>
    </row>
    <row r="2232" spans="14:14" x14ac:dyDescent="0.55000000000000004">
      <c r="N2232" s="71"/>
    </row>
    <row r="2233" spans="14:14" x14ac:dyDescent="0.55000000000000004">
      <c r="N2233" s="71"/>
    </row>
    <row r="2234" spans="14:14" x14ac:dyDescent="0.55000000000000004">
      <c r="N2234" s="71"/>
    </row>
    <row r="2235" spans="14:14" x14ac:dyDescent="0.55000000000000004">
      <c r="N2235" s="71"/>
    </row>
    <row r="2236" spans="14:14" x14ac:dyDescent="0.55000000000000004">
      <c r="N2236" s="71"/>
    </row>
    <row r="2237" spans="14:14" x14ac:dyDescent="0.55000000000000004">
      <c r="N2237" s="71"/>
    </row>
    <row r="2238" spans="14:14" x14ac:dyDescent="0.55000000000000004">
      <c r="N2238" s="71"/>
    </row>
    <row r="2239" spans="14:14" x14ac:dyDescent="0.55000000000000004">
      <c r="N2239" s="71"/>
    </row>
    <row r="2240" spans="14:14" x14ac:dyDescent="0.55000000000000004">
      <c r="N2240" s="71"/>
    </row>
    <row r="2241" spans="14:14" x14ac:dyDescent="0.55000000000000004">
      <c r="N2241" s="71"/>
    </row>
    <row r="2242" spans="14:14" x14ac:dyDescent="0.55000000000000004">
      <c r="N2242" s="71"/>
    </row>
    <row r="2243" spans="14:14" x14ac:dyDescent="0.55000000000000004">
      <c r="N2243" s="71"/>
    </row>
    <row r="2244" spans="14:14" x14ac:dyDescent="0.55000000000000004">
      <c r="N2244" s="71"/>
    </row>
    <row r="2245" spans="14:14" x14ac:dyDescent="0.55000000000000004">
      <c r="N2245" s="71"/>
    </row>
    <row r="2246" spans="14:14" x14ac:dyDescent="0.55000000000000004">
      <c r="N2246" s="71"/>
    </row>
    <row r="2247" spans="14:14" x14ac:dyDescent="0.55000000000000004">
      <c r="N2247" s="71"/>
    </row>
    <row r="2248" spans="14:14" x14ac:dyDescent="0.55000000000000004">
      <c r="N2248" s="71"/>
    </row>
    <row r="2249" spans="14:14" x14ac:dyDescent="0.55000000000000004">
      <c r="N2249" s="71"/>
    </row>
    <row r="2250" spans="14:14" x14ac:dyDescent="0.55000000000000004">
      <c r="N2250" s="71"/>
    </row>
    <row r="2251" spans="14:14" x14ac:dyDescent="0.55000000000000004">
      <c r="N2251" s="71"/>
    </row>
    <row r="2252" spans="14:14" x14ac:dyDescent="0.55000000000000004">
      <c r="N2252" s="71"/>
    </row>
    <row r="2253" spans="14:14" x14ac:dyDescent="0.55000000000000004">
      <c r="N2253" s="71"/>
    </row>
    <row r="2254" spans="14:14" x14ac:dyDescent="0.55000000000000004">
      <c r="N2254" s="71"/>
    </row>
    <row r="2255" spans="14:14" x14ac:dyDescent="0.55000000000000004">
      <c r="N2255" s="71"/>
    </row>
    <row r="2256" spans="14:14" x14ac:dyDescent="0.55000000000000004">
      <c r="N2256" s="71"/>
    </row>
    <row r="2257" spans="14:14" x14ac:dyDescent="0.55000000000000004">
      <c r="N2257" s="71"/>
    </row>
    <row r="2258" spans="14:14" x14ac:dyDescent="0.55000000000000004">
      <c r="N2258" s="71"/>
    </row>
    <row r="2259" spans="14:14" x14ac:dyDescent="0.55000000000000004">
      <c r="N2259" s="71"/>
    </row>
    <row r="2260" spans="14:14" x14ac:dyDescent="0.55000000000000004">
      <c r="N2260" s="71"/>
    </row>
    <row r="2261" spans="14:14" x14ac:dyDescent="0.55000000000000004">
      <c r="N2261" s="71"/>
    </row>
    <row r="2262" spans="14:14" x14ac:dyDescent="0.55000000000000004">
      <c r="N2262" s="71"/>
    </row>
    <row r="2263" spans="14:14" x14ac:dyDescent="0.55000000000000004">
      <c r="N2263" s="71"/>
    </row>
    <row r="2264" spans="14:14" x14ac:dyDescent="0.55000000000000004">
      <c r="N2264" s="71"/>
    </row>
    <row r="2265" spans="14:14" x14ac:dyDescent="0.55000000000000004">
      <c r="N2265" s="71"/>
    </row>
    <row r="2266" spans="14:14" x14ac:dyDescent="0.55000000000000004">
      <c r="N2266" s="71"/>
    </row>
    <row r="2267" spans="14:14" x14ac:dyDescent="0.55000000000000004">
      <c r="N2267" s="71"/>
    </row>
    <row r="2268" spans="14:14" x14ac:dyDescent="0.55000000000000004">
      <c r="N2268" s="71"/>
    </row>
    <row r="2269" spans="14:14" x14ac:dyDescent="0.55000000000000004">
      <c r="N2269" s="71"/>
    </row>
    <row r="2270" spans="14:14" x14ac:dyDescent="0.55000000000000004">
      <c r="N2270" s="71"/>
    </row>
    <row r="2271" spans="14:14" x14ac:dyDescent="0.55000000000000004">
      <c r="N2271" s="71"/>
    </row>
    <row r="2272" spans="14:14" x14ac:dyDescent="0.55000000000000004">
      <c r="N2272" s="71"/>
    </row>
    <row r="2273" spans="14:14" x14ac:dyDescent="0.55000000000000004">
      <c r="N2273" s="71"/>
    </row>
    <row r="2274" spans="14:14" x14ac:dyDescent="0.55000000000000004">
      <c r="N2274" s="71"/>
    </row>
    <row r="2275" spans="14:14" x14ac:dyDescent="0.55000000000000004">
      <c r="N2275" s="71"/>
    </row>
    <row r="2276" spans="14:14" x14ac:dyDescent="0.55000000000000004">
      <c r="N2276" s="71"/>
    </row>
    <row r="2277" spans="14:14" x14ac:dyDescent="0.55000000000000004">
      <c r="N2277" s="71"/>
    </row>
    <row r="2278" spans="14:14" x14ac:dyDescent="0.55000000000000004">
      <c r="N2278" s="71"/>
    </row>
    <row r="2279" spans="14:14" x14ac:dyDescent="0.55000000000000004">
      <c r="N2279" s="71"/>
    </row>
    <row r="2280" spans="14:14" x14ac:dyDescent="0.55000000000000004">
      <c r="N2280" s="71"/>
    </row>
    <row r="2281" spans="14:14" x14ac:dyDescent="0.55000000000000004">
      <c r="N2281" s="71"/>
    </row>
    <row r="2282" spans="14:14" x14ac:dyDescent="0.55000000000000004">
      <c r="N2282" s="71"/>
    </row>
    <row r="2283" spans="14:14" x14ac:dyDescent="0.55000000000000004">
      <c r="N2283" s="71"/>
    </row>
    <row r="2284" spans="14:14" x14ac:dyDescent="0.55000000000000004">
      <c r="N2284" s="71"/>
    </row>
    <row r="2285" spans="14:14" x14ac:dyDescent="0.55000000000000004">
      <c r="N2285" s="71"/>
    </row>
    <row r="2286" spans="14:14" x14ac:dyDescent="0.55000000000000004">
      <c r="N2286" s="71"/>
    </row>
    <row r="2287" spans="14:14" x14ac:dyDescent="0.55000000000000004">
      <c r="N2287" s="71"/>
    </row>
    <row r="2288" spans="14:14" x14ac:dyDescent="0.55000000000000004">
      <c r="N2288" s="71"/>
    </row>
    <row r="2289" spans="14:14" x14ac:dyDescent="0.55000000000000004">
      <c r="N2289" s="71"/>
    </row>
    <row r="2290" spans="14:14" x14ac:dyDescent="0.55000000000000004">
      <c r="N2290" s="71"/>
    </row>
    <row r="2291" spans="14:14" x14ac:dyDescent="0.55000000000000004">
      <c r="N2291" s="71"/>
    </row>
    <row r="2292" spans="14:14" x14ac:dyDescent="0.55000000000000004">
      <c r="N2292" s="71"/>
    </row>
    <row r="2293" spans="14:14" x14ac:dyDescent="0.55000000000000004">
      <c r="N2293" s="71"/>
    </row>
    <row r="2294" spans="14:14" x14ac:dyDescent="0.55000000000000004">
      <c r="N2294" s="71"/>
    </row>
    <row r="2295" spans="14:14" x14ac:dyDescent="0.55000000000000004">
      <c r="N2295" s="71"/>
    </row>
    <row r="2296" spans="14:14" x14ac:dyDescent="0.55000000000000004">
      <c r="N2296" s="71"/>
    </row>
    <row r="2297" spans="14:14" x14ac:dyDescent="0.55000000000000004">
      <c r="N2297" s="71"/>
    </row>
    <row r="2298" spans="14:14" x14ac:dyDescent="0.55000000000000004">
      <c r="N2298" s="71"/>
    </row>
    <row r="2299" spans="14:14" x14ac:dyDescent="0.55000000000000004">
      <c r="N2299" s="71"/>
    </row>
    <row r="2300" spans="14:14" x14ac:dyDescent="0.55000000000000004">
      <c r="N2300" s="71"/>
    </row>
    <row r="2301" spans="14:14" x14ac:dyDescent="0.55000000000000004">
      <c r="N2301" s="71"/>
    </row>
    <row r="2302" spans="14:14" x14ac:dyDescent="0.55000000000000004">
      <c r="N2302" s="71"/>
    </row>
    <row r="2303" spans="14:14" x14ac:dyDescent="0.55000000000000004">
      <c r="N2303" s="71"/>
    </row>
    <row r="2304" spans="14:14" x14ac:dyDescent="0.55000000000000004">
      <c r="N2304" s="71"/>
    </row>
    <row r="2305" spans="14:14" x14ac:dyDescent="0.55000000000000004">
      <c r="N2305" s="71"/>
    </row>
    <row r="2306" spans="14:14" x14ac:dyDescent="0.55000000000000004">
      <c r="N2306" s="71"/>
    </row>
    <row r="2307" spans="14:14" x14ac:dyDescent="0.55000000000000004">
      <c r="N2307" s="71"/>
    </row>
    <row r="2308" spans="14:14" x14ac:dyDescent="0.55000000000000004">
      <c r="N2308" s="71"/>
    </row>
    <row r="2309" spans="14:14" x14ac:dyDescent="0.55000000000000004">
      <c r="N2309" s="71"/>
    </row>
    <row r="2310" spans="14:14" x14ac:dyDescent="0.55000000000000004">
      <c r="N2310" s="71"/>
    </row>
    <row r="2311" spans="14:14" x14ac:dyDescent="0.55000000000000004">
      <c r="N2311" s="71"/>
    </row>
    <row r="2312" spans="14:14" x14ac:dyDescent="0.55000000000000004">
      <c r="N2312" s="71"/>
    </row>
    <row r="2313" spans="14:14" x14ac:dyDescent="0.55000000000000004">
      <c r="N2313" s="71"/>
    </row>
    <row r="2314" spans="14:14" x14ac:dyDescent="0.55000000000000004">
      <c r="N2314" s="71"/>
    </row>
    <row r="2315" spans="14:14" x14ac:dyDescent="0.55000000000000004">
      <c r="N2315" s="71"/>
    </row>
    <row r="2316" spans="14:14" x14ac:dyDescent="0.55000000000000004">
      <c r="N2316" s="71"/>
    </row>
    <row r="2317" spans="14:14" x14ac:dyDescent="0.55000000000000004">
      <c r="N2317" s="71"/>
    </row>
    <row r="2318" spans="14:14" x14ac:dyDescent="0.55000000000000004">
      <c r="N2318" s="71"/>
    </row>
    <row r="2319" spans="14:14" x14ac:dyDescent="0.55000000000000004">
      <c r="N2319" s="71"/>
    </row>
    <row r="2320" spans="14:14" x14ac:dyDescent="0.55000000000000004">
      <c r="N2320" s="71"/>
    </row>
    <row r="2321" spans="14:14" x14ac:dyDescent="0.55000000000000004">
      <c r="N2321" s="71"/>
    </row>
    <row r="2322" spans="14:14" x14ac:dyDescent="0.55000000000000004">
      <c r="N2322" s="71"/>
    </row>
    <row r="2323" spans="14:14" x14ac:dyDescent="0.55000000000000004">
      <c r="N2323" s="71"/>
    </row>
    <row r="2324" spans="14:14" x14ac:dyDescent="0.55000000000000004">
      <c r="N2324" s="71"/>
    </row>
    <row r="2325" spans="14:14" x14ac:dyDescent="0.55000000000000004">
      <c r="N2325" s="71"/>
    </row>
    <row r="2326" spans="14:14" x14ac:dyDescent="0.55000000000000004">
      <c r="N2326" s="71"/>
    </row>
    <row r="2327" spans="14:14" x14ac:dyDescent="0.55000000000000004">
      <c r="N2327" s="71"/>
    </row>
    <row r="2328" spans="14:14" x14ac:dyDescent="0.55000000000000004">
      <c r="N2328" s="71"/>
    </row>
    <row r="2329" spans="14:14" x14ac:dyDescent="0.55000000000000004">
      <c r="N2329" s="71"/>
    </row>
    <row r="2330" spans="14:14" x14ac:dyDescent="0.55000000000000004">
      <c r="N2330" s="71"/>
    </row>
    <row r="2331" spans="14:14" x14ac:dyDescent="0.55000000000000004">
      <c r="N2331" s="71"/>
    </row>
    <row r="2332" spans="14:14" x14ac:dyDescent="0.55000000000000004">
      <c r="N2332" s="71"/>
    </row>
    <row r="2333" spans="14:14" x14ac:dyDescent="0.55000000000000004">
      <c r="N2333" s="71"/>
    </row>
    <row r="2334" spans="14:14" x14ac:dyDescent="0.55000000000000004">
      <c r="N2334" s="71"/>
    </row>
  </sheetData>
  <autoFilter ref="A30:V30" xr:uid="{C930208D-15F4-410B-927F-42F200764B11}"/>
  <mergeCells count="30">
    <mergeCell ref="AD21:AD25"/>
    <mergeCell ref="AQ21:AQ25"/>
    <mergeCell ref="AD10:AE10"/>
    <mergeCell ref="AQ10:AR10"/>
    <mergeCell ref="AD11:AD16"/>
    <mergeCell ref="AQ11:AQ16"/>
    <mergeCell ref="AD17:AD20"/>
    <mergeCell ref="AQ17:AQ20"/>
    <mergeCell ref="AD7:AE7"/>
    <mergeCell ref="AQ7:AR7"/>
    <mergeCell ref="AD8:AE8"/>
    <mergeCell ref="AQ8:AR8"/>
    <mergeCell ref="AD9:AE9"/>
    <mergeCell ref="AQ9:AR9"/>
    <mergeCell ref="AD2:AD3"/>
    <mergeCell ref="AQ2:AQ3"/>
    <mergeCell ref="AD4:AD5"/>
    <mergeCell ref="AQ4:AQ5"/>
    <mergeCell ref="AD6:AE6"/>
    <mergeCell ref="AQ6:AR6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AS9:BD9 AF9:AO9 P9:AB9" xr:uid="{2D767BC0-CE33-4836-8201-83D0EDDCAB51}">
      <formula1>$H$25:$H$31</formula1>
    </dataValidation>
    <dataValidation type="list" allowBlank="1" showInputMessage="1" showErrorMessage="1" sqref="AS8:BD8 AF8:AO8 P8:AB8" xr:uid="{0C3E3251-2952-437E-A604-63F184E0B5D6}">
      <formula1>$G$25:$G$29</formula1>
    </dataValidation>
    <dataValidation type="list" allowBlank="1" showInputMessage="1" showErrorMessage="1" sqref="AS10:BD10 AF10:AO10 P10:AB10" xr:uid="{BB0D0925-37B3-494E-BC31-86AE936CC377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55" zoomScaleNormal="55" workbookViewId="0">
      <selection activeCell="L1" sqref="L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4" t="s">
        <v>0</v>
      </c>
      <c r="O1" s="25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4" t="s">
        <v>0</v>
      </c>
      <c r="BD1" s="25" t="s">
        <v>44</v>
      </c>
      <c r="BE1" s="21"/>
      <c r="BF1" s="22"/>
      <c r="BG1" s="22"/>
      <c r="BH1" s="22"/>
      <c r="BI1" s="22"/>
      <c r="BJ1" s="22"/>
      <c r="BL1" s="24" t="s">
        <v>0</v>
      </c>
      <c r="BM1" s="25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4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4" t="s">
        <v>4</v>
      </c>
      <c r="BD2" s="16" t="s">
        <v>5</v>
      </c>
      <c r="BE2" s="5"/>
      <c r="BF2" s="5"/>
      <c r="BG2" s="5"/>
      <c r="BH2" s="5"/>
      <c r="BI2" s="5"/>
      <c r="BJ2" s="5"/>
      <c r="BL2" s="3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5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5"/>
      <c r="BD3" s="17" t="s">
        <v>6</v>
      </c>
      <c r="BE3" s="5"/>
      <c r="BF3" s="5"/>
      <c r="BG3" s="5"/>
      <c r="BH3" s="5"/>
      <c r="BI3" s="5"/>
      <c r="BJ3" s="5"/>
      <c r="BL3" s="35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6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6" t="s">
        <v>7</v>
      </c>
      <c r="BD4" s="18" t="s">
        <v>8</v>
      </c>
      <c r="BE4" s="6"/>
      <c r="BF4" s="6"/>
      <c r="BG4" s="6"/>
      <c r="BH4" s="6"/>
      <c r="BI4" s="7"/>
      <c r="BJ4" s="7"/>
      <c r="BL4" s="3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6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6"/>
      <c r="BD5" s="18" t="s">
        <v>9</v>
      </c>
      <c r="BE5" s="7"/>
      <c r="BF5" s="7"/>
      <c r="BG5" s="7"/>
      <c r="BH5" s="7"/>
      <c r="BI5" s="7"/>
      <c r="BJ5" s="7"/>
      <c r="BL5" s="3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6" t="s">
        <v>8</v>
      </c>
      <c r="O6" s="3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6" t="s">
        <v>8</v>
      </c>
      <c r="BD6" s="36"/>
      <c r="BE6" s="8"/>
      <c r="BF6" s="8"/>
      <c r="BG6" s="8"/>
      <c r="BH6" s="8"/>
      <c r="BI6" s="8"/>
      <c r="BJ6" s="8"/>
      <c r="BL6" s="36" t="s">
        <v>8</v>
      </c>
      <c r="BM6" s="36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29" t="s">
        <v>10</v>
      </c>
      <c r="O7" s="36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29" t="s">
        <v>10</v>
      </c>
      <c r="BD7" s="36"/>
      <c r="BE7" s="9"/>
      <c r="BF7" s="9"/>
      <c r="BG7" s="10"/>
      <c r="BH7" s="10"/>
      <c r="BI7" s="10"/>
      <c r="BJ7" s="10"/>
      <c r="BL7" s="29" t="s">
        <v>10</v>
      </c>
      <c r="BM7" s="36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37" t="s">
        <v>11</v>
      </c>
      <c r="O8" s="3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7" t="s">
        <v>11</v>
      </c>
      <c r="BD8" s="38"/>
      <c r="BE8" s="11"/>
      <c r="BF8" s="11"/>
      <c r="BG8" s="11"/>
      <c r="BH8" s="11"/>
      <c r="BI8" s="11"/>
      <c r="BJ8" s="11"/>
      <c r="BL8" s="37" t="s">
        <v>11</v>
      </c>
      <c r="BM8" s="38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37" t="s">
        <v>12</v>
      </c>
      <c r="O9" s="3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7" t="s">
        <v>12</v>
      </c>
      <c r="BD9" s="38"/>
      <c r="BE9" s="11"/>
      <c r="BF9" s="11"/>
      <c r="BG9" s="11"/>
      <c r="BH9" s="11"/>
      <c r="BI9" s="11"/>
      <c r="BJ9" s="11"/>
      <c r="BL9" s="37" t="s">
        <v>12</v>
      </c>
      <c r="BM9" s="38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29" t="s">
        <v>13</v>
      </c>
      <c r="O10" s="3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29" t="s">
        <v>13</v>
      </c>
      <c r="BD10" s="30"/>
      <c r="BE10" s="12"/>
      <c r="BF10" s="12"/>
      <c r="BG10" s="12"/>
      <c r="BH10" s="12"/>
      <c r="BI10" s="12"/>
      <c r="BJ10" s="12"/>
      <c r="BL10" s="29" t="s">
        <v>13</v>
      </c>
      <c r="BM10" s="30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1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1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1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2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2"/>
      <c r="BD12" s="19" t="s">
        <v>16</v>
      </c>
      <c r="BE12" s="13"/>
      <c r="BF12" s="13"/>
      <c r="BG12" s="13"/>
      <c r="BH12" s="13"/>
      <c r="BI12" s="13"/>
      <c r="BJ12" s="13"/>
      <c r="BL12" s="32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2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2"/>
      <c r="BD13" s="19" t="s">
        <v>17</v>
      </c>
      <c r="BE13" s="13"/>
      <c r="BF13" s="13"/>
      <c r="BG13" s="13"/>
      <c r="BH13" s="13"/>
      <c r="BI13" s="13"/>
      <c r="BJ13" s="13"/>
      <c r="BL13" s="32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2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2"/>
      <c r="BD14" s="19" t="s">
        <v>18</v>
      </c>
      <c r="BE14" s="13"/>
      <c r="BF14" s="13"/>
      <c r="BG14" s="13"/>
      <c r="BH14" s="13"/>
      <c r="BI14" s="13"/>
      <c r="BJ14" s="13"/>
      <c r="BL14" s="32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2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2"/>
      <c r="BD15" s="19" t="s">
        <v>19</v>
      </c>
      <c r="BE15" s="14"/>
      <c r="BF15" s="14"/>
      <c r="BG15" s="14"/>
      <c r="BH15" s="14"/>
      <c r="BI15" s="14"/>
      <c r="BJ15" s="14"/>
      <c r="BL15" s="32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2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2"/>
      <c r="BD16" s="20" t="s">
        <v>20</v>
      </c>
      <c r="BE16" s="15"/>
      <c r="BF16" s="15"/>
      <c r="BG16" s="15"/>
      <c r="BH16" s="15"/>
      <c r="BI16" s="15"/>
      <c r="BJ16" s="15"/>
      <c r="BL16" s="32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3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3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3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3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3"/>
      <c r="BD18" s="18" t="s">
        <v>23</v>
      </c>
      <c r="BE18" s="13"/>
      <c r="BF18" s="13"/>
      <c r="BG18" s="13"/>
      <c r="BH18" s="13"/>
      <c r="BI18" s="13"/>
      <c r="BJ18" s="13"/>
      <c r="BL18" s="33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3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3"/>
      <c r="BD19" s="18" t="s">
        <v>24</v>
      </c>
      <c r="BE19" s="13"/>
      <c r="BF19" s="13"/>
      <c r="BG19" s="13"/>
      <c r="BH19" s="13"/>
      <c r="BI19" s="13"/>
      <c r="BJ19" s="13"/>
      <c r="BL19" s="33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3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3"/>
      <c r="BD20" s="20" t="s">
        <v>20</v>
      </c>
      <c r="BE20" s="15"/>
      <c r="BF20" s="15"/>
      <c r="BG20" s="15"/>
      <c r="BH20" s="15"/>
      <c r="BI20" s="15"/>
      <c r="BJ20" s="15"/>
      <c r="BL20" s="33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1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1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2"/>
      <c r="BD22" s="19" t="s">
        <v>22</v>
      </c>
      <c r="BE22" s="13"/>
      <c r="BF22" s="13"/>
      <c r="BG22" s="13"/>
      <c r="BH22" s="13"/>
      <c r="BI22" s="13"/>
      <c r="BJ22" s="13"/>
      <c r="BL22" s="32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2"/>
      <c r="BD23" s="19" t="s">
        <v>23</v>
      </c>
      <c r="BE23" s="13"/>
      <c r="BF23" s="13"/>
      <c r="BG23" s="13"/>
      <c r="BH23" s="13"/>
      <c r="BI23" s="13"/>
      <c r="BJ23" s="13"/>
      <c r="BL23" s="32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2"/>
      <c r="BD24" s="19" t="s">
        <v>24</v>
      </c>
      <c r="BE24" s="13"/>
      <c r="BF24" s="13"/>
      <c r="BG24" s="13"/>
      <c r="BH24" s="13"/>
      <c r="BI24" s="13"/>
      <c r="BJ24" s="13"/>
      <c r="BL24" s="32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2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2"/>
      <c r="BD25" s="20" t="s">
        <v>20</v>
      </c>
      <c r="BE25" s="15"/>
      <c r="BF25" s="15"/>
      <c r="BG25" s="15"/>
      <c r="BH25" s="15"/>
      <c r="BI25" s="15"/>
      <c r="BJ25" s="15"/>
      <c r="BL25" s="32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61FD79B-3E49-4F5A-8EB5-A474492129DB}"/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Alliance;A-C;Alliance Confidential C</cp:keywords>
  <dc:description/>
  <cp:lastModifiedBy>KIMURA, HIROSHI</cp:lastModifiedBy>
  <cp:revision/>
  <dcterms:created xsi:type="dcterms:W3CDTF">2022-11-25T05:56:28Z</dcterms:created>
  <dcterms:modified xsi:type="dcterms:W3CDTF">2024-01-24T10:26:59Z</dcterms:modified>
  <cp:category>A-C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