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③\中込さん\"/>
    </mc:Choice>
  </mc:AlternateContent>
  <xr:revisionPtr revIDLastSave="0" documentId="13_ncr:1_{923EA475-B506-4112-9B73-9D8A1612C875}" xr6:coauthVersionLast="47" xr6:coauthVersionMax="47" xr10:uidLastSave="{00000000-0000-0000-0000-000000000000}"/>
  <bookViews>
    <workbookView xWindow="-110" yWindow="-110" windowWidth="19420" windowHeight="1042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10" l="1"/>
  <c r="P28" i="7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</calcChain>
</file>

<file path=xl/sharedStrings.xml><?xml version="1.0" encoding="utf-8"?>
<sst xmlns="http://schemas.openxmlformats.org/spreadsheetml/2006/main" count="198" uniqueCount="59">
  <si>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</si>
  <si>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</si>
  <si>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</si>
  <si>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</si>
  <si>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</si>
  <si>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</si>
  <si>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</si>
  <si>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</si>
  <si>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</si>
  <si>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</si>
  <si>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</si>
  <si>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</si>
  <si>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</si>
  <si>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</si>
  <si>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</si>
  <si>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</si>
  <si>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</si>
  <si>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</si>
  <si>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</si>
  <si>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</si>
  <si>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</si>
  <si>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</si>
  <si>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</si>
  <si>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</si>
  <si>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</si>
  <si>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</si>
  <si>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</si>
  <si>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</si>
  <si>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</si>
  <si>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</si>
  <si>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</si>
  <si>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</si>
  <si>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</si>
  <si>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</si>
  <si>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</si>
  <si>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</si>
  <si>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</si>
  <si>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</si>
  <si>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</si>
  <si>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</si>
  <si>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電子・電装</t>
  </si>
  <si>
    <t>電子電装</t>
  </si>
  <si>
    <t>実車試験</t>
  </si>
  <si>
    <t>実車電子信頼性確認</t>
  </si>
  <si>
    <t>KD2-67903/KD2-38407</t>
  </si>
  <si>
    <t>システム信頼性</t>
  </si>
  <si>
    <t>I(メカトロシステム評価)原単位表</t>
    <rPh sb="13" eb="16">
      <t>ゲンタンイ</t>
    </rPh>
    <rPh sb="16" eb="17">
      <t>ヒョウ</t>
    </rPh>
    <phoneticPr fontId="1"/>
  </si>
  <si>
    <t>I01</t>
    <phoneticPr fontId="1"/>
  </si>
  <si>
    <t>NTC</t>
  </si>
  <si>
    <t>NTC</t>
    <phoneticPr fontId="1"/>
  </si>
  <si>
    <t>〇</t>
    <phoneticPr fontId="1"/>
  </si>
  <si>
    <t>〇</t>
    <phoneticPr fontId="1"/>
  </si>
  <si>
    <t>MSTR-013-0627700</t>
  </si>
  <si>
    <t>S50 Mirror system</t>
  </si>
  <si>
    <t>Mirror機能システム評価</t>
  </si>
  <si>
    <t>S50システム評価</t>
    <phoneticPr fontId="1"/>
  </si>
  <si>
    <t>MSTR-013-0627700</t>
    <phoneticPr fontId="1"/>
  </si>
  <si>
    <t>Mirror機能システム評価</t>
    <phoneticPr fontId="1"/>
  </si>
  <si>
    <t>S50システム成立性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</si>
</sst>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1986"/>
  <sheetViews>
    <sheetView tabSelected="1" zoomScale="50" zoomScaleNormal="50" workbookViewId="0">
      <selection activeCell="E22" sqref="E22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46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47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55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56</v>
      </c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39" hidden="1" x14ac:dyDescent="0.55000000000000004">
      <c r="N5" s="30"/>
      <c r="O5" s="19" t="s">
        <v>5</v>
      </c>
      <c r="P5" s="8" t="s">
        <v>57</v>
      </c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>
        <v>6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58</v>
      </c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2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6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>
        <v>1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11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0.5</v>
      </c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3</v>
      </c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0.5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4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49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COUNTIF(P31:P9679,"〇")</f>
        <v>1</v>
      </c>
      <c r="Q28" s="5">
        <f t="shared" ref="Q28:BA28" si="0">COUNTIF(Q31:Q9679,"〇")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 t="shared" si="0"/>
        <v>0</v>
      </c>
      <c r="AK28" s="5">
        <f t="shared" si="0"/>
        <v>0</v>
      </c>
      <c r="AL28" s="5">
        <f t="shared" si="0"/>
        <v>0</v>
      </c>
      <c r="AM28" s="5">
        <f t="shared" si="0"/>
        <v>0</v>
      </c>
      <c r="AN28" s="5">
        <f t="shared" si="0"/>
        <v>0</v>
      </c>
      <c r="AO28" s="5">
        <f t="shared" si="0"/>
        <v>0</v>
      </c>
      <c r="AP28" s="5">
        <f t="shared" si="0"/>
        <v>0</v>
      </c>
      <c r="AQ28" s="5">
        <f t="shared" si="0"/>
        <v>0</v>
      </c>
      <c r="AR28" s="5">
        <f t="shared" si="0"/>
        <v>0</v>
      </c>
      <c r="AS28" s="5">
        <f t="shared" si="0"/>
        <v>0</v>
      </c>
      <c r="AT28" s="5">
        <f t="shared" si="0"/>
        <v>0</v>
      </c>
      <c r="AU28" s="5">
        <f t="shared" si="0"/>
        <v>0</v>
      </c>
      <c r="AV28" s="5">
        <f t="shared" si="0"/>
        <v>0</v>
      </c>
      <c r="AW28" s="5">
        <f t="shared" si="0"/>
        <v>0</v>
      </c>
      <c r="AX28" s="5">
        <f t="shared" si="0"/>
        <v>0</v>
      </c>
      <c r="AY28" s="5">
        <f t="shared" si="0"/>
        <v>0</v>
      </c>
      <c r="AZ28" s="5">
        <f t="shared" si="0"/>
        <v>0</v>
      </c>
      <c r="BA28" s="5">
        <f t="shared" si="0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52</v>
      </c>
      <c r="B31" t="s">
        <v>40</v>
      </c>
      <c r="C31" t="s">
        <v>45</v>
      </c>
      <c r="D31" t="s">
        <v>53</v>
      </c>
      <c r="E31" t="s">
        <v>41</v>
      </c>
      <c r="F31" t="s">
        <v>53</v>
      </c>
      <c r="G31" t="s">
        <v>42</v>
      </c>
      <c r="H31" t="s">
        <v>43</v>
      </c>
      <c r="I31" t="s">
        <v>54</v>
      </c>
      <c r="K31" t="s">
        <v>44</v>
      </c>
      <c r="N31" s="1"/>
      <c r="P31" t="s">
        <v>50</v>
      </c>
    </row>
    <row r="32" spans="1:53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  <dataValidation type="list" allowBlank="1" showInputMessage="1" showErrorMessage="1" sqref="P9:AJ9" xr:uid="{53EA5E4B-A626-4AAF-AF59-D64A46EA1108}">
      <formula1>$H$25:$H$30</formula1>
    </dataValidation>
    <dataValidation type="list" allowBlank="1" showInputMessage="1" showErrorMessage="1" sqref="P10:AJ10" xr:uid="{C67CF3C2-C452-4151-B23D-588E5960EDB1}">
      <formula1>$I$25:$I$30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J24" sqref="J24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46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47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55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56</v>
      </c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39" hidden="1" x14ac:dyDescent="0.55000000000000004">
      <c r="N5" s="30"/>
      <c r="O5" s="19" t="s">
        <v>5</v>
      </c>
      <c r="P5" s="8" t="s">
        <v>57</v>
      </c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>
        <v>6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58</v>
      </c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2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6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>
        <v>1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11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0.5</v>
      </c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3</v>
      </c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0.5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4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49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1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52</v>
      </c>
      <c r="B31" t="s">
        <v>40</v>
      </c>
      <c r="C31" t="s">
        <v>45</v>
      </c>
      <c r="D31" t="s">
        <v>53</v>
      </c>
      <c r="E31" t="s">
        <v>41</v>
      </c>
      <c r="F31" t="s">
        <v>53</v>
      </c>
      <c r="G31" t="s">
        <v>42</v>
      </c>
      <c r="H31" t="s">
        <v>43</v>
      </c>
      <c r="I31" t="s">
        <v>54</v>
      </c>
      <c r="K31" t="s">
        <v>44</v>
      </c>
      <c r="N31" s="1"/>
      <c r="P31" t="s">
        <v>51</v>
      </c>
    </row>
    <row r="32" spans="1:53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8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Q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Q9:AJ9" xr:uid="{3D468D70-674D-4841-8FEC-D3A70E04702B}">
      <formula1>$H$25:$H$31</formula1>
    </dataValidation>
    <dataValidation type="list" allowBlank="1" showInputMessage="1" showErrorMessage="1" sqref="P10" xr:uid="{64198F15-E1C4-477C-9B2F-99CF1247D7A9}">
      <formula1>$I$25:$I$30</formula1>
    </dataValidation>
    <dataValidation type="list" allowBlank="1" showInputMessage="1" showErrorMessage="1" sqref="P9" xr:uid="{EC983309-FB3E-4066-B499-D0B323E1DD3A}">
      <formula1>$H$25:$H$30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P21" sqref="P21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46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47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55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56</v>
      </c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39" hidden="1" x14ac:dyDescent="0.55000000000000004">
      <c r="N5" s="30"/>
      <c r="O5" s="19" t="s">
        <v>5</v>
      </c>
      <c r="P5" s="8" t="s">
        <v>57</v>
      </c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>
        <v>6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58</v>
      </c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2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6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>
        <v>1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11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0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48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1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52</v>
      </c>
      <c r="B31" t="s">
        <v>40</v>
      </c>
      <c r="C31" t="s">
        <v>45</v>
      </c>
      <c r="D31" t="s">
        <v>53</v>
      </c>
      <c r="E31" t="s">
        <v>41</v>
      </c>
      <c r="F31" t="s">
        <v>53</v>
      </c>
      <c r="G31" t="s">
        <v>42</v>
      </c>
      <c r="H31" t="s">
        <v>43</v>
      </c>
      <c r="I31" t="s">
        <v>54</v>
      </c>
      <c r="K31" t="s">
        <v>44</v>
      </c>
      <c r="N31" s="1"/>
      <c r="P31" t="s">
        <v>51</v>
      </c>
    </row>
    <row r="32" spans="1:53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8">
    <dataValidation type="list" allowBlank="1" showInputMessage="1" showErrorMessage="1" sqref="Q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Q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  <dataValidation type="list" allowBlank="1" showInputMessage="1" showErrorMessage="1" sqref="P10" xr:uid="{D01654C6-C531-46CA-ADAD-134969649716}">
      <formula1>$I$25:$I$30</formula1>
    </dataValidation>
    <dataValidation type="list" allowBlank="1" showInputMessage="1" showErrorMessage="1" sqref="P9" xr:uid="{8568A28E-B2EB-4D43-8E61-0CD4235E399E}">
      <formula1>$H$25:$H$30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6" ma:contentTypeDescription="新しいドキュメントを作成します。" ma:contentTypeScope="" ma:versionID="a8c0fbeb921cb4456a6afc666b992e9a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830348ca328ed3ef4fc658fb0697e14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D449158F-D2DF-4BB0-A5F3-752D7431CFCC}"/>
</file>

<file path=customXml/itemProps2.xml><?xml version="1.0" encoding="utf-8"?>
<ds:datastoreItem xmlns:ds="http://schemas.openxmlformats.org/officeDocument/2006/customXml" ds:itemID="{554CE4A8-ABEC-4FF5-AB41-F476A89BD079}"/>
</file>

<file path=customXml/itemProps3.xml><?xml version="1.0" encoding="utf-8"?>
<ds:datastoreItem xmlns:ds="http://schemas.openxmlformats.org/officeDocument/2006/customXml" ds:itemID="{0CD301D6-CAF0-49FB-A1B4-4385833C7C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OONO, AYAKA</cp:lastModifiedBy>
  <cp:revision/>
  <dcterms:created xsi:type="dcterms:W3CDTF">2022-11-25T05:56:28Z</dcterms:created>
  <dcterms:modified xsi:type="dcterms:W3CDTF">2023-11-22T07:16:47Z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