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7" documentId="13_ncr:1_{9F215212-5CD7-4949-A90D-9EAE57EBDB3E}" xr6:coauthVersionLast="47" xr6:coauthVersionMax="47" xr10:uidLastSave="{A391E0E5-D824-46E2-A459-7E3A5B0BA41E}"/>
  <bookViews>
    <workbookView xWindow="-12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<sst xmlns="http://schemas.openxmlformats.org/spreadsheetml/2006/main" count="329" uniqueCount="68">
  <si>
    <t>I(ES電子部品S48)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</si>
  <si>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</si>
  <si>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</si>
  <si>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</si>
  <si>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</si>
  <si>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</si>
  <si>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</si>
  <si>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</si>
  <si>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</si>
  <si>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</si>
  <si>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</si>
  <si>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</si>
  <si>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</si>
  <si>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</si>
  <si>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</si>
  <si>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</si>
  <si>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</si>
  <si>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</si>
  <si>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</si>
  <si>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</si>
  <si>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</si>
  <si>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</si>
  <si>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</si>
  <si>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</si>
  <si>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</si>
  <si>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</si>
  <si>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</si>
  <si>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</si>
  <si>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</si>
  <si>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</si>
  <si>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</si>
  <si>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</si>
  <si>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</si>
  <si>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</si>
  <si>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</si>
  <si>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</si>
  <si>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</si>
  <si>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</si>
  <si>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</si>
  <si>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</si>
  <si>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</si>
  <si>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</si>
  <si>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</si>
  <si>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</si>
  <si>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</si>
  <si>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</si>
  <si>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</si>
  <si>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</si>
  <si>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</si>
  <si>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</si>
  <si>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</si>
  <si>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</si>
  <si>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MSTR-013-0623200</t>
  </si>
  <si>
    <t>電子・電装</t>
  </si>
  <si>
    <t>システム信頼性</t>
  </si>
  <si>
    <t>S48 External lighting and Signaling</t>
  </si>
  <si>
    <t>電子電装</t>
  </si>
  <si>
    <t>実車試験</t>
  </si>
  <si>
    <t>実車電子信頼性確認</t>
  </si>
  <si>
    <t>RRフォグ＆シグナル機能システム評価</t>
  </si>
  <si>
    <t>要求ベーステスト</t>
  </si>
  <si>
    <t>〇</t>
    <phoneticPr fontId="3"/>
  </si>
  <si>
    <t>MSTR-013-0623300</t>
  </si>
  <si>
    <t>フォルト注入テスト</t>
  </si>
  <si>
    <t>MSTR-013-0623400</t>
  </si>
  <si>
    <t>インターフェイス整合性確認</t>
  </si>
  <si>
    <t>MSTR-013-0623500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</si>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</sst>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charset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4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11" fillId="0" borderId="0" xfId="0" applyFont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/>
    </row>
    <row r="3" spans="13:25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</row>
    <row r="4" spans="13:25" ht="63.95" hidden="1" customHeight="1" thickBot="1">
      <c r="N4" s="40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8"/>
      <c r="W4" s="8"/>
      <c r="X4" s="8"/>
      <c r="Y4" s="8"/>
    </row>
    <row r="5" spans="13:25" hidden="1">
      <c r="N5" s="40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8"/>
      <c r="W5" s="8"/>
      <c r="X5" s="8"/>
      <c r="Y5" s="8"/>
    </row>
    <row r="6" spans="13:25" ht="27" hidden="1">
      <c r="N6" s="40" t="s">
        <v>12</v>
      </c>
      <c r="O6" s="40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9"/>
      <c r="W6" s="9"/>
      <c r="X6" s="9"/>
      <c r="Y6" s="9"/>
    </row>
    <row r="7" spans="13:25" ht="156" hidden="1" customHeight="1" thickBot="1">
      <c r="N7" s="41" t="s">
        <v>17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18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19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20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30</v>
      </c>
      <c r="P18" s="35">
        <v>4</v>
      </c>
      <c r="Q18" s="35">
        <v>3.5</v>
      </c>
      <c r="R18" s="35">
        <v>3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27</v>
      </c>
      <c r="P20" s="34">
        <f t="shared" ref="P20:U20" si="2">SUM(P17:P19)</f>
        <v>7.5</v>
      </c>
      <c r="Q20" s="34">
        <f t="shared" si="2"/>
        <v>7</v>
      </c>
      <c r="R20" s="34">
        <f t="shared" si="2"/>
        <v>6.5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36</v>
      </c>
      <c r="Y27" s="4"/>
    </row>
    <row r="28" spans="1:25">
      <c r="B28" t="s">
        <v>37</v>
      </c>
      <c r="N28" s="5" t="s">
        <v>38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39</v>
      </c>
      <c r="D29" t="s">
        <v>40</v>
      </c>
      <c r="G29" t="s">
        <v>41</v>
      </c>
    </row>
    <row r="30" spans="1:25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P31" t="s">
        <v>61</v>
      </c>
      <c r="Q31" t="s">
        <v>61</v>
      </c>
      <c r="R31" t="s">
        <v>61</v>
      </c>
    </row>
    <row r="32" spans="1:25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P32" t="s">
        <v>61</v>
      </c>
      <c r="Q32" t="s">
        <v>61</v>
      </c>
      <c r="R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tabSelected="1" zoomScale="85" zoomScaleNormal="85" workbookViewId="0">
      <selection activeCell="O1" sqref="O1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63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12</v>
      </c>
      <c r="O6" s="61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17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18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19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20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30</v>
      </c>
      <c r="P18" s="35">
        <v>4</v>
      </c>
      <c r="Q18" s="35">
        <v>3.5</v>
      </c>
      <c r="R18" s="35">
        <v>3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27</v>
      </c>
      <c r="P20" s="34">
        <f t="shared" ref="P20:U20" si="2">SUM(P17:P19)</f>
        <v>7.5</v>
      </c>
      <c r="Q20" s="34">
        <f t="shared" si="2"/>
        <v>7</v>
      </c>
      <c r="R20" s="34">
        <f t="shared" si="2"/>
        <v>6.5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37</v>
      </c>
      <c r="N28" s="5" t="s">
        <v>38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39</v>
      </c>
      <c r="D29" t="s">
        <v>40</v>
      </c>
      <c r="G29" t="s">
        <v>41</v>
      </c>
    </row>
    <row r="30" spans="1:54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4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S31" t="s">
        <v>61</v>
      </c>
      <c r="T31" t="s">
        <v>61</v>
      </c>
      <c r="U31" t="s">
        <v>61</v>
      </c>
    </row>
    <row r="32" spans="1:54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S32" t="s">
        <v>61</v>
      </c>
      <c r="T32" t="s">
        <v>61</v>
      </c>
      <c r="U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L3" sqref="L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63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11</v>
      </c>
      <c r="O4" s="19" t="s">
        <v>12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12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17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18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19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20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37</v>
      </c>
      <c r="N28" s="5" t="s">
        <v>38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39</v>
      </c>
      <c r="D29" t="s">
        <v>40</v>
      </c>
      <c r="G29" t="s">
        <v>41</v>
      </c>
    </row>
    <row r="30" spans="1:53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7BF79-9F3D-4164-91AA-E9440C161D25}"/>
</file>

<file path=customXml/itemProps2.xml><?xml version="1.0" encoding="utf-8"?>
<ds:datastoreItem xmlns:ds="http://schemas.openxmlformats.org/officeDocument/2006/customXml" ds:itemID="{F6014F2E-B854-4C6B-94AA-FF30DAC0912F}"/>
</file>

<file path=customXml/itemProps3.xml><?xml version="1.0" encoding="utf-8"?>
<ds:datastoreItem xmlns:ds="http://schemas.openxmlformats.org/officeDocument/2006/customXml" ds:itemID="{3A56A153-14BB-49FC-AACF-F510DD40D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