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2" documentId="13_ncr:1_{A93C42CF-26A8-42FE-9B2F-25D8DEEDA42D}" xr6:coauthVersionLast="47" xr6:coauthVersionMax="47" xr10:uidLastSave="{A40DF3E7-7FA0-4642-80D6-6A4393A3E223}"/>
  <bookViews>
    <workbookView xWindow="-8715" yWindow="-16320" windowWidth="37470" windowHeight="164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関連表PFC!$A$30:$AG$30</definedName>
    <definedName name="_xlnm._FilterDatabase" localSheetId="1" hidden="1">関連表PT1!$A$30:$AH$30</definedName>
    <definedName name="_xlnm._FilterDatabase" localSheetId="0" hidden="1">関連表VC!$A$30:$BB$30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C28" i="10"/>
  <c r="AC20" i="10"/>
  <c r="AC16" i="10"/>
  <c r="AH20" i="10"/>
  <c r="AG20" i="10"/>
  <c r="AF20" i="10"/>
  <c r="AE20" i="10"/>
  <c r="AD20" i="10"/>
  <c r="AH16" i="10"/>
  <c r="AG16" i="10"/>
  <c r="AF16" i="10"/>
  <c r="AE16" i="10"/>
  <c r="AD16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Q28" i="7"/>
  <c r="AR28" i="7"/>
  <c r="AS28" i="7"/>
  <c r="AT28" i="7"/>
  <c r="AU28" i="7"/>
  <c r="AV28" i="7"/>
  <c r="AW28" i="7"/>
  <c r="AW25" i="7"/>
  <c r="AW20" i="7"/>
  <c r="AW16" i="7"/>
  <c r="AQ25" i="7"/>
  <c r="AR25" i="7"/>
  <c r="AS25" i="7"/>
  <c r="AT25" i="7"/>
  <c r="AU25" i="7"/>
  <c r="AV25" i="7"/>
  <c r="AV20" i="7"/>
  <c r="AU20" i="7"/>
  <c r="AT20" i="7"/>
  <c r="AS20" i="7"/>
  <c r="AR20" i="7"/>
  <c r="AQ20" i="7"/>
  <c r="AV16" i="7"/>
  <c r="AU16" i="7"/>
  <c r="AT16" i="7"/>
  <c r="AS16" i="7"/>
  <c r="AR16" i="7"/>
  <c r="AQ16" i="7"/>
  <c r="BB20" i="7"/>
  <c r="BA20" i="7"/>
  <c r="AZ20" i="7"/>
  <c r="AY20" i="7"/>
  <c r="AX20" i="7"/>
  <c r="BB16" i="7"/>
  <c r="BA16" i="7"/>
  <c r="AZ16" i="7"/>
  <c r="AY16" i="7"/>
  <c r="AX16" i="7"/>
  <c r="AP20" i="7" l="1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H28" i="10" l="1"/>
  <c r="BB25" i="7" l="1"/>
  <c r="BA25" i="7"/>
  <c r="AZ25" i="7"/>
  <c r="AY25" i="7"/>
  <c r="AX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G28" i="10" l="1"/>
  <c r="AF28" i="10"/>
  <c r="AE28" i="10"/>
  <c r="AD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N28" i="7" l="1"/>
  <c r="AO28" i="7"/>
  <c r="AP28" i="7"/>
  <c r="AX28" i="7"/>
  <c r="AY28" i="7"/>
  <c r="AZ28" i="7"/>
  <c r="BA28" i="7"/>
  <c r="BB28" i="7"/>
</calcChain>
</file>

<file path=xl/sharedStrings.xml><?xml version="1.0" encoding="utf-8"?>
<sst xmlns="http://schemas.openxmlformats.org/spreadsheetml/2006/main" count="8452" uniqueCount="469">
  <si>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</si>
  <si>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</si>
  <si>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</si>
  <si>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</si>
  <si>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</si>
  <si>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</si>
  <si>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</si>
  <si>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</si>
  <si>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</si>
  <si>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</si>
  <si>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</si>
  <si>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</si>
  <si>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</si>
  <si>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</si>
  <si>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</si>
  <si>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</si>
  <si>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</si>
  <si>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</si>
  <si>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</si>
  <si>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</si>
  <si>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</si>
  <si>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</si>
  <si>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</si>
  <si>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</si>
  <si>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</si>
  <si>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</si>
  <si>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</si>
  <si>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</si>
  <si>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</si>
  <si>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</si>
  <si>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</si>
  <si>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</si>
  <si>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</si>
  <si>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</si>
  <si>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</si>
  <si>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</si>
  <si>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</si>
  <si>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</si>
  <si>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</si>
  <si>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</si>
  <si>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L01</t>
  </si>
  <si>
    <t>05-07</t>
  </si>
  <si>
    <t>MSTR-009-0105900</t>
  </si>
  <si>
    <t>電子・メカトロシステムの信頼性ランダム試験</t>
  </si>
  <si>
    <t>MSTR-009-0102000～0102900</t>
  </si>
  <si>
    <t>MSTR-009-0110400～0111300</t>
  </si>
  <si>
    <t>新機構、新部品安全性、信頼性個別評価</t>
  </si>
  <si>
    <t xml:space="preserve">RCT
Reliability Confirmation Test </t>
  </si>
  <si>
    <t>MSTR-009-0113600～0114500</t>
  </si>
  <si>
    <t>信頼性目標達成度確認試験（ＲＣＴ）</t>
  </si>
  <si>
    <t xml:space="preserve">DUET
Deterioration by Usage and Environment Test </t>
  </si>
  <si>
    <t>MSTR-009-0115600～0116500</t>
  </si>
  <si>
    <t>環境・操作複合劣化耐久実験（DUET）</t>
  </si>
  <si>
    <t>信頼性シーケンステスト
Reliability Sequence Test</t>
  </si>
  <si>
    <t>MSTR-009-0156800～0157700</t>
  </si>
  <si>
    <t>信頼性シーケンステスト</t>
  </si>
  <si>
    <t>実用強度
Structural strength test</t>
    <rPh sb="0" eb="2">
      <t>ジツヨウ</t>
    </rPh>
    <rPh sb="2" eb="4">
      <t>キョウド</t>
    </rPh>
    <phoneticPr fontId="3"/>
  </si>
  <si>
    <t>波状路
Wavy road strength test</t>
    <rPh sb="0" eb="2">
      <t>ハジョウ</t>
    </rPh>
    <rPh sb="2" eb="3">
      <t>ロ</t>
    </rPh>
    <phoneticPr fontId="3"/>
  </si>
  <si>
    <t>自車ﾁｯﾋﾟﾝｸﾞ
Own vehicle chipping evaluation standard</t>
    <rPh sb="0" eb="1">
      <t>ジ</t>
    </rPh>
    <rPh sb="1" eb="2">
      <t>シャ</t>
    </rPh>
    <phoneticPr fontId="3"/>
  </si>
  <si>
    <t>連続高速
Continuous high speed durability test</t>
    <rPh sb="0" eb="2">
      <t>レンゾク</t>
    </rPh>
    <rPh sb="2" eb="4">
      <t>コウソク</t>
    </rPh>
    <phoneticPr fontId="3"/>
  </si>
  <si>
    <t>ｷｬﾆｽﾀｰﾀﾞｽﾄ実験
RR MTG canister vehicle reliability test</t>
    <rPh sb="10" eb="12">
      <t>ジッケン</t>
    </rPh>
    <phoneticPr fontId="3"/>
  </si>
  <si>
    <t>HD耐久
H/D (HEAVY DUTY) durability test</t>
    <rPh sb="2" eb="4">
      <t>タイキュウ</t>
    </rPh>
    <phoneticPr fontId="3"/>
  </si>
  <si>
    <t>駆動負荷
Drive line durability test</t>
    <rPh sb="0" eb="2">
      <t>クドウ</t>
    </rPh>
    <rPh sb="2" eb="4">
      <t>フカ</t>
    </rPh>
    <phoneticPr fontId="3"/>
  </si>
  <si>
    <t>発進耐久
Starting durability test</t>
    <rPh sb="0" eb="2">
      <t>ハッシン</t>
    </rPh>
    <rPh sb="2" eb="4">
      <t>タイキュウ</t>
    </rPh>
    <phoneticPr fontId="3"/>
  </si>
  <si>
    <t>ハード走行
Quality Benchmark Test under a Hard / aggressive driving</t>
    <rPh sb="3" eb="5">
      <t>ソウコウ</t>
    </rPh>
    <phoneticPr fontId="3"/>
  </si>
  <si>
    <t xml:space="preserve">サスペンション異音評価実験
Driving Method of Suspension Noise Evaluation Test </t>
    <rPh sb="9" eb="11">
      <t>ヒョウカ</t>
    </rPh>
    <phoneticPr fontId="3"/>
  </si>
  <si>
    <t>ﾌﾘｰﾄ走行
Practical Durability Experiment</t>
    <rPh sb="4" eb="6">
      <t>ソウコウ</t>
    </rPh>
    <phoneticPr fontId="3"/>
  </si>
  <si>
    <t>新機構
New Mechanics evaluation</t>
    <rPh sb="0" eb="3">
      <t>シンキコウ</t>
    </rPh>
    <phoneticPr fontId="3"/>
  </si>
  <si>
    <t>MSTR-009-0095500/0095600</t>
    <phoneticPr fontId="3"/>
  </si>
  <si>
    <t>MSTR-009-0106000～0106900</t>
    <phoneticPr fontId="3"/>
  </si>
  <si>
    <t>MSTR-009-0105000～0105600</t>
    <phoneticPr fontId="3"/>
  </si>
  <si>
    <t>MSTR-009-0100000～0100900</t>
    <phoneticPr fontId="3"/>
  </si>
  <si>
    <t>MSTR-009-0105900</t>
    <phoneticPr fontId="3"/>
  </si>
  <si>
    <t>MSTR-009-0099000～0099900</t>
    <phoneticPr fontId="3"/>
  </si>
  <si>
    <t>MSTR-009-0102000～0102900</t>
    <phoneticPr fontId="3"/>
  </si>
  <si>
    <t>実用強度実験</t>
    <rPh sb="0" eb="2">
      <t>ジツヨウ</t>
    </rPh>
    <rPh sb="2" eb="4">
      <t>キョウド</t>
    </rPh>
    <rPh sb="4" eb="6">
      <t>ジッケン</t>
    </rPh>
    <phoneticPr fontId="3"/>
  </si>
  <si>
    <t>波状路強度実験</t>
    <rPh sb="0" eb="2">
      <t>ハジョウ</t>
    </rPh>
    <rPh sb="2" eb="3">
      <t>ロ</t>
    </rPh>
    <rPh sb="3" eb="5">
      <t>キョウド</t>
    </rPh>
    <rPh sb="5" eb="7">
      <t>ジッケン</t>
    </rPh>
    <phoneticPr fontId="3"/>
  </si>
  <si>
    <t>自車ﾁｯﾋﾟﾝｸﾞ評価</t>
    <rPh sb="0" eb="1">
      <t>ジ</t>
    </rPh>
    <rPh sb="1" eb="2">
      <t>シャ</t>
    </rPh>
    <rPh sb="9" eb="11">
      <t>ヒョウカ</t>
    </rPh>
    <phoneticPr fontId="3"/>
  </si>
  <si>
    <t>連続高速耐久実験</t>
    <rPh sb="0" eb="2">
      <t>レンゾク</t>
    </rPh>
    <rPh sb="2" eb="4">
      <t>コウソク</t>
    </rPh>
    <rPh sb="4" eb="6">
      <t>タイキュウ</t>
    </rPh>
    <rPh sb="6" eb="8">
      <t>ジッケン</t>
    </rPh>
    <phoneticPr fontId="3"/>
  </si>
  <si>
    <t>RR MTG ｷｬﾆｽﾀｰの実車信頼性確認実験</t>
    <rPh sb="14" eb="16">
      <t>ジッシャ</t>
    </rPh>
    <rPh sb="16" eb="19">
      <t>シンライセイ</t>
    </rPh>
    <rPh sb="19" eb="21">
      <t>カクニン</t>
    </rPh>
    <rPh sb="21" eb="23">
      <t>ジッケン</t>
    </rPh>
    <phoneticPr fontId="3"/>
  </si>
  <si>
    <t>ﾗﾌﾛｰﾄﾞ耐久実験</t>
    <rPh sb="6" eb="8">
      <t>タイキュウ</t>
    </rPh>
    <rPh sb="8" eb="10">
      <t>ジッケン</t>
    </rPh>
    <phoneticPr fontId="3"/>
  </si>
  <si>
    <t>H/D耐久実験</t>
    <rPh sb="3" eb="5">
      <t>タイキュウ</t>
    </rPh>
    <rPh sb="5" eb="7">
      <t>ジッケン</t>
    </rPh>
    <phoneticPr fontId="3"/>
  </si>
  <si>
    <t>駆動負荷耐久実験</t>
    <rPh sb="0" eb="2">
      <t>クドウ</t>
    </rPh>
    <rPh sb="2" eb="4">
      <t>フカ</t>
    </rPh>
    <rPh sb="4" eb="6">
      <t>タイキュウ</t>
    </rPh>
    <rPh sb="6" eb="8">
      <t>ジッケン</t>
    </rPh>
    <phoneticPr fontId="3"/>
  </si>
  <si>
    <t>発進耐久実験</t>
    <rPh sb="0" eb="2">
      <t>ハッシン</t>
    </rPh>
    <rPh sb="2" eb="4">
      <t>タイキュウ</t>
    </rPh>
    <rPh sb="4" eb="6">
      <t>ジッケン</t>
    </rPh>
    <phoneticPr fontId="3"/>
  </si>
  <si>
    <t>実用走行試験</t>
    <rPh sb="0" eb="2">
      <t>ジツヨウ</t>
    </rPh>
    <rPh sb="2" eb="4">
      <t>ソウコウ</t>
    </rPh>
    <rPh sb="4" eb="6">
      <t>シケン</t>
    </rPh>
    <phoneticPr fontId="3"/>
  </si>
  <si>
    <r>
      <t>実用強度実験［入力測定あり］</t>
    </r>
    <r>
      <rPr>
        <sz val="11"/>
        <color theme="1"/>
        <rFont val="游ゴシック"/>
        <family val="2"/>
        <charset val="128"/>
        <scheme val="minor"/>
      </rPr>
      <t xml:space="preserve"> (KD2-43800)</t>
    </r>
    <rPh sb="0" eb="2">
      <t>ジツヨウ</t>
    </rPh>
    <rPh sb="2" eb="4">
      <t>キョウド</t>
    </rPh>
    <rPh sb="4" eb="6">
      <t>ジッケン</t>
    </rPh>
    <rPh sb="7" eb="9">
      <t>ニュウリョク</t>
    </rPh>
    <rPh sb="9" eb="11">
      <t>ソクテイ</t>
    </rPh>
    <phoneticPr fontId="2"/>
  </si>
  <si>
    <r>
      <t xml:space="preserve">波状路強度実験 </t>
    </r>
    <r>
      <rPr>
        <sz val="11"/>
        <color theme="1"/>
        <rFont val="游ゴシック"/>
        <family val="2"/>
        <charset val="128"/>
        <scheme val="minor"/>
      </rPr>
      <t>(KD2-43960)</t>
    </r>
    <rPh sb="0" eb="2">
      <t>ハジョウ</t>
    </rPh>
    <rPh sb="2" eb="3">
      <t>ロ</t>
    </rPh>
    <rPh sb="3" eb="5">
      <t>キョウド</t>
    </rPh>
    <rPh sb="5" eb="7">
      <t>ジッケン</t>
    </rPh>
    <phoneticPr fontId="2"/>
  </si>
  <si>
    <t>自車ﾁｯﾋﾟﾝｸﾞ耐久実験 (KD2-43373)</t>
    <rPh sb="0" eb="1">
      <t>ジ</t>
    </rPh>
    <rPh sb="1" eb="2">
      <t>シャ</t>
    </rPh>
    <rPh sb="9" eb="11">
      <t>タイキュウ</t>
    </rPh>
    <rPh sb="11" eb="13">
      <t>ジッケン</t>
    </rPh>
    <phoneticPr fontId="11"/>
  </si>
  <si>
    <r>
      <t xml:space="preserve">連続高速 </t>
    </r>
    <r>
      <rPr>
        <sz val="11"/>
        <color theme="1"/>
        <rFont val="游ゴシック"/>
        <family val="2"/>
        <charset val="128"/>
        <scheme val="minor"/>
      </rPr>
      <t>(KD2-43681)</t>
    </r>
    <rPh sb="0" eb="2">
      <t>レンゾク</t>
    </rPh>
    <rPh sb="2" eb="4">
      <t>コウソク</t>
    </rPh>
    <phoneticPr fontId="2"/>
  </si>
  <si>
    <t>ｷｬﾆｽﾀｰﾀﾞｽﾄ実験 (KD2-43903)</t>
    <rPh sb="10" eb="12">
      <t>ジッケン</t>
    </rPh>
    <phoneticPr fontId="11"/>
  </si>
  <si>
    <t>ﾗﾌﾛｰﾄﾞ耐久[On-road PV,SSｸﾗｽ,Sv:3.0,▽B,ﾛｼｱ] (KD2-43100)</t>
    <rPh sb="6" eb="8">
      <t>タイキュウ</t>
    </rPh>
    <phoneticPr fontId="2"/>
  </si>
  <si>
    <r>
      <t>ﾗﾌﾛｰﾄﾞ耐久[On-road PV,Lｸﾗｽ,Sv:3.0,▽A]</t>
    </r>
    <r>
      <rPr>
        <sz val="11"/>
        <color theme="1"/>
        <rFont val="游ゴシック"/>
        <family val="2"/>
        <charset val="128"/>
        <scheme val="minor"/>
      </rPr>
      <t xml:space="preserve"> (KD2-43100)</t>
    </r>
    <rPh sb="6" eb="8">
      <t>タイキュウ</t>
    </rPh>
    <phoneticPr fontId="2"/>
  </si>
  <si>
    <t>ﾗﾌﾛｰﾄﾞ耐久[On-road PV,Lｸﾗｽ,Sv:3.0,▽B,ﾛｼｱ] (KD2-43100)</t>
    <rPh sb="6" eb="8">
      <t>タイキュウ</t>
    </rPh>
    <phoneticPr fontId="2"/>
  </si>
  <si>
    <t>ﾗﾌﾛｰﾄﾞ耐久[Crossover PV,Lｸﾗｽ,Sv:3.0,▽B,ﾛｼｱ] (KD2-43100)</t>
    <rPh sb="6" eb="8">
      <t>タイキュウ</t>
    </rPh>
    <phoneticPr fontId="2"/>
  </si>
  <si>
    <r>
      <t>ﾗﾌﾛｰﾄﾞ耐久[Off-road Sv.:1.5 ▽A]</t>
    </r>
    <r>
      <rPr>
        <sz val="11"/>
        <color theme="1"/>
        <rFont val="游ゴシック"/>
        <family val="2"/>
        <charset val="128"/>
        <scheme val="minor"/>
      </rPr>
      <t xml:space="preserve"> (KD2-43100)</t>
    </r>
    <rPh sb="6" eb="8">
      <t>タイキュウ</t>
    </rPh>
    <phoneticPr fontId="2"/>
  </si>
  <si>
    <r>
      <t>HD耐久[Off-road,Sv:30,▽B]</t>
    </r>
    <r>
      <rPr>
        <sz val="11"/>
        <color theme="1"/>
        <rFont val="游ゴシック"/>
        <family val="2"/>
        <charset val="128"/>
        <scheme val="minor"/>
      </rPr>
      <t xml:space="preserve"> (KD2-43306)</t>
    </r>
    <rPh sb="2" eb="4">
      <t>タイキュウ</t>
    </rPh>
    <phoneticPr fontId="2"/>
  </si>
  <si>
    <t>駆動負荷[SSｸﾗｽ,AT,欧州,Aﾊﾟﾀｰﾝ] (KD2-43601)</t>
    <rPh sb="14" eb="16">
      <t>オウシュウ</t>
    </rPh>
    <phoneticPr fontId="2"/>
  </si>
  <si>
    <t>駆動負荷[SSｸﾗｽ,AT,欧州,Bﾊﾟﾀｰﾝ] (KD2-43601)</t>
    <rPh sb="14" eb="16">
      <t>オウシュウ</t>
    </rPh>
    <phoneticPr fontId="2"/>
  </si>
  <si>
    <r>
      <t>駆動負荷[Lｸﾗｽ,AT,北米,Aﾊﾟﾀｰﾝ]</t>
    </r>
    <r>
      <rPr>
        <sz val="11"/>
        <color theme="1"/>
        <rFont val="游ゴシック"/>
        <family val="2"/>
        <charset val="128"/>
        <scheme val="minor"/>
      </rPr>
      <t xml:space="preserve"> (KD2-43601)</t>
    </r>
    <rPh sb="13" eb="15">
      <t>ホクベイ</t>
    </rPh>
    <phoneticPr fontId="2"/>
  </si>
  <si>
    <r>
      <t>駆動負荷[Lｸﾗｽ,AT,北米以外,Bﾊﾟﾀｰﾝ]</t>
    </r>
    <r>
      <rPr>
        <sz val="11"/>
        <color theme="1"/>
        <rFont val="游ゴシック"/>
        <family val="2"/>
        <charset val="128"/>
        <scheme val="minor"/>
      </rPr>
      <t xml:space="preserve"> (KD2-43601)</t>
    </r>
    <rPh sb="13" eb="15">
      <t>ホクベイ</t>
    </rPh>
    <rPh sb="15" eb="17">
      <t>イガイ</t>
    </rPh>
    <phoneticPr fontId="2"/>
  </si>
  <si>
    <t>駆動負荷耐久[FR-HEV]　（KD2-43692）</t>
    <phoneticPr fontId="3"/>
  </si>
  <si>
    <t>ＣＶＴ駆動負荷耐久　（KD2-43609）</t>
    <rPh sb="3" eb="5">
      <t>クドウ</t>
    </rPh>
    <rPh sb="5" eb="7">
      <t>フカ</t>
    </rPh>
    <rPh sb="7" eb="9">
      <t>タイキュウ</t>
    </rPh>
    <phoneticPr fontId="3"/>
  </si>
  <si>
    <t>ランダムシーン評価A　（KD2-43470）</t>
    <rPh sb="7" eb="9">
      <t>ヒョウカ</t>
    </rPh>
    <phoneticPr fontId="3"/>
  </si>
  <si>
    <t>ランダムシーン評価B　（KD2-43470）</t>
    <phoneticPr fontId="3"/>
  </si>
  <si>
    <t>ﾌﾘｰﾄ走行</t>
    <rPh sb="4" eb="6">
      <t>ソウコウ</t>
    </rPh>
    <phoneticPr fontId="3"/>
  </si>
  <si>
    <t>新機構個別実験</t>
    <rPh sb="0" eb="3">
      <t>シンキコウ</t>
    </rPh>
    <rPh sb="3" eb="5">
      <t>コベツ</t>
    </rPh>
    <rPh sb="5" eb="7">
      <t>ジッケン</t>
    </rPh>
    <phoneticPr fontId="3"/>
  </si>
  <si>
    <t>1：全て</t>
    <rPh sb="2" eb="3">
      <t>スベ</t>
    </rPh>
    <phoneticPr fontId="3"/>
  </si>
  <si>
    <t>2：プラットフォーム変更</t>
    <rPh sb="10" eb="12">
      <t>ヘンコウ</t>
    </rPh>
    <phoneticPr fontId="3"/>
  </si>
  <si>
    <t>仕向け</t>
    <rPh sb="0" eb="2">
      <t>シム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</si>
  <si>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</si>
  <si>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1：メタル手配前</t>
    <rPh sb="5" eb="7">
      <t>テハイ</t>
    </rPh>
    <rPh sb="7" eb="8">
      <t>マエ</t>
    </rPh>
    <phoneticPr fontId="3"/>
  </si>
  <si>
    <t>5：その他</t>
    <rPh sb="4" eb="5">
      <t>タ</t>
    </rPh>
    <phoneticPr fontId="3"/>
  </si>
  <si>
    <t>2：トリム手配前</t>
    <rPh sb="5" eb="7">
      <t>テハイ</t>
    </rPh>
    <rPh sb="7" eb="8">
      <t>マエ</t>
    </rPh>
    <phoneticPr fontId="3"/>
  </si>
  <si>
    <t>L02</t>
  </si>
  <si>
    <t>塩害耐久
CORROSION DURABILITY 
TEST</t>
    <rPh sb="0" eb="2">
      <t>エンガイ</t>
    </rPh>
    <rPh sb="2" eb="4">
      <t>タイキュウ</t>
    </rPh>
    <phoneticPr fontId="3"/>
  </si>
  <si>
    <t>前走車ｽﾌﾟﾗｯｼｭ
Test measuring effect of splash from vehicle in front</t>
    <rPh sb="0" eb="1">
      <t>ゼン</t>
    </rPh>
    <rPh sb="1" eb="2">
      <t>ソウ</t>
    </rPh>
    <rPh sb="2" eb="3">
      <t>シャ</t>
    </rPh>
    <phoneticPr fontId="5"/>
  </si>
  <si>
    <t>塩害水掛かり評価実験
Corrosion 
splash test</t>
    <rPh sb="0" eb="2">
      <t>エンガイ</t>
    </rPh>
    <rPh sb="2" eb="3">
      <t>ミズ</t>
    </rPh>
    <rPh sb="3" eb="4">
      <t>カ</t>
    </rPh>
    <rPh sb="6" eb="8">
      <t>ヒョウカ</t>
    </rPh>
    <rPh sb="8" eb="10">
      <t>ジッケン</t>
    </rPh>
    <phoneticPr fontId="5"/>
  </si>
  <si>
    <t>MSTR-009-0097900～0098900</t>
    <phoneticPr fontId="3"/>
  </si>
  <si>
    <t>MSTR-009-0105700/0105800</t>
  </si>
  <si>
    <t>MSTR-009-0109000～0109300</t>
  </si>
  <si>
    <t>塩害耐久実験、塩害評価試験</t>
    <rPh sb="0" eb="2">
      <t>エンガイ</t>
    </rPh>
    <rPh sb="2" eb="4">
      <t>タイキュウ</t>
    </rPh>
    <rPh sb="4" eb="6">
      <t>ジッケン</t>
    </rPh>
    <rPh sb="7" eb="9">
      <t>エンガイ</t>
    </rPh>
    <rPh sb="9" eb="11">
      <t>ヒョウカ</t>
    </rPh>
    <rPh sb="11" eb="13">
      <t>シケン</t>
    </rPh>
    <phoneticPr fontId="3"/>
  </si>
  <si>
    <t>前走車ｽﾌﾟﾗｯｼｭ影響測定実験</t>
    <rPh sb="0" eb="1">
      <t>ゼン</t>
    </rPh>
    <rPh sb="1" eb="2">
      <t>ソウ</t>
    </rPh>
    <rPh sb="2" eb="3">
      <t>シャ</t>
    </rPh>
    <rPh sb="10" eb="12">
      <t>エイキョウ</t>
    </rPh>
    <rPh sb="12" eb="14">
      <t>ソクテイ</t>
    </rPh>
    <rPh sb="14" eb="16">
      <t>ジッケン</t>
    </rPh>
    <phoneticPr fontId="5"/>
  </si>
  <si>
    <t>塩害水掛かり評価実験</t>
    <phoneticPr fontId="5"/>
  </si>
  <si>
    <r>
      <t>塩害耐久［26</t>
    </r>
    <r>
      <rPr>
        <sz val="11"/>
        <color theme="1"/>
        <rFont val="游ゴシック"/>
        <family val="2"/>
        <charset val="128"/>
        <scheme val="minor"/>
      </rPr>
      <t>cyc］ (KD2-43700)</t>
    </r>
    <rPh sb="0" eb="2">
      <t>エンガイ</t>
    </rPh>
    <rPh sb="2" eb="4">
      <t>タイキュウ</t>
    </rPh>
    <phoneticPr fontId="2"/>
  </si>
  <si>
    <r>
      <t>塩害耐久［</t>
    </r>
    <r>
      <rPr>
        <sz val="11"/>
        <color theme="1"/>
        <rFont val="游ゴシック"/>
        <family val="2"/>
        <charset val="128"/>
        <scheme val="minor"/>
      </rPr>
      <t>19cyc］ (KD2-43700)</t>
    </r>
    <rPh sb="0" eb="2">
      <t>エンガイ</t>
    </rPh>
    <rPh sb="2" eb="4">
      <t>タイキュウ</t>
    </rPh>
    <phoneticPr fontId="2"/>
  </si>
  <si>
    <t>08-10</t>
  </si>
  <si>
    <t>L(車両信頼性)原単位表、L(車両信頼性 防錆) 原単位表</t>
    <phoneticPr fontId="3"/>
  </si>
  <si>
    <t>TPG</t>
    <phoneticPr fontId="3"/>
  </si>
  <si>
    <t>TPG(MPG)</t>
    <phoneticPr fontId="3"/>
  </si>
  <si>
    <t>MSTR-009-0096600</t>
  </si>
  <si>
    <t>車体安全・耐久</t>
  </si>
  <si>
    <t>実車耐久信頼性</t>
  </si>
  <si>
    <t>耐久信頼性</t>
  </si>
  <si>
    <t>実用強度実験</t>
  </si>
  <si>
    <t>１次評価</t>
  </si>
  <si>
    <t>'-</t>
  </si>
  <si>
    <t>KD2-43232</t>
  </si>
  <si>
    <t>MSTR-009-0096700</t>
  </si>
  <si>
    <t>２次評価</t>
  </si>
  <si>
    <t>MSTR-009-0096800</t>
  </si>
  <si>
    <t>発進耐久実験</t>
  </si>
  <si>
    <t>前進</t>
  </si>
  <si>
    <t>KD2-43875</t>
  </si>
  <si>
    <t>MSTR-009-0096900</t>
  </si>
  <si>
    <t>後退</t>
  </si>
  <si>
    <t>MSTR-009-0097000</t>
  </si>
  <si>
    <t>ラフロード耐久実験</t>
  </si>
  <si>
    <t>パワープラント</t>
  </si>
  <si>
    <t>KD2-43100</t>
  </si>
  <si>
    <t>MSTR-009-0097100</t>
  </si>
  <si>
    <t>ドライブトレイン</t>
  </si>
  <si>
    <t>MSTR-009-0097200</t>
  </si>
  <si>
    <t>シャシ、ブレーキ</t>
  </si>
  <si>
    <t>MSTR-009-0097300</t>
  </si>
  <si>
    <t>車体</t>
  </si>
  <si>
    <t>MSTR-009-0097400</t>
  </si>
  <si>
    <t>外装</t>
  </si>
  <si>
    <t>MSTR-009-0097500</t>
  </si>
  <si>
    <t>内装</t>
  </si>
  <si>
    <t>MSTR-009-0097600</t>
  </si>
  <si>
    <t>電装</t>
  </si>
  <si>
    <t>MSTR-009-0097700</t>
  </si>
  <si>
    <t>冷熱空調</t>
  </si>
  <si>
    <t>MSTR-009-0097800</t>
  </si>
  <si>
    <t>燃料</t>
  </si>
  <si>
    <t>MSTR-009-0097900</t>
  </si>
  <si>
    <t>強電</t>
  </si>
  <si>
    <t>MSTR-009-0098000</t>
  </si>
  <si>
    <t>Ｈ／Ｄ　（ＨＥＡＶＹ　ＤＵＴＹ）耐久実験</t>
  </si>
  <si>
    <t>KD2-43306</t>
  </si>
  <si>
    <t>MSTR-009-0098100</t>
  </si>
  <si>
    <t>MSTR-009-0098200</t>
  </si>
  <si>
    <t>MSTR-009-0098300</t>
  </si>
  <si>
    <t>MSTR-009-0098400</t>
  </si>
  <si>
    <t>MSTR-009-0098500</t>
  </si>
  <si>
    <t>MSTR-009-0098600</t>
  </si>
  <si>
    <t>MSTR-009-0098700</t>
  </si>
  <si>
    <t>MSTR-009-0098800</t>
  </si>
  <si>
    <t>MSTR-009-0098900</t>
  </si>
  <si>
    <t>MSTR-009-0099000</t>
  </si>
  <si>
    <t>塩害耐久実験・塩害評価試験</t>
  </si>
  <si>
    <t>KD2-43752</t>
  </si>
  <si>
    <t>MSTR-009-0099100</t>
  </si>
  <si>
    <t>MSTR-009-0099200</t>
  </si>
  <si>
    <t>MSTR-009-0099300</t>
  </si>
  <si>
    <t>MSTR-009-0099400</t>
  </si>
  <si>
    <t>MSTR-009-0099500</t>
  </si>
  <si>
    <t>MSTR-009-0099600</t>
  </si>
  <si>
    <t>MSTR-009-0099700</t>
  </si>
  <si>
    <t>MSTR-009-0099800</t>
  </si>
  <si>
    <t>MSTR-009-0099900</t>
  </si>
  <si>
    <t>MSTR-009-0100000</t>
  </si>
  <si>
    <t>実強１次評価</t>
  </si>
  <si>
    <t>MSTR-009-0100100</t>
  </si>
  <si>
    <t>駆動負荷耐久実験</t>
  </si>
  <si>
    <t>KD2-43234</t>
  </si>
  <si>
    <t>MSTR-009-0100200</t>
  </si>
  <si>
    <t>MSTR-009-0100300</t>
  </si>
  <si>
    <t>MSTR-009-0100400</t>
  </si>
  <si>
    <t>MSTR-009-0100500</t>
  </si>
  <si>
    <t>MSTR-009-0100600</t>
  </si>
  <si>
    <t>MSTR-009-0100700</t>
  </si>
  <si>
    <t>MSTR-009-0100800</t>
  </si>
  <si>
    <t>MSTR-009-0100900</t>
  </si>
  <si>
    <t>MSTR-009-0101000</t>
  </si>
  <si>
    <t>MSTR-009-0101100</t>
  </si>
  <si>
    <t>連続高速耐久試験</t>
  </si>
  <si>
    <t>KD2-43682</t>
  </si>
  <si>
    <t>MSTR-009-0101200</t>
  </si>
  <si>
    <t>MSTR-009-0101300</t>
  </si>
  <si>
    <t>MSTR-009-0101400</t>
  </si>
  <si>
    <t>MSTR-009-0101500</t>
  </si>
  <si>
    <t>MSTR-009-0101600</t>
  </si>
  <si>
    <t>MSTR-009-0101700</t>
  </si>
  <si>
    <t>MSTR-009-0101800</t>
  </si>
  <si>
    <t>MSTR-009-0101900</t>
  </si>
  <si>
    <t>MSTR-009-0102000</t>
  </si>
  <si>
    <t>MSTR-009-0102100</t>
  </si>
  <si>
    <t>総合耐久試験</t>
  </si>
  <si>
    <t>MSTR-009-0102200</t>
  </si>
  <si>
    <t>MSTR-009-0102300</t>
  </si>
  <si>
    <t>MSTR-009-0102400</t>
  </si>
  <si>
    <t>MSTR-009-0102500</t>
  </si>
  <si>
    <t>MSTR-009-0102600</t>
  </si>
  <si>
    <t>MSTR-009-0102700</t>
  </si>
  <si>
    <t>MSTR-009-0102800</t>
  </si>
  <si>
    <t>MSTR-009-0102900</t>
  </si>
  <si>
    <t>MSTR-009-0103000</t>
  </si>
  <si>
    <t>MSTR-009-0103100</t>
  </si>
  <si>
    <t>実用走行試験</t>
  </si>
  <si>
    <t>KD2-43502</t>
  </si>
  <si>
    <t>MSTR-009-0103200</t>
  </si>
  <si>
    <t>MSTR-009-0103300</t>
  </si>
  <si>
    <t>MSTR-009-0103400</t>
  </si>
  <si>
    <t>MSTR-009-0103500</t>
  </si>
  <si>
    <t>MSTR-009-0103600</t>
  </si>
  <si>
    <t>MSTR-009-0103700</t>
  </si>
  <si>
    <t>MSTR-009-0103800</t>
  </si>
  <si>
    <t>MSTR-009-0103900</t>
  </si>
  <si>
    <t>MSTR-009-0104000</t>
  </si>
  <si>
    <t>MSTR-009-0104100</t>
  </si>
  <si>
    <t>ＡＴＣ　熱地信頼性試験</t>
  </si>
  <si>
    <t>無</t>
  </si>
  <si>
    <t>MSTR-009-0104200</t>
  </si>
  <si>
    <t>MSTR-009-0104300</t>
  </si>
  <si>
    <t>MSTR-009-0104400</t>
  </si>
  <si>
    <t>MSTR-009-0104500</t>
  </si>
  <si>
    <t>MSTR-009-0104600</t>
  </si>
  <si>
    <t>MSTR-009-0104700</t>
  </si>
  <si>
    <t>MSTR-009-0104800</t>
  </si>
  <si>
    <t>MSTR-009-0104900</t>
  </si>
  <si>
    <t>MSTR-009-0105000</t>
  </si>
  <si>
    <t>MSTR-009-0105100</t>
  </si>
  <si>
    <t>ＡＴＣ　放置試験</t>
  </si>
  <si>
    <t>MSTR-009-0105200</t>
  </si>
  <si>
    <t>MSTR-009-0105300</t>
  </si>
  <si>
    <t>MSTR-009-0105400</t>
  </si>
  <si>
    <t>MSTR-009-0105500</t>
  </si>
  <si>
    <t>MSTR-009-0105600</t>
  </si>
  <si>
    <t>MSTR-009-0105700</t>
  </si>
  <si>
    <t>MSTR-009-0105800</t>
  </si>
  <si>
    <t>MSTR-009-0106000</t>
  </si>
  <si>
    <t>MSTR-009-0106100</t>
  </si>
  <si>
    <t>自車チッピング評価基準</t>
  </si>
  <si>
    <t>KD2-43373</t>
  </si>
  <si>
    <t>MSTR-009-0106200</t>
  </si>
  <si>
    <t>MSTR-009-0106300</t>
  </si>
  <si>
    <t>MSTR-009-0106400</t>
  </si>
  <si>
    <t>MSTR-009-0106500</t>
  </si>
  <si>
    <t>MSTR-009-0106600</t>
  </si>
  <si>
    <t>MSTR-009-0106700</t>
  </si>
  <si>
    <t>MSTR-009-0106800</t>
  </si>
  <si>
    <t>前走車スプラッシュ影響測定実験</t>
  </si>
  <si>
    <t>冷却系</t>
  </si>
  <si>
    <t>KD2-43901</t>
  </si>
  <si>
    <t>MSTR-009-0106900</t>
  </si>
  <si>
    <t>MSTR-009-0107000</t>
  </si>
  <si>
    <t>ＲＲ　ＭＴＧキャニスタの実車信頼性確認実験</t>
  </si>
  <si>
    <t>MSTR-009-0107100</t>
  </si>
  <si>
    <t>波状路強度確認実験</t>
  </si>
  <si>
    <t>KD2-43960</t>
  </si>
  <si>
    <t>MSTR-009-0107200</t>
  </si>
  <si>
    <t>MSTR-009-0107300</t>
  </si>
  <si>
    <t>MSTR-009-0107400</t>
  </si>
  <si>
    <t>MSTR-009-0107500</t>
  </si>
  <si>
    <t>MSTR-009-0107600</t>
  </si>
  <si>
    <t>MSTR-009-0107700</t>
  </si>
  <si>
    <t>MSTR-009-0107800</t>
  </si>
  <si>
    <t>MSTR-009-0107900</t>
  </si>
  <si>
    <t>MSTR-009-0108000</t>
  </si>
  <si>
    <t>MSTR-009-0108100</t>
  </si>
  <si>
    <t>スクリーニング耐久</t>
  </si>
  <si>
    <t>MSTR-009-0108200</t>
  </si>
  <si>
    <t>MSTR-009-0108300</t>
  </si>
  <si>
    <t>MSTR-009-0108400</t>
  </si>
  <si>
    <t>MSTR-009-0108500</t>
  </si>
  <si>
    <t>MSTR-009-0108600</t>
  </si>
  <si>
    <t>MSTR-009-0108700</t>
  </si>
  <si>
    <t>MSTR-009-0108800</t>
  </si>
  <si>
    <t>MSTR-009-0108900</t>
  </si>
  <si>
    <t>MSTR-009-0109000</t>
  </si>
  <si>
    <t>MSTR-009-0109100</t>
  </si>
  <si>
    <t>審査総合耐久試験</t>
  </si>
  <si>
    <t>MSTR-009-0109200</t>
  </si>
  <si>
    <t>MSTR-009-0109300</t>
  </si>
  <si>
    <t>MSTR-009-0109400</t>
  </si>
  <si>
    <t>MSTR-009-0109500</t>
  </si>
  <si>
    <t>MSTR-009-0109600</t>
  </si>
  <si>
    <t>MSTR-009-0109700</t>
  </si>
  <si>
    <t>MSTR-009-0109800</t>
  </si>
  <si>
    <t>MSTR-009-0109900</t>
  </si>
  <si>
    <t>MSTR-009-0110000</t>
  </si>
  <si>
    <t>MSTR-009-0110100</t>
  </si>
  <si>
    <t>塩害水掛かり評価実験</t>
  </si>
  <si>
    <t>KD2-43758</t>
  </si>
  <si>
    <t>MSTR-009-0110200</t>
  </si>
  <si>
    <t>MSTR-009-0110300</t>
  </si>
  <si>
    <t>MSTR-009-0110400</t>
  </si>
  <si>
    <t>MSTR-009-0111500</t>
  </si>
  <si>
    <t>KD2-43237</t>
  </si>
  <si>
    <t>MSTR-009-0111600</t>
  </si>
  <si>
    <t>MSTR-009-0111700</t>
  </si>
  <si>
    <t>MSTR-009-0111800</t>
  </si>
  <si>
    <t>MSTR-009-0111900</t>
  </si>
  <si>
    <t>MSTR-009-0112000</t>
  </si>
  <si>
    <t>MSTR-009-0112100</t>
  </si>
  <si>
    <t>MSTR-009-0112200</t>
  </si>
  <si>
    <t>MSTR-009-0112300</t>
  </si>
  <si>
    <t>MSTR-009-0112400</t>
  </si>
  <si>
    <t>MSTR-009-0114700</t>
  </si>
  <si>
    <t>KD2-43464</t>
  </si>
  <si>
    <t>MSTR-009-0114800</t>
  </si>
  <si>
    <t>MSTR-009-0114900</t>
  </si>
  <si>
    <t>MSTR-009-0115000</t>
  </si>
  <si>
    <t>MSTR-009-0115100</t>
  </si>
  <si>
    <t>MSTR-009-0115200</t>
  </si>
  <si>
    <t>MSTR-009-0115300</t>
  </si>
  <si>
    <t>MSTR-009-0115400</t>
  </si>
  <si>
    <t>MSTR-009-0115500</t>
  </si>
  <si>
    <t>MSTR-009-0115600</t>
  </si>
  <si>
    <t>MSTR-009-0115700</t>
  </si>
  <si>
    <t>信頼性審査試験（ＲＶＴ）</t>
  </si>
  <si>
    <t>KD2-43270</t>
  </si>
  <si>
    <t>MSTR-009-0115800</t>
  </si>
  <si>
    <t>MSTR-009-0115900</t>
  </si>
  <si>
    <t>MSTR-009-0116000</t>
  </si>
  <si>
    <t>MSTR-009-0116100</t>
  </si>
  <si>
    <t>MSTR-009-0116200</t>
  </si>
  <si>
    <t>MSTR-009-0116300</t>
  </si>
  <si>
    <t>MSTR-009-0116400</t>
  </si>
  <si>
    <t>MSTR-009-0116500</t>
  </si>
  <si>
    <t>MSTR-009-0116600</t>
  </si>
  <si>
    <t>MSTR-009-0116700</t>
  </si>
  <si>
    <t>KD2-43277</t>
  </si>
  <si>
    <t>MSTR-009-0116800</t>
  </si>
  <si>
    <t>MSTR-009-0116900</t>
  </si>
  <si>
    <t>MSTR-009-0117000</t>
  </si>
  <si>
    <t>MSTR-009-0117100</t>
  </si>
  <si>
    <t>MSTR-009-0117200</t>
  </si>
  <si>
    <t>MSTR-009-0117300</t>
  </si>
  <si>
    <t>MSTR-009-0117400</t>
  </si>
  <si>
    <t>MSTR-009-0117500</t>
  </si>
  <si>
    <t>MSTR-009-0117600</t>
  </si>
  <si>
    <t>MSTR-009-0117700</t>
  </si>
  <si>
    <t>KD2-43470</t>
  </si>
  <si>
    <t>MSTR-009-0117800</t>
  </si>
  <si>
    <t>MSTR-009-0117900</t>
  </si>
  <si>
    <t>MSTR-009-0118000</t>
  </si>
  <si>
    <t>MSTR-009-0118100</t>
  </si>
  <si>
    <t>MSTR-009-0118200</t>
  </si>
  <si>
    <t>MSTR-009-0118300</t>
  </si>
  <si>
    <t>MSTR-009-0118400</t>
  </si>
  <si>
    <t>MSTR-009-0118500</t>
  </si>
  <si>
    <t>MSTR-009-0118600</t>
  </si>
  <si>
    <t>MSTR-009-0118700</t>
  </si>
  <si>
    <t>実車据切り耐久実験</t>
  </si>
  <si>
    <t>MSTR-009-0118800</t>
  </si>
  <si>
    <t>NEM,NDSの前提条件再確認の重要性（高規格救急車ｵﾙﾀﾈｰﾀ）</t>
  </si>
  <si>
    <t>MSTR-009-0156800</t>
  </si>
  <si>
    <t>KD2-43472</t>
  </si>
  <si>
    <t>MSTR-009-0156900</t>
  </si>
  <si>
    <t>MSTR-009-0157000</t>
  </si>
  <si>
    <t>MSTR-009-0157100</t>
  </si>
  <si>
    <t>MSTR-009-0157200</t>
  </si>
  <si>
    <t>MSTR-009-0157300</t>
  </si>
  <si>
    <t>MSTR-009-0157400</t>
  </si>
  <si>
    <t>MSTR-009-0157500</t>
  </si>
  <si>
    <t>MSTR-009-0157600</t>
  </si>
  <si>
    <t>MSTR-009-0157700</t>
  </si>
  <si>
    <t>MSTR-009-0160900</t>
  </si>
  <si>
    <t>EV駆動負荷耐久実験</t>
  </si>
  <si>
    <t>MSTR-009-0161000</t>
  </si>
  <si>
    <t>MSTR-009-0161100</t>
  </si>
  <si>
    <t>MSTR-009-0161200</t>
  </si>
  <si>
    <t>MSTR-009-0161300</t>
  </si>
  <si>
    <t>MSTR-009-0161400</t>
  </si>
  <si>
    <t>MSTR-009-0161500</t>
  </si>
  <si>
    <t>MSTR-009-0161600</t>
  </si>
  <si>
    <t>MSTR-009-0161700</t>
  </si>
  <si>
    <t>MSTR-009-0161800</t>
  </si>
  <si>
    <t>EV駆動負荷耐久実験</t>
    <phoneticPr fontId="3"/>
  </si>
  <si>
    <t xml:space="preserve">RVT
Reliability Validation Test </t>
  </si>
  <si>
    <t>MSTR-009-0114600～0115500</t>
  </si>
  <si>
    <t>仕向け変更</t>
    <rPh sb="0" eb="2">
      <t>シム</t>
    </rPh>
    <rPh sb="3" eb="5">
      <t>ヘンコウ</t>
    </rPh>
    <phoneticPr fontId="12"/>
  </si>
  <si>
    <t>2：PT後半</t>
    <rPh sb="4" eb="6">
      <t>コウハン</t>
    </rPh>
    <phoneticPr fontId="3"/>
  </si>
  <si>
    <t>1：PT前半</t>
    <rPh sb="4" eb="6">
      <t>ゼンハン</t>
    </rPh>
    <phoneticPr fontId="3"/>
  </si>
  <si>
    <t>塩害耐久実験［11cyc］ (KD2-43700)</t>
  </si>
  <si>
    <t>塩害耐久実験［ 8cyc］ (KD2-43700)</t>
  </si>
  <si>
    <t>TPG</t>
    <phoneticPr fontId="1"/>
  </si>
  <si>
    <t>L02</t>
    <phoneticPr fontId="3"/>
  </si>
  <si>
    <t xml:space="preserve">EV 普通充電耐久
EV Normal charge Durability </t>
    <rPh sb="3" eb="5">
      <t>フツウ</t>
    </rPh>
    <rPh sb="5" eb="7">
      <t>ジュウデン</t>
    </rPh>
    <rPh sb="7" eb="9">
      <t>タイキュウ</t>
    </rPh>
    <phoneticPr fontId="3"/>
  </si>
  <si>
    <t>ﾗﾌﾛｰﾄﾞ
Rough road durability test</t>
  </si>
  <si>
    <t xml:space="preserve">ランダムA
Reliability Random Evaluation for Electronic and Mechatronic system </t>
  </si>
  <si>
    <t xml:space="preserve">ランダムB
Reliability Random Evaluation for Electronic and Mechatronic system </t>
  </si>
  <si>
    <t>GCC高速加減速
GCC Drive line durability test</t>
    <rPh sb="3" eb="5">
      <t>コウソク</t>
    </rPh>
    <rPh sb="5" eb="8">
      <t>カゲンソク</t>
    </rPh>
    <phoneticPr fontId="3"/>
  </si>
  <si>
    <t>EV駆動負荷
EV Drive line durability test</t>
  </si>
  <si>
    <t>MSTR-009-0110400～0111300</t>
    <phoneticPr fontId="3"/>
  </si>
  <si>
    <t>MSTR-009-0095900～0096800</t>
  </si>
  <si>
    <t>MSTR-009-0096900～0097800</t>
  </si>
  <si>
    <t>MSTR-009-0095500/0095600</t>
  </si>
  <si>
    <t>MSTR-009-0106000～0106900</t>
  </si>
  <si>
    <t>MSTR-009-0095700/0095800</t>
  </si>
  <si>
    <t>MSTR-009-0105000～0105600</t>
  </si>
  <si>
    <t>MSTR-009-0100000～0100900</t>
  </si>
  <si>
    <t>MSTR-009-0116600～0117500</t>
  </si>
  <si>
    <t>MSTR-009-0099000～0099900</t>
  </si>
  <si>
    <t>波状路強度実験</t>
    <rPh sb="0" eb="2">
      <t>ハジョウ</t>
    </rPh>
    <rPh sb="2" eb="3">
      <t>ロ</t>
    </rPh>
    <rPh sb="3" eb="5">
      <t>キョウド</t>
    </rPh>
    <rPh sb="5" eb="7">
      <t>ジッケン</t>
    </rPh>
    <phoneticPr fontId="5"/>
  </si>
  <si>
    <t>新機構、新部品安全性、信頼性個別評価</t>
    <phoneticPr fontId="3"/>
  </si>
  <si>
    <t>実用強度実験</t>
    <rPh sb="4" eb="6">
      <t>ジッケン</t>
    </rPh>
    <phoneticPr fontId="3"/>
  </si>
  <si>
    <t>EV駆動負荷</t>
  </si>
  <si>
    <t>EV 普通充電耐久</t>
    <phoneticPr fontId="3"/>
  </si>
  <si>
    <t>RCT (KD2-43464)</t>
  </si>
  <si>
    <t>DUET (KD2-43277)</t>
  </si>
  <si>
    <r>
      <t>EV実用強度実験［入力測定あり］</t>
    </r>
    <r>
      <rPr>
        <sz val="11"/>
        <color theme="1"/>
        <rFont val="游ゴシック"/>
        <family val="2"/>
        <charset val="128"/>
        <scheme val="minor"/>
      </rPr>
      <t xml:space="preserve"> (KD2-43800)</t>
    </r>
    <rPh sb="2" eb="4">
      <t>ジツヨウ</t>
    </rPh>
    <rPh sb="4" eb="6">
      <t>キョウド</t>
    </rPh>
    <rPh sb="6" eb="8">
      <t>ジッケン</t>
    </rPh>
    <rPh sb="9" eb="11">
      <t>ニュウリョク</t>
    </rPh>
    <rPh sb="11" eb="13">
      <t>ソクテイ</t>
    </rPh>
    <phoneticPr fontId="2"/>
  </si>
  <si>
    <t>EV波状路強度実験 (KD2-43960)</t>
  </si>
  <si>
    <r>
      <t xml:space="preserve">EV発進耐久 </t>
    </r>
    <r>
      <rPr>
        <sz val="11"/>
        <color theme="1"/>
        <rFont val="游ゴシック"/>
        <family val="2"/>
        <charset val="128"/>
        <scheme val="minor"/>
      </rPr>
      <t>(KD2-43820)</t>
    </r>
    <rPh sb="2" eb="4">
      <t>ハッシン</t>
    </rPh>
    <rPh sb="4" eb="6">
      <t>タイキュウ</t>
    </rPh>
    <phoneticPr fontId="6"/>
  </si>
  <si>
    <t>EV自車ﾁｯﾋﾟﾝｸﾞ耐久実験 (KD2-43373)</t>
    <rPh sb="2" eb="3">
      <t>ジ</t>
    </rPh>
    <rPh sb="3" eb="4">
      <t>シャ</t>
    </rPh>
    <rPh sb="11" eb="13">
      <t>タイキュウ</t>
    </rPh>
    <rPh sb="13" eb="15">
      <t>ジッケン</t>
    </rPh>
    <phoneticPr fontId="3"/>
  </si>
  <si>
    <r>
      <t xml:space="preserve">EV連続高速 </t>
    </r>
    <r>
      <rPr>
        <sz val="11"/>
        <color theme="1"/>
        <rFont val="游ゴシック"/>
        <family val="2"/>
        <charset val="128"/>
        <scheme val="minor"/>
      </rPr>
      <t>(KD2-43681)</t>
    </r>
    <rPh sb="2" eb="4">
      <t>レンゾク</t>
    </rPh>
    <rPh sb="4" eb="6">
      <t>コウソク</t>
    </rPh>
    <phoneticPr fontId="2"/>
  </si>
  <si>
    <t>耐熱ハード走行　（KD2-43286）</t>
    <phoneticPr fontId="2"/>
  </si>
  <si>
    <t>GCC高速加減速</t>
    <phoneticPr fontId="2"/>
  </si>
  <si>
    <t>サスペンション異音評価実験　（KD2-43471）</t>
    <phoneticPr fontId="2"/>
  </si>
  <si>
    <t>EV駆動負荷 (KD2-43610)</t>
    <phoneticPr fontId="3"/>
  </si>
  <si>
    <t>信頼性シーケンステスト(KD2-43470)</t>
    <phoneticPr fontId="3"/>
  </si>
  <si>
    <t>1：全て</t>
    <rPh sb="2" eb="3">
      <t>スベ</t>
    </rPh>
    <phoneticPr fontId="5"/>
  </si>
  <si>
    <t>1：メタル手配前</t>
    <rPh sb="5" eb="7">
      <t>テハイ</t>
    </rPh>
    <rPh sb="7" eb="8">
      <t>マエ</t>
    </rPh>
    <phoneticPr fontId="5"/>
  </si>
  <si>
    <t>5：その他</t>
    <rPh sb="4" eb="5">
      <t>タ</t>
    </rPh>
    <phoneticPr fontId="5"/>
  </si>
  <si>
    <t>5：その他</t>
    <rPh sb="4" eb="5">
      <t>タ</t>
    </rPh>
    <phoneticPr fontId="6"/>
  </si>
  <si>
    <t>⇒EV耐久原単位</t>
    <rPh sb="3" eb="5">
      <t>タイキュウ</t>
    </rPh>
    <rPh sb="5" eb="8">
      <t>ゲンタンイ</t>
    </rPh>
    <phoneticPr fontId="3"/>
  </si>
  <si>
    <t>新機構
New Mechanics evaluation</t>
    <rPh sb="0" eb="3">
      <t>シンキコウ</t>
    </rPh>
    <phoneticPr fontId="6"/>
  </si>
  <si>
    <t>前走車ｽﾌﾟﾗｯｼｭ実験［ｶﾞﾙﾊﾞﾆｯｸｾﾙ］ (KD2-43901)</t>
    <rPh sb="0" eb="1">
      <t>ゼン</t>
    </rPh>
    <rPh sb="1" eb="2">
      <t>ソウ</t>
    </rPh>
    <rPh sb="2" eb="3">
      <t>シャ</t>
    </rPh>
    <rPh sb="10" eb="12">
      <t>ジッケン</t>
    </rPh>
    <phoneticPr fontId="3"/>
  </si>
  <si>
    <t>塩害水掛かり評価実験 (KD2-43758)</t>
    <rPh sb="0" eb="2">
      <t>エンガイ</t>
    </rPh>
    <rPh sb="2" eb="3">
      <t>ミズ</t>
    </rPh>
    <rPh sb="3" eb="4">
      <t>カ</t>
    </rPh>
    <rPh sb="6" eb="8">
      <t>ヒョウカ</t>
    </rPh>
    <rPh sb="8" eb="10">
      <t>ジッケン</t>
    </rPh>
    <phoneticPr fontId="3"/>
  </si>
  <si>
    <t>〇</t>
    <phoneticPr fontId="3"/>
  </si>
  <si>
    <t>CONV,HEV</t>
    <phoneticPr fontId="3"/>
  </si>
  <si>
    <t>ﾌﾘｰﾄ走行
Practical Durability Experiment</t>
    <rPh sb="4" eb="6">
      <t>ソウコウ</t>
    </rPh>
    <phoneticPr fontId="6"/>
  </si>
  <si>
    <t>実用走行試験</t>
    <rPh sb="0" eb="2">
      <t>ジツヨウ</t>
    </rPh>
    <rPh sb="2" eb="4">
      <t>ソウコウ</t>
    </rPh>
    <rPh sb="4" eb="6">
      <t>シケン</t>
    </rPh>
    <phoneticPr fontId="6"/>
  </si>
  <si>
    <t>耐熱ハード走行</t>
  </si>
  <si>
    <t>サスペンション異音評価実験</t>
  </si>
  <si>
    <t>ﾌﾘｰﾄ走行（KD2-43502）</t>
    <rPh sb="4" eb="6">
      <t>ソウコウ</t>
    </rPh>
    <phoneticPr fontId="6"/>
  </si>
  <si>
    <t>RVT(KD2-43270）</t>
  </si>
  <si>
    <t>RVT後半(KD2-43270）</t>
    <rPh sb="3" eb="5">
      <t>コウハン</t>
    </rPh>
    <phoneticPr fontId="6"/>
  </si>
  <si>
    <t>ランダムシーン評価B　（KD2-43470）</t>
  </si>
  <si>
    <t>耐熱ハード走行　（KD2-43286）</t>
  </si>
  <si>
    <t>サスペンション異音評価実験　（KD2-43471）</t>
  </si>
  <si>
    <t>3：ユニット変更</t>
    <rPh sb="6" eb="8">
      <t>ヘンコウ</t>
    </rPh>
    <phoneticPr fontId="6"/>
  </si>
  <si>
    <t>1：PT前半</t>
    <rPh sb="4" eb="6">
      <t>ゼンハン</t>
    </rPh>
    <phoneticPr fontId="6"/>
  </si>
  <si>
    <t>2：PT後半</t>
    <rPh sb="4" eb="6">
      <t>コウハン</t>
    </rPh>
    <phoneticPr fontId="6"/>
  </si>
  <si>
    <t>EV 塩害耐久（６ｻｲｸﾙ）(KD2-43700)</t>
    <rPh sb="3" eb="5">
      <t>エンガイ</t>
    </rPh>
    <rPh sb="5" eb="7">
      <t>タイキュウ</t>
    </rPh>
    <phoneticPr fontId="3"/>
  </si>
  <si>
    <t>⇒EV塩害原単位</t>
    <rPh sb="3" eb="5">
      <t>エンガイ</t>
    </rPh>
    <rPh sb="5" eb="8">
      <t>ゲンタンイ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</si>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</sst>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3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10" fillId="0" borderId="1" xfId="0" applyFont="1" applyBorder="1">
      <alignment vertical="center"/>
    </xf>
    <xf numFmtId="0" fontId="9" fillId="0" borderId="2" xfId="0" applyFont="1" applyBorder="1" applyAlignment="1"/>
    <xf numFmtId="0" fontId="2" fillId="11" borderId="6" xfId="1" applyFill="1" applyBorder="1" applyAlignment="1">
      <alignment vertical="center" wrapText="1"/>
    </xf>
    <xf numFmtId="0" fontId="10" fillId="0" borderId="4" xfId="0" applyFont="1" applyBorder="1" applyAlignment="1"/>
    <xf numFmtId="0" fontId="10" fillId="0" borderId="2" xfId="0" applyFont="1" applyBorder="1" applyAlignment="1"/>
    <xf numFmtId="0" fontId="10" fillId="0" borderId="5" xfId="0" applyFont="1" applyBorder="1" applyAlignment="1"/>
    <xf numFmtId="0" fontId="2" fillId="10" borderId="7" xfId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176" fontId="2" fillId="0" borderId="6" xfId="1" applyNumberFormat="1" applyBorder="1" applyAlignment="1" applyProtection="1">
      <alignment vertical="center" wrapText="1"/>
      <protection locked="0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7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12" fillId="0" borderId="6" xfId="1" applyFont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2113439</xdr:colOff>
      <xdr:row>0</xdr:row>
      <xdr:rowOff>92594</xdr:rowOff>
    </xdr:from>
    <xdr:to>
      <xdr:col>6</xdr:col>
      <xdr:colOff>592897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6056723" cy="148963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81C5651-8B5C-4AC5-978B-CE8EC7E32979}"/>
            </a:ext>
          </a:extLst>
        </xdr:cNvPr>
        <xdr:cNvSpPr txBox="1"/>
      </xdr:nvSpPr>
      <xdr:spPr>
        <a:xfrm>
          <a:off x="1592036" y="462643"/>
          <a:ext cx="6056723" cy="148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の原単位を使用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のランダムに原単位ランダムＡ、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のシーケンスに原単位ランダムＢ＋シーケンスを○付けた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駆動負荷とキャニスターダストは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2133642</xdr:colOff>
      <xdr:row>0</xdr:row>
      <xdr:rowOff>96404</xdr:rowOff>
    </xdr:from>
    <xdr:to>
      <xdr:col>7</xdr:col>
      <xdr:colOff>476565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6056723" cy="1489639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AF8E0E5-6502-4874-B5BA-B1AFD551C419}"/>
            </a:ext>
          </a:extLst>
        </xdr:cNvPr>
        <xdr:cNvSpPr txBox="1"/>
      </xdr:nvSpPr>
      <xdr:spPr>
        <a:xfrm>
          <a:off x="1592036" y="462643"/>
          <a:ext cx="6056723" cy="1489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の原単位を使用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のランダムに原単位ランダムＡ、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のシーケンスに原単位ランダムＢ＋シーケンスを○付けた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キャニスターダストは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2152692</xdr:colOff>
      <xdr:row>0</xdr:row>
      <xdr:rowOff>92594</xdr:rowOff>
    </xdr:from>
    <xdr:to>
      <xdr:col>7</xdr:col>
      <xdr:colOff>95565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850239" cy="195540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5F31-94C0-4251-AFD0-27F3C4EA92B7}"/>
            </a:ext>
          </a:extLst>
        </xdr:cNvPr>
        <xdr:cNvSpPr txBox="1"/>
      </xdr:nvSpPr>
      <xdr:spPr>
        <a:xfrm>
          <a:off x="1592036" y="462643"/>
          <a:ext cx="4850239" cy="1955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原単位表は耐久分と塩害分でファイルが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つあるため関連表③では両方とも記載した</a:t>
          </a:r>
          <a:endParaRPr kumimoji="1" lang="en-US" altLang="ja-JP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は関連表②を貼り付け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関連表①で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PFC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に〇を付けていない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は赤文字とした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VC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のモノを使用した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ただし、実用強度と波状路は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XR2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台上用入力測定を加味してそれぞれ₊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10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日とした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原単位表は耐久分と塩害分とも記載した</a:t>
          </a:r>
        </a:p>
        <a:p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CADICS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に関連する原単位にすべて〇をした。従って例えばラフロードすべてに〇</a:t>
          </a:r>
        </a:p>
        <a:p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駆動負荷は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、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HEV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の原単位表を使用した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B2334"/>
  <sheetViews>
    <sheetView tabSelected="1" zoomScale="70" zoomScaleNormal="70" workbookViewId="0">
      <pane xSplit="15" ySplit="30" topLeftCell="AB31" activePane="bottomRight" state="frozen"/>
      <selection pane="topRight" activeCell="P1" sqref="P1"/>
      <selection pane="bottomLeft" activeCell="A31" sqref="A31"/>
      <selection pane="bottomRight" activeCell="A17" sqref="A17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35.69921875" customWidth="1"/>
    <col min="7" max="13" width="8.8984375" customWidth="1"/>
    <col min="14" max="14" width="22.19921875" customWidth="1"/>
    <col min="23" max="26" width="8.59765625" customWidth="1"/>
    <col min="31" max="31" width="8.796875" customWidth="1"/>
    <col min="53" max="54" width="8.796875" customWidth="1"/>
  </cols>
  <sheetData>
    <row r="1" spans="13:54" x14ac:dyDescent="0.45">
      <c r="M1" s="3"/>
      <c r="N1" s="6" t="s">
        <v>126</v>
      </c>
      <c r="O1" s="2"/>
      <c r="P1" s="9" t="s">
        <v>447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 t="s">
        <v>452</v>
      </c>
      <c r="AR1" s="10" t="s">
        <v>452</v>
      </c>
      <c r="AS1" s="10" t="s">
        <v>452</v>
      </c>
      <c r="AT1" s="10" t="s">
        <v>452</v>
      </c>
      <c r="AU1" s="10" t="s">
        <v>452</v>
      </c>
      <c r="AV1" s="10" t="s">
        <v>452</v>
      </c>
      <c r="AW1" s="10" t="s">
        <v>452</v>
      </c>
      <c r="AX1" s="10" t="s">
        <v>467</v>
      </c>
      <c r="AY1" s="10"/>
      <c r="AZ1" s="10"/>
      <c r="BA1" s="10"/>
      <c r="BB1" s="10"/>
    </row>
    <row r="2" spans="13:54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409</v>
      </c>
      <c r="U2" s="23" t="s">
        <v>113</v>
      </c>
      <c r="V2" s="23" t="s">
        <v>113</v>
      </c>
      <c r="W2" s="23" t="s">
        <v>113</v>
      </c>
      <c r="X2" s="23" t="s">
        <v>113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40</v>
      </c>
      <c r="AE2" s="23" t="s">
        <v>40</v>
      </c>
      <c r="AF2" s="23" t="s">
        <v>40</v>
      </c>
      <c r="AG2" s="23" t="s">
        <v>40</v>
      </c>
      <c r="AH2" s="23" t="s">
        <v>40</v>
      </c>
      <c r="AI2" s="23" t="s">
        <v>40</v>
      </c>
      <c r="AJ2" s="23" t="s">
        <v>40</v>
      </c>
      <c r="AK2" s="23" t="s">
        <v>40</v>
      </c>
      <c r="AL2" s="23" t="s">
        <v>40</v>
      </c>
      <c r="AM2" s="23" t="s">
        <v>40</v>
      </c>
      <c r="AN2" s="23" t="s">
        <v>40</v>
      </c>
      <c r="AO2" s="23" t="s">
        <v>40</v>
      </c>
      <c r="AP2" s="23" t="s">
        <v>40</v>
      </c>
      <c r="AQ2" s="23" t="s">
        <v>40</v>
      </c>
      <c r="AR2" s="23" t="s">
        <v>40</v>
      </c>
      <c r="AS2" s="23" t="s">
        <v>40</v>
      </c>
      <c r="AT2" s="23" t="s">
        <v>40</v>
      </c>
      <c r="AU2" s="23" t="s">
        <v>40</v>
      </c>
      <c r="AV2" s="23" t="s">
        <v>40</v>
      </c>
      <c r="AW2" s="23" t="s">
        <v>40</v>
      </c>
      <c r="AX2" s="23" t="s">
        <v>113</v>
      </c>
      <c r="AY2" s="23" t="s">
        <v>113</v>
      </c>
      <c r="AZ2" s="23" t="s">
        <v>113</v>
      </c>
      <c r="BA2" s="23" t="s">
        <v>113</v>
      </c>
      <c r="BB2" s="23" t="s">
        <v>113</v>
      </c>
    </row>
    <row r="3" spans="13:54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66</v>
      </c>
      <c r="U3" s="23" t="s">
        <v>67</v>
      </c>
      <c r="V3" s="23" t="s">
        <v>410</v>
      </c>
      <c r="W3" s="23" t="s">
        <v>47</v>
      </c>
      <c r="X3" s="23" t="s">
        <v>50</v>
      </c>
      <c r="Y3" s="23" t="s">
        <v>411</v>
      </c>
      <c r="Z3" s="23" t="s">
        <v>411</v>
      </c>
      <c r="AA3" s="23" t="s">
        <v>411</v>
      </c>
      <c r="AB3" s="23" t="s">
        <v>411</v>
      </c>
      <c r="AC3" s="23" t="s">
        <v>411</v>
      </c>
      <c r="AD3" s="23" t="s">
        <v>61</v>
      </c>
      <c r="AE3" s="23" t="s">
        <v>56</v>
      </c>
      <c r="AF3" s="23" t="s">
        <v>57</v>
      </c>
      <c r="AG3" s="23" t="s">
        <v>63</v>
      </c>
      <c r="AH3" s="23" t="s">
        <v>58</v>
      </c>
      <c r="AI3" s="23" t="s">
        <v>59</v>
      </c>
      <c r="AJ3" s="23" t="s">
        <v>412</v>
      </c>
      <c r="AK3" s="23" t="s">
        <v>413</v>
      </c>
      <c r="AL3" s="23" t="s">
        <v>64</v>
      </c>
      <c r="AM3" s="23" t="s">
        <v>414</v>
      </c>
      <c r="AN3" s="23" t="s">
        <v>65</v>
      </c>
      <c r="AO3" s="23" t="s">
        <v>415</v>
      </c>
      <c r="AP3" s="23" t="s">
        <v>53</v>
      </c>
      <c r="AQ3" s="23" t="s">
        <v>62</v>
      </c>
      <c r="AR3" s="23" t="s">
        <v>62</v>
      </c>
      <c r="AS3" s="23" t="s">
        <v>62</v>
      </c>
      <c r="AT3" s="23" t="s">
        <v>62</v>
      </c>
      <c r="AU3" s="23" t="s">
        <v>62</v>
      </c>
      <c r="AV3" s="23" t="s">
        <v>62</v>
      </c>
      <c r="AW3" s="23" t="s">
        <v>60</v>
      </c>
      <c r="AX3" s="23" t="s">
        <v>114</v>
      </c>
      <c r="AY3" s="23" t="s">
        <v>114</v>
      </c>
      <c r="AZ3" s="23" t="s">
        <v>115</v>
      </c>
      <c r="BA3" s="23" t="s">
        <v>116</v>
      </c>
      <c r="BB3" s="23" t="s">
        <v>448</v>
      </c>
    </row>
    <row r="4" spans="13:54" ht="63.9" hidden="1" customHeight="1" thickBot="1" x14ac:dyDescent="0.5">
      <c r="N4" s="40" t="s">
        <v>3</v>
      </c>
      <c r="O4" s="18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74</v>
      </c>
      <c r="U4" s="24" t="s">
        <v>416</v>
      </c>
      <c r="V4" s="24"/>
      <c r="W4" s="24" t="s">
        <v>48</v>
      </c>
      <c r="X4" s="24" t="s">
        <v>51</v>
      </c>
      <c r="Y4" s="24" t="s">
        <v>417</v>
      </c>
      <c r="Z4" s="24" t="s">
        <v>417</v>
      </c>
      <c r="AA4" s="24" t="s">
        <v>417</v>
      </c>
      <c r="AB4" s="24" t="s">
        <v>417</v>
      </c>
      <c r="AC4" s="24" t="s">
        <v>417</v>
      </c>
      <c r="AD4" s="24" t="s">
        <v>418</v>
      </c>
      <c r="AE4" s="24" t="s">
        <v>419</v>
      </c>
      <c r="AF4" s="24" t="s">
        <v>420</v>
      </c>
      <c r="AG4" s="24" t="s">
        <v>421</v>
      </c>
      <c r="AH4" s="24" t="s">
        <v>422</v>
      </c>
      <c r="AI4" s="24" t="s">
        <v>423</v>
      </c>
      <c r="AJ4" s="24" t="s">
        <v>424</v>
      </c>
      <c r="AK4" s="24" t="s">
        <v>424</v>
      </c>
      <c r="AL4" s="24"/>
      <c r="AM4" s="24"/>
      <c r="AN4" s="24"/>
      <c r="AO4" s="24" t="s">
        <v>425</v>
      </c>
      <c r="AP4" s="24" t="s">
        <v>54</v>
      </c>
      <c r="AQ4" s="24" t="s">
        <v>73</v>
      </c>
      <c r="AR4" s="24" t="s">
        <v>73</v>
      </c>
      <c r="AS4" s="24" t="s">
        <v>73</v>
      </c>
      <c r="AT4" s="24" t="s">
        <v>73</v>
      </c>
      <c r="AU4" s="24" t="s">
        <v>73</v>
      </c>
      <c r="AV4" s="24" t="s">
        <v>73</v>
      </c>
      <c r="AW4" s="24" t="s">
        <v>72</v>
      </c>
      <c r="AX4" s="24" t="s">
        <v>117</v>
      </c>
      <c r="AY4" s="24" t="s">
        <v>117</v>
      </c>
      <c r="AZ4" s="24" t="s">
        <v>118</v>
      </c>
      <c r="BA4" s="24" t="s">
        <v>119</v>
      </c>
      <c r="BB4" s="24" t="s">
        <v>45</v>
      </c>
    </row>
    <row r="5" spans="13:54" ht="66" hidden="1" x14ac:dyDescent="0.45">
      <c r="N5" s="40"/>
      <c r="O5" s="18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84</v>
      </c>
      <c r="U5" s="24" t="s">
        <v>427</v>
      </c>
      <c r="V5" s="24"/>
      <c r="W5" s="24" t="s">
        <v>49</v>
      </c>
      <c r="X5" s="24" t="s">
        <v>52</v>
      </c>
      <c r="Y5" s="24" t="s">
        <v>80</v>
      </c>
      <c r="Z5" s="24" t="s">
        <v>80</v>
      </c>
      <c r="AA5" s="24" t="s">
        <v>80</v>
      </c>
      <c r="AB5" s="24" t="s">
        <v>80</v>
      </c>
      <c r="AC5" s="24" t="s">
        <v>80</v>
      </c>
      <c r="AD5" s="24" t="s">
        <v>81</v>
      </c>
      <c r="AE5" s="24" t="s">
        <v>428</v>
      </c>
      <c r="AF5" s="24" t="s">
        <v>426</v>
      </c>
      <c r="AG5" s="24" t="s">
        <v>83</v>
      </c>
      <c r="AH5" s="24" t="s">
        <v>77</v>
      </c>
      <c r="AI5" s="24" t="s">
        <v>78</v>
      </c>
      <c r="AJ5" s="24" t="s">
        <v>43</v>
      </c>
      <c r="AK5" s="24" t="s">
        <v>43</v>
      </c>
      <c r="AL5" s="24"/>
      <c r="AM5" s="24"/>
      <c r="AN5" s="24"/>
      <c r="AO5" s="24" t="s">
        <v>429</v>
      </c>
      <c r="AP5" s="24" t="s">
        <v>55</v>
      </c>
      <c r="AQ5" s="24" t="s">
        <v>82</v>
      </c>
      <c r="AR5" s="24" t="s">
        <v>82</v>
      </c>
      <c r="AS5" s="24" t="s">
        <v>82</v>
      </c>
      <c r="AT5" s="24" t="s">
        <v>82</v>
      </c>
      <c r="AU5" s="24" t="s">
        <v>82</v>
      </c>
      <c r="AV5" s="24" t="s">
        <v>82</v>
      </c>
      <c r="AW5" s="24" t="s">
        <v>79</v>
      </c>
      <c r="AX5" s="24" t="s">
        <v>120</v>
      </c>
      <c r="AY5" s="24" t="s">
        <v>120</v>
      </c>
      <c r="AZ5" s="24" t="s">
        <v>121</v>
      </c>
      <c r="BA5" s="24" t="s">
        <v>122</v>
      </c>
      <c r="BB5" s="24" t="s">
        <v>46</v>
      </c>
    </row>
    <row r="6" spans="13:54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17</v>
      </c>
      <c r="AG6" s="25">
        <v>18</v>
      </c>
      <c r="AH6" s="25">
        <v>19</v>
      </c>
      <c r="AI6" s="25">
        <v>20</v>
      </c>
      <c r="AJ6" s="25">
        <v>21</v>
      </c>
      <c r="AK6" s="25">
        <v>22</v>
      </c>
      <c r="AL6" s="25">
        <v>23</v>
      </c>
      <c r="AM6" s="25">
        <v>24</v>
      </c>
      <c r="AN6" s="25">
        <v>25</v>
      </c>
      <c r="AO6" s="25">
        <v>26</v>
      </c>
      <c r="AP6" s="25">
        <v>27</v>
      </c>
      <c r="AQ6" s="25">
        <v>13</v>
      </c>
      <c r="AR6" s="25">
        <v>14</v>
      </c>
      <c r="AS6" s="25">
        <v>15</v>
      </c>
      <c r="AT6" s="25">
        <v>16</v>
      </c>
      <c r="AU6" s="25">
        <v>17</v>
      </c>
      <c r="AV6" s="25">
        <v>18</v>
      </c>
      <c r="AW6" s="25">
        <v>6</v>
      </c>
      <c r="AX6" s="25">
        <v>1</v>
      </c>
      <c r="AY6" s="25">
        <v>2</v>
      </c>
      <c r="AZ6" s="25">
        <v>3</v>
      </c>
      <c r="BA6" s="25">
        <v>4</v>
      </c>
      <c r="BB6" s="25">
        <v>5</v>
      </c>
    </row>
    <row r="7" spans="13:54" ht="156" hidden="1" customHeight="1" thickBot="1" x14ac:dyDescent="0.5">
      <c r="N7" s="42" t="s">
        <v>6</v>
      </c>
      <c r="O7" s="41"/>
      <c r="P7" s="26" t="s">
        <v>85</v>
      </c>
      <c r="Q7" s="26" t="s">
        <v>86</v>
      </c>
      <c r="R7" s="26" t="s">
        <v>87</v>
      </c>
      <c r="S7" s="27" t="s">
        <v>88</v>
      </c>
      <c r="T7" s="27" t="s">
        <v>104</v>
      </c>
      <c r="U7" s="27" t="s">
        <v>105</v>
      </c>
      <c r="V7" s="27" t="s">
        <v>430</v>
      </c>
      <c r="W7" s="26" t="s">
        <v>431</v>
      </c>
      <c r="X7" s="26" t="s">
        <v>432</v>
      </c>
      <c r="Y7" s="28" t="s">
        <v>90</v>
      </c>
      <c r="Z7" s="28" t="s">
        <v>91</v>
      </c>
      <c r="AA7" s="28" t="s">
        <v>92</v>
      </c>
      <c r="AB7" s="28" t="s">
        <v>93</v>
      </c>
      <c r="AC7" s="28" t="s">
        <v>94</v>
      </c>
      <c r="AD7" s="27" t="s">
        <v>95</v>
      </c>
      <c r="AE7" s="27" t="s">
        <v>433</v>
      </c>
      <c r="AF7" s="27" t="s">
        <v>434</v>
      </c>
      <c r="AG7" s="27" t="s">
        <v>435</v>
      </c>
      <c r="AH7" s="27" t="s">
        <v>436</v>
      </c>
      <c r="AI7" s="27" t="s">
        <v>437</v>
      </c>
      <c r="AJ7" s="27" t="s">
        <v>102</v>
      </c>
      <c r="AK7" s="27" t="s">
        <v>103</v>
      </c>
      <c r="AL7" s="28" t="s">
        <v>438</v>
      </c>
      <c r="AM7" s="28" t="s">
        <v>439</v>
      </c>
      <c r="AN7" s="28" t="s">
        <v>440</v>
      </c>
      <c r="AO7" s="29" t="s">
        <v>441</v>
      </c>
      <c r="AP7" s="27" t="s">
        <v>442</v>
      </c>
      <c r="AQ7" s="27" t="s">
        <v>96</v>
      </c>
      <c r="AR7" s="27" t="s">
        <v>97</v>
      </c>
      <c r="AS7" s="27" t="s">
        <v>98</v>
      </c>
      <c r="AT7" s="27" t="s">
        <v>99</v>
      </c>
      <c r="AU7" s="27" t="s">
        <v>100</v>
      </c>
      <c r="AV7" s="27" t="s">
        <v>101</v>
      </c>
      <c r="AW7" s="27" t="s">
        <v>89</v>
      </c>
      <c r="AX7" s="27" t="s">
        <v>123</v>
      </c>
      <c r="AY7" s="27" t="s">
        <v>124</v>
      </c>
      <c r="AZ7" s="27" t="s">
        <v>449</v>
      </c>
      <c r="BA7" s="27" t="s">
        <v>450</v>
      </c>
      <c r="BB7" s="27" t="s">
        <v>105</v>
      </c>
    </row>
    <row r="8" spans="13:54" ht="18.600000000000001" hidden="1" customHeight="1" thickBot="1" x14ac:dyDescent="0.5">
      <c r="N8" s="43" t="s">
        <v>7</v>
      </c>
      <c r="O8" s="44"/>
      <c r="P8" s="30"/>
      <c r="Q8" s="30" t="s">
        <v>41</v>
      </c>
      <c r="R8" s="30"/>
      <c r="S8" s="30"/>
      <c r="T8" s="30" t="s">
        <v>125</v>
      </c>
      <c r="U8" s="30" t="s">
        <v>125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 t="s">
        <v>41</v>
      </c>
      <c r="BB8" s="30" t="s">
        <v>125</v>
      </c>
    </row>
    <row r="9" spans="13:54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108</v>
      </c>
      <c r="T9" s="31" t="s">
        <v>109</v>
      </c>
      <c r="U9" s="30" t="s">
        <v>106</v>
      </c>
      <c r="V9" s="30" t="s">
        <v>106</v>
      </c>
      <c r="W9" s="30"/>
      <c r="X9" s="30"/>
      <c r="Y9" s="30" t="s">
        <v>106</v>
      </c>
      <c r="Z9" s="30" t="s">
        <v>106</v>
      </c>
      <c r="AA9" s="30" t="s">
        <v>106</v>
      </c>
      <c r="AB9" s="30" t="s">
        <v>106</v>
      </c>
      <c r="AC9" s="30" t="s">
        <v>106</v>
      </c>
      <c r="AD9" s="30" t="s">
        <v>106</v>
      </c>
      <c r="AE9" s="30" t="s">
        <v>106</v>
      </c>
      <c r="AF9" s="30" t="s">
        <v>107</v>
      </c>
      <c r="AG9" s="30" t="s">
        <v>107</v>
      </c>
      <c r="AH9" s="30" t="s">
        <v>106</v>
      </c>
      <c r="AI9" s="30" t="s">
        <v>108</v>
      </c>
      <c r="AJ9" s="30"/>
      <c r="AK9" s="30"/>
      <c r="AL9" s="30"/>
      <c r="AM9" s="30"/>
      <c r="AN9" s="30"/>
      <c r="AO9" s="30"/>
      <c r="AP9" s="30"/>
      <c r="AQ9" s="30" t="s">
        <v>107</v>
      </c>
      <c r="AR9" s="30" t="s">
        <v>107</v>
      </c>
      <c r="AS9" s="30" t="s">
        <v>107</v>
      </c>
      <c r="AT9" s="30" t="s">
        <v>107</v>
      </c>
      <c r="AU9" s="30" t="s">
        <v>107</v>
      </c>
      <c r="AV9" s="30" t="s">
        <v>109</v>
      </c>
      <c r="AW9" s="30" t="s">
        <v>108</v>
      </c>
      <c r="AX9" s="30" t="s">
        <v>106</v>
      </c>
      <c r="AY9" s="30" t="s">
        <v>106</v>
      </c>
      <c r="AZ9" s="31" t="s">
        <v>443</v>
      </c>
      <c r="BA9" s="30" t="s">
        <v>443</v>
      </c>
      <c r="BB9" s="30" t="s">
        <v>106</v>
      </c>
    </row>
    <row r="10" spans="13:54" ht="26.4" hidden="1" customHeight="1" thickBot="1" x14ac:dyDescent="0.5">
      <c r="N10" s="42" t="s">
        <v>9</v>
      </c>
      <c r="O10" s="45"/>
      <c r="P10" s="28" t="s">
        <v>110</v>
      </c>
      <c r="Q10" s="28" t="s">
        <v>110</v>
      </c>
      <c r="R10" s="28" t="s">
        <v>110</v>
      </c>
      <c r="S10" s="28" t="s">
        <v>111</v>
      </c>
      <c r="T10" s="28" t="s">
        <v>111</v>
      </c>
      <c r="U10" s="28" t="s">
        <v>111</v>
      </c>
      <c r="V10" s="28" t="s">
        <v>111</v>
      </c>
      <c r="W10" s="28" t="s">
        <v>446</v>
      </c>
      <c r="X10" s="28" t="s">
        <v>446</v>
      </c>
      <c r="Y10" s="28" t="s">
        <v>111</v>
      </c>
      <c r="Z10" s="28" t="s">
        <v>111</v>
      </c>
      <c r="AA10" s="28" t="s">
        <v>111</v>
      </c>
      <c r="AB10" s="28" t="s">
        <v>111</v>
      </c>
      <c r="AC10" s="28" t="s">
        <v>111</v>
      </c>
      <c r="AD10" s="28" t="s">
        <v>111</v>
      </c>
      <c r="AE10" s="28" t="s">
        <v>110</v>
      </c>
      <c r="AF10" s="28" t="s">
        <v>110</v>
      </c>
      <c r="AG10" s="28" t="s">
        <v>111</v>
      </c>
      <c r="AH10" s="28" t="s">
        <v>110</v>
      </c>
      <c r="AI10" s="28" t="s">
        <v>111</v>
      </c>
      <c r="AJ10" s="28" t="s">
        <v>112</v>
      </c>
      <c r="AK10" s="28" t="s">
        <v>112</v>
      </c>
      <c r="AL10" s="28" t="s">
        <v>112</v>
      </c>
      <c r="AM10" s="28" t="s">
        <v>112</v>
      </c>
      <c r="AN10" s="28" t="s">
        <v>110</v>
      </c>
      <c r="AO10" s="28" t="s">
        <v>111</v>
      </c>
      <c r="AP10" s="28" t="s">
        <v>112</v>
      </c>
      <c r="AQ10" s="28" t="s">
        <v>111</v>
      </c>
      <c r="AR10" s="28" t="s">
        <v>111</v>
      </c>
      <c r="AS10" s="28" t="s">
        <v>111</v>
      </c>
      <c r="AT10" s="28" t="s">
        <v>111</v>
      </c>
      <c r="AU10" s="28" t="s">
        <v>111</v>
      </c>
      <c r="AV10" s="28" t="s">
        <v>111</v>
      </c>
      <c r="AW10" s="28" t="s">
        <v>110</v>
      </c>
      <c r="AX10" s="28" t="s">
        <v>111</v>
      </c>
      <c r="AY10" s="28" t="s">
        <v>111</v>
      </c>
      <c r="AZ10" s="28" t="s">
        <v>444</v>
      </c>
      <c r="BA10" s="28" t="s">
        <v>444</v>
      </c>
      <c r="BB10" s="28" t="s">
        <v>111</v>
      </c>
    </row>
    <row r="11" spans="13:54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/>
      <c r="X11" s="22"/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  <c r="AI11" s="22">
        <v>1</v>
      </c>
      <c r="AJ11" s="22"/>
      <c r="AK11" s="22"/>
      <c r="AL11" s="22"/>
      <c r="AM11" s="22"/>
      <c r="AN11" s="22"/>
      <c r="AO11" s="22"/>
      <c r="AP11" s="22"/>
      <c r="AQ11" s="22">
        <v>1</v>
      </c>
      <c r="AR11" s="22">
        <v>1</v>
      </c>
      <c r="AS11" s="22">
        <v>1</v>
      </c>
      <c r="AT11" s="22">
        <v>1</v>
      </c>
      <c r="AU11" s="22">
        <v>1</v>
      </c>
      <c r="AV11" s="22">
        <v>10</v>
      </c>
      <c r="AW11" s="22">
        <v>1</v>
      </c>
      <c r="AX11" s="22">
        <v>1</v>
      </c>
      <c r="AY11" s="22">
        <v>1</v>
      </c>
      <c r="AZ11" s="22">
        <v>1</v>
      </c>
      <c r="BA11" s="22">
        <v>1</v>
      </c>
      <c r="BB11" s="22">
        <v>1</v>
      </c>
    </row>
    <row r="12" spans="13:54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72</v>
      </c>
      <c r="S12" s="22">
        <v>32</v>
      </c>
      <c r="T12" s="22">
        <v>240</v>
      </c>
      <c r="U12" s="22">
        <v>80</v>
      </c>
      <c r="V12" s="22">
        <v>320</v>
      </c>
      <c r="W12" s="22"/>
      <c r="X12" s="22"/>
      <c r="Y12" s="22">
        <v>80</v>
      </c>
      <c r="Z12" s="22">
        <v>80</v>
      </c>
      <c r="AA12" s="22">
        <v>80</v>
      </c>
      <c r="AB12" s="22">
        <v>80</v>
      </c>
      <c r="AC12" s="22">
        <v>80</v>
      </c>
      <c r="AD12" s="22">
        <v>80</v>
      </c>
      <c r="AE12" s="22">
        <v>148.80000000000001</v>
      </c>
      <c r="AF12" s="22">
        <v>112</v>
      </c>
      <c r="AG12" s="22">
        <v>72</v>
      </c>
      <c r="AH12" s="22">
        <v>40</v>
      </c>
      <c r="AI12" s="22">
        <v>32</v>
      </c>
      <c r="AJ12" s="22"/>
      <c r="AK12" s="22"/>
      <c r="AL12" s="22"/>
      <c r="AM12" s="22"/>
      <c r="AN12" s="22"/>
      <c r="AO12" s="22"/>
      <c r="AP12" s="22"/>
      <c r="AQ12" s="22">
        <v>48</v>
      </c>
      <c r="AR12" s="22">
        <v>48</v>
      </c>
      <c r="AS12" s="22">
        <v>48</v>
      </c>
      <c r="AT12" s="22">
        <v>48</v>
      </c>
      <c r="AU12" s="22">
        <v>80</v>
      </c>
      <c r="AV12" s="22">
        <v>80</v>
      </c>
      <c r="AW12" s="22">
        <v>40</v>
      </c>
      <c r="AX12" s="22">
        <v>80</v>
      </c>
      <c r="AY12" s="22">
        <v>80</v>
      </c>
      <c r="AZ12" s="22">
        <v>48</v>
      </c>
      <c r="BA12" s="22">
        <v>64</v>
      </c>
      <c r="BB12" s="22">
        <v>80</v>
      </c>
    </row>
    <row r="13" spans="13:54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94</v>
      </c>
      <c r="S13" s="22">
        <v>160</v>
      </c>
      <c r="T13" s="22">
        <v>240</v>
      </c>
      <c r="U13" s="22">
        <v>100</v>
      </c>
      <c r="V13" s="22">
        <v>1920</v>
      </c>
      <c r="W13" s="22"/>
      <c r="X13" s="22"/>
      <c r="Y13" s="22">
        <v>608</v>
      </c>
      <c r="Z13" s="22">
        <v>1328</v>
      </c>
      <c r="AA13" s="22">
        <v>784</v>
      </c>
      <c r="AB13" s="22">
        <v>1392</v>
      </c>
      <c r="AC13" s="22">
        <v>752</v>
      </c>
      <c r="AD13" s="22">
        <v>1792</v>
      </c>
      <c r="AE13" s="22">
        <v>129.6</v>
      </c>
      <c r="AF13" s="22">
        <v>80</v>
      </c>
      <c r="AG13" s="22">
        <v>60</v>
      </c>
      <c r="AH13" s="22">
        <v>70</v>
      </c>
      <c r="AI13" s="22">
        <v>200</v>
      </c>
      <c r="AJ13" s="22"/>
      <c r="AK13" s="22"/>
      <c r="AL13" s="22"/>
      <c r="AM13" s="22"/>
      <c r="AN13" s="22"/>
      <c r="AO13" s="22"/>
      <c r="AP13" s="22"/>
      <c r="AQ13" s="22">
        <v>736</v>
      </c>
      <c r="AR13" s="22">
        <v>1184</v>
      </c>
      <c r="AS13" s="22">
        <v>992</v>
      </c>
      <c r="AT13" s="22">
        <v>704</v>
      </c>
      <c r="AU13" s="22">
        <v>1364</v>
      </c>
      <c r="AV13" s="22">
        <v>1364</v>
      </c>
      <c r="AW13" s="22">
        <v>24</v>
      </c>
      <c r="AX13" s="22">
        <v>928</v>
      </c>
      <c r="AY13" s="22">
        <v>704</v>
      </c>
      <c r="AZ13" s="22">
        <v>32</v>
      </c>
      <c r="BA13" s="22">
        <v>34</v>
      </c>
      <c r="BB13" s="22">
        <v>100</v>
      </c>
    </row>
    <row r="14" spans="13:54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66</v>
      </c>
      <c r="S14" s="22">
        <v>150.4</v>
      </c>
      <c r="T14" s="22">
        <v>240</v>
      </c>
      <c r="U14" s="22">
        <v>48</v>
      </c>
      <c r="V14" s="22">
        <v>1380.8</v>
      </c>
      <c r="W14" s="22"/>
      <c r="X14" s="22"/>
      <c r="Y14" s="22">
        <v>515.20000000000005</v>
      </c>
      <c r="Z14" s="22">
        <v>803.2</v>
      </c>
      <c r="AA14" s="22">
        <v>585.6</v>
      </c>
      <c r="AB14" s="22">
        <v>828.8</v>
      </c>
      <c r="AC14" s="22">
        <v>572.79999999999995</v>
      </c>
      <c r="AD14" s="22">
        <v>988.8</v>
      </c>
      <c r="AE14" s="22">
        <v>32.799999999999997</v>
      </c>
      <c r="AF14" s="22">
        <v>83.2</v>
      </c>
      <c r="AG14" s="22">
        <v>92.8</v>
      </c>
      <c r="AH14" s="22">
        <v>50</v>
      </c>
      <c r="AI14" s="22">
        <v>150.4</v>
      </c>
      <c r="AJ14" s="22"/>
      <c r="AK14" s="22"/>
      <c r="AL14" s="22"/>
      <c r="AM14" s="22"/>
      <c r="AN14" s="22"/>
      <c r="AO14" s="22"/>
      <c r="AP14" s="22"/>
      <c r="AQ14" s="22">
        <v>416</v>
      </c>
      <c r="AR14" s="22">
        <v>595.20000000000005</v>
      </c>
      <c r="AS14" s="22">
        <v>518.4</v>
      </c>
      <c r="AT14" s="22">
        <v>403.2</v>
      </c>
      <c r="AU14" s="22">
        <v>318</v>
      </c>
      <c r="AV14" s="22">
        <v>318</v>
      </c>
      <c r="AW14" s="22">
        <v>40</v>
      </c>
      <c r="AX14" s="22">
        <v>1340.8</v>
      </c>
      <c r="AY14" s="22">
        <v>1251.2</v>
      </c>
      <c r="AZ14" s="22">
        <v>46.4</v>
      </c>
      <c r="BA14" s="22">
        <v>34.200000000000003</v>
      </c>
      <c r="BB14" s="22">
        <v>48</v>
      </c>
    </row>
    <row r="15" spans="13:54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18</v>
      </c>
      <c r="S15" s="32">
        <v>16</v>
      </c>
      <c r="T15" s="32">
        <v>48</v>
      </c>
      <c r="U15" s="32">
        <v>48</v>
      </c>
      <c r="V15" s="32">
        <v>48</v>
      </c>
      <c r="W15" s="32"/>
      <c r="X15" s="32"/>
      <c r="Y15" s="32">
        <v>40</v>
      </c>
      <c r="Z15" s="32">
        <v>40</v>
      </c>
      <c r="AA15" s="32">
        <v>40</v>
      </c>
      <c r="AB15" s="32">
        <v>40</v>
      </c>
      <c r="AC15" s="32">
        <v>40</v>
      </c>
      <c r="AD15" s="32">
        <v>40</v>
      </c>
      <c r="AE15" s="32">
        <v>16</v>
      </c>
      <c r="AF15" s="32">
        <v>16</v>
      </c>
      <c r="AG15" s="32">
        <v>24</v>
      </c>
      <c r="AH15" s="32">
        <v>18</v>
      </c>
      <c r="AI15" s="32">
        <v>16</v>
      </c>
      <c r="AJ15" s="32"/>
      <c r="AK15" s="32"/>
      <c r="AL15" s="32"/>
      <c r="AM15" s="32"/>
      <c r="AN15" s="32"/>
      <c r="AO15" s="32"/>
      <c r="AP15" s="32"/>
      <c r="AQ15" s="32">
        <v>32</v>
      </c>
      <c r="AR15" s="32">
        <v>32</v>
      </c>
      <c r="AS15" s="32">
        <v>32</v>
      </c>
      <c r="AT15" s="32">
        <v>32</v>
      </c>
      <c r="AU15" s="32">
        <v>40</v>
      </c>
      <c r="AV15" s="32">
        <v>40</v>
      </c>
      <c r="AW15" s="32">
        <v>8</v>
      </c>
      <c r="AX15" s="32">
        <v>104</v>
      </c>
      <c r="AY15" s="32">
        <v>104</v>
      </c>
      <c r="AZ15" s="32">
        <v>8</v>
      </c>
      <c r="BA15" s="32">
        <v>8</v>
      </c>
      <c r="BB15" s="32">
        <v>48</v>
      </c>
    </row>
    <row r="16" spans="13:54" ht="18.600000000000001" hidden="1" customHeight="1" thickBot="1" x14ac:dyDescent="0.5">
      <c r="N16" s="37"/>
      <c r="O16" s="19" t="s">
        <v>16</v>
      </c>
      <c r="P16" s="8">
        <f t="shared" ref="P16:BB16" si="0">SUM(P11:P15)</f>
        <v>1151.4000000000001</v>
      </c>
      <c r="Q16" s="8">
        <f t="shared" si="0"/>
        <v>236.2</v>
      </c>
      <c r="R16" s="8">
        <f t="shared" si="0"/>
        <v>251</v>
      </c>
      <c r="S16" s="8">
        <f t="shared" si="0"/>
        <v>359.4</v>
      </c>
      <c r="T16" s="8">
        <f t="shared" si="0"/>
        <v>769</v>
      </c>
      <c r="U16" s="8">
        <f t="shared" si="0"/>
        <v>277</v>
      </c>
      <c r="V16" s="8">
        <f t="shared" si="0"/>
        <v>3669.8</v>
      </c>
      <c r="W16" s="8">
        <f t="shared" si="0"/>
        <v>0</v>
      </c>
      <c r="X16" s="8">
        <f t="shared" si="0"/>
        <v>0</v>
      </c>
      <c r="Y16" s="8">
        <f t="shared" si="0"/>
        <v>1244.2</v>
      </c>
      <c r="Z16" s="8">
        <f t="shared" si="0"/>
        <v>2252.1999999999998</v>
      </c>
      <c r="AA16" s="8">
        <f t="shared" si="0"/>
        <v>1490.6</v>
      </c>
      <c r="AB16" s="8">
        <f t="shared" si="0"/>
        <v>2341.8000000000002</v>
      </c>
      <c r="AC16" s="8">
        <f t="shared" si="0"/>
        <v>1445.8</v>
      </c>
      <c r="AD16" s="8">
        <f t="shared" si="0"/>
        <v>2901.8</v>
      </c>
      <c r="AE16" s="8">
        <f t="shared" si="0"/>
        <v>328.2</v>
      </c>
      <c r="AF16" s="8">
        <f t="shared" si="0"/>
        <v>292.2</v>
      </c>
      <c r="AG16" s="8">
        <f t="shared" si="0"/>
        <v>249.8</v>
      </c>
      <c r="AH16" s="8">
        <f t="shared" si="0"/>
        <v>179</v>
      </c>
      <c r="AI16" s="8">
        <f t="shared" si="0"/>
        <v>399.4</v>
      </c>
      <c r="AJ16" s="8">
        <f t="shared" si="0"/>
        <v>0</v>
      </c>
      <c r="AK16" s="8">
        <f t="shared" si="0"/>
        <v>0</v>
      </c>
      <c r="AL16" s="8">
        <f t="shared" si="0"/>
        <v>0</v>
      </c>
      <c r="AM16" s="8">
        <f t="shared" si="0"/>
        <v>0</v>
      </c>
      <c r="AN16" s="8">
        <f t="shared" si="0"/>
        <v>0</v>
      </c>
      <c r="AO16" s="8">
        <f t="shared" si="0"/>
        <v>0</v>
      </c>
      <c r="AP16" s="8">
        <f t="shared" si="0"/>
        <v>0</v>
      </c>
      <c r="AQ16" s="8">
        <f t="shared" si="0"/>
        <v>1233</v>
      </c>
      <c r="AR16" s="8">
        <f t="shared" si="0"/>
        <v>1860.2</v>
      </c>
      <c r="AS16" s="8">
        <f t="shared" si="0"/>
        <v>1591.4</v>
      </c>
      <c r="AT16" s="8">
        <f t="shared" si="0"/>
        <v>1188.2</v>
      </c>
      <c r="AU16" s="8">
        <f t="shared" si="0"/>
        <v>1803</v>
      </c>
      <c r="AV16" s="8">
        <f t="shared" si="0"/>
        <v>1812</v>
      </c>
      <c r="AW16" s="8">
        <f t="shared" si="0"/>
        <v>113</v>
      </c>
      <c r="AX16" s="8">
        <f t="shared" si="0"/>
        <v>2453.8000000000002</v>
      </c>
      <c r="AY16" s="8">
        <f t="shared" si="0"/>
        <v>2140.1999999999998</v>
      </c>
      <c r="AZ16" s="8">
        <f t="shared" si="0"/>
        <v>135.4</v>
      </c>
      <c r="BA16" s="8">
        <f t="shared" si="0"/>
        <v>141.19999999999999</v>
      </c>
      <c r="BB16" s="8">
        <f t="shared" si="0"/>
        <v>277</v>
      </c>
    </row>
    <row r="17" spans="1:54" x14ac:dyDescent="0.45">
      <c r="N17" s="46" t="s">
        <v>17</v>
      </c>
      <c r="O17" s="18" t="s">
        <v>18</v>
      </c>
      <c r="P17" s="22">
        <v>11</v>
      </c>
      <c r="Q17" s="22">
        <v>5</v>
      </c>
      <c r="R17" s="22">
        <v>4</v>
      </c>
      <c r="S17" s="22">
        <v>1</v>
      </c>
      <c r="T17" s="22">
        <v>15</v>
      </c>
      <c r="U17" s="22">
        <v>5</v>
      </c>
      <c r="V17" s="22">
        <v>15</v>
      </c>
      <c r="W17" s="22">
        <v>15</v>
      </c>
      <c r="X17" s="22">
        <v>15</v>
      </c>
      <c r="Y17" s="22">
        <v>5</v>
      </c>
      <c r="Z17" s="22">
        <v>5</v>
      </c>
      <c r="AA17" s="22">
        <v>5</v>
      </c>
      <c r="AB17" s="22">
        <v>5</v>
      </c>
      <c r="AC17" s="22">
        <v>5</v>
      </c>
      <c r="AD17" s="22">
        <v>5</v>
      </c>
      <c r="AE17" s="22">
        <v>7.3</v>
      </c>
      <c r="AF17" s="22">
        <v>0</v>
      </c>
      <c r="AG17" s="22">
        <v>3</v>
      </c>
      <c r="AH17" s="22">
        <v>2</v>
      </c>
      <c r="AI17" s="22">
        <v>1</v>
      </c>
      <c r="AJ17" s="22">
        <v>5</v>
      </c>
      <c r="AK17" s="22">
        <v>3</v>
      </c>
      <c r="AL17" s="22">
        <v>10</v>
      </c>
      <c r="AM17" s="22">
        <v>10</v>
      </c>
      <c r="AN17" s="22">
        <v>5</v>
      </c>
      <c r="AO17" s="22">
        <v>5</v>
      </c>
      <c r="AP17" s="22">
        <v>2</v>
      </c>
      <c r="AQ17" s="22">
        <v>3</v>
      </c>
      <c r="AR17" s="22">
        <v>3</v>
      </c>
      <c r="AS17" s="22">
        <v>3</v>
      </c>
      <c r="AT17" s="22">
        <v>3</v>
      </c>
      <c r="AU17" s="22">
        <v>5</v>
      </c>
      <c r="AV17" s="22">
        <v>3</v>
      </c>
      <c r="AW17" s="22">
        <v>2.5</v>
      </c>
      <c r="AX17" s="22">
        <v>5</v>
      </c>
      <c r="AY17" s="22">
        <v>5</v>
      </c>
      <c r="AZ17" s="22">
        <v>3</v>
      </c>
      <c r="BA17" s="22">
        <v>4</v>
      </c>
      <c r="BB17" s="22">
        <v>5</v>
      </c>
    </row>
    <row r="18" spans="1:54" x14ac:dyDescent="0.45">
      <c r="N18" s="46"/>
      <c r="O18" s="18" t="s">
        <v>19</v>
      </c>
      <c r="P18" s="22">
        <v>46.9</v>
      </c>
      <c r="Q18" s="22">
        <v>10</v>
      </c>
      <c r="R18" s="22">
        <v>9.75</v>
      </c>
      <c r="S18" s="22">
        <v>25</v>
      </c>
      <c r="T18" s="22">
        <v>252.3</v>
      </c>
      <c r="U18" s="22">
        <v>60</v>
      </c>
      <c r="V18" s="22">
        <v>120</v>
      </c>
      <c r="W18" s="22">
        <v>127</v>
      </c>
      <c r="X18" s="22">
        <v>78</v>
      </c>
      <c r="Y18" s="22">
        <v>39</v>
      </c>
      <c r="Z18" s="22">
        <v>87</v>
      </c>
      <c r="AA18" s="22">
        <v>50</v>
      </c>
      <c r="AB18" s="22">
        <v>137.80000000000001</v>
      </c>
      <c r="AC18" s="22">
        <v>81.8</v>
      </c>
      <c r="AD18" s="22">
        <v>172.8</v>
      </c>
      <c r="AE18" s="22">
        <v>17.7</v>
      </c>
      <c r="AF18" s="22">
        <v>0</v>
      </c>
      <c r="AG18" s="22">
        <v>7.5</v>
      </c>
      <c r="AH18" s="22">
        <v>8.75</v>
      </c>
      <c r="AI18" s="22">
        <v>25</v>
      </c>
      <c r="AJ18" s="22">
        <v>22</v>
      </c>
      <c r="AK18" s="22">
        <v>2</v>
      </c>
      <c r="AL18" s="22">
        <v>1</v>
      </c>
      <c r="AM18" s="22">
        <v>1</v>
      </c>
      <c r="AN18" s="22">
        <v>20</v>
      </c>
      <c r="AO18" s="22">
        <v>124</v>
      </c>
      <c r="AP18" s="22">
        <v>7</v>
      </c>
      <c r="AQ18" s="22">
        <v>51</v>
      </c>
      <c r="AR18" s="22">
        <v>80</v>
      </c>
      <c r="AS18" s="22">
        <v>68</v>
      </c>
      <c r="AT18" s="22">
        <v>109</v>
      </c>
      <c r="AU18" s="22">
        <v>70</v>
      </c>
      <c r="AV18" s="22">
        <v>48</v>
      </c>
      <c r="AW18" s="22">
        <v>2.5</v>
      </c>
      <c r="AX18" s="22">
        <v>209.8</v>
      </c>
      <c r="AY18" s="22">
        <v>176.2</v>
      </c>
      <c r="AZ18" s="22">
        <v>2.9</v>
      </c>
      <c r="BA18" s="22">
        <v>3.95</v>
      </c>
      <c r="BB18" s="22">
        <v>60</v>
      </c>
    </row>
    <row r="19" spans="1:54" ht="26.4" x14ac:dyDescent="0.45">
      <c r="N19" s="46"/>
      <c r="O19" s="18" t="s">
        <v>20</v>
      </c>
      <c r="P19" s="22">
        <v>9</v>
      </c>
      <c r="Q19" s="22">
        <v>5</v>
      </c>
      <c r="R19" s="22">
        <v>1.5</v>
      </c>
      <c r="S19" s="22">
        <v>1</v>
      </c>
      <c r="T19" s="22">
        <v>7</v>
      </c>
      <c r="U19" s="22">
        <v>5</v>
      </c>
      <c r="V19" s="22">
        <v>5</v>
      </c>
      <c r="W19" s="22">
        <v>8</v>
      </c>
      <c r="X19" s="22">
        <v>7</v>
      </c>
      <c r="Y19" s="22">
        <v>10</v>
      </c>
      <c r="Z19" s="22">
        <v>10</v>
      </c>
      <c r="AA19" s="22">
        <v>10</v>
      </c>
      <c r="AB19" s="22">
        <v>6</v>
      </c>
      <c r="AC19" s="22">
        <v>6</v>
      </c>
      <c r="AD19" s="22">
        <v>6</v>
      </c>
      <c r="AE19" s="22">
        <v>2</v>
      </c>
      <c r="AF19" s="22">
        <v>0</v>
      </c>
      <c r="AG19" s="22">
        <v>1.5</v>
      </c>
      <c r="AH19" s="22">
        <v>0.5</v>
      </c>
      <c r="AI19" s="22">
        <v>1</v>
      </c>
      <c r="AJ19" s="22">
        <v>3</v>
      </c>
      <c r="AK19" s="22">
        <v>1</v>
      </c>
      <c r="AL19" s="22">
        <v>5</v>
      </c>
      <c r="AM19" s="22">
        <v>5</v>
      </c>
      <c r="AN19" s="22">
        <v>3</v>
      </c>
      <c r="AO19" s="22">
        <v>5</v>
      </c>
      <c r="AP19" s="22">
        <v>1</v>
      </c>
      <c r="AQ19" s="22">
        <v>8</v>
      </c>
      <c r="AR19" s="22">
        <v>8</v>
      </c>
      <c r="AS19" s="22">
        <v>8</v>
      </c>
      <c r="AT19" s="22">
        <v>8</v>
      </c>
      <c r="AU19" s="22">
        <v>10</v>
      </c>
      <c r="AV19" s="22">
        <v>8</v>
      </c>
      <c r="AW19" s="22">
        <v>2.5</v>
      </c>
      <c r="AX19" s="22">
        <v>3</v>
      </c>
      <c r="AY19" s="22">
        <v>3</v>
      </c>
      <c r="AZ19" s="22">
        <v>3</v>
      </c>
      <c r="BA19" s="22">
        <v>1.5</v>
      </c>
      <c r="BB19" s="22">
        <v>5</v>
      </c>
    </row>
    <row r="20" spans="1:54" x14ac:dyDescent="0.45">
      <c r="M20" s="3"/>
      <c r="N20" s="46"/>
      <c r="O20" s="19" t="s">
        <v>16</v>
      </c>
      <c r="P20" s="8">
        <f t="shared" ref="P20:BB20" si="1">SUM(P17:P19)</f>
        <v>66.900000000000006</v>
      </c>
      <c r="Q20" s="8">
        <f t="shared" si="1"/>
        <v>20</v>
      </c>
      <c r="R20" s="8">
        <f t="shared" si="1"/>
        <v>15.25</v>
      </c>
      <c r="S20" s="8">
        <f t="shared" si="1"/>
        <v>27</v>
      </c>
      <c r="T20" s="8">
        <f t="shared" si="1"/>
        <v>274.3</v>
      </c>
      <c r="U20" s="8">
        <f t="shared" si="1"/>
        <v>70</v>
      </c>
      <c r="V20" s="8">
        <f t="shared" si="1"/>
        <v>140</v>
      </c>
      <c r="W20" s="8">
        <f t="shared" si="1"/>
        <v>150</v>
      </c>
      <c r="X20" s="8">
        <f t="shared" si="1"/>
        <v>100</v>
      </c>
      <c r="Y20" s="8">
        <f t="shared" si="1"/>
        <v>54</v>
      </c>
      <c r="Z20" s="8">
        <f t="shared" si="1"/>
        <v>102</v>
      </c>
      <c r="AA20" s="8">
        <f t="shared" si="1"/>
        <v>65</v>
      </c>
      <c r="AB20" s="8">
        <f t="shared" si="1"/>
        <v>148.80000000000001</v>
      </c>
      <c r="AC20" s="8">
        <f t="shared" si="1"/>
        <v>92.8</v>
      </c>
      <c r="AD20" s="8">
        <f t="shared" si="1"/>
        <v>183.8</v>
      </c>
      <c r="AE20" s="8">
        <f t="shared" si="1"/>
        <v>27</v>
      </c>
      <c r="AF20" s="8">
        <f t="shared" si="1"/>
        <v>0</v>
      </c>
      <c r="AG20" s="8">
        <f t="shared" si="1"/>
        <v>12</v>
      </c>
      <c r="AH20" s="8">
        <f t="shared" si="1"/>
        <v>11.25</v>
      </c>
      <c r="AI20" s="8">
        <f t="shared" si="1"/>
        <v>27</v>
      </c>
      <c r="AJ20" s="8">
        <f t="shared" si="1"/>
        <v>30</v>
      </c>
      <c r="AK20" s="8">
        <f t="shared" si="1"/>
        <v>6</v>
      </c>
      <c r="AL20" s="8">
        <f t="shared" si="1"/>
        <v>16</v>
      </c>
      <c r="AM20" s="8">
        <f t="shared" si="1"/>
        <v>16</v>
      </c>
      <c r="AN20" s="8">
        <f t="shared" si="1"/>
        <v>28</v>
      </c>
      <c r="AO20" s="8">
        <f t="shared" si="1"/>
        <v>134</v>
      </c>
      <c r="AP20" s="8">
        <f t="shared" si="1"/>
        <v>10</v>
      </c>
      <c r="AQ20" s="8">
        <f t="shared" si="1"/>
        <v>62</v>
      </c>
      <c r="AR20" s="8">
        <f t="shared" si="1"/>
        <v>91</v>
      </c>
      <c r="AS20" s="8">
        <f t="shared" si="1"/>
        <v>79</v>
      </c>
      <c r="AT20" s="8">
        <f t="shared" si="1"/>
        <v>120</v>
      </c>
      <c r="AU20" s="8">
        <f t="shared" si="1"/>
        <v>85</v>
      </c>
      <c r="AV20" s="8">
        <f t="shared" si="1"/>
        <v>59</v>
      </c>
      <c r="AW20" s="8">
        <f t="shared" si="1"/>
        <v>7.5</v>
      </c>
      <c r="AX20" s="8">
        <f t="shared" si="1"/>
        <v>217.8</v>
      </c>
      <c r="AY20" s="8">
        <f t="shared" si="1"/>
        <v>184.2</v>
      </c>
      <c r="AZ20" s="8">
        <f t="shared" si="1"/>
        <v>8.9</v>
      </c>
      <c r="BA20" s="8">
        <f t="shared" si="1"/>
        <v>9.4499999999999993</v>
      </c>
      <c r="BB20" s="8">
        <f t="shared" si="1"/>
        <v>70</v>
      </c>
    </row>
    <row r="21" spans="1:54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</row>
    <row r="22" spans="1:54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</row>
    <row r="23" spans="1:54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</row>
    <row r="24" spans="1:54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</row>
    <row r="25" spans="1:54" x14ac:dyDescent="0.45">
      <c r="N25" s="37"/>
      <c r="O25" s="19" t="s">
        <v>16</v>
      </c>
      <c r="P25" s="8">
        <f t="shared" ref="P25:BB25" si="2">SUM(P22:P24)</f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  <c r="Z25" s="8">
        <f t="shared" si="2"/>
        <v>0</v>
      </c>
      <c r="AA25" s="8">
        <f t="shared" si="2"/>
        <v>0</v>
      </c>
      <c r="AB25" s="8">
        <f t="shared" si="2"/>
        <v>0</v>
      </c>
      <c r="AC25" s="8">
        <f t="shared" si="2"/>
        <v>0</v>
      </c>
      <c r="AD25" s="8">
        <f t="shared" si="2"/>
        <v>0</v>
      </c>
      <c r="AE25" s="8">
        <f t="shared" si="2"/>
        <v>0</v>
      </c>
      <c r="AF25" s="8">
        <f t="shared" si="2"/>
        <v>0</v>
      </c>
      <c r="AG25" s="8">
        <f t="shared" si="2"/>
        <v>0</v>
      </c>
      <c r="AH25" s="8">
        <f t="shared" si="2"/>
        <v>0</v>
      </c>
      <c r="AI25" s="8">
        <f t="shared" si="2"/>
        <v>0</v>
      </c>
      <c r="AJ25" s="8">
        <f t="shared" si="2"/>
        <v>0</v>
      </c>
      <c r="AK25" s="8">
        <f t="shared" si="2"/>
        <v>0</v>
      </c>
      <c r="AL25" s="8">
        <f t="shared" si="2"/>
        <v>0</v>
      </c>
      <c r="AM25" s="8">
        <f t="shared" si="2"/>
        <v>0</v>
      </c>
      <c r="AN25" s="8">
        <f t="shared" si="2"/>
        <v>0</v>
      </c>
      <c r="AO25" s="8">
        <f t="shared" si="2"/>
        <v>0</v>
      </c>
      <c r="AP25" s="8">
        <f t="shared" si="2"/>
        <v>0</v>
      </c>
      <c r="AQ25" s="8">
        <f t="shared" ref="AQ25" si="3">SUM(AQ22:AQ24)</f>
        <v>0</v>
      </c>
      <c r="AR25" s="8">
        <f t="shared" ref="AR25" si="4">SUM(AR22:AR24)</f>
        <v>0</v>
      </c>
      <c r="AS25" s="8">
        <f t="shared" ref="AS25" si="5">SUM(AS22:AS24)</f>
        <v>0</v>
      </c>
      <c r="AT25" s="8">
        <f t="shared" ref="AT25" si="6">SUM(AT22:AT24)</f>
        <v>0</v>
      </c>
      <c r="AU25" s="8">
        <f t="shared" ref="AU25" si="7">SUM(AU22:AU24)</f>
        <v>0</v>
      </c>
      <c r="AV25" s="8">
        <f t="shared" ref="AV25:AW25" si="8">SUM(AV22:AV24)</f>
        <v>0</v>
      </c>
      <c r="AW25" s="8">
        <f t="shared" si="8"/>
        <v>0</v>
      </c>
      <c r="AX25" s="8">
        <f t="shared" si="2"/>
        <v>0</v>
      </c>
      <c r="AY25" s="8">
        <f t="shared" si="2"/>
        <v>0</v>
      </c>
      <c r="AZ25" s="8">
        <f t="shared" si="2"/>
        <v>0</v>
      </c>
      <c r="BA25" s="8">
        <f t="shared" si="2"/>
        <v>0</v>
      </c>
      <c r="BB25" s="8">
        <f t="shared" si="2"/>
        <v>0</v>
      </c>
    </row>
    <row r="26" spans="1:54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</row>
    <row r="27" spans="1:54" x14ac:dyDescent="0.45">
      <c r="M27" s="3"/>
      <c r="N27" s="4" t="s">
        <v>24</v>
      </c>
      <c r="O27" s="13"/>
      <c r="P27" s="33" t="s">
        <v>127</v>
      </c>
      <c r="Q27" s="33" t="s">
        <v>127</v>
      </c>
      <c r="R27" s="33" t="s">
        <v>127</v>
      </c>
      <c r="S27" s="33" t="s">
        <v>127</v>
      </c>
      <c r="T27" s="33" t="s">
        <v>127</v>
      </c>
      <c r="U27" s="33" t="s">
        <v>127</v>
      </c>
      <c r="V27" s="33" t="s">
        <v>127</v>
      </c>
      <c r="W27" s="33" t="s">
        <v>127</v>
      </c>
      <c r="X27" s="33" t="s">
        <v>127</v>
      </c>
      <c r="Y27" s="33" t="s">
        <v>127</v>
      </c>
      <c r="Z27" s="33" t="s">
        <v>127</v>
      </c>
      <c r="AA27" s="33" t="s">
        <v>127</v>
      </c>
      <c r="AB27" s="33" t="s">
        <v>127</v>
      </c>
      <c r="AC27" s="33" t="s">
        <v>127</v>
      </c>
      <c r="AD27" s="33" t="s">
        <v>128</v>
      </c>
      <c r="AE27" s="33" t="s">
        <v>127</v>
      </c>
      <c r="AF27" s="33" t="s">
        <v>127</v>
      </c>
      <c r="AG27" s="33" t="s">
        <v>127</v>
      </c>
      <c r="AH27" s="33" t="s">
        <v>127</v>
      </c>
      <c r="AI27" s="33" t="s">
        <v>127</v>
      </c>
      <c r="AJ27" s="33" t="s">
        <v>127</v>
      </c>
      <c r="AK27" s="33" t="s">
        <v>127</v>
      </c>
      <c r="AL27" s="33" t="s">
        <v>127</v>
      </c>
      <c r="AM27" s="33" t="s">
        <v>127</v>
      </c>
      <c r="AN27" s="33" t="s">
        <v>127</v>
      </c>
      <c r="AO27" s="33" t="s">
        <v>127</v>
      </c>
      <c r="AP27" s="33" t="s">
        <v>127</v>
      </c>
      <c r="AQ27" s="33" t="s">
        <v>127</v>
      </c>
      <c r="AR27" s="33" t="s">
        <v>127</v>
      </c>
      <c r="AS27" s="33" t="s">
        <v>127</v>
      </c>
      <c r="AT27" s="33" t="s">
        <v>127</v>
      </c>
      <c r="AU27" s="33" t="s">
        <v>127</v>
      </c>
      <c r="AV27" s="33" t="s">
        <v>127</v>
      </c>
      <c r="AW27" s="33" t="s">
        <v>127</v>
      </c>
      <c r="AX27" s="33" t="s">
        <v>127</v>
      </c>
      <c r="AY27" s="33" t="s">
        <v>127</v>
      </c>
      <c r="AZ27" s="33" t="s">
        <v>127</v>
      </c>
      <c r="BA27" s="33" t="s">
        <v>127</v>
      </c>
      <c r="BB27" s="33" t="s">
        <v>127</v>
      </c>
    </row>
    <row r="28" spans="1:54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I28" si="9">COUNTIF(Q31:Q10027,"〇")</f>
        <v>10</v>
      </c>
      <c r="R28" s="34">
        <f t="shared" si="9"/>
        <v>7</v>
      </c>
      <c r="S28" s="34">
        <f t="shared" si="9"/>
        <v>10</v>
      </c>
      <c r="T28" s="34">
        <f t="shared" si="9"/>
        <v>10</v>
      </c>
      <c r="U28" s="34">
        <f t="shared" si="9"/>
        <v>10</v>
      </c>
      <c r="V28" s="34">
        <f t="shared" si="9"/>
        <v>0</v>
      </c>
      <c r="W28" s="34">
        <f t="shared" si="9"/>
        <v>10</v>
      </c>
      <c r="X28" s="34">
        <f t="shared" si="9"/>
        <v>10</v>
      </c>
      <c r="Y28" s="34">
        <f t="shared" si="9"/>
        <v>10</v>
      </c>
      <c r="Z28" s="34">
        <f t="shared" si="9"/>
        <v>10</v>
      </c>
      <c r="AA28" s="34">
        <f t="shared" si="9"/>
        <v>10</v>
      </c>
      <c r="AB28" s="34">
        <f t="shared" si="9"/>
        <v>10</v>
      </c>
      <c r="AC28" s="34">
        <f t="shared" si="9"/>
        <v>10</v>
      </c>
      <c r="AD28" s="34">
        <f t="shared" si="9"/>
        <v>10</v>
      </c>
      <c r="AE28" s="34">
        <f t="shared" si="9"/>
        <v>2</v>
      </c>
      <c r="AF28" s="34">
        <f t="shared" si="9"/>
        <v>10</v>
      </c>
      <c r="AG28" s="34">
        <f t="shared" si="9"/>
        <v>2</v>
      </c>
      <c r="AH28" s="34">
        <f t="shared" si="9"/>
        <v>7</v>
      </c>
      <c r="AI28" s="34">
        <f t="shared" si="9"/>
        <v>10</v>
      </c>
      <c r="AJ28" s="34">
        <f>COUNTIF(AJ31:AJ10027,"〇")</f>
        <v>10</v>
      </c>
      <c r="AK28" s="34">
        <f t="shared" ref="AK28:BB28" si="10">COUNTIF(AK31:AK10027,"〇")</f>
        <v>10</v>
      </c>
      <c r="AL28" s="34">
        <f t="shared" si="10"/>
        <v>0</v>
      </c>
      <c r="AM28" s="34">
        <f t="shared" si="10"/>
        <v>0</v>
      </c>
      <c r="AN28" s="34">
        <f t="shared" si="10"/>
        <v>0</v>
      </c>
      <c r="AO28" s="34">
        <f t="shared" si="10"/>
        <v>10</v>
      </c>
      <c r="AP28" s="34">
        <f t="shared" si="10"/>
        <v>10</v>
      </c>
      <c r="AQ28" s="34">
        <f t="shared" si="10"/>
        <v>10</v>
      </c>
      <c r="AR28" s="34">
        <f t="shared" si="10"/>
        <v>10</v>
      </c>
      <c r="AS28" s="34">
        <f t="shared" si="10"/>
        <v>10</v>
      </c>
      <c r="AT28" s="34">
        <f t="shared" si="10"/>
        <v>10</v>
      </c>
      <c r="AU28" s="34">
        <f t="shared" si="10"/>
        <v>10</v>
      </c>
      <c r="AV28" s="34">
        <f t="shared" si="10"/>
        <v>10</v>
      </c>
      <c r="AW28" s="34">
        <f t="shared" si="10"/>
        <v>1</v>
      </c>
      <c r="AX28" s="34">
        <f t="shared" si="10"/>
        <v>11</v>
      </c>
      <c r="AY28" s="34">
        <f t="shared" si="10"/>
        <v>11</v>
      </c>
      <c r="AZ28" s="34">
        <f t="shared" si="10"/>
        <v>2</v>
      </c>
      <c r="BA28" s="34">
        <f t="shared" si="10"/>
        <v>4</v>
      </c>
      <c r="BB28" s="34">
        <f t="shared" si="10"/>
        <v>0</v>
      </c>
    </row>
    <row r="29" spans="1:54" x14ac:dyDescent="0.45">
      <c r="B29" t="s">
        <v>27</v>
      </c>
      <c r="D29" t="s">
        <v>28</v>
      </c>
      <c r="G29" t="s">
        <v>29</v>
      </c>
    </row>
    <row r="30" spans="1:54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4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t="s">
        <v>451</v>
      </c>
      <c r="AE31" t="s">
        <v>451</v>
      </c>
    </row>
    <row r="32" spans="1:54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t="s">
        <v>451</v>
      </c>
      <c r="AE32" t="s">
        <v>451</v>
      </c>
    </row>
    <row r="33" spans="1:33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  <c r="AG33" t="s">
        <v>451</v>
      </c>
    </row>
    <row r="34" spans="1:33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  <c r="AG34" t="s">
        <v>451</v>
      </c>
    </row>
    <row r="35" spans="1:33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  <c r="Y35" t="s">
        <v>451</v>
      </c>
      <c r="Z35" t="s">
        <v>451</v>
      </c>
      <c r="AA35" t="s">
        <v>451</v>
      </c>
      <c r="AB35" t="s">
        <v>451</v>
      </c>
      <c r="AC35" t="s">
        <v>451</v>
      </c>
    </row>
    <row r="36" spans="1:33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  <c r="Y36" t="s">
        <v>451</v>
      </c>
      <c r="Z36" t="s">
        <v>451</v>
      </c>
      <c r="AA36" t="s">
        <v>451</v>
      </c>
      <c r="AB36" t="s">
        <v>451</v>
      </c>
      <c r="AC36" t="s">
        <v>451</v>
      </c>
    </row>
    <row r="37" spans="1:33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  <c r="Y37" t="s">
        <v>451</v>
      </c>
      <c r="Z37" t="s">
        <v>451</v>
      </c>
      <c r="AA37" t="s">
        <v>451</v>
      </c>
      <c r="AB37" t="s">
        <v>451</v>
      </c>
      <c r="AC37" t="s">
        <v>451</v>
      </c>
    </row>
    <row r="38" spans="1:33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  <c r="Y38" t="s">
        <v>451</v>
      </c>
      <c r="Z38" t="s">
        <v>451</v>
      </c>
      <c r="AA38" t="s">
        <v>451</v>
      </c>
      <c r="AB38" t="s">
        <v>451</v>
      </c>
      <c r="AC38" t="s">
        <v>451</v>
      </c>
    </row>
    <row r="39" spans="1:33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  <c r="Y39" t="s">
        <v>451</v>
      </c>
      <c r="Z39" t="s">
        <v>451</v>
      </c>
      <c r="AA39" t="s">
        <v>451</v>
      </c>
      <c r="AB39" t="s">
        <v>451</v>
      </c>
      <c r="AC39" t="s">
        <v>451</v>
      </c>
    </row>
    <row r="40" spans="1:33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  <c r="Y40" t="s">
        <v>451</v>
      </c>
      <c r="Z40" t="s">
        <v>451</v>
      </c>
      <c r="AA40" t="s">
        <v>451</v>
      </c>
      <c r="AB40" t="s">
        <v>451</v>
      </c>
      <c r="AC40" t="s">
        <v>451</v>
      </c>
    </row>
    <row r="41" spans="1:33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  <c r="Y41" t="s">
        <v>451</v>
      </c>
      <c r="Z41" t="s">
        <v>451</v>
      </c>
      <c r="AA41" t="s">
        <v>451</v>
      </c>
      <c r="AB41" t="s">
        <v>451</v>
      </c>
      <c r="AC41" t="s">
        <v>451</v>
      </c>
    </row>
    <row r="42" spans="1:33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  <c r="Y42" t="s">
        <v>451</v>
      </c>
      <c r="Z42" t="s">
        <v>451</v>
      </c>
      <c r="AA42" t="s">
        <v>451</v>
      </c>
      <c r="AB42" t="s">
        <v>451</v>
      </c>
      <c r="AC42" t="s">
        <v>451</v>
      </c>
    </row>
    <row r="43" spans="1:33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  <c r="Y43" t="s">
        <v>451</v>
      </c>
      <c r="Z43" t="s">
        <v>451</v>
      </c>
      <c r="AA43" t="s">
        <v>451</v>
      </c>
      <c r="AB43" t="s">
        <v>451</v>
      </c>
      <c r="AC43" t="s">
        <v>451</v>
      </c>
    </row>
    <row r="44" spans="1:33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  <c r="Y44" t="s">
        <v>451</v>
      </c>
      <c r="Z44" t="s">
        <v>451</v>
      </c>
      <c r="AA44" t="s">
        <v>451</v>
      </c>
      <c r="AB44" t="s">
        <v>451</v>
      </c>
      <c r="AC44" t="s">
        <v>451</v>
      </c>
    </row>
    <row r="45" spans="1:33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  <c r="AD45" t="s">
        <v>451</v>
      </c>
    </row>
    <row r="46" spans="1:33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  <c r="AD46" t="s">
        <v>451</v>
      </c>
    </row>
    <row r="47" spans="1:33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  <c r="AD47" t="s">
        <v>451</v>
      </c>
    </row>
    <row r="48" spans="1:33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  <c r="AD48" t="s">
        <v>451</v>
      </c>
    </row>
    <row r="49" spans="1:51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  <c r="AD49" t="s">
        <v>451</v>
      </c>
    </row>
    <row r="50" spans="1:51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  <c r="AD50" t="s">
        <v>451</v>
      </c>
    </row>
    <row r="51" spans="1:51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  <c r="AD51" t="s">
        <v>451</v>
      </c>
    </row>
    <row r="52" spans="1:51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  <c r="AD52" t="s">
        <v>451</v>
      </c>
    </row>
    <row r="53" spans="1:51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  <c r="AD53" t="s">
        <v>451</v>
      </c>
    </row>
    <row r="54" spans="1:51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  <c r="AD54" t="s">
        <v>451</v>
      </c>
    </row>
    <row r="55" spans="1:51" x14ac:dyDescent="0.45">
      <c r="A55" t="s">
        <v>179</v>
      </c>
      <c r="B55" t="s">
        <v>130</v>
      </c>
      <c r="C55" t="s">
        <v>131</v>
      </c>
      <c r="D55" t="s">
        <v>132</v>
      </c>
      <c r="E55" t="s">
        <v>132</v>
      </c>
      <c r="F55" t="s">
        <v>180</v>
      </c>
      <c r="G55" t="s">
        <v>147</v>
      </c>
      <c r="H55" t="s">
        <v>135</v>
      </c>
      <c r="I55" t="s">
        <v>135</v>
      </c>
      <c r="J55" t="s">
        <v>135</v>
      </c>
      <c r="K55" t="s">
        <v>181</v>
      </c>
      <c r="N55" s="1"/>
      <c r="AX55" t="s">
        <v>451</v>
      </c>
      <c r="AY55" t="s">
        <v>451</v>
      </c>
    </row>
    <row r="56" spans="1:51" x14ac:dyDescent="0.45">
      <c r="A56" t="s">
        <v>182</v>
      </c>
      <c r="B56" t="s">
        <v>130</v>
      </c>
      <c r="C56" t="s">
        <v>131</v>
      </c>
      <c r="D56" t="s">
        <v>132</v>
      </c>
      <c r="E56" t="s">
        <v>132</v>
      </c>
      <c r="F56" t="s">
        <v>180</v>
      </c>
      <c r="G56" t="s">
        <v>150</v>
      </c>
      <c r="H56" t="s">
        <v>135</v>
      </c>
      <c r="I56" t="s">
        <v>135</v>
      </c>
      <c r="J56" t="s">
        <v>135</v>
      </c>
      <c r="K56" t="s">
        <v>181</v>
      </c>
      <c r="N56" s="1"/>
      <c r="AX56" t="s">
        <v>451</v>
      </c>
      <c r="AY56" t="s">
        <v>451</v>
      </c>
    </row>
    <row r="57" spans="1:51" x14ac:dyDescent="0.45">
      <c r="A57" t="s">
        <v>183</v>
      </c>
      <c r="B57" t="s">
        <v>130</v>
      </c>
      <c r="C57" t="s">
        <v>131</v>
      </c>
      <c r="D57" t="s">
        <v>132</v>
      </c>
      <c r="E57" t="s">
        <v>132</v>
      </c>
      <c r="F57" t="s">
        <v>180</v>
      </c>
      <c r="G57" t="s">
        <v>152</v>
      </c>
      <c r="H57" t="s">
        <v>135</v>
      </c>
      <c r="I57" t="s">
        <v>135</v>
      </c>
      <c r="J57" t="s">
        <v>135</v>
      </c>
      <c r="K57" t="s">
        <v>181</v>
      </c>
      <c r="N57" s="1"/>
      <c r="AX57" t="s">
        <v>451</v>
      </c>
      <c r="AY57" t="s">
        <v>451</v>
      </c>
    </row>
    <row r="58" spans="1:51" x14ac:dyDescent="0.45">
      <c r="A58" t="s">
        <v>184</v>
      </c>
      <c r="B58" t="s">
        <v>130</v>
      </c>
      <c r="C58" t="s">
        <v>131</v>
      </c>
      <c r="D58" t="s">
        <v>132</v>
      </c>
      <c r="E58" t="s">
        <v>132</v>
      </c>
      <c r="F58" t="s">
        <v>180</v>
      </c>
      <c r="G58" t="s">
        <v>154</v>
      </c>
      <c r="H58" t="s">
        <v>135</v>
      </c>
      <c r="I58" t="s">
        <v>135</v>
      </c>
      <c r="J58" t="s">
        <v>135</v>
      </c>
      <c r="K58" t="s">
        <v>181</v>
      </c>
      <c r="N58" s="1"/>
      <c r="AX58" t="s">
        <v>451</v>
      </c>
      <c r="AY58" t="s">
        <v>451</v>
      </c>
    </row>
    <row r="59" spans="1:51" x14ac:dyDescent="0.45">
      <c r="A59" t="s">
        <v>185</v>
      </c>
      <c r="B59" t="s">
        <v>130</v>
      </c>
      <c r="C59" t="s">
        <v>131</v>
      </c>
      <c r="D59" t="s">
        <v>132</v>
      </c>
      <c r="E59" t="s">
        <v>132</v>
      </c>
      <c r="F59" t="s">
        <v>180</v>
      </c>
      <c r="G59" t="s">
        <v>156</v>
      </c>
      <c r="H59" t="s">
        <v>135</v>
      </c>
      <c r="I59" t="s">
        <v>135</v>
      </c>
      <c r="J59" t="s">
        <v>135</v>
      </c>
      <c r="K59" t="s">
        <v>181</v>
      </c>
      <c r="N59" s="1"/>
      <c r="AX59" t="s">
        <v>451</v>
      </c>
      <c r="AY59" t="s">
        <v>451</v>
      </c>
    </row>
    <row r="60" spans="1:51" x14ac:dyDescent="0.45">
      <c r="A60" t="s">
        <v>186</v>
      </c>
      <c r="B60" t="s">
        <v>130</v>
      </c>
      <c r="C60" t="s">
        <v>131</v>
      </c>
      <c r="D60" t="s">
        <v>132</v>
      </c>
      <c r="E60" t="s">
        <v>132</v>
      </c>
      <c r="F60" t="s">
        <v>180</v>
      </c>
      <c r="G60" t="s">
        <v>158</v>
      </c>
      <c r="H60" t="s">
        <v>135</v>
      </c>
      <c r="I60" t="s">
        <v>135</v>
      </c>
      <c r="J60" t="s">
        <v>135</v>
      </c>
      <c r="K60" t="s">
        <v>181</v>
      </c>
      <c r="N60" s="1"/>
      <c r="AX60" t="s">
        <v>451</v>
      </c>
      <c r="AY60" t="s">
        <v>451</v>
      </c>
    </row>
    <row r="61" spans="1:51" x14ac:dyDescent="0.45">
      <c r="A61" t="s">
        <v>187</v>
      </c>
      <c r="B61" t="s">
        <v>130</v>
      </c>
      <c r="C61" t="s">
        <v>131</v>
      </c>
      <c r="D61" t="s">
        <v>132</v>
      </c>
      <c r="E61" t="s">
        <v>132</v>
      </c>
      <c r="F61" t="s">
        <v>180</v>
      </c>
      <c r="G61" t="s">
        <v>160</v>
      </c>
      <c r="H61" t="s">
        <v>135</v>
      </c>
      <c r="I61" t="s">
        <v>135</v>
      </c>
      <c r="J61" t="s">
        <v>135</v>
      </c>
      <c r="K61" t="s">
        <v>181</v>
      </c>
      <c r="N61" s="1"/>
      <c r="AX61" t="s">
        <v>451</v>
      </c>
      <c r="AY61" t="s">
        <v>451</v>
      </c>
    </row>
    <row r="62" spans="1:51" x14ac:dyDescent="0.45">
      <c r="A62" t="s">
        <v>188</v>
      </c>
      <c r="B62" t="s">
        <v>130</v>
      </c>
      <c r="C62" t="s">
        <v>131</v>
      </c>
      <c r="D62" t="s">
        <v>132</v>
      </c>
      <c r="E62" t="s">
        <v>132</v>
      </c>
      <c r="F62" t="s">
        <v>180</v>
      </c>
      <c r="G62" t="s">
        <v>162</v>
      </c>
      <c r="H62" t="s">
        <v>135</v>
      </c>
      <c r="I62" t="s">
        <v>135</v>
      </c>
      <c r="J62" t="s">
        <v>135</v>
      </c>
      <c r="K62" t="s">
        <v>181</v>
      </c>
      <c r="N62" s="1"/>
      <c r="AX62" t="s">
        <v>451</v>
      </c>
      <c r="AY62" t="s">
        <v>451</v>
      </c>
    </row>
    <row r="63" spans="1:51" x14ac:dyDescent="0.45">
      <c r="A63" t="s">
        <v>189</v>
      </c>
      <c r="B63" t="s">
        <v>130</v>
      </c>
      <c r="C63" t="s">
        <v>131</v>
      </c>
      <c r="D63" t="s">
        <v>132</v>
      </c>
      <c r="E63" t="s">
        <v>132</v>
      </c>
      <c r="F63" t="s">
        <v>180</v>
      </c>
      <c r="G63" t="s">
        <v>164</v>
      </c>
      <c r="H63" t="s">
        <v>135</v>
      </c>
      <c r="I63" t="s">
        <v>135</v>
      </c>
      <c r="J63" t="s">
        <v>135</v>
      </c>
      <c r="K63" t="s">
        <v>181</v>
      </c>
      <c r="N63" s="1"/>
      <c r="AX63" t="s">
        <v>451</v>
      </c>
      <c r="AY63" t="s">
        <v>451</v>
      </c>
    </row>
    <row r="64" spans="1:51" x14ac:dyDescent="0.45">
      <c r="A64" t="s">
        <v>190</v>
      </c>
      <c r="B64" t="s">
        <v>130</v>
      </c>
      <c r="C64" t="s">
        <v>131</v>
      </c>
      <c r="D64" t="s">
        <v>132</v>
      </c>
      <c r="E64" t="s">
        <v>132</v>
      </c>
      <c r="F64" t="s">
        <v>180</v>
      </c>
      <c r="G64" t="s">
        <v>166</v>
      </c>
      <c r="H64" t="s">
        <v>135</v>
      </c>
      <c r="I64" t="s">
        <v>135</v>
      </c>
      <c r="J64" t="s">
        <v>135</v>
      </c>
      <c r="K64" t="s">
        <v>181</v>
      </c>
      <c r="N64" s="1"/>
      <c r="AX64" t="s">
        <v>451</v>
      </c>
      <c r="AY64" t="s">
        <v>451</v>
      </c>
    </row>
    <row r="65" spans="1:51" x14ac:dyDescent="0.45">
      <c r="A65" t="s">
        <v>191</v>
      </c>
      <c r="B65" t="s">
        <v>130</v>
      </c>
      <c r="C65" t="s">
        <v>131</v>
      </c>
      <c r="D65" t="s">
        <v>132</v>
      </c>
      <c r="E65" t="s">
        <v>132</v>
      </c>
      <c r="F65" t="s">
        <v>180</v>
      </c>
      <c r="G65" t="s">
        <v>192</v>
      </c>
      <c r="H65" t="s">
        <v>135</v>
      </c>
      <c r="I65" t="s">
        <v>135</v>
      </c>
      <c r="J65" t="s">
        <v>135</v>
      </c>
      <c r="K65" t="s">
        <v>181</v>
      </c>
      <c r="N65" s="1"/>
      <c r="AX65" t="s">
        <v>451</v>
      </c>
      <c r="AY65" t="s">
        <v>451</v>
      </c>
    </row>
    <row r="66" spans="1:51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  <c r="AQ66" t="s">
        <v>451</v>
      </c>
      <c r="AR66" t="s">
        <v>451</v>
      </c>
      <c r="AS66" t="s">
        <v>451</v>
      </c>
      <c r="AT66" t="s">
        <v>451</v>
      </c>
      <c r="AU66" t="s">
        <v>451</v>
      </c>
      <c r="AV66" t="s">
        <v>451</v>
      </c>
    </row>
    <row r="67" spans="1:51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  <c r="AQ67" t="s">
        <v>451</v>
      </c>
      <c r="AR67" t="s">
        <v>451</v>
      </c>
      <c r="AS67" t="s">
        <v>451</v>
      </c>
      <c r="AT67" t="s">
        <v>451</v>
      </c>
      <c r="AU67" t="s">
        <v>451</v>
      </c>
      <c r="AV67" t="s">
        <v>451</v>
      </c>
    </row>
    <row r="68" spans="1:51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  <c r="AQ68" t="s">
        <v>451</v>
      </c>
      <c r="AR68" t="s">
        <v>451</v>
      </c>
      <c r="AS68" t="s">
        <v>451</v>
      </c>
      <c r="AT68" t="s">
        <v>451</v>
      </c>
      <c r="AU68" t="s">
        <v>451</v>
      </c>
      <c r="AV68" t="s">
        <v>451</v>
      </c>
    </row>
    <row r="69" spans="1:51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  <c r="AQ69" t="s">
        <v>451</v>
      </c>
      <c r="AR69" t="s">
        <v>451</v>
      </c>
      <c r="AS69" t="s">
        <v>451</v>
      </c>
      <c r="AT69" t="s">
        <v>451</v>
      </c>
      <c r="AU69" t="s">
        <v>451</v>
      </c>
      <c r="AV69" t="s">
        <v>451</v>
      </c>
    </row>
    <row r="70" spans="1:51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  <c r="AQ70" t="s">
        <v>451</v>
      </c>
      <c r="AR70" t="s">
        <v>451</v>
      </c>
      <c r="AS70" t="s">
        <v>451</v>
      </c>
      <c r="AT70" t="s">
        <v>451</v>
      </c>
      <c r="AU70" t="s">
        <v>451</v>
      </c>
      <c r="AV70" t="s">
        <v>451</v>
      </c>
    </row>
    <row r="71" spans="1:51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  <c r="AQ71" t="s">
        <v>451</v>
      </c>
      <c r="AR71" t="s">
        <v>451</v>
      </c>
      <c r="AS71" t="s">
        <v>451</v>
      </c>
      <c r="AT71" t="s">
        <v>451</v>
      </c>
      <c r="AU71" t="s">
        <v>451</v>
      </c>
      <c r="AV71" t="s">
        <v>451</v>
      </c>
    </row>
    <row r="72" spans="1:51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  <c r="AQ72" t="s">
        <v>451</v>
      </c>
      <c r="AR72" t="s">
        <v>451</v>
      </c>
      <c r="AS72" t="s">
        <v>451</v>
      </c>
      <c r="AT72" t="s">
        <v>451</v>
      </c>
      <c r="AU72" t="s">
        <v>451</v>
      </c>
      <c r="AV72" t="s">
        <v>451</v>
      </c>
    </row>
    <row r="73" spans="1:51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  <c r="AQ73" t="s">
        <v>451</v>
      </c>
      <c r="AR73" t="s">
        <v>451</v>
      </c>
      <c r="AS73" t="s">
        <v>451</v>
      </c>
      <c r="AT73" t="s">
        <v>451</v>
      </c>
      <c r="AU73" t="s">
        <v>451</v>
      </c>
      <c r="AV73" t="s">
        <v>451</v>
      </c>
    </row>
    <row r="74" spans="1:51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  <c r="AQ74" t="s">
        <v>451</v>
      </c>
      <c r="AR74" t="s">
        <v>451</v>
      </c>
      <c r="AS74" t="s">
        <v>451</v>
      </c>
      <c r="AT74" t="s">
        <v>451</v>
      </c>
      <c r="AU74" t="s">
        <v>451</v>
      </c>
      <c r="AV74" t="s">
        <v>451</v>
      </c>
    </row>
    <row r="75" spans="1:51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  <c r="AQ75" t="s">
        <v>451</v>
      </c>
      <c r="AR75" t="s">
        <v>451</v>
      </c>
      <c r="AS75" t="s">
        <v>451</v>
      </c>
      <c r="AT75" t="s">
        <v>451</v>
      </c>
      <c r="AU75" t="s">
        <v>451</v>
      </c>
      <c r="AV75" t="s">
        <v>451</v>
      </c>
    </row>
    <row r="76" spans="1:51" x14ac:dyDescent="0.45">
      <c r="A76" t="s">
        <v>205</v>
      </c>
      <c r="B76" t="s">
        <v>130</v>
      </c>
      <c r="C76" t="s">
        <v>131</v>
      </c>
      <c r="D76" t="s">
        <v>132</v>
      </c>
      <c r="E76" t="s">
        <v>132</v>
      </c>
      <c r="F76" t="s">
        <v>206</v>
      </c>
      <c r="G76" t="s">
        <v>147</v>
      </c>
      <c r="H76" t="s">
        <v>135</v>
      </c>
      <c r="I76" t="s">
        <v>135</v>
      </c>
      <c r="J76" t="s">
        <v>135</v>
      </c>
      <c r="K76" t="s">
        <v>207</v>
      </c>
      <c r="N76" s="1"/>
      <c r="S76" t="s">
        <v>451</v>
      </c>
      <c r="AI76" t="s">
        <v>451</v>
      </c>
    </row>
    <row r="77" spans="1:51" x14ac:dyDescent="0.45">
      <c r="A77" t="s">
        <v>208</v>
      </c>
      <c r="B77" t="s">
        <v>130</v>
      </c>
      <c r="C77" t="s">
        <v>131</v>
      </c>
      <c r="D77" t="s">
        <v>132</v>
      </c>
      <c r="E77" t="s">
        <v>132</v>
      </c>
      <c r="F77" t="s">
        <v>206</v>
      </c>
      <c r="G77" t="s">
        <v>150</v>
      </c>
      <c r="H77" t="s">
        <v>135</v>
      </c>
      <c r="I77" t="s">
        <v>135</v>
      </c>
      <c r="J77" t="s">
        <v>135</v>
      </c>
      <c r="K77" t="s">
        <v>207</v>
      </c>
      <c r="N77" s="1"/>
      <c r="S77" t="s">
        <v>451</v>
      </c>
      <c r="AI77" t="s">
        <v>451</v>
      </c>
    </row>
    <row r="78" spans="1:51" x14ac:dyDescent="0.45">
      <c r="A78" t="s">
        <v>209</v>
      </c>
      <c r="B78" t="s">
        <v>130</v>
      </c>
      <c r="C78" t="s">
        <v>131</v>
      </c>
      <c r="D78" t="s">
        <v>132</v>
      </c>
      <c r="E78" t="s">
        <v>132</v>
      </c>
      <c r="F78" t="s">
        <v>206</v>
      </c>
      <c r="G78" t="s">
        <v>152</v>
      </c>
      <c r="H78" t="s">
        <v>135</v>
      </c>
      <c r="I78" t="s">
        <v>135</v>
      </c>
      <c r="J78" t="s">
        <v>135</v>
      </c>
      <c r="K78" t="s">
        <v>207</v>
      </c>
      <c r="N78" s="1"/>
      <c r="S78" t="s">
        <v>451</v>
      </c>
      <c r="AI78" t="s">
        <v>451</v>
      </c>
    </row>
    <row r="79" spans="1:51" x14ac:dyDescent="0.45">
      <c r="A79" t="s">
        <v>210</v>
      </c>
      <c r="B79" t="s">
        <v>130</v>
      </c>
      <c r="C79" t="s">
        <v>131</v>
      </c>
      <c r="D79" t="s">
        <v>132</v>
      </c>
      <c r="E79" t="s">
        <v>132</v>
      </c>
      <c r="F79" t="s">
        <v>206</v>
      </c>
      <c r="G79" t="s">
        <v>154</v>
      </c>
      <c r="H79" t="s">
        <v>135</v>
      </c>
      <c r="I79" t="s">
        <v>135</v>
      </c>
      <c r="J79" t="s">
        <v>135</v>
      </c>
      <c r="K79" t="s">
        <v>207</v>
      </c>
      <c r="N79" s="1"/>
      <c r="S79" t="s">
        <v>451</v>
      </c>
      <c r="AI79" t="s">
        <v>451</v>
      </c>
    </row>
    <row r="80" spans="1:51" x14ac:dyDescent="0.45">
      <c r="A80" t="s">
        <v>211</v>
      </c>
      <c r="B80" t="s">
        <v>130</v>
      </c>
      <c r="C80" t="s">
        <v>131</v>
      </c>
      <c r="D80" t="s">
        <v>132</v>
      </c>
      <c r="E80" t="s">
        <v>132</v>
      </c>
      <c r="F80" t="s">
        <v>206</v>
      </c>
      <c r="G80" t="s">
        <v>156</v>
      </c>
      <c r="H80" t="s">
        <v>135</v>
      </c>
      <c r="I80" t="s">
        <v>135</v>
      </c>
      <c r="J80" t="s">
        <v>135</v>
      </c>
      <c r="K80" t="s">
        <v>207</v>
      </c>
      <c r="N80" s="1"/>
      <c r="S80" t="s">
        <v>451</v>
      </c>
      <c r="AI80" t="s">
        <v>451</v>
      </c>
    </row>
    <row r="81" spans="1:35" x14ac:dyDescent="0.45">
      <c r="A81" t="s">
        <v>212</v>
      </c>
      <c r="B81" t="s">
        <v>130</v>
      </c>
      <c r="C81" t="s">
        <v>131</v>
      </c>
      <c r="D81" t="s">
        <v>132</v>
      </c>
      <c r="E81" t="s">
        <v>132</v>
      </c>
      <c r="F81" t="s">
        <v>206</v>
      </c>
      <c r="G81" t="s">
        <v>158</v>
      </c>
      <c r="H81" t="s">
        <v>135</v>
      </c>
      <c r="I81" t="s">
        <v>135</v>
      </c>
      <c r="J81" t="s">
        <v>135</v>
      </c>
      <c r="K81" t="s">
        <v>207</v>
      </c>
      <c r="N81" s="1"/>
      <c r="S81" t="s">
        <v>451</v>
      </c>
      <c r="AI81" t="s">
        <v>451</v>
      </c>
    </row>
    <row r="82" spans="1:35" x14ac:dyDescent="0.45">
      <c r="A82" t="s">
        <v>213</v>
      </c>
      <c r="B82" t="s">
        <v>130</v>
      </c>
      <c r="C82" t="s">
        <v>131</v>
      </c>
      <c r="D82" t="s">
        <v>132</v>
      </c>
      <c r="E82" t="s">
        <v>132</v>
      </c>
      <c r="F82" t="s">
        <v>206</v>
      </c>
      <c r="G82" t="s">
        <v>160</v>
      </c>
      <c r="H82" t="s">
        <v>135</v>
      </c>
      <c r="I82" t="s">
        <v>135</v>
      </c>
      <c r="J82" t="s">
        <v>135</v>
      </c>
      <c r="K82" t="s">
        <v>207</v>
      </c>
      <c r="N82" s="1"/>
      <c r="S82" t="s">
        <v>451</v>
      </c>
      <c r="AI82" t="s">
        <v>451</v>
      </c>
    </row>
    <row r="83" spans="1:35" x14ac:dyDescent="0.45">
      <c r="A83" t="s">
        <v>214</v>
      </c>
      <c r="B83" t="s">
        <v>130</v>
      </c>
      <c r="C83" t="s">
        <v>131</v>
      </c>
      <c r="D83" t="s">
        <v>132</v>
      </c>
      <c r="E83" t="s">
        <v>132</v>
      </c>
      <c r="F83" t="s">
        <v>206</v>
      </c>
      <c r="G83" t="s">
        <v>162</v>
      </c>
      <c r="H83" t="s">
        <v>135</v>
      </c>
      <c r="I83" t="s">
        <v>135</v>
      </c>
      <c r="J83" t="s">
        <v>135</v>
      </c>
      <c r="K83" t="s">
        <v>207</v>
      </c>
      <c r="N83" s="1"/>
      <c r="S83" t="s">
        <v>451</v>
      </c>
      <c r="AI83" t="s">
        <v>451</v>
      </c>
    </row>
    <row r="84" spans="1:35" x14ac:dyDescent="0.45">
      <c r="A84" t="s">
        <v>215</v>
      </c>
      <c r="B84" t="s">
        <v>130</v>
      </c>
      <c r="C84" t="s">
        <v>131</v>
      </c>
      <c r="D84" t="s">
        <v>132</v>
      </c>
      <c r="E84" t="s">
        <v>132</v>
      </c>
      <c r="F84" t="s">
        <v>206</v>
      </c>
      <c r="G84" t="s">
        <v>164</v>
      </c>
      <c r="H84" t="s">
        <v>135</v>
      </c>
      <c r="I84" t="s">
        <v>135</v>
      </c>
      <c r="J84" t="s">
        <v>135</v>
      </c>
      <c r="K84" t="s">
        <v>207</v>
      </c>
      <c r="N84" s="1"/>
      <c r="S84" t="s">
        <v>451</v>
      </c>
      <c r="AI84" t="s">
        <v>451</v>
      </c>
    </row>
    <row r="85" spans="1:35" x14ac:dyDescent="0.45">
      <c r="A85" t="s">
        <v>216</v>
      </c>
      <c r="B85" t="s">
        <v>130</v>
      </c>
      <c r="C85" t="s">
        <v>131</v>
      </c>
      <c r="D85" t="s">
        <v>132</v>
      </c>
      <c r="E85" t="s">
        <v>132</v>
      </c>
      <c r="F85" t="s">
        <v>206</v>
      </c>
      <c r="G85" t="s">
        <v>166</v>
      </c>
      <c r="H85" t="s">
        <v>135</v>
      </c>
      <c r="I85" t="s">
        <v>135</v>
      </c>
      <c r="J85" t="s">
        <v>135</v>
      </c>
      <c r="K85" t="s">
        <v>207</v>
      </c>
      <c r="N85" s="1"/>
      <c r="S85" t="s">
        <v>451</v>
      </c>
      <c r="AI85" t="s">
        <v>451</v>
      </c>
    </row>
    <row r="86" spans="1:35" x14ac:dyDescent="0.45">
      <c r="A86" t="s">
        <v>217</v>
      </c>
      <c r="B86" t="s">
        <v>130</v>
      </c>
      <c r="C86" t="s">
        <v>131</v>
      </c>
      <c r="D86" t="s">
        <v>132</v>
      </c>
      <c r="E86" t="s">
        <v>132</v>
      </c>
      <c r="F86" t="s">
        <v>218</v>
      </c>
      <c r="G86" t="s">
        <v>147</v>
      </c>
      <c r="H86" t="s">
        <v>135</v>
      </c>
      <c r="I86" t="s">
        <v>135</v>
      </c>
      <c r="J86" t="s">
        <v>135</v>
      </c>
      <c r="K86" t="s">
        <v>135</v>
      </c>
      <c r="N86" s="1"/>
    </row>
    <row r="87" spans="1:35" x14ac:dyDescent="0.45">
      <c r="A87" t="s">
        <v>219</v>
      </c>
      <c r="B87" t="s">
        <v>130</v>
      </c>
      <c r="C87" t="s">
        <v>131</v>
      </c>
      <c r="D87" t="s">
        <v>132</v>
      </c>
      <c r="E87" t="s">
        <v>132</v>
      </c>
      <c r="F87" t="s">
        <v>218</v>
      </c>
      <c r="G87" t="s">
        <v>150</v>
      </c>
      <c r="H87" t="s">
        <v>135</v>
      </c>
      <c r="I87" t="s">
        <v>135</v>
      </c>
      <c r="J87" t="s">
        <v>135</v>
      </c>
      <c r="K87" t="s">
        <v>135</v>
      </c>
      <c r="N87" s="1"/>
    </row>
    <row r="88" spans="1:35" x14ac:dyDescent="0.45">
      <c r="A88" t="s">
        <v>220</v>
      </c>
      <c r="B88" t="s">
        <v>130</v>
      </c>
      <c r="C88" t="s">
        <v>131</v>
      </c>
      <c r="D88" t="s">
        <v>132</v>
      </c>
      <c r="E88" t="s">
        <v>132</v>
      </c>
      <c r="F88" t="s">
        <v>218</v>
      </c>
      <c r="G88" t="s">
        <v>152</v>
      </c>
      <c r="H88" t="s">
        <v>135</v>
      </c>
      <c r="I88" t="s">
        <v>135</v>
      </c>
      <c r="J88" t="s">
        <v>135</v>
      </c>
      <c r="K88" t="s">
        <v>135</v>
      </c>
      <c r="N88" s="1"/>
    </row>
    <row r="89" spans="1:35" x14ac:dyDescent="0.45">
      <c r="A89" t="s">
        <v>221</v>
      </c>
      <c r="B89" t="s">
        <v>130</v>
      </c>
      <c r="C89" t="s">
        <v>131</v>
      </c>
      <c r="D89" t="s">
        <v>132</v>
      </c>
      <c r="E89" t="s">
        <v>132</v>
      </c>
      <c r="F89" t="s">
        <v>218</v>
      </c>
      <c r="G89" t="s">
        <v>154</v>
      </c>
      <c r="H89" t="s">
        <v>135</v>
      </c>
      <c r="I89" t="s">
        <v>135</v>
      </c>
      <c r="J89" t="s">
        <v>135</v>
      </c>
      <c r="K89" t="s">
        <v>135</v>
      </c>
      <c r="N89" s="1"/>
    </row>
    <row r="90" spans="1:35" x14ac:dyDescent="0.45">
      <c r="A90" t="s">
        <v>222</v>
      </c>
      <c r="B90" t="s">
        <v>130</v>
      </c>
      <c r="C90" t="s">
        <v>131</v>
      </c>
      <c r="D90" t="s">
        <v>132</v>
      </c>
      <c r="E90" t="s">
        <v>132</v>
      </c>
      <c r="F90" t="s">
        <v>218</v>
      </c>
      <c r="G90" t="s">
        <v>156</v>
      </c>
      <c r="H90" t="s">
        <v>135</v>
      </c>
      <c r="I90" t="s">
        <v>135</v>
      </c>
      <c r="J90" t="s">
        <v>135</v>
      </c>
      <c r="K90" t="s">
        <v>135</v>
      </c>
      <c r="N90" s="1"/>
    </row>
    <row r="91" spans="1:35" x14ac:dyDescent="0.45">
      <c r="A91" t="s">
        <v>223</v>
      </c>
      <c r="B91" t="s">
        <v>130</v>
      </c>
      <c r="C91" t="s">
        <v>131</v>
      </c>
      <c r="D91" t="s">
        <v>132</v>
      </c>
      <c r="E91" t="s">
        <v>132</v>
      </c>
      <c r="F91" t="s">
        <v>218</v>
      </c>
      <c r="G91" t="s">
        <v>158</v>
      </c>
      <c r="H91" t="s">
        <v>135</v>
      </c>
      <c r="I91" t="s">
        <v>135</v>
      </c>
      <c r="J91" t="s">
        <v>135</v>
      </c>
      <c r="K91" t="s">
        <v>135</v>
      </c>
      <c r="N91" s="1"/>
    </row>
    <row r="92" spans="1:35" x14ac:dyDescent="0.45">
      <c r="A92" t="s">
        <v>224</v>
      </c>
      <c r="B92" t="s">
        <v>130</v>
      </c>
      <c r="C92" t="s">
        <v>131</v>
      </c>
      <c r="D92" t="s">
        <v>132</v>
      </c>
      <c r="E92" t="s">
        <v>132</v>
      </c>
      <c r="F92" t="s">
        <v>218</v>
      </c>
      <c r="G92" t="s">
        <v>160</v>
      </c>
      <c r="H92" t="s">
        <v>135</v>
      </c>
      <c r="I92" t="s">
        <v>135</v>
      </c>
      <c r="J92" t="s">
        <v>135</v>
      </c>
      <c r="K92" t="s">
        <v>135</v>
      </c>
      <c r="N92" s="1"/>
    </row>
    <row r="93" spans="1:35" x14ac:dyDescent="0.45">
      <c r="A93" t="s">
        <v>225</v>
      </c>
      <c r="B93" t="s">
        <v>130</v>
      </c>
      <c r="C93" t="s">
        <v>131</v>
      </c>
      <c r="D93" t="s">
        <v>132</v>
      </c>
      <c r="E93" t="s">
        <v>132</v>
      </c>
      <c r="F93" t="s">
        <v>218</v>
      </c>
      <c r="G93" t="s">
        <v>162</v>
      </c>
      <c r="H93" t="s">
        <v>135</v>
      </c>
      <c r="I93" t="s">
        <v>135</v>
      </c>
      <c r="J93" t="s">
        <v>135</v>
      </c>
      <c r="K93" t="s">
        <v>135</v>
      </c>
      <c r="N93" s="1"/>
    </row>
    <row r="94" spans="1:35" x14ac:dyDescent="0.45">
      <c r="A94" t="s">
        <v>226</v>
      </c>
      <c r="B94" t="s">
        <v>130</v>
      </c>
      <c r="C94" t="s">
        <v>131</v>
      </c>
      <c r="D94" t="s">
        <v>132</v>
      </c>
      <c r="E94" t="s">
        <v>132</v>
      </c>
      <c r="F94" t="s">
        <v>218</v>
      </c>
      <c r="G94" t="s">
        <v>164</v>
      </c>
      <c r="H94" t="s">
        <v>135</v>
      </c>
      <c r="I94" t="s">
        <v>135</v>
      </c>
      <c r="J94" t="s">
        <v>135</v>
      </c>
      <c r="K94" t="s">
        <v>135</v>
      </c>
      <c r="N94" s="1"/>
    </row>
    <row r="95" spans="1:35" x14ac:dyDescent="0.45">
      <c r="A95" t="s">
        <v>227</v>
      </c>
      <c r="B95" t="s">
        <v>130</v>
      </c>
      <c r="C95" t="s">
        <v>131</v>
      </c>
      <c r="D95" t="s">
        <v>132</v>
      </c>
      <c r="E95" t="s">
        <v>132</v>
      </c>
      <c r="F95" t="s">
        <v>218</v>
      </c>
      <c r="G95" t="s">
        <v>166</v>
      </c>
      <c r="H95" t="s">
        <v>135</v>
      </c>
      <c r="I95" t="s">
        <v>135</v>
      </c>
      <c r="J95" t="s">
        <v>135</v>
      </c>
      <c r="K95" t="s">
        <v>135</v>
      </c>
      <c r="N95" s="1"/>
    </row>
    <row r="96" spans="1:35" x14ac:dyDescent="0.45">
      <c r="A96" t="s">
        <v>228</v>
      </c>
      <c r="B96" t="s">
        <v>130</v>
      </c>
      <c r="C96" t="s">
        <v>131</v>
      </c>
      <c r="D96" t="s">
        <v>132</v>
      </c>
      <c r="E96" t="s">
        <v>132</v>
      </c>
      <c r="F96" t="s">
        <v>229</v>
      </c>
      <c r="G96" t="s">
        <v>147</v>
      </c>
      <c r="H96" t="s">
        <v>135</v>
      </c>
      <c r="I96" t="s">
        <v>135</v>
      </c>
      <c r="J96" t="s">
        <v>135</v>
      </c>
      <c r="K96" t="s">
        <v>230</v>
      </c>
      <c r="N96" s="1"/>
      <c r="T96" t="s">
        <v>451</v>
      </c>
    </row>
    <row r="97" spans="1:20" x14ac:dyDescent="0.45">
      <c r="A97" t="s">
        <v>231</v>
      </c>
      <c r="B97" t="s">
        <v>130</v>
      </c>
      <c r="C97" t="s">
        <v>131</v>
      </c>
      <c r="D97" t="s">
        <v>132</v>
      </c>
      <c r="E97" t="s">
        <v>132</v>
      </c>
      <c r="F97" t="s">
        <v>229</v>
      </c>
      <c r="G97" t="s">
        <v>150</v>
      </c>
      <c r="H97" t="s">
        <v>135</v>
      </c>
      <c r="I97" t="s">
        <v>135</v>
      </c>
      <c r="J97" t="s">
        <v>135</v>
      </c>
      <c r="K97" t="s">
        <v>230</v>
      </c>
      <c r="N97" s="1"/>
      <c r="T97" t="s">
        <v>451</v>
      </c>
    </row>
    <row r="98" spans="1:20" x14ac:dyDescent="0.45">
      <c r="A98" t="s">
        <v>232</v>
      </c>
      <c r="B98" t="s">
        <v>130</v>
      </c>
      <c r="C98" t="s">
        <v>131</v>
      </c>
      <c r="D98" t="s">
        <v>132</v>
      </c>
      <c r="E98" t="s">
        <v>132</v>
      </c>
      <c r="F98" t="s">
        <v>229</v>
      </c>
      <c r="G98" t="s">
        <v>152</v>
      </c>
      <c r="H98" t="s">
        <v>135</v>
      </c>
      <c r="I98" t="s">
        <v>135</v>
      </c>
      <c r="J98" t="s">
        <v>135</v>
      </c>
      <c r="K98" t="s">
        <v>230</v>
      </c>
      <c r="N98" s="1"/>
      <c r="T98" t="s">
        <v>451</v>
      </c>
    </row>
    <row r="99" spans="1:20" x14ac:dyDescent="0.45">
      <c r="A99" t="s">
        <v>233</v>
      </c>
      <c r="B99" t="s">
        <v>130</v>
      </c>
      <c r="C99" t="s">
        <v>131</v>
      </c>
      <c r="D99" t="s">
        <v>132</v>
      </c>
      <c r="E99" t="s">
        <v>132</v>
      </c>
      <c r="F99" t="s">
        <v>229</v>
      </c>
      <c r="G99" t="s">
        <v>154</v>
      </c>
      <c r="H99" t="s">
        <v>135</v>
      </c>
      <c r="I99" t="s">
        <v>135</v>
      </c>
      <c r="J99" t="s">
        <v>135</v>
      </c>
      <c r="K99" t="s">
        <v>230</v>
      </c>
      <c r="N99" s="1"/>
      <c r="T99" t="s">
        <v>451</v>
      </c>
    </row>
    <row r="100" spans="1:20" x14ac:dyDescent="0.45">
      <c r="A100" t="s">
        <v>234</v>
      </c>
      <c r="B100" t="s">
        <v>130</v>
      </c>
      <c r="C100" t="s">
        <v>131</v>
      </c>
      <c r="D100" t="s">
        <v>132</v>
      </c>
      <c r="E100" t="s">
        <v>132</v>
      </c>
      <c r="F100" t="s">
        <v>229</v>
      </c>
      <c r="G100" t="s">
        <v>156</v>
      </c>
      <c r="H100" t="s">
        <v>135</v>
      </c>
      <c r="I100" t="s">
        <v>135</v>
      </c>
      <c r="J100" t="s">
        <v>135</v>
      </c>
      <c r="K100" t="s">
        <v>230</v>
      </c>
      <c r="N100" s="1"/>
      <c r="T100" t="s">
        <v>451</v>
      </c>
    </row>
    <row r="101" spans="1:20" x14ac:dyDescent="0.45">
      <c r="A101" t="s">
        <v>235</v>
      </c>
      <c r="B101" t="s">
        <v>130</v>
      </c>
      <c r="C101" t="s">
        <v>131</v>
      </c>
      <c r="D101" t="s">
        <v>132</v>
      </c>
      <c r="E101" t="s">
        <v>132</v>
      </c>
      <c r="F101" t="s">
        <v>229</v>
      </c>
      <c r="G101" t="s">
        <v>158</v>
      </c>
      <c r="H101" t="s">
        <v>135</v>
      </c>
      <c r="I101" t="s">
        <v>135</v>
      </c>
      <c r="J101" t="s">
        <v>135</v>
      </c>
      <c r="K101" t="s">
        <v>230</v>
      </c>
      <c r="N101" s="1"/>
      <c r="T101" t="s">
        <v>451</v>
      </c>
    </row>
    <row r="102" spans="1:20" x14ac:dyDescent="0.45">
      <c r="A102" t="s">
        <v>236</v>
      </c>
      <c r="B102" t="s">
        <v>130</v>
      </c>
      <c r="C102" t="s">
        <v>131</v>
      </c>
      <c r="D102" t="s">
        <v>132</v>
      </c>
      <c r="E102" t="s">
        <v>132</v>
      </c>
      <c r="F102" t="s">
        <v>229</v>
      </c>
      <c r="G102" t="s">
        <v>160</v>
      </c>
      <c r="H102" t="s">
        <v>135</v>
      </c>
      <c r="I102" t="s">
        <v>135</v>
      </c>
      <c r="J102" t="s">
        <v>135</v>
      </c>
      <c r="K102" t="s">
        <v>230</v>
      </c>
      <c r="N102" s="1"/>
      <c r="T102" t="s">
        <v>451</v>
      </c>
    </row>
    <row r="103" spans="1:20" x14ac:dyDescent="0.45">
      <c r="A103" t="s">
        <v>237</v>
      </c>
      <c r="B103" t="s">
        <v>130</v>
      </c>
      <c r="C103" t="s">
        <v>131</v>
      </c>
      <c r="D103" t="s">
        <v>132</v>
      </c>
      <c r="E103" t="s">
        <v>132</v>
      </c>
      <c r="F103" t="s">
        <v>229</v>
      </c>
      <c r="G103" t="s">
        <v>162</v>
      </c>
      <c r="H103" t="s">
        <v>135</v>
      </c>
      <c r="I103" t="s">
        <v>135</v>
      </c>
      <c r="J103" t="s">
        <v>135</v>
      </c>
      <c r="K103" t="s">
        <v>230</v>
      </c>
      <c r="N103" s="1"/>
      <c r="T103" t="s">
        <v>451</v>
      </c>
    </row>
    <row r="104" spans="1:20" x14ac:dyDescent="0.45">
      <c r="A104" t="s">
        <v>238</v>
      </c>
      <c r="B104" t="s">
        <v>130</v>
      </c>
      <c r="C104" t="s">
        <v>131</v>
      </c>
      <c r="D104" t="s">
        <v>132</v>
      </c>
      <c r="E104" t="s">
        <v>132</v>
      </c>
      <c r="F104" t="s">
        <v>229</v>
      </c>
      <c r="G104" t="s">
        <v>164</v>
      </c>
      <c r="H104" t="s">
        <v>135</v>
      </c>
      <c r="I104" t="s">
        <v>135</v>
      </c>
      <c r="J104" t="s">
        <v>135</v>
      </c>
      <c r="K104" t="s">
        <v>230</v>
      </c>
      <c r="N104" s="1"/>
      <c r="T104" t="s">
        <v>451</v>
      </c>
    </row>
    <row r="105" spans="1:20" x14ac:dyDescent="0.45">
      <c r="A105" t="s">
        <v>239</v>
      </c>
      <c r="B105" t="s">
        <v>130</v>
      </c>
      <c r="C105" t="s">
        <v>131</v>
      </c>
      <c r="D105" t="s">
        <v>132</v>
      </c>
      <c r="E105" t="s">
        <v>132</v>
      </c>
      <c r="F105" t="s">
        <v>229</v>
      </c>
      <c r="G105" t="s">
        <v>166</v>
      </c>
      <c r="H105" t="s">
        <v>135</v>
      </c>
      <c r="I105" t="s">
        <v>135</v>
      </c>
      <c r="J105" t="s">
        <v>135</v>
      </c>
      <c r="K105" t="s">
        <v>230</v>
      </c>
      <c r="N105" s="1"/>
      <c r="T105" t="s">
        <v>451</v>
      </c>
    </row>
    <row r="106" spans="1:20" x14ac:dyDescent="0.45">
      <c r="A106" t="s">
        <v>240</v>
      </c>
      <c r="B106" t="s">
        <v>130</v>
      </c>
      <c r="C106" t="s">
        <v>131</v>
      </c>
      <c r="D106" t="s">
        <v>132</v>
      </c>
      <c r="E106" t="s">
        <v>132</v>
      </c>
      <c r="F106" t="s">
        <v>241</v>
      </c>
      <c r="G106" t="s">
        <v>147</v>
      </c>
      <c r="H106" t="s">
        <v>135</v>
      </c>
      <c r="I106" t="s">
        <v>135</v>
      </c>
      <c r="J106" t="s">
        <v>135</v>
      </c>
      <c r="K106" t="s">
        <v>242</v>
      </c>
      <c r="N106" s="1"/>
    </row>
    <row r="107" spans="1:20" x14ac:dyDescent="0.45">
      <c r="A107" t="s">
        <v>243</v>
      </c>
      <c r="B107" t="s">
        <v>130</v>
      </c>
      <c r="C107" t="s">
        <v>131</v>
      </c>
      <c r="D107" t="s">
        <v>132</v>
      </c>
      <c r="E107" t="s">
        <v>132</v>
      </c>
      <c r="F107" t="s">
        <v>241</v>
      </c>
      <c r="G107" t="s">
        <v>150</v>
      </c>
      <c r="H107" t="s">
        <v>135</v>
      </c>
      <c r="I107" t="s">
        <v>135</v>
      </c>
      <c r="J107" t="s">
        <v>135</v>
      </c>
      <c r="K107" t="s">
        <v>242</v>
      </c>
      <c r="N107" s="1"/>
    </row>
    <row r="108" spans="1:20" x14ac:dyDescent="0.45">
      <c r="A108" t="s">
        <v>244</v>
      </c>
      <c r="B108" t="s">
        <v>130</v>
      </c>
      <c r="C108" t="s">
        <v>131</v>
      </c>
      <c r="D108" t="s">
        <v>132</v>
      </c>
      <c r="E108" t="s">
        <v>132</v>
      </c>
      <c r="F108" t="s">
        <v>241</v>
      </c>
      <c r="G108" t="s">
        <v>152</v>
      </c>
      <c r="H108" t="s">
        <v>135</v>
      </c>
      <c r="I108" t="s">
        <v>135</v>
      </c>
      <c r="J108" t="s">
        <v>135</v>
      </c>
      <c r="K108" t="s">
        <v>242</v>
      </c>
      <c r="N108" s="1"/>
    </row>
    <row r="109" spans="1:20" x14ac:dyDescent="0.45">
      <c r="A109" t="s">
        <v>245</v>
      </c>
      <c r="B109" t="s">
        <v>130</v>
      </c>
      <c r="C109" t="s">
        <v>131</v>
      </c>
      <c r="D109" t="s">
        <v>132</v>
      </c>
      <c r="E109" t="s">
        <v>132</v>
      </c>
      <c r="F109" t="s">
        <v>241</v>
      </c>
      <c r="G109" t="s">
        <v>154</v>
      </c>
      <c r="H109" t="s">
        <v>135</v>
      </c>
      <c r="I109" t="s">
        <v>135</v>
      </c>
      <c r="J109" t="s">
        <v>135</v>
      </c>
      <c r="K109" t="s">
        <v>242</v>
      </c>
      <c r="N109" s="1"/>
    </row>
    <row r="110" spans="1:20" x14ac:dyDescent="0.45">
      <c r="A110" t="s">
        <v>246</v>
      </c>
      <c r="B110" t="s">
        <v>130</v>
      </c>
      <c r="C110" t="s">
        <v>131</v>
      </c>
      <c r="D110" t="s">
        <v>132</v>
      </c>
      <c r="E110" t="s">
        <v>132</v>
      </c>
      <c r="F110" t="s">
        <v>241</v>
      </c>
      <c r="G110" t="s">
        <v>156</v>
      </c>
      <c r="H110" t="s">
        <v>135</v>
      </c>
      <c r="I110" t="s">
        <v>135</v>
      </c>
      <c r="J110" t="s">
        <v>135</v>
      </c>
      <c r="K110" t="s">
        <v>242</v>
      </c>
      <c r="N110" s="1"/>
    </row>
    <row r="111" spans="1:20" x14ac:dyDescent="0.45">
      <c r="A111" t="s">
        <v>247</v>
      </c>
      <c r="B111" t="s">
        <v>130</v>
      </c>
      <c r="C111" t="s">
        <v>131</v>
      </c>
      <c r="D111" t="s">
        <v>132</v>
      </c>
      <c r="E111" t="s">
        <v>132</v>
      </c>
      <c r="F111" t="s">
        <v>241</v>
      </c>
      <c r="G111" t="s">
        <v>158</v>
      </c>
      <c r="H111" t="s">
        <v>135</v>
      </c>
      <c r="I111" t="s">
        <v>135</v>
      </c>
      <c r="J111" t="s">
        <v>135</v>
      </c>
      <c r="K111" t="s">
        <v>242</v>
      </c>
      <c r="N111" s="1"/>
    </row>
    <row r="112" spans="1:20" x14ac:dyDescent="0.45">
      <c r="A112" t="s">
        <v>248</v>
      </c>
      <c r="B112" t="s">
        <v>130</v>
      </c>
      <c r="C112" t="s">
        <v>131</v>
      </c>
      <c r="D112" t="s">
        <v>132</v>
      </c>
      <c r="E112" t="s">
        <v>132</v>
      </c>
      <c r="F112" t="s">
        <v>241</v>
      </c>
      <c r="G112" t="s">
        <v>160</v>
      </c>
      <c r="H112" t="s">
        <v>135</v>
      </c>
      <c r="I112" t="s">
        <v>135</v>
      </c>
      <c r="J112" t="s">
        <v>135</v>
      </c>
      <c r="K112" t="s">
        <v>242</v>
      </c>
      <c r="N112" s="1"/>
    </row>
    <row r="113" spans="1:34" x14ac:dyDescent="0.45">
      <c r="A113" t="s">
        <v>249</v>
      </c>
      <c r="B113" t="s">
        <v>130</v>
      </c>
      <c r="C113" t="s">
        <v>131</v>
      </c>
      <c r="D113" t="s">
        <v>132</v>
      </c>
      <c r="E113" t="s">
        <v>132</v>
      </c>
      <c r="F113" t="s">
        <v>241</v>
      </c>
      <c r="G113" t="s">
        <v>162</v>
      </c>
      <c r="H113" t="s">
        <v>135</v>
      </c>
      <c r="I113" t="s">
        <v>135</v>
      </c>
      <c r="J113" t="s">
        <v>135</v>
      </c>
      <c r="K113" t="s">
        <v>242</v>
      </c>
      <c r="N113" s="1"/>
    </row>
    <row r="114" spans="1:34" x14ac:dyDescent="0.45">
      <c r="A114" t="s">
        <v>250</v>
      </c>
      <c r="B114" t="s">
        <v>130</v>
      </c>
      <c r="C114" t="s">
        <v>131</v>
      </c>
      <c r="D114" t="s">
        <v>132</v>
      </c>
      <c r="E114" t="s">
        <v>132</v>
      </c>
      <c r="F114" t="s">
        <v>241</v>
      </c>
      <c r="G114" t="s">
        <v>164</v>
      </c>
      <c r="H114" t="s">
        <v>135</v>
      </c>
      <c r="I114" t="s">
        <v>135</v>
      </c>
      <c r="J114" t="s">
        <v>135</v>
      </c>
      <c r="K114" t="s">
        <v>242</v>
      </c>
      <c r="N114" s="1"/>
    </row>
    <row r="115" spans="1:34" x14ac:dyDescent="0.45">
      <c r="A115" t="s">
        <v>251</v>
      </c>
      <c r="B115" t="s">
        <v>130</v>
      </c>
      <c r="C115" t="s">
        <v>131</v>
      </c>
      <c r="D115" t="s">
        <v>132</v>
      </c>
      <c r="E115" t="s">
        <v>132</v>
      </c>
      <c r="F115" t="s">
        <v>241</v>
      </c>
      <c r="G115" t="s">
        <v>166</v>
      </c>
      <c r="H115" t="s">
        <v>135</v>
      </c>
      <c r="I115" t="s">
        <v>135</v>
      </c>
      <c r="J115" t="s">
        <v>135</v>
      </c>
      <c r="K115" t="s">
        <v>242</v>
      </c>
      <c r="N115" s="1"/>
    </row>
    <row r="116" spans="1:34" x14ac:dyDescent="0.45">
      <c r="A116" t="s">
        <v>252</v>
      </c>
      <c r="B116" t="s">
        <v>130</v>
      </c>
      <c r="C116" t="s">
        <v>131</v>
      </c>
      <c r="D116" t="s">
        <v>132</v>
      </c>
      <c r="E116" t="s">
        <v>132</v>
      </c>
      <c r="F116" t="s">
        <v>253</v>
      </c>
      <c r="G116" t="s">
        <v>147</v>
      </c>
      <c r="H116" t="s">
        <v>135</v>
      </c>
      <c r="I116" t="s">
        <v>135</v>
      </c>
      <c r="J116" t="s">
        <v>135</v>
      </c>
      <c r="K116" t="s">
        <v>242</v>
      </c>
      <c r="N116" s="1"/>
    </row>
    <row r="117" spans="1:34" x14ac:dyDescent="0.45">
      <c r="A117" t="s">
        <v>254</v>
      </c>
      <c r="B117" t="s">
        <v>130</v>
      </c>
      <c r="C117" t="s">
        <v>131</v>
      </c>
      <c r="D117" t="s">
        <v>132</v>
      </c>
      <c r="E117" t="s">
        <v>132</v>
      </c>
      <c r="F117" t="s">
        <v>253</v>
      </c>
      <c r="G117" t="s">
        <v>150</v>
      </c>
      <c r="H117" t="s">
        <v>135</v>
      </c>
      <c r="I117" t="s">
        <v>135</v>
      </c>
      <c r="J117" t="s">
        <v>135</v>
      </c>
      <c r="K117" t="s">
        <v>242</v>
      </c>
      <c r="N117" s="1"/>
    </row>
    <row r="118" spans="1:34" x14ac:dyDescent="0.45">
      <c r="A118" t="s">
        <v>255</v>
      </c>
      <c r="B118" t="s">
        <v>130</v>
      </c>
      <c r="C118" t="s">
        <v>131</v>
      </c>
      <c r="D118" t="s">
        <v>132</v>
      </c>
      <c r="E118" t="s">
        <v>132</v>
      </c>
      <c r="F118" t="s">
        <v>253</v>
      </c>
      <c r="G118" t="s">
        <v>152</v>
      </c>
      <c r="H118" t="s">
        <v>135</v>
      </c>
      <c r="I118" t="s">
        <v>135</v>
      </c>
      <c r="J118" t="s">
        <v>135</v>
      </c>
      <c r="K118" t="s">
        <v>242</v>
      </c>
      <c r="N118" s="1"/>
    </row>
    <row r="119" spans="1:34" x14ac:dyDescent="0.45">
      <c r="A119" t="s">
        <v>256</v>
      </c>
      <c r="B119" t="s">
        <v>130</v>
      </c>
      <c r="C119" t="s">
        <v>131</v>
      </c>
      <c r="D119" t="s">
        <v>132</v>
      </c>
      <c r="E119" t="s">
        <v>132</v>
      </c>
      <c r="F119" t="s">
        <v>253</v>
      </c>
      <c r="G119" t="s">
        <v>154</v>
      </c>
      <c r="H119" t="s">
        <v>135</v>
      </c>
      <c r="I119" t="s">
        <v>135</v>
      </c>
      <c r="J119" t="s">
        <v>135</v>
      </c>
      <c r="K119" t="s">
        <v>242</v>
      </c>
      <c r="N119" s="1"/>
    </row>
    <row r="120" spans="1:34" x14ac:dyDescent="0.45">
      <c r="A120" t="s">
        <v>257</v>
      </c>
      <c r="B120" t="s">
        <v>130</v>
      </c>
      <c r="C120" t="s">
        <v>131</v>
      </c>
      <c r="D120" t="s">
        <v>132</v>
      </c>
      <c r="E120" t="s">
        <v>132</v>
      </c>
      <c r="F120" t="s">
        <v>253</v>
      </c>
      <c r="G120" t="s">
        <v>156</v>
      </c>
      <c r="H120" t="s">
        <v>135</v>
      </c>
      <c r="I120" t="s">
        <v>135</v>
      </c>
      <c r="J120" t="s">
        <v>135</v>
      </c>
      <c r="K120" t="s">
        <v>242</v>
      </c>
      <c r="N120" s="1"/>
    </row>
    <row r="121" spans="1:34" x14ac:dyDescent="0.45">
      <c r="A121" t="s">
        <v>258</v>
      </c>
      <c r="B121" t="s">
        <v>130</v>
      </c>
      <c r="C121" t="s">
        <v>131</v>
      </c>
      <c r="D121" t="s">
        <v>132</v>
      </c>
      <c r="E121" t="s">
        <v>132</v>
      </c>
      <c r="F121" t="s">
        <v>253</v>
      </c>
      <c r="G121" t="s">
        <v>158</v>
      </c>
      <c r="H121" t="s">
        <v>135</v>
      </c>
      <c r="I121" t="s">
        <v>135</v>
      </c>
      <c r="J121" t="s">
        <v>135</v>
      </c>
      <c r="K121" t="s">
        <v>242</v>
      </c>
      <c r="N121" s="1"/>
    </row>
    <row r="122" spans="1:34" x14ac:dyDescent="0.45">
      <c r="A122" t="s">
        <v>259</v>
      </c>
      <c r="B122" t="s">
        <v>130</v>
      </c>
      <c r="C122" t="s">
        <v>131</v>
      </c>
      <c r="D122" t="s">
        <v>132</v>
      </c>
      <c r="E122" t="s">
        <v>132</v>
      </c>
      <c r="F122" t="s">
        <v>253</v>
      </c>
      <c r="G122" t="s">
        <v>160</v>
      </c>
      <c r="H122" t="s">
        <v>135</v>
      </c>
      <c r="I122" t="s">
        <v>135</v>
      </c>
      <c r="J122" t="s">
        <v>135</v>
      </c>
      <c r="K122" t="s">
        <v>242</v>
      </c>
      <c r="N122" s="1"/>
    </row>
    <row r="123" spans="1:34" x14ac:dyDescent="0.45">
      <c r="A123" t="s">
        <v>260</v>
      </c>
      <c r="B123" t="s">
        <v>130</v>
      </c>
      <c r="C123" t="s">
        <v>131</v>
      </c>
      <c r="D123" t="s">
        <v>132</v>
      </c>
      <c r="E123" t="s">
        <v>132</v>
      </c>
      <c r="F123" t="s">
        <v>253</v>
      </c>
      <c r="G123" t="s">
        <v>162</v>
      </c>
      <c r="H123" t="s">
        <v>135</v>
      </c>
      <c r="I123" t="s">
        <v>135</v>
      </c>
      <c r="J123" t="s">
        <v>135</v>
      </c>
      <c r="K123" t="s">
        <v>242</v>
      </c>
      <c r="N123" s="1"/>
    </row>
    <row r="124" spans="1:34" x14ac:dyDescent="0.45">
      <c r="A124" t="s">
        <v>42</v>
      </c>
      <c r="B124" t="s">
        <v>130</v>
      </c>
      <c r="C124" t="s">
        <v>131</v>
      </c>
      <c r="D124" t="s">
        <v>132</v>
      </c>
      <c r="E124" t="s">
        <v>132</v>
      </c>
      <c r="F124" t="s">
        <v>253</v>
      </c>
      <c r="G124" t="s">
        <v>164</v>
      </c>
      <c r="H124" t="s">
        <v>135</v>
      </c>
      <c r="I124" t="s">
        <v>135</v>
      </c>
      <c r="J124" t="s">
        <v>135</v>
      </c>
      <c r="K124" t="s">
        <v>242</v>
      </c>
      <c r="N124" s="1"/>
    </row>
    <row r="125" spans="1:34" x14ac:dyDescent="0.45">
      <c r="A125" t="s">
        <v>261</v>
      </c>
      <c r="B125" t="s">
        <v>130</v>
      </c>
      <c r="C125" t="s">
        <v>131</v>
      </c>
      <c r="D125" t="s">
        <v>132</v>
      </c>
      <c r="E125" t="s">
        <v>132</v>
      </c>
      <c r="F125" t="s">
        <v>253</v>
      </c>
      <c r="G125" t="s">
        <v>166</v>
      </c>
      <c r="H125" t="s">
        <v>135</v>
      </c>
      <c r="I125" t="s">
        <v>135</v>
      </c>
      <c r="J125" t="s">
        <v>135</v>
      </c>
      <c r="K125" t="s">
        <v>242</v>
      </c>
      <c r="N125" s="1"/>
    </row>
    <row r="126" spans="1:34" x14ac:dyDescent="0.45">
      <c r="A126" t="s">
        <v>262</v>
      </c>
      <c r="B126" t="s">
        <v>130</v>
      </c>
      <c r="C126" t="s">
        <v>131</v>
      </c>
      <c r="D126" t="s">
        <v>132</v>
      </c>
      <c r="E126" t="s">
        <v>132</v>
      </c>
      <c r="F126" t="s">
        <v>263</v>
      </c>
      <c r="G126" t="s">
        <v>147</v>
      </c>
      <c r="H126" t="s">
        <v>135</v>
      </c>
      <c r="I126" t="s">
        <v>135</v>
      </c>
      <c r="J126" t="s">
        <v>135</v>
      </c>
      <c r="K126" t="s">
        <v>264</v>
      </c>
      <c r="N126" s="1"/>
      <c r="R126" t="s">
        <v>451</v>
      </c>
      <c r="AH126" t="s">
        <v>451</v>
      </c>
    </row>
    <row r="127" spans="1:34" x14ac:dyDescent="0.45">
      <c r="A127" t="s">
        <v>265</v>
      </c>
      <c r="B127" t="s">
        <v>130</v>
      </c>
      <c r="C127" t="s">
        <v>131</v>
      </c>
      <c r="D127" t="s">
        <v>132</v>
      </c>
      <c r="E127" t="s">
        <v>132</v>
      </c>
      <c r="F127" t="s">
        <v>263</v>
      </c>
      <c r="G127" t="s">
        <v>150</v>
      </c>
      <c r="H127" t="s">
        <v>135</v>
      </c>
      <c r="I127" t="s">
        <v>135</v>
      </c>
      <c r="J127" t="s">
        <v>135</v>
      </c>
      <c r="K127" t="s">
        <v>264</v>
      </c>
      <c r="N127" s="1"/>
      <c r="R127" t="s">
        <v>451</v>
      </c>
      <c r="AH127" t="s">
        <v>451</v>
      </c>
    </row>
    <row r="128" spans="1:34" x14ac:dyDescent="0.45">
      <c r="A128" t="s">
        <v>266</v>
      </c>
      <c r="B128" t="s">
        <v>130</v>
      </c>
      <c r="C128" t="s">
        <v>131</v>
      </c>
      <c r="D128" t="s">
        <v>132</v>
      </c>
      <c r="E128" t="s">
        <v>132</v>
      </c>
      <c r="F128" t="s">
        <v>263</v>
      </c>
      <c r="G128" t="s">
        <v>152</v>
      </c>
      <c r="H128" t="s">
        <v>135</v>
      </c>
      <c r="I128" t="s">
        <v>135</v>
      </c>
      <c r="J128" t="s">
        <v>135</v>
      </c>
      <c r="K128" t="s">
        <v>264</v>
      </c>
      <c r="N128" s="1"/>
      <c r="R128" t="s">
        <v>451</v>
      </c>
      <c r="AH128" t="s">
        <v>451</v>
      </c>
    </row>
    <row r="129" spans="1:52" x14ac:dyDescent="0.45">
      <c r="A129" t="s">
        <v>267</v>
      </c>
      <c r="B129" t="s">
        <v>130</v>
      </c>
      <c r="C129" t="s">
        <v>131</v>
      </c>
      <c r="D129" t="s">
        <v>132</v>
      </c>
      <c r="E129" t="s">
        <v>132</v>
      </c>
      <c r="F129" t="s">
        <v>263</v>
      </c>
      <c r="G129" t="s">
        <v>154</v>
      </c>
      <c r="H129" t="s">
        <v>135</v>
      </c>
      <c r="I129" t="s">
        <v>135</v>
      </c>
      <c r="J129" t="s">
        <v>135</v>
      </c>
      <c r="K129" t="s">
        <v>264</v>
      </c>
      <c r="N129" s="1"/>
      <c r="R129" t="s">
        <v>451</v>
      </c>
      <c r="AH129" t="s">
        <v>451</v>
      </c>
    </row>
    <row r="130" spans="1:52" x14ac:dyDescent="0.45">
      <c r="A130" t="s">
        <v>268</v>
      </c>
      <c r="B130" t="s">
        <v>130</v>
      </c>
      <c r="C130" t="s">
        <v>131</v>
      </c>
      <c r="D130" t="s">
        <v>132</v>
      </c>
      <c r="E130" t="s">
        <v>132</v>
      </c>
      <c r="F130" t="s">
        <v>263</v>
      </c>
      <c r="G130" t="s">
        <v>156</v>
      </c>
      <c r="H130" t="s">
        <v>135</v>
      </c>
      <c r="I130" t="s">
        <v>135</v>
      </c>
      <c r="J130" t="s">
        <v>135</v>
      </c>
      <c r="K130" t="s">
        <v>264</v>
      </c>
      <c r="N130" s="1"/>
      <c r="R130" t="s">
        <v>451</v>
      </c>
      <c r="AH130" t="s">
        <v>451</v>
      </c>
    </row>
    <row r="131" spans="1:52" x14ac:dyDescent="0.45">
      <c r="A131" t="s">
        <v>269</v>
      </c>
      <c r="B131" t="s">
        <v>130</v>
      </c>
      <c r="C131" t="s">
        <v>131</v>
      </c>
      <c r="D131" t="s">
        <v>132</v>
      </c>
      <c r="E131" t="s">
        <v>132</v>
      </c>
      <c r="F131" t="s">
        <v>263</v>
      </c>
      <c r="G131" t="s">
        <v>164</v>
      </c>
      <c r="H131" t="s">
        <v>135</v>
      </c>
      <c r="I131" t="s">
        <v>135</v>
      </c>
      <c r="J131" t="s">
        <v>135</v>
      </c>
      <c r="K131" t="s">
        <v>264</v>
      </c>
      <c r="N131" s="1"/>
      <c r="R131" t="s">
        <v>451</v>
      </c>
      <c r="AH131" t="s">
        <v>451</v>
      </c>
    </row>
    <row r="132" spans="1:52" x14ac:dyDescent="0.45">
      <c r="A132" t="s">
        <v>270</v>
      </c>
      <c r="B132" t="s">
        <v>130</v>
      </c>
      <c r="C132" t="s">
        <v>131</v>
      </c>
      <c r="D132" t="s">
        <v>132</v>
      </c>
      <c r="E132" t="s">
        <v>132</v>
      </c>
      <c r="F132" t="s">
        <v>263</v>
      </c>
      <c r="G132" t="s">
        <v>166</v>
      </c>
      <c r="H132" t="s">
        <v>135</v>
      </c>
      <c r="I132" t="s">
        <v>135</v>
      </c>
      <c r="J132" t="s">
        <v>135</v>
      </c>
      <c r="K132" t="s">
        <v>264</v>
      </c>
      <c r="N132" s="1"/>
      <c r="R132" t="s">
        <v>451</v>
      </c>
      <c r="AH132" t="s">
        <v>451</v>
      </c>
    </row>
    <row r="133" spans="1:52" x14ac:dyDescent="0.45">
      <c r="A133" t="s">
        <v>271</v>
      </c>
      <c r="B133" t="s">
        <v>130</v>
      </c>
      <c r="C133" t="s">
        <v>131</v>
      </c>
      <c r="D133" t="s">
        <v>132</v>
      </c>
      <c r="E133" t="s">
        <v>132</v>
      </c>
      <c r="F133" t="s">
        <v>272</v>
      </c>
      <c r="G133" t="s">
        <v>273</v>
      </c>
      <c r="H133" t="s">
        <v>135</v>
      </c>
      <c r="I133" t="s">
        <v>135</v>
      </c>
      <c r="J133" t="s">
        <v>135</v>
      </c>
      <c r="K133" t="s">
        <v>274</v>
      </c>
      <c r="N133" s="1"/>
      <c r="AZ133" t="s">
        <v>451</v>
      </c>
    </row>
    <row r="134" spans="1:52" x14ac:dyDescent="0.45">
      <c r="A134" t="s">
        <v>275</v>
      </c>
      <c r="B134" t="s">
        <v>130</v>
      </c>
      <c r="C134" t="s">
        <v>131</v>
      </c>
      <c r="D134" t="s">
        <v>132</v>
      </c>
      <c r="E134" t="s">
        <v>132</v>
      </c>
      <c r="F134" t="s">
        <v>272</v>
      </c>
      <c r="G134" t="s">
        <v>166</v>
      </c>
      <c r="H134" t="s">
        <v>135</v>
      </c>
      <c r="I134" t="s">
        <v>135</v>
      </c>
      <c r="J134" t="s">
        <v>135</v>
      </c>
      <c r="K134" t="s">
        <v>274</v>
      </c>
      <c r="N134" s="1"/>
      <c r="AZ134" t="s">
        <v>451</v>
      </c>
    </row>
    <row r="135" spans="1:52" x14ac:dyDescent="0.45">
      <c r="A135" t="s">
        <v>276</v>
      </c>
      <c r="B135" t="s">
        <v>130</v>
      </c>
      <c r="C135" t="s">
        <v>131</v>
      </c>
      <c r="D135" t="s">
        <v>132</v>
      </c>
      <c r="E135" t="s">
        <v>132</v>
      </c>
      <c r="F135" t="s">
        <v>277</v>
      </c>
      <c r="G135" t="s">
        <v>147</v>
      </c>
      <c r="H135" t="s">
        <v>135</v>
      </c>
      <c r="I135" t="s">
        <v>135</v>
      </c>
      <c r="J135" t="s">
        <v>135</v>
      </c>
      <c r="K135" t="s">
        <v>242</v>
      </c>
      <c r="N135" s="1"/>
      <c r="AW135" t="s">
        <v>451</v>
      </c>
    </row>
    <row r="136" spans="1:52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Q136" t="s">
        <v>451</v>
      </c>
      <c r="AF136" t="s">
        <v>451</v>
      </c>
    </row>
    <row r="137" spans="1:52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Q137" t="s">
        <v>451</v>
      </c>
      <c r="AF137" t="s">
        <v>451</v>
      </c>
    </row>
    <row r="138" spans="1:52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Q138" t="s">
        <v>451</v>
      </c>
      <c r="AF138" t="s">
        <v>451</v>
      </c>
    </row>
    <row r="139" spans="1:52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Q139" t="s">
        <v>451</v>
      </c>
      <c r="AF139" t="s">
        <v>451</v>
      </c>
    </row>
    <row r="140" spans="1:52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Q140" t="s">
        <v>451</v>
      </c>
      <c r="AF140" t="s">
        <v>451</v>
      </c>
    </row>
    <row r="141" spans="1:52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Q141" t="s">
        <v>451</v>
      </c>
      <c r="AF141" t="s">
        <v>451</v>
      </c>
    </row>
    <row r="142" spans="1:52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Q142" t="s">
        <v>451</v>
      </c>
      <c r="AF142" t="s">
        <v>451</v>
      </c>
    </row>
    <row r="143" spans="1:52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Q143" t="s">
        <v>451</v>
      </c>
      <c r="AF143" t="s">
        <v>451</v>
      </c>
    </row>
    <row r="144" spans="1:52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Q144" t="s">
        <v>451</v>
      </c>
      <c r="AF144" t="s">
        <v>451</v>
      </c>
    </row>
    <row r="145" spans="1:32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Q145" t="s">
        <v>451</v>
      </c>
      <c r="AF145" t="s">
        <v>451</v>
      </c>
    </row>
    <row r="146" spans="1:32" x14ac:dyDescent="0.45">
      <c r="A146" t="s">
        <v>290</v>
      </c>
      <c r="B146" t="s">
        <v>130</v>
      </c>
      <c r="C146" t="s">
        <v>131</v>
      </c>
      <c r="D146" t="s">
        <v>132</v>
      </c>
      <c r="E146" t="s">
        <v>132</v>
      </c>
      <c r="F146" t="s">
        <v>291</v>
      </c>
      <c r="G146" t="s">
        <v>147</v>
      </c>
      <c r="H146" t="s">
        <v>135</v>
      </c>
      <c r="I146" t="s">
        <v>135</v>
      </c>
      <c r="J146" t="s">
        <v>135</v>
      </c>
      <c r="K146" t="s">
        <v>242</v>
      </c>
      <c r="N146" s="1"/>
    </row>
    <row r="147" spans="1:32" x14ac:dyDescent="0.45">
      <c r="A147" t="s">
        <v>292</v>
      </c>
      <c r="B147" t="s">
        <v>130</v>
      </c>
      <c r="C147" t="s">
        <v>131</v>
      </c>
      <c r="D147" t="s">
        <v>132</v>
      </c>
      <c r="E147" t="s">
        <v>132</v>
      </c>
      <c r="F147" t="s">
        <v>291</v>
      </c>
      <c r="G147" t="s">
        <v>150</v>
      </c>
      <c r="H147" t="s">
        <v>135</v>
      </c>
      <c r="I147" t="s">
        <v>135</v>
      </c>
      <c r="J147" t="s">
        <v>135</v>
      </c>
      <c r="K147" t="s">
        <v>242</v>
      </c>
      <c r="N147" s="1"/>
    </row>
    <row r="148" spans="1:32" x14ac:dyDescent="0.45">
      <c r="A148" t="s">
        <v>293</v>
      </c>
      <c r="B148" t="s">
        <v>130</v>
      </c>
      <c r="C148" t="s">
        <v>131</v>
      </c>
      <c r="D148" t="s">
        <v>132</v>
      </c>
      <c r="E148" t="s">
        <v>132</v>
      </c>
      <c r="F148" t="s">
        <v>291</v>
      </c>
      <c r="G148" t="s">
        <v>152</v>
      </c>
      <c r="H148" t="s">
        <v>135</v>
      </c>
      <c r="I148" t="s">
        <v>135</v>
      </c>
      <c r="J148" t="s">
        <v>135</v>
      </c>
      <c r="K148" t="s">
        <v>242</v>
      </c>
      <c r="N148" s="1"/>
    </row>
    <row r="149" spans="1:32" x14ac:dyDescent="0.45">
      <c r="A149" t="s">
        <v>294</v>
      </c>
      <c r="B149" t="s">
        <v>130</v>
      </c>
      <c r="C149" t="s">
        <v>131</v>
      </c>
      <c r="D149" t="s">
        <v>132</v>
      </c>
      <c r="E149" t="s">
        <v>132</v>
      </c>
      <c r="F149" t="s">
        <v>291</v>
      </c>
      <c r="G149" t="s">
        <v>154</v>
      </c>
      <c r="H149" t="s">
        <v>135</v>
      </c>
      <c r="I149" t="s">
        <v>135</v>
      </c>
      <c r="J149" t="s">
        <v>135</v>
      </c>
      <c r="K149" t="s">
        <v>242</v>
      </c>
      <c r="N149" s="1"/>
    </row>
    <row r="150" spans="1:32" x14ac:dyDescent="0.45">
      <c r="A150" t="s">
        <v>295</v>
      </c>
      <c r="B150" t="s">
        <v>130</v>
      </c>
      <c r="C150" t="s">
        <v>131</v>
      </c>
      <c r="D150" t="s">
        <v>132</v>
      </c>
      <c r="E150" t="s">
        <v>132</v>
      </c>
      <c r="F150" t="s">
        <v>291</v>
      </c>
      <c r="G150" t="s">
        <v>156</v>
      </c>
      <c r="H150" t="s">
        <v>135</v>
      </c>
      <c r="I150" t="s">
        <v>135</v>
      </c>
      <c r="J150" t="s">
        <v>135</v>
      </c>
      <c r="K150" t="s">
        <v>242</v>
      </c>
      <c r="N150" s="1"/>
    </row>
    <row r="151" spans="1:32" x14ac:dyDescent="0.45">
      <c r="A151" t="s">
        <v>296</v>
      </c>
      <c r="B151" t="s">
        <v>130</v>
      </c>
      <c r="C151" t="s">
        <v>131</v>
      </c>
      <c r="D151" t="s">
        <v>132</v>
      </c>
      <c r="E151" t="s">
        <v>132</v>
      </c>
      <c r="F151" t="s">
        <v>291</v>
      </c>
      <c r="G151" t="s">
        <v>158</v>
      </c>
      <c r="H151" t="s">
        <v>135</v>
      </c>
      <c r="I151" t="s">
        <v>135</v>
      </c>
      <c r="J151" t="s">
        <v>135</v>
      </c>
      <c r="K151" t="s">
        <v>242</v>
      </c>
      <c r="N151" s="1"/>
    </row>
    <row r="152" spans="1:32" x14ac:dyDescent="0.45">
      <c r="A152" t="s">
        <v>297</v>
      </c>
      <c r="B152" t="s">
        <v>130</v>
      </c>
      <c r="C152" t="s">
        <v>131</v>
      </c>
      <c r="D152" t="s">
        <v>132</v>
      </c>
      <c r="E152" t="s">
        <v>132</v>
      </c>
      <c r="F152" t="s">
        <v>291</v>
      </c>
      <c r="G152" t="s">
        <v>160</v>
      </c>
      <c r="H152" t="s">
        <v>135</v>
      </c>
      <c r="I152" t="s">
        <v>135</v>
      </c>
      <c r="J152" t="s">
        <v>135</v>
      </c>
      <c r="K152" t="s">
        <v>242</v>
      </c>
      <c r="N152" s="1"/>
    </row>
    <row r="153" spans="1:32" x14ac:dyDescent="0.45">
      <c r="A153" t="s">
        <v>298</v>
      </c>
      <c r="B153" t="s">
        <v>130</v>
      </c>
      <c r="C153" t="s">
        <v>131</v>
      </c>
      <c r="D153" t="s">
        <v>132</v>
      </c>
      <c r="E153" t="s">
        <v>132</v>
      </c>
      <c r="F153" t="s">
        <v>291</v>
      </c>
      <c r="G153" t="s">
        <v>162</v>
      </c>
      <c r="H153" t="s">
        <v>135</v>
      </c>
      <c r="I153" t="s">
        <v>135</v>
      </c>
      <c r="J153" t="s">
        <v>135</v>
      </c>
      <c r="K153" t="s">
        <v>242</v>
      </c>
      <c r="N153" s="1"/>
    </row>
    <row r="154" spans="1:32" x14ac:dyDescent="0.45">
      <c r="A154" t="s">
        <v>299</v>
      </c>
      <c r="B154" t="s">
        <v>130</v>
      </c>
      <c r="C154" t="s">
        <v>131</v>
      </c>
      <c r="D154" t="s">
        <v>132</v>
      </c>
      <c r="E154" t="s">
        <v>132</v>
      </c>
      <c r="F154" t="s">
        <v>291</v>
      </c>
      <c r="G154" t="s">
        <v>164</v>
      </c>
      <c r="H154" t="s">
        <v>135</v>
      </c>
      <c r="I154" t="s">
        <v>135</v>
      </c>
      <c r="J154" t="s">
        <v>135</v>
      </c>
      <c r="K154" t="s">
        <v>242</v>
      </c>
      <c r="N154" s="1"/>
    </row>
    <row r="155" spans="1:32" x14ac:dyDescent="0.45">
      <c r="A155" t="s">
        <v>300</v>
      </c>
      <c r="B155" t="s">
        <v>130</v>
      </c>
      <c r="C155" t="s">
        <v>131</v>
      </c>
      <c r="D155" t="s">
        <v>132</v>
      </c>
      <c r="E155" t="s">
        <v>132</v>
      </c>
      <c r="F155" t="s">
        <v>291</v>
      </c>
      <c r="G155" t="s">
        <v>166</v>
      </c>
      <c r="H155" t="s">
        <v>135</v>
      </c>
      <c r="I155" t="s">
        <v>135</v>
      </c>
      <c r="J155" t="s">
        <v>135</v>
      </c>
      <c r="K155" t="s">
        <v>242</v>
      </c>
      <c r="N155" s="1"/>
    </row>
    <row r="156" spans="1:32" x14ac:dyDescent="0.45">
      <c r="A156" t="s">
        <v>301</v>
      </c>
      <c r="B156" t="s">
        <v>130</v>
      </c>
      <c r="C156" t="s">
        <v>131</v>
      </c>
      <c r="D156" t="s">
        <v>132</v>
      </c>
      <c r="E156" t="s">
        <v>132</v>
      </c>
      <c r="F156" t="s">
        <v>302</v>
      </c>
      <c r="G156" t="s">
        <v>147</v>
      </c>
      <c r="H156" t="s">
        <v>135</v>
      </c>
      <c r="I156" t="s">
        <v>135</v>
      </c>
      <c r="J156" t="s">
        <v>135</v>
      </c>
      <c r="K156" t="s">
        <v>135</v>
      </c>
      <c r="N156" s="1"/>
    </row>
    <row r="157" spans="1:32" x14ac:dyDescent="0.45">
      <c r="A157" t="s">
        <v>303</v>
      </c>
      <c r="B157" t="s">
        <v>130</v>
      </c>
      <c r="C157" t="s">
        <v>131</v>
      </c>
      <c r="D157" t="s">
        <v>132</v>
      </c>
      <c r="E157" t="s">
        <v>132</v>
      </c>
      <c r="F157" t="s">
        <v>302</v>
      </c>
      <c r="G157" t="s">
        <v>150</v>
      </c>
      <c r="H157" t="s">
        <v>135</v>
      </c>
      <c r="I157" t="s">
        <v>135</v>
      </c>
      <c r="J157" t="s">
        <v>135</v>
      </c>
      <c r="K157" t="s">
        <v>135</v>
      </c>
      <c r="N157" s="1"/>
    </row>
    <row r="158" spans="1:32" x14ac:dyDescent="0.45">
      <c r="A158" t="s">
        <v>304</v>
      </c>
      <c r="B158" t="s">
        <v>130</v>
      </c>
      <c r="C158" t="s">
        <v>131</v>
      </c>
      <c r="D158" t="s">
        <v>132</v>
      </c>
      <c r="E158" t="s">
        <v>132</v>
      </c>
      <c r="F158" t="s">
        <v>302</v>
      </c>
      <c r="G158" t="s">
        <v>152</v>
      </c>
      <c r="H158" t="s">
        <v>135</v>
      </c>
      <c r="I158" t="s">
        <v>135</v>
      </c>
      <c r="J158" t="s">
        <v>135</v>
      </c>
      <c r="K158" t="s">
        <v>135</v>
      </c>
      <c r="N158" s="1"/>
    </row>
    <row r="159" spans="1:32" x14ac:dyDescent="0.45">
      <c r="A159" t="s">
        <v>305</v>
      </c>
      <c r="B159" t="s">
        <v>130</v>
      </c>
      <c r="C159" t="s">
        <v>131</v>
      </c>
      <c r="D159" t="s">
        <v>132</v>
      </c>
      <c r="E159" t="s">
        <v>132</v>
      </c>
      <c r="F159" t="s">
        <v>302</v>
      </c>
      <c r="G159" t="s">
        <v>154</v>
      </c>
      <c r="H159" t="s">
        <v>135</v>
      </c>
      <c r="I159" t="s">
        <v>135</v>
      </c>
      <c r="J159" t="s">
        <v>135</v>
      </c>
      <c r="K159" t="s">
        <v>135</v>
      </c>
      <c r="N159" s="1"/>
    </row>
    <row r="160" spans="1:32" x14ac:dyDescent="0.45">
      <c r="A160" t="s">
        <v>306</v>
      </c>
      <c r="B160" t="s">
        <v>130</v>
      </c>
      <c r="C160" t="s">
        <v>131</v>
      </c>
      <c r="D160" t="s">
        <v>132</v>
      </c>
      <c r="E160" t="s">
        <v>132</v>
      </c>
      <c r="F160" t="s">
        <v>302</v>
      </c>
      <c r="G160" t="s">
        <v>156</v>
      </c>
      <c r="H160" t="s">
        <v>135</v>
      </c>
      <c r="I160" t="s">
        <v>135</v>
      </c>
      <c r="J160" t="s">
        <v>135</v>
      </c>
      <c r="K160" t="s">
        <v>135</v>
      </c>
      <c r="N160" s="1"/>
    </row>
    <row r="161" spans="1:53" x14ac:dyDescent="0.45">
      <c r="A161" t="s">
        <v>307</v>
      </c>
      <c r="B161" t="s">
        <v>130</v>
      </c>
      <c r="C161" t="s">
        <v>131</v>
      </c>
      <c r="D161" t="s">
        <v>132</v>
      </c>
      <c r="E161" t="s">
        <v>132</v>
      </c>
      <c r="F161" t="s">
        <v>302</v>
      </c>
      <c r="G161" t="s">
        <v>158</v>
      </c>
      <c r="H161" t="s">
        <v>135</v>
      </c>
      <c r="I161" t="s">
        <v>135</v>
      </c>
      <c r="J161" t="s">
        <v>135</v>
      </c>
      <c r="K161" t="s">
        <v>135</v>
      </c>
      <c r="N161" s="1"/>
    </row>
    <row r="162" spans="1:53" x14ac:dyDescent="0.45">
      <c r="A162" t="s">
        <v>308</v>
      </c>
      <c r="B162" t="s">
        <v>130</v>
      </c>
      <c r="C162" t="s">
        <v>131</v>
      </c>
      <c r="D162" t="s">
        <v>132</v>
      </c>
      <c r="E162" t="s">
        <v>132</v>
      </c>
      <c r="F162" t="s">
        <v>302</v>
      </c>
      <c r="G162" t="s">
        <v>160</v>
      </c>
      <c r="H162" t="s">
        <v>135</v>
      </c>
      <c r="I162" t="s">
        <v>135</v>
      </c>
      <c r="J162" t="s">
        <v>135</v>
      </c>
      <c r="K162" t="s">
        <v>135</v>
      </c>
      <c r="N162" s="1"/>
    </row>
    <row r="163" spans="1:53" x14ac:dyDescent="0.45">
      <c r="A163" t="s">
        <v>309</v>
      </c>
      <c r="B163" t="s">
        <v>130</v>
      </c>
      <c r="C163" t="s">
        <v>131</v>
      </c>
      <c r="D163" t="s">
        <v>132</v>
      </c>
      <c r="E163" t="s">
        <v>132</v>
      </c>
      <c r="F163" t="s">
        <v>302</v>
      </c>
      <c r="G163" t="s">
        <v>162</v>
      </c>
      <c r="H163" t="s">
        <v>135</v>
      </c>
      <c r="I163" t="s">
        <v>135</v>
      </c>
      <c r="J163" t="s">
        <v>135</v>
      </c>
      <c r="K163" t="s">
        <v>135</v>
      </c>
      <c r="N163" s="1"/>
    </row>
    <row r="164" spans="1:53" x14ac:dyDescent="0.45">
      <c r="A164" t="s">
        <v>310</v>
      </c>
      <c r="B164" t="s">
        <v>130</v>
      </c>
      <c r="C164" t="s">
        <v>131</v>
      </c>
      <c r="D164" t="s">
        <v>132</v>
      </c>
      <c r="E164" t="s">
        <v>132</v>
      </c>
      <c r="F164" t="s">
        <v>302</v>
      </c>
      <c r="G164" t="s">
        <v>164</v>
      </c>
      <c r="H164" t="s">
        <v>135</v>
      </c>
      <c r="I164" t="s">
        <v>135</v>
      </c>
      <c r="J164" t="s">
        <v>135</v>
      </c>
      <c r="K164" t="s">
        <v>135</v>
      </c>
      <c r="N164" s="1"/>
    </row>
    <row r="165" spans="1:53" x14ac:dyDescent="0.45">
      <c r="A165" t="s">
        <v>311</v>
      </c>
      <c r="B165" t="s">
        <v>130</v>
      </c>
      <c r="C165" t="s">
        <v>131</v>
      </c>
      <c r="D165" t="s">
        <v>132</v>
      </c>
      <c r="E165" t="s">
        <v>132</v>
      </c>
      <c r="F165" t="s">
        <v>302</v>
      </c>
      <c r="G165" t="s">
        <v>166</v>
      </c>
      <c r="H165" t="s">
        <v>135</v>
      </c>
      <c r="I165" t="s">
        <v>135</v>
      </c>
      <c r="J165" t="s">
        <v>135</v>
      </c>
      <c r="K165" t="s">
        <v>135</v>
      </c>
      <c r="N165" s="1"/>
    </row>
    <row r="166" spans="1:53" x14ac:dyDescent="0.45">
      <c r="A166" t="s">
        <v>312</v>
      </c>
      <c r="B166" t="s">
        <v>130</v>
      </c>
      <c r="C166" t="s">
        <v>131</v>
      </c>
      <c r="D166" t="s">
        <v>132</v>
      </c>
      <c r="E166" t="s">
        <v>132</v>
      </c>
      <c r="F166" t="s">
        <v>313</v>
      </c>
      <c r="G166" t="s">
        <v>147</v>
      </c>
      <c r="H166" t="s">
        <v>135</v>
      </c>
      <c r="I166" t="s">
        <v>135</v>
      </c>
      <c r="J166" t="s">
        <v>135</v>
      </c>
      <c r="K166" t="s">
        <v>314</v>
      </c>
      <c r="N166" s="1"/>
      <c r="BA166" t="s">
        <v>451</v>
      </c>
    </row>
    <row r="167" spans="1:53" x14ac:dyDescent="0.45">
      <c r="A167" t="s">
        <v>315</v>
      </c>
      <c r="B167" t="s">
        <v>130</v>
      </c>
      <c r="C167" t="s">
        <v>131</v>
      </c>
      <c r="D167" t="s">
        <v>132</v>
      </c>
      <c r="E167" t="s">
        <v>132</v>
      </c>
      <c r="F167" t="s">
        <v>313</v>
      </c>
      <c r="G167" t="s">
        <v>152</v>
      </c>
      <c r="H167" t="s">
        <v>135</v>
      </c>
      <c r="I167" t="s">
        <v>135</v>
      </c>
      <c r="J167" t="s">
        <v>135</v>
      </c>
      <c r="K167" t="s">
        <v>314</v>
      </c>
      <c r="N167" s="1"/>
      <c r="BA167" t="s">
        <v>451</v>
      </c>
    </row>
    <row r="168" spans="1:53" x14ac:dyDescent="0.45">
      <c r="A168" t="s">
        <v>316</v>
      </c>
      <c r="B168" t="s">
        <v>130</v>
      </c>
      <c r="C168" t="s">
        <v>131</v>
      </c>
      <c r="D168" t="s">
        <v>132</v>
      </c>
      <c r="E168" t="s">
        <v>132</v>
      </c>
      <c r="F168" t="s">
        <v>313</v>
      </c>
      <c r="G168" t="s">
        <v>162</v>
      </c>
      <c r="H168" t="s">
        <v>135</v>
      </c>
      <c r="I168" t="s">
        <v>135</v>
      </c>
      <c r="J168" t="s">
        <v>135</v>
      </c>
      <c r="K168" t="s">
        <v>314</v>
      </c>
      <c r="N168" s="1"/>
      <c r="BA168" t="s">
        <v>451</v>
      </c>
    </row>
    <row r="169" spans="1:53" x14ac:dyDescent="0.45">
      <c r="A169" t="s">
        <v>317</v>
      </c>
      <c r="B169" t="s">
        <v>130</v>
      </c>
      <c r="C169" t="s">
        <v>131</v>
      </c>
      <c r="D169" t="s">
        <v>132</v>
      </c>
      <c r="E169" t="s">
        <v>132</v>
      </c>
      <c r="F169" t="s">
        <v>313</v>
      </c>
      <c r="G169" t="s">
        <v>166</v>
      </c>
      <c r="H169" t="s">
        <v>135</v>
      </c>
      <c r="I169" t="s">
        <v>135</v>
      </c>
      <c r="J169" t="s">
        <v>135</v>
      </c>
      <c r="K169" t="s">
        <v>314</v>
      </c>
      <c r="N169" s="1"/>
      <c r="BA169" t="s">
        <v>451</v>
      </c>
    </row>
    <row r="170" spans="1:53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  <c r="U170" t="s">
        <v>451</v>
      </c>
    </row>
    <row r="171" spans="1:53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  <c r="U171" t="s">
        <v>451</v>
      </c>
    </row>
    <row r="172" spans="1:53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  <c r="U172" t="s">
        <v>451</v>
      </c>
    </row>
    <row r="173" spans="1:53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  <c r="U173" t="s">
        <v>451</v>
      </c>
    </row>
    <row r="174" spans="1:53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  <c r="U174" t="s">
        <v>451</v>
      </c>
    </row>
    <row r="175" spans="1:53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  <c r="U175" t="s">
        <v>451</v>
      </c>
    </row>
    <row r="176" spans="1:53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  <c r="U176" t="s">
        <v>451</v>
      </c>
    </row>
    <row r="177" spans="1:23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  <c r="U177" t="s">
        <v>451</v>
      </c>
    </row>
    <row r="178" spans="1:23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  <c r="U178" t="s">
        <v>451</v>
      </c>
    </row>
    <row r="179" spans="1:23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  <c r="U179" t="s">
        <v>451</v>
      </c>
    </row>
    <row r="180" spans="1:23" x14ac:dyDescent="0.45">
      <c r="A180" t="s">
        <v>329</v>
      </c>
      <c r="B180" t="s">
        <v>130</v>
      </c>
      <c r="C180" t="s">
        <v>131</v>
      </c>
      <c r="D180" t="s">
        <v>132</v>
      </c>
      <c r="E180" t="s">
        <v>132</v>
      </c>
      <c r="F180" t="s">
        <v>49</v>
      </c>
      <c r="G180" t="s">
        <v>147</v>
      </c>
      <c r="H180" t="s">
        <v>135</v>
      </c>
      <c r="I180" t="s">
        <v>135</v>
      </c>
      <c r="J180" t="s">
        <v>135</v>
      </c>
      <c r="K180" t="s">
        <v>330</v>
      </c>
      <c r="N180" s="1"/>
      <c r="W180" t="s">
        <v>451</v>
      </c>
    </row>
    <row r="181" spans="1:23" x14ac:dyDescent="0.45">
      <c r="A181" t="s">
        <v>331</v>
      </c>
      <c r="B181" t="s">
        <v>130</v>
      </c>
      <c r="C181" t="s">
        <v>131</v>
      </c>
      <c r="D181" t="s">
        <v>132</v>
      </c>
      <c r="E181" t="s">
        <v>132</v>
      </c>
      <c r="F181" t="s">
        <v>49</v>
      </c>
      <c r="G181" t="s">
        <v>150</v>
      </c>
      <c r="H181" t="s">
        <v>135</v>
      </c>
      <c r="I181" t="s">
        <v>135</v>
      </c>
      <c r="J181" t="s">
        <v>135</v>
      </c>
      <c r="K181" t="s">
        <v>330</v>
      </c>
      <c r="N181" s="1"/>
      <c r="W181" t="s">
        <v>451</v>
      </c>
    </row>
    <row r="182" spans="1:23" x14ac:dyDescent="0.45">
      <c r="A182" t="s">
        <v>332</v>
      </c>
      <c r="B182" t="s">
        <v>130</v>
      </c>
      <c r="C182" t="s">
        <v>131</v>
      </c>
      <c r="D182" t="s">
        <v>132</v>
      </c>
      <c r="E182" t="s">
        <v>132</v>
      </c>
      <c r="F182" t="s">
        <v>49</v>
      </c>
      <c r="G182" t="s">
        <v>152</v>
      </c>
      <c r="H182" t="s">
        <v>135</v>
      </c>
      <c r="I182" t="s">
        <v>135</v>
      </c>
      <c r="J182" t="s">
        <v>135</v>
      </c>
      <c r="K182" t="s">
        <v>330</v>
      </c>
      <c r="N182" s="1"/>
      <c r="W182" t="s">
        <v>451</v>
      </c>
    </row>
    <row r="183" spans="1:23" x14ac:dyDescent="0.45">
      <c r="A183" t="s">
        <v>333</v>
      </c>
      <c r="B183" t="s">
        <v>130</v>
      </c>
      <c r="C183" t="s">
        <v>131</v>
      </c>
      <c r="D183" t="s">
        <v>132</v>
      </c>
      <c r="E183" t="s">
        <v>132</v>
      </c>
      <c r="F183" t="s">
        <v>49</v>
      </c>
      <c r="G183" t="s">
        <v>154</v>
      </c>
      <c r="H183" t="s">
        <v>135</v>
      </c>
      <c r="I183" t="s">
        <v>135</v>
      </c>
      <c r="J183" t="s">
        <v>135</v>
      </c>
      <c r="K183" t="s">
        <v>330</v>
      </c>
      <c r="N183" s="1"/>
      <c r="W183" t="s">
        <v>451</v>
      </c>
    </row>
    <row r="184" spans="1:23" x14ac:dyDescent="0.45">
      <c r="A184" t="s">
        <v>334</v>
      </c>
      <c r="B184" t="s">
        <v>130</v>
      </c>
      <c r="C184" t="s">
        <v>131</v>
      </c>
      <c r="D184" t="s">
        <v>132</v>
      </c>
      <c r="E184" t="s">
        <v>132</v>
      </c>
      <c r="F184" t="s">
        <v>49</v>
      </c>
      <c r="G184" t="s">
        <v>156</v>
      </c>
      <c r="H184" t="s">
        <v>135</v>
      </c>
      <c r="I184" t="s">
        <v>135</v>
      </c>
      <c r="J184" t="s">
        <v>135</v>
      </c>
      <c r="K184" t="s">
        <v>330</v>
      </c>
      <c r="N184" s="1"/>
      <c r="W184" t="s">
        <v>451</v>
      </c>
    </row>
    <row r="185" spans="1:23" x14ac:dyDescent="0.45">
      <c r="A185" t="s">
        <v>335</v>
      </c>
      <c r="B185" t="s">
        <v>130</v>
      </c>
      <c r="C185" t="s">
        <v>131</v>
      </c>
      <c r="D185" t="s">
        <v>132</v>
      </c>
      <c r="E185" t="s">
        <v>132</v>
      </c>
      <c r="F185" t="s">
        <v>49</v>
      </c>
      <c r="G185" t="s">
        <v>158</v>
      </c>
      <c r="H185" t="s">
        <v>135</v>
      </c>
      <c r="I185" t="s">
        <v>135</v>
      </c>
      <c r="J185" t="s">
        <v>135</v>
      </c>
      <c r="K185" t="s">
        <v>330</v>
      </c>
      <c r="N185" s="1"/>
      <c r="W185" t="s">
        <v>451</v>
      </c>
    </row>
    <row r="186" spans="1:23" x14ac:dyDescent="0.45">
      <c r="A186" t="s">
        <v>336</v>
      </c>
      <c r="B186" t="s">
        <v>130</v>
      </c>
      <c r="C186" t="s">
        <v>131</v>
      </c>
      <c r="D186" t="s">
        <v>132</v>
      </c>
      <c r="E186" t="s">
        <v>132</v>
      </c>
      <c r="F186" t="s">
        <v>49</v>
      </c>
      <c r="G186" t="s">
        <v>160</v>
      </c>
      <c r="H186" t="s">
        <v>135</v>
      </c>
      <c r="I186" t="s">
        <v>135</v>
      </c>
      <c r="J186" t="s">
        <v>135</v>
      </c>
      <c r="K186" t="s">
        <v>330</v>
      </c>
      <c r="N186" s="1"/>
      <c r="W186" t="s">
        <v>451</v>
      </c>
    </row>
    <row r="187" spans="1:23" x14ac:dyDescent="0.45">
      <c r="A187" t="s">
        <v>337</v>
      </c>
      <c r="B187" t="s">
        <v>130</v>
      </c>
      <c r="C187" t="s">
        <v>131</v>
      </c>
      <c r="D187" t="s">
        <v>132</v>
      </c>
      <c r="E187" t="s">
        <v>132</v>
      </c>
      <c r="F187" t="s">
        <v>49</v>
      </c>
      <c r="G187" t="s">
        <v>162</v>
      </c>
      <c r="H187" t="s">
        <v>135</v>
      </c>
      <c r="I187" t="s">
        <v>135</v>
      </c>
      <c r="J187" t="s">
        <v>135</v>
      </c>
      <c r="K187" t="s">
        <v>330</v>
      </c>
      <c r="N187" s="1"/>
      <c r="W187" t="s">
        <v>451</v>
      </c>
    </row>
    <row r="188" spans="1:23" x14ac:dyDescent="0.45">
      <c r="A188" t="s">
        <v>338</v>
      </c>
      <c r="B188" t="s">
        <v>130</v>
      </c>
      <c r="C188" t="s">
        <v>131</v>
      </c>
      <c r="D188" t="s">
        <v>132</v>
      </c>
      <c r="E188" t="s">
        <v>132</v>
      </c>
      <c r="F188" t="s">
        <v>49</v>
      </c>
      <c r="G188" t="s">
        <v>164</v>
      </c>
      <c r="H188" t="s">
        <v>135</v>
      </c>
      <c r="I188" t="s">
        <v>135</v>
      </c>
      <c r="J188" t="s">
        <v>135</v>
      </c>
      <c r="K188" t="s">
        <v>330</v>
      </c>
      <c r="N188" s="1"/>
      <c r="W188" t="s">
        <v>451</v>
      </c>
    </row>
    <row r="189" spans="1:23" x14ac:dyDescent="0.45">
      <c r="A189" t="s">
        <v>339</v>
      </c>
      <c r="B189" t="s">
        <v>130</v>
      </c>
      <c r="C189" t="s">
        <v>131</v>
      </c>
      <c r="D189" t="s">
        <v>132</v>
      </c>
      <c r="E189" t="s">
        <v>132</v>
      </c>
      <c r="F189" t="s">
        <v>49</v>
      </c>
      <c r="G189" t="s">
        <v>166</v>
      </c>
      <c r="H189" t="s">
        <v>135</v>
      </c>
      <c r="I189" t="s">
        <v>135</v>
      </c>
      <c r="J189" t="s">
        <v>135</v>
      </c>
      <c r="K189" t="s">
        <v>330</v>
      </c>
      <c r="N189" s="1"/>
      <c r="W189" t="s">
        <v>451</v>
      </c>
    </row>
    <row r="190" spans="1:23" x14ac:dyDescent="0.45">
      <c r="A190" t="s">
        <v>340</v>
      </c>
      <c r="B190" t="s">
        <v>130</v>
      </c>
      <c r="C190" t="s">
        <v>131</v>
      </c>
      <c r="D190" t="s">
        <v>132</v>
      </c>
      <c r="E190" t="s">
        <v>132</v>
      </c>
      <c r="F190" t="s">
        <v>341</v>
      </c>
      <c r="G190" t="s">
        <v>147</v>
      </c>
      <c r="H190" t="s">
        <v>135</v>
      </c>
      <c r="I190" t="s">
        <v>135</v>
      </c>
      <c r="J190" t="s">
        <v>135</v>
      </c>
      <c r="K190" t="s">
        <v>342</v>
      </c>
      <c r="N190" s="1"/>
    </row>
    <row r="191" spans="1:23" x14ac:dyDescent="0.45">
      <c r="A191" t="s">
        <v>343</v>
      </c>
      <c r="B191" t="s">
        <v>130</v>
      </c>
      <c r="C191" t="s">
        <v>131</v>
      </c>
      <c r="D191" t="s">
        <v>132</v>
      </c>
      <c r="E191" t="s">
        <v>132</v>
      </c>
      <c r="F191" t="s">
        <v>341</v>
      </c>
      <c r="G191" t="s">
        <v>150</v>
      </c>
      <c r="H191" t="s">
        <v>135</v>
      </c>
      <c r="I191" t="s">
        <v>135</v>
      </c>
      <c r="J191" t="s">
        <v>135</v>
      </c>
      <c r="K191" t="s">
        <v>342</v>
      </c>
      <c r="N191" s="1"/>
    </row>
    <row r="192" spans="1:23" x14ac:dyDescent="0.45">
      <c r="A192" t="s">
        <v>344</v>
      </c>
      <c r="B192" t="s">
        <v>130</v>
      </c>
      <c r="C192" t="s">
        <v>131</v>
      </c>
      <c r="D192" t="s">
        <v>132</v>
      </c>
      <c r="E192" t="s">
        <v>132</v>
      </c>
      <c r="F192" t="s">
        <v>341</v>
      </c>
      <c r="G192" t="s">
        <v>152</v>
      </c>
      <c r="H192" t="s">
        <v>135</v>
      </c>
      <c r="I192" t="s">
        <v>135</v>
      </c>
      <c r="J192" t="s">
        <v>135</v>
      </c>
      <c r="K192" t="s">
        <v>342</v>
      </c>
      <c r="N192" s="1"/>
    </row>
    <row r="193" spans="1:24" x14ac:dyDescent="0.45">
      <c r="A193" t="s">
        <v>345</v>
      </c>
      <c r="B193" t="s">
        <v>130</v>
      </c>
      <c r="C193" t="s">
        <v>131</v>
      </c>
      <c r="D193" t="s">
        <v>132</v>
      </c>
      <c r="E193" t="s">
        <v>132</v>
      </c>
      <c r="F193" t="s">
        <v>341</v>
      </c>
      <c r="G193" t="s">
        <v>154</v>
      </c>
      <c r="H193" t="s">
        <v>135</v>
      </c>
      <c r="I193" t="s">
        <v>135</v>
      </c>
      <c r="J193" t="s">
        <v>135</v>
      </c>
      <c r="K193" t="s">
        <v>342</v>
      </c>
      <c r="N193" s="1"/>
    </row>
    <row r="194" spans="1:24" x14ac:dyDescent="0.45">
      <c r="A194" t="s">
        <v>346</v>
      </c>
      <c r="B194" t="s">
        <v>130</v>
      </c>
      <c r="C194" t="s">
        <v>131</v>
      </c>
      <c r="D194" t="s">
        <v>132</v>
      </c>
      <c r="E194" t="s">
        <v>132</v>
      </c>
      <c r="F194" t="s">
        <v>341</v>
      </c>
      <c r="G194" t="s">
        <v>156</v>
      </c>
      <c r="H194" t="s">
        <v>135</v>
      </c>
      <c r="I194" t="s">
        <v>135</v>
      </c>
      <c r="J194" t="s">
        <v>135</v>
      </c>
      <c r="K194" t="s">
        <v>342</v>
      </c>
      <c r="N194" s="1"/>
    </row>
    <row r="195" spans="1:24" x14ac:dyDescent="0.45">
      <c r="A195" t="s">
        <v>347</v>
      </c>
      <c r="B195" t="s">
        <v>130</v>
      </c>
      <c r="C195" t="s">
        <v>131</v>
      </c>
      <c r="D195" t="s">
        <v>132</v>
      </c>
      <c r="E195" t="s">
        <v>132</v>
      </c>
      <c r="F195" t="s">
        <v>341</v>
      </c>
      <c r="G195" t="s">
        <v>158</v>
      </c>
      <c r="H195" t="s">
        <v>135</v>
      </c>
      <c r="I195" t="s">
        <v>135</v>
      </c>
      <c r="J195" t="s">
        <v>135</v>
      </c>
      <c r="K195" t="s">
        <v>342</v>
      </c>
      <c r="N195" s="1"/>
    </row>
    <row r="196" spans="1:24" x14ac:dyDescent="0.45">
      <c r="A196" t="s">
        <v>348</v>
      </c>
      <c r="B196" t="s">
        <v>130</v>
      </c>
      <c r="C196" t="s">
        <v>131</v>
      </c>
      <c r="D196" t="s">
        <v>132</v>
      </c>
      <c r="E196" t="s">
        <v>132</v>
      </c>
      <c r="F196" t="s">
        <v>341</v>
      </c>
      <c r="G196" t="s">
        <v>160</v>
      </c>
      <c r="H196" t="s">
        <v>135</v>
      </c>
      <c r="I196" t="s">
        <v>135</v>
      </c>
      <c r="J196" t="s">
        <v>135</v>
      </c>
      <c r="K196" t="s">
        <v>342</v>
      </c>
      <c r="N196" s="1"/>
    </row>
    <row r="197" spans="1:24" x14ac:dyDescent="0.45">
      <c r="A197" t="s">
        <v>349</v>
      </c>
      <c r="B197" t="s">
        <v>130</v>
      </c>
      <c r="C197" t="s">
        <v>131</v>
      </c>
      <c r="D197" t="s">
        <v>132</v>
      </c>
      <c r="E197" t="s">
        <v>132</v>
      </c>
      <c r="F197" t="s">
        <v>341</v>
      </c>
      <c r="G197" t="s">
        <v>162</v>
      </c>
      <c r="H197" t="s">
        <v>135</v>
      </c>
      <c r="I197" t="s">
        <v>135</v>
      </c>
      <c r="J197" t="s">
        <v>135</v>
      </c>
      <c r="K197" t="s">
        <v>342</v>
      </c>
      <c r="N197" s="1"/>
    </row>
    <row r="198" spans="1:24" x14ac:dyDescent="0.45">
      <c r="A198" t="s">
        <v>350</v>
      </c>
      <c r="B198" t="s">
        <v>130</v>
      </c>
      <c r="C198" t="s">
        <v>131</v>
      </c>
      <c r="D198" t="s">
        <v>132</v>
      </c>
      <c r="E198" t="s">
        <v>132</v>
      </c>
      <c r="F198" t="s">
        <v>341</v>
      </c>
      <c r="G198" t="s">
        <v>164</v>
      </c>
      <c r="H198" t="s">
        <v>135</v>
      </c>
      <c r="I198" t="s">
        <v>135</v>
      </c>
      <c r="J198" t="s">
        <v>135</v>
      </c>
      <c r="K198" t="s">
        <v>342</v>
      </c>
      <c r="N198" s="1"/>
    </row>
    <row r="199" spans="1:24" x14ac:dyDescent="0.45">
      <c r="A199" t="s">
        <v>351</v>
      </c>
      <c r="B199" t="s">
        <v>130</v>
      </c>
      <c r="C199" t="s">
        <v>131</v>
      </c>
      <c r="D199" t="s">
        <v>132</v>
      </c>
      <c r="E199" t="s">
        <v>132</v>
      </c>
      <c r="F199" t="s">
        <v>341</v>
      </c>
      <c r="G199" t="s">
        <v>166</v>
      </c>
      <c r="H199" t="s">
        <v>135</v>
      </c>
      <c r="I199" t="s">
        <v>135</v>
      </c>
      <c r="J199" t="s">
        <v>135</v>
      </c>
      <c r="K199" t="s">
        <v>342</v>
      </c>
      <c r="N199" s="1"/>
    </row>
    <row r="200" spans="1:24" x14ac:dyDescent="0.45">
      <c r="A200" t="s">
        <v>352</v>
      </c>
      <c r="B200" t="s">
        <v>130</v>
      </c>
      <c r="C200" t="s">
        <v>131</v>
      </c>
      <c r="D200" t="s">
        <v>132</v>
      </c>
      <c r="E200" t="s">
        <v>132</v>
      </c>
      <c r="F200" t="s">
        <v>52</v>
      </c>
      <c r="G200" t="s">
        <v>147</v>
      </c>
      <c r="H200" t="s">
        <v>135</v>
      </c>
      <c r="I200" t="s">
        <v>135</v>
      </c>
      <c r="J200" t="s">
        <v>135</v>
      </c>
      <c r="K200" t="s">
        <v>353</v>
      </c>
      <c r="N200" s="1"/>
      <c r="X200" t="s">
        <v>451</v>
      </c>
    </row>
    <row r="201" spans="1:24" x14ac:dyDescent="0.45">
      <c r="A201" t="s">
        <v>354</v>
      </c>
      <c r="B201" t="s">
        <v>130</v>
      </c>
      <c r="C201" t="s">
        <v>131</v>
      </c>
      <c r="D201" t="s">
        <v>132</v>
      </c>
      <c r="E201" t="s">
        <v>132</v>
      </c>
      <c r="F201" t="s">
        <v>52</v>
      </c>
      <c r="G201" t="s">
        <v>150</v>
      </c>
      <c r="H201" t="s">
        <v>135</v>
      </c>
      <c r="I201" t="s">
        <v>135</v>
      </c>
      <c r="J201" t="s">
        <v>135</v>
      </c>
      <c r="K201" t="s">
        <v>353</v>
      </c>
      <c r="N201" s="1"/>
      <c r="X201" t="s">
        <v>451</v>
      </c>
    </row>
    <row r="202" spans="1:24" x14ac:dyDescent="0.45">
      <c r="A202" t="s">
        <v>355</v>
      </c>
      <c r="B202" t="s">
        <v>130</v>
      </c>
      <c r="C202" t="s">
        <v>131</v>
      </c>
      <c r="D202" t="s">
        <v>132</v>
      </c>
      <c r="E202" t="s">
        <v>132</v>
      </c>
      <c r="F202" t="s">
        <v>52</v>
      </c>
      <c r="G202" t="s">
        <v>152</v>
      </c>
      <c r="H202" t="s">
        <v>135</v>
      </c>
      <c r="I202" t="s">
        <v>135</v>
      </c>
      <c r="J202" t="s">
        <v>135</v>
      </c>
      <c r="K202" t="s">
        <v>353</v>
      </c>
      <c r="N202" s="1"/>
      <c r="X202" t="s">
        <v>451</v>
      </c>
    </row>
    <row r="203" spans="1:24" x14ac:dyDescent="0.45">
      <c r="A203" t="s">
        <v>356</v>
      </c>
      <c r="B203" t="s">
        <v>130</v>
      </c>
      <c r="C203" t="s">
        <v>131</v>
      </c>
      <c r="D203" t="s">
        <v>132</v>
      </c>
      <c r="E203" t="s">
        <v>132</v>
      </c>
      <c r="F203" t="s">
        <v>52</v>
      </c>
      <c r="G203" t="s">
        <v>154</v>
      </c>
      <c r="H203" t="s">
        <v>135</v>
      </c>
      <c r="I203" t="s">
        <v>135</v>
      </c>
      <c r="J203" t="s">
        <v>135</v>
      </c>
      <c r="K203" t="s">
        <v>353</v>
      </c>
      <c r="N203" s="1"/>
      <c r="X203" t="s">
        <v>451</v>
      </c>
    </row>
    <row r="204" spans="1:24" x14ac:dyDescent="0.45">
      <c r="A204" t="s">
        <v>357</v>
      </c>
      <c r="B204" t="s">
        <v>130</v>
      </c>
      <c r="C204" t="s">
        <v>131</v>
      </c>
      <c r="D204" t="s">
        <v>132</v>
      </c>
      <c r="E204" t="s">
        <v>132</v>
      </c>
      <c r="F204" t="s">
        <v>52</v>
      </c>
      <c r="G204" t="s">
        <v>156</v>
      </c>
      <c r="H204" t="s">
        <v>135</v>
      </c>
      <c r="I204" t="s">
        <v>135</v>
      </c>
      <c r="J204" t="s">
        <v>135</v>
      </c>
      <c r="K204" t="s">
        <v>353</v>
      </c>
      <c r="N204" s="1"/>
      <c r="X204" t="s">
        <v>451</v>
      </c>
    </row>
    <row r="205" spans="1:24" x14ac:dyDescent="0.45">
      <c r="A205" t="s">
        <v>358</v>
      </c>
      <c r="B205" t="s">
        <v>130</v>
      </c>
      <c r="C205" t="s">
        <v>131</v>
      </c>
      <c r="D205" t="s">
        <v>132</v>
      </c>
      <c r="E205" t="s">
        <v>132</v>
      </c>
      <c r="F205" t="s">
        <v>52</v>
      </c>
      <c r="G205" t="s">
        <v>158</v>
      </c>
      <c r="H205" t="s">
        <v>135</v>
      </c>
      <c r="I205" t="s">
        <v>135</v>
      </c>
      <c r="J205" t="s">
        <v>135</v>
      </c>
      <c r="K205" t="s">
        <v>353</v>
      </c>
      <c r="N205" s="1"/>
      <c r="X205" t="s">
        <v>451</v>
      </c>
    </row>
    <row r="206" spans="1:24" x14ac:dyDescent="0.45">
      <c r="A206" t="s">
        <v>359</v>
      </c>
      <c r="B206" t="s">
        <v>130</v>
      </c>
      <c r="C206" t="s">
        <v>131</v>
      </c>
      <c r="D206" t="s">
        <v>132</v>
      </c>
      <c r="E206" t="s">
        <v>132</v>
      </c>
      <c r="F206" t="s">
        <v>52</v>
      </c>
      <c r="G206" t="s">
        <v>160</v>
      </c>
      <c r="H206" t="s">
        <v>135</v>
      </c>
      <c r="I206" t="s">
        <v>135</v>
      </c>
      <c r="J206" t="s">
        <v>135</v>
      </c>
      <c r="K206" t="s">
        <v>353</v>
      </c>
      <c r="N206" s="1"/>
      <c r="X206" t="s">
        <v>451</v>
      </c>
    </row>
    <row r="207" spans="1:24" x14ac:dyDescent="0.45">
      <c r="A207" t="s">
        <v>360</v>
      </c>
      <c r="B207" t="s">
        <v>130</v>
      </c>
      <c r="C207" t="s">
        <v>131</v>
      </c>
      <c r="D207" t="s">
        <v>132</v>
      </c>
      <c r="E207" t="s">
        <v>132</v>
      </c>
      <c r="F207" t="s">
        <v>52</v>
      </c>
      <c r="G207" t="s">
        <v>162</v>
      </c>
      <c r="H207" t="s">
        <v>135</v>
      </c>
      <c r="I207" t="s">
        <v>135</v>
      </c>
      <c r="J207" t="s">
        <v>135</v>
      </c>
      <c r="K207" t="s">
        <v>353</v>
      </c>
      <c r="N207" s="1"/>
      <c r="X207" t="s">
        <v>451</v>
      </c>
    </row>
    <row r="208" spans="1:24" x14ac:dyDescent="0.45">
      <c r="A208" t="s">
        <v>361</v>
      </c>
      <c r="B208" t="s">
        <v>130</v>
      </c>
      <c r="C208" t="s">
        <v>131</v>
      </c>
      <c r="D208" t="s">
        <v>132</v>
      </c>
      <c r="E208" t="s">
        <v>132</v>
      </c>
      <c r="F208" t="s">
        <v>52</v>
      </c>
      <c r="G208" t="s">
        <v>164</v>
      </c>
      <c r="H208" t="s">
        <v>135</v>
      </c>
      <c r="I208" t="s">
        <v>135</v>
      </c>
      <c r="J208" t="s">
        <v>135</v>
      </c>
      <c r="K208" t="s">
        <v>353</v>
      </c>
      <c r="N208" s="1"/>
      <c r="X208" t="s">
        <v>451</v>
      </c>
    </row>
    <row r="209" spans="1:42" x14ac:dyDescent="0.45">
      <c r="A209" t="s">
        <v>362</v>
      </c>
      <c r="B209" t="s">
        <v>130</v>
      </c>
      <c r="C209" t="s">
        <v>131</v>
      </c>
      <c r="D209" t="s">
        <v>132</v>
      </c>
      <c r="E209" t="s">
        <v>132</v>
      </c>
      <c r="F209" t="s">
        <v>52</v>
      </c>
      <c r="G209" t="s">
        <v>166</v>
      </c>
      <c r="H209" t="s">
        <v>135</v>
      </c>
      <c r="I209" t="s">
        <v>135</v>
      </c>
      <c r="J209" t="s">
        <v>135</v>
      </c>
      <c r="K209" t="s">
        <v>353</v>
      </c>
      <c r="N209" s="1"/>
      <c r="X209" t="s">
        <v>451</v>
      </c>
    </row>
    <row r="210" spans="1:42" x14ac:dyDescent="0.45">
      <c r="A210" t="s">
        <v>363</v>
      </c>
      <c r="B210" t="s">
        <v>130</v>
      </c>
      <c r="C210" t="s">
        <v>131</v>
      </c>
      <c r="D210" t="s">
        <v>132</v>
      </c>
      <c r="E210" t="s">
        <v>132</v>
      </c>
      <c r="F210" t="s">
        <v>43</v>
      </c>
      <c r="G210" t="s">
        <v>147</v>
      </c>
      <c r="H210" t="s">
        <v>135</v>
      </c>
      <c r="I210" t="s">
        <v>135</v>
      </c>
      <c r="J210" t="s">
        <v>135</v>
      </c>
      <c r="K210" t="s">
        <v>364</v>
      </c>
      <c r="N210" s="1"/>
      <c r="AJ210" t="s">
        <v>451</v>
      </c>
    </row>
    <row r="211" spans="1:42" x14ac:dyDescent="0.45">
      <c r="A211" t="s">
        <v>365</v>
      </c>
      <c r="B211" t="s">
        <v>130</v>
      </c>
      <c r="C211" t="s">
        <v>131</v>
      </c>
      <c r="D211" t="s">
        <v>132</v>
      </c>
      <c r="E211" t="s">
        <v>132</v>
      </c>
      <c r="F211" t="s">
        <v>43</v>
      </c>
      <c r="G211" t="s">
        <v>150</v>
      </c>
      <c r="H211" t="s">
        <v>135</v>
      </c>
      <c r="I211" t="s">
        <v>135</v>
      </c>
      <c r="J211" t="s">
        <v>135</v>
      </c>
      <c r="K211" t="s">
        <v>364</v>
      </c>
      <c r="N211" s="1"/>
      <c r="AJ211" t="s">
        <v>451</v>
      </c>
    </row>
    <row r="212" spans="1:42" x14ac:dyDescent="0.45">
      <c r="A212" t="s">
        <v>366</v>
      </c>
      <c r="B212" t="s">
        <v>130</v>
      </c>
      <c r="C212" t="s">
        <v>131</v>
      </c>
      <c r="D212" t="s">
        <v>132</v>
      </c>
      <c r="E212" t="s">
        <v>132</v>
      </c>
      <c r="F212" t="s">
        <v>43</v>
      </c>
      <c r="G212" t="s">
        <v>152</v>
      </c>
      <c r="H212" t="s">
        <v>135</v>
      </c>
      <c r="I212" t="s">
        <v>135</v>
      </c>
      <c r="J212" t="s">
        <v>135</v>
      </c>
      <c r="K212" t="s">
        <v>364</v>
      </c>
      <c r="N212" s="1"/>
      <c r="AJ212" t="s">
        <v>451</v>
      </c>
    </row>
    <row r="213" spans="1:42" x14ac:dyDescent="0.45">
      <c r="A213" t="s">
        <v>367</v>
      </c>
      <c r="B213" t="s">
        <v>130</v>
      </c>
      <c r="C213" t="s">
        <v>131</v>
      </c>
      <c r="D213" t="s">
        <v>132</v>
      </c>
      <c r="E213" t="s">
        <v>132</v>
      </c>
      <c r="F213" t="s">
        <v>43</v>
      </c>
      <c r="G213" t="s">
        <v>154</v>
      </c>
      <c r="H213" t="s">
        <v>135</v>
      </c>
      <c r="I213" t="s">
        <v>135</v>
      </c>
      <c r="J213" t="s">
        <v>135</v>
      </c>
      <c r="K213" t="s">
        <v>364</v>
      </c>
      <c r="N213" s="1"/>
      <c r="AJ213" t="s">
        <v>451</v>
      </c>
    </row>
    <row r="214" spans="1:42" x14ac:dyDescent="0.45">
      <c r="A214" t="s">
        <v>368</v>
      </c>
      <c r="B214" t="s">
        <v>130</v>
      </c>
      <c r="C214" t="s">
        <v>131</v>
      </c>
      <c r="D214" t="s">
        <v>132</v>
      </c>
      <c r="E214" t="s">
        <v>132</v>
      </c>
      <c r="F214" t="s">
        <v>43</v>
      </c>
      <c r="G214" t="s">
        <v>156</v>
      </c>
      <c r="H214" t="s">
        <v>135</v>
      </c>
      <c r="I214" t="s">
        <v>135</v>
      </c>
      <c r="J214" t="s">
        <v>135</v>
      </c>
      <c r="K214" t="s">
        <v>364</v>
      </c>
      <c r="N214" s="1"/>
      <c r="AJ214" t="s">
        <v>451</v>
      </c>
    </row>
    <row r="215" spans="1:42" x14ac:dyDescent="0.45">
      <c r="A215" t="s">
        <v>369</v>
      </c>
      <c r="B215" t="s">
        <v>130</v>
      </c>
      <c r="C215" t="s">
        <v>131</v>
      </c>
      <c r="D215" t="s">
        <v>132</v>
      </c>
      <c r="E215" t="s">
        <v>132</v>
      </c>
      <c r="F215" t="s">
        <v>43</v>
      </c>
      <c r="G215" t="s">
        <v>158</v>
      </c>
      <c r="H215" t="s">
        <v>135</v>
      </c>
      <c r="I215" t="s">
        <v>135</v>
      </c>
      <c r="J215" t="s">
        <v>135</v>
      </c>
      <c r="K215" t="s">
        <v>364</v>
      </c>
      <c r="N215" s="1"/>
      <c r="AJ215" t="s">
        <v>451</v>
      </c>
    </row>
    <row r="216" spans="1:42" x14ac:dyDescent="0.45">
      <c r="A216" t="s">
        <v>370</v>
      </c>
      <c r="B216" t="s">
        <v>130</v>
      </c>
      <c r="C216" t="s">
        <v>131</v>
      </c>
      <c r="D216" t="s">
        <v>132</v>
      </c>
      <c r="E216" t="s">
        <v>132</v>
      </c>
      <c r="F216" t="s">
        <v>43</v>
      </c>
      <c r="G216" t="s">
        <v>160</v>
      </c>
      <c r="H216" t="s">
        <v>135</v>
      </c>
      <c r="I216" t="s">
        <v>135</v>
      </c>
      <c r="J216" t="s">
        <v>135</v>
      </c>
      <c r="K216" t="s">
        <v>364</v>
      </c>
      <c r="N216" s="1"/>
      <c r="AJ216" t="s">
        <v>451</v>
      </c>
    </row>
    <row r="217" spans="1:42" x14ac:dyDescent="0.45">
      <c r="A217" t="s">
        <v>371</v>
      </c>
      <c r="B217" t="s">
        <v>130</v>
      </c>
      <c r="C217" t="s">
        <v>131</v>
      </c>
      <c r="D217" t="s">
        <v>132</v>
      </c>
      <c r="E217" t="s">
        <v>132</v>
      </c>
      <c r="F217" t="s">
        <v>43</v>
      </c>
      <c r="G217" t="s">
        <v>162</v>
      </c>
      <c r="H217" t="s">
        <v>135</v>
      </c>
      <c r="I217" t="s">
        <v>135</v>
      </c>
      <c r="J217" t="s">
        <v>135</v>
      </c>
      <c r="K217" t="s">
        <v>364</v>
      </c>
      <c r="N217" s="1"/>
      <c r="AJ217" t="s">
        <v>451</v>
      </c>
    </row>
    <row r="218" spans="1:42" x14ac:dyDescent="0.45">
      <c r="A218" t="s">
        <v>372</v>
      </c>
      <c r="B218" t="s">
        <v>130</v>
      </c>
      <c r="C218" t="s">
        <v>131</v>
      </c>
      <c r="D218" t="s">
        <v>132</v>
      </c>
      <c r="E218" t="s">
        <v>132</v>
      </c>
      <c r="F218" t="s">
        <v>43</v>
      </c>
      <c r="G218" t="s">
        <v>164</v>
      </c>
      <c r="H218" t="s">
        <v>135</v>
      </c>
      <c r="I218" t="s">
        <v>135</v>
      </c>
      <c r="J218" t="s">
        <v>135</v>
      </c>
      <c r="K218" t="s">
        <v>364</v>
      </c>
      <c r="N218" s="1"/>
      <c r="AJ218" t="s">
        <v>451</v>
      </c>
    </row>
    <row r="219" spans="1:42" x14ac:dyDescent="0.45">
      <c r="A219" t="s">
        <v>373</v>
      </c>
      <c r="B219" t="s">
        <v>130</v>
      </c>
      <c r="C219" t="s">
        <v>131</v>
      </c>
      <c r="D219" t="s">
        <v>132</v>
      </c>
      <c r="E219" t="s">
        <v>132</v>
      </c>
      <c r="F219" t="s">
        <v>43</v>
      </c>
      <c r="G219" t="s">
        <v>166</v>
      </c>
      <c r="H219" t="s">
        <v>135</v>
      </c>
      <c r="I219" t="s">
        <v>135</v>
      </c>
      <c r="J219" t="s">
        <v>135</v>
      </c>
      <c r="K219" t="s">
        <v>364</v>
      </c>
      <c r="N219" s="1"/>
      <c r="AJ219" t="s">
        <v>451</v>
      </c>
    </row>
    <row r="220" spans="1:42" x14ac:dyDescent="0.45">
      <c r="A220" t="s">
        <v>374</v>
      </c>
      <c r="B220" t="s">
        <v>130</v>
      </c>
      <c r="C220" t="s">
        <v>131</v>
      </c>
      <c r="D220" t="s">
        <v>132</v>
      </c>
      <c r="E220" t="s">
        <v>132</v>
      </c>
      <c r="F220" t="s">
        <v>375</v>
      </c>
      <c r="G220" t="s">
        <v>152</v>
      </c>
      <c r="H220" t="s">
        <v>135</v>
      </c>
      <c r="I220" t="s">
        <v>135</v>
      </c>
      <c r="J220" t="s">
        <v>135</v>
      </c>
      <c r="K220" t="s">
        <v>242</v>
      </c>
      <c r="N220" s="1"/>
    </row>
    <row r="221" spans="1:42" x14ac:dyDescent="0.45">
      <c r="A221" t="s">
        <v>376</v>
      </c>
      <c r="B221" t="s">
        <v>130</v>
      </c>
      <c r="C221" t="s">
        <v>131</v>
      </c>
      <c r="D221" t="s">
        <v>132</v>
      </c>
      <c r="E221" t="s">
        <v>132</v>
      </c>
      <c r="F221" t="s">
        <v>377</v>
      </c>
      <c r="G221" t="s">
        <v>160</v>
      </c>
      <c r="H221" t="s">
        <v>135</v>
      </c>
      <c r="I221" t="s">
        <v>135</v>
      </c>
      <c r="J221" t="s">
        <v>135</v>
      </c>
      <c r="K221" t="s">
        <v>242</v>
      </c>
      <c r="N221" s="1"/>
    </row>
    <row r="222" spans="1:42" x14ac:dyDescent="0.45">
      <c r="A222" t="s">
        <v>378</v>
      </c>
      <c r="B222" t="s">
        <v>130</v>
      </c>
      <c r="C222" t="s">
        <v>131</v>
      </c>
      <c r="D222" t="s">
        <v>132</v>
      </c>
      <c r="E222" t="s">
        <v>132</v>
      </c>
      <c r="F222" t="s">
        <v>55</v>
      </c>
      <c r="G222" t="s">
        <v>147</v>
      </c>
      <c r="H222" t="s">
        <v>135</v>
      </c>
      <c r="I222" t="s">
        <v>135</v>
      </c>
      <c r="J222" t="s">
        <v>135</v>
      </c>
      <c r="K222" t="s">
        <v>379</v>
      </c>
      <c r="N222" s="1"/>
      <c r="AK222" t="s">
        <v>451</v>
      </c>
      <c r="AP222" t="s">
        <v>451</v>
      </c>
    </row>
    <row r="223" spans="1:42" x14ac:dyDescent="0.45">
      <c r="A223" t="s">
        <v>380</v>
      </c>
      <c r="B223" t="s">
        <v>130</v>
      </c>
      <c r="C223" t="s">
        <v>131</v>
      </c>
      <c r="D223" t="s">
        <v>132</v>
      </c>
      <c r="E223" t="s">
        <v>132</v>
      </c>
      <c r="F223" t="s">
        <v>55</v>
      </c>
      <c r="G223" t="s">
        <v>150</v>
      </c>
      <c r="H223" t="s">
        <v>135</v>
      </c>
      <c r="I223" t="s">
        <v>135</v>
      </c>
      <c r="J223" t="s">
        <v>135</v>
      </c>
      <c r="K223" t="s">
        <v>379</v>
      </c>
      <c r="N223" s="1"/>
      <c r="AK223" t="s">
        <v>451</v>
      </c>
      <c r="AP223" t="s">
        <v>451</v>
      </c>
    </row>
    <row r="224" spans="1:42" x14ac:dyDescent="0.45">
      <c r="A224" t="s">
        <v>381</v>
      </c>
      <c r="B224" t="s">
        <v>130</v>
      </c>
      <c r="C224" t="s">
        <v>131</v>
      </c>
      <c r="D224" t="s">
        <v>132</v>
      </c>
      <c r="E224" t="s">
        <v>132</v>
      </c>
      <c r="F224" t="s">
        <v>55</v>
      </c>
      <c r="G224" t="s">
        <v>152</v>
      </c>
      <c r="H224" t="s">
        <v>135</v>
      </c>
      <c r="I224" t="s">
        <v>135</v>
      </c>
      <c r="J224" t="s">
        <v>135</v>
      </c>
      <c r="K224" t="s">
        <v>379</v>
      </c>
      <c r="N224" s="1"/>
      <c r="AK224" t="s">
        <v>451</v>
      </c>
      <c r="AP224" t="s">
        <v>451</v>
      </c>
    </row>
    <row r="225" spans="1:42" x14ac:dyDescent="0.45">
      <c r="A225" t="s">
        <v>382</v>
      </c>
      <c r="B225" t="s">
        <v>130</v>
      </c>
      <c r="C225" t="s">
        <v>131</v>
      </c>
      <c r="D225" t="s">
        <v>132</v>
      </c>
      <c r="E225" t="s">
        <v>132</v>
      </c>
      <c r="F225" t="s">
        <v>55</v>
      </c>
      <c r="G225" t="s">
        <v>154</v>
      </c>
      <c r="H225" t="s">
        <v>135</v>
      </c>
      <c r="I225" t="s">
        <v>135</v>
      </c>
      <c r="J225" t="s">
        <v>135</v>
      </c>
      <c r="K225" t="s">
        <v>379</v>
      </c>
      <c r="N225" s="1"/>
      <c r="AK225" t="s">
        <v>451</v>
      </c>
      <c r="AP225" t="s">
        <v>451</v>
      </c>
    </row>
    <row r="226" spans="1:42" x14ac:dyDescent="0.45">
      <c r="A226" t="s">
        <v>383</v>
      </c>
      <c r="B226" t="s">
        <v>130</v>
      </c>
      <c r="C226" t="s">
        <v>131</v>
      </c>
      <c r="D226" t="s">
        <v>132</v>
      </c>
      <c r="E226" t="s">
        <v>132</v>
      </c>
      <c r="F226" t="s">
        <v>55</v>
      </c>
      <c r="G226" t="s">
        <v>156</v>
      </c>
      <c r="H226" t="s">
        <v>135</v>
      </c>
      <c r="I226" t="s">
        <v>135</v>
      </c>
      <c r="J226" t="s">
        <v>135</v>
      </c>
      <c r="K226" t="s">
        <v>379</v>
      </c>
      <c r="N226" s="1"/>
      <c r="AK226" t="s">
        <v>451</v>
      </c>
      <c r="AP226" t="s">
        <v>451</v>
      </c>
    </row>
    <row r="227" spans="1:42" x14ac:dyDescent="0.45">
      <c r="A227" t="s">
        <v>384</v>
      </c>
      <c r="B227" t="s">
        <v>130</v>
      </c>
      <c r="C227" t="s">
        <v>131</v>
      </c>
      <c r="D227" t="s">
        <v>132</v>
      </c>
      <c r="E227" t="s">
        <v>132</v>
      </c>
      <c r="F227" t="s">
        <v>55</v>
      </c>
      <c r="G227" t="s">
        <v>158</v>
      </c>
      <c r="H227" t="s">
        <v>135</v>
      </c>
      <c r="I227" t="s">
        <v>135</v>
      </c>
      <c r="J227" t="s">
        <v>135</v>
      </c>
      <c r="K227" t="s">
        <v>379</v>
      </c>
      <c r="N227" s="1"/>
      <c r="AK227" t="s">
        <v>451</v>
      </c>
      <c r="AP227" t="s">
        <v>451</v>
      </c>
    </row>
    <row r="228" spans="1:42" x14ac:dyDescent="0.45">
      <c r="A228" t="s">
        <v>385</v>
      </c>
      <c r="B228" t="s">
        <v>130</v>
      </c>
      <c r="C228" t="s">
        <v>131</v>
      </c>
      <c r="D228" t="s">
        <v>132</v>
      </c>
      <c r="E228" t="s">
        <v>132</v>
      </c>
      <c r="F228" t="s">
        <v>55</v>
      </c>
      <c r="G228" t="s">
        <v>160</v>
      </c>
      <c r="H228" t="s">
        <v>135</v>
      </c>
      <c r="I228" t="s">
        <v>135</v>
      </c>
      <c r="J228" t="s">
        <v>135</v>
      </c>
      <c r="K228" t="s">
        <v>379</v>
      </c>
      <c r="N228" s="1"/>
      <c r="AK228" t="s">
        <v>451</v>
      </c>
      <c r="AP228" t="s">
        <v>451</v>
      </c>
    </row>
    <row r="229" spans="1:42" x14ac:dyDescent="0.45">
      <c r="A229" t="s">
        <v>386</v>
      </c>
      <c r="B229" t="s">
        <v>130</v>
      </c>
      <c r="C229" t="s">
        <v>131</v>
      </c>
      <c r="D229" t="s">
        <v>132</v>
      </c>
      <c r="E229" t="s">
        <v>132</v>
      </c>
      <c r="F229" t="s">
        <v>55</v>
      </c>
      <c r="G229" t="s">
        <v>162</v>
      </c>
      <c r="H229" t="s">
        <v>135</v>
      </c>
      <c r="I229" t="s">
        <v>135</v>
      </c>
      <c r="J229" t="s">
        <v>135</v>
      </c>
      <c r="K229" t="s">
        <v>379</v>
      </c>
      <c r="N229" s="1"/>
      <c r="AK229" t="s">
        <v>451</v>
      </c>
      <c r="AP229" t="s">
        <v>451</v>
      </c>
    </row>
    <row r="230" spans="1:42" x14ac:dyDescent="0.45">
      <c r="A230" t="s">
        <v>387</v>
      </c>
      <c r="B230" t="s">
        <v>130</v>
      </c>
      <c r="C230" t="s">
        <v>131</v>
      </c>
      <c r="D230" t="s">
        <v>132</v>
      </c>
      <c r="E230" t="s">
        <v>132</v>
      </c>
      <c r="F230" t="s">
        <v>55</v>
      </c>
      <c r="G230" t="s">
        <v>164</v>
      </c>
      <c r="H230" t="s">
        <v>135</v>
      </c>
      <c r="I230" t="s">
        <v>135</v>
      </c>
      <c r="J230" t="s">
        <v>135</v>
      </c>
      <c r="K230" t="s">
        <v>379</v>
      </c>
      <c r="N230" s="1"/>
      <c r="AK230" t="s">
        <v>451</v>
      </c>
      <c r="AP230" t="s">
        <v>451</v>
      </c>
    </row>
    <row r="231" spans="1:42" x14ac:dyDescent="0.45">
      <c r="A231" t="s">
        <v>388</v>
      </c>
      <c r="B231" t="s">
        <v>130</v>
      </c>
      <c r="C231" t="s">
        <v>131</v>
      </c>
      <c r="D231" t="s">
        <v>132</v>
      </c>
      <c r="E231" t="s">
        <v>132</v>
      </c>
      <c r="F231" t="s">
        <v>55</v>
      </c>
      <c r="G231" t="s">
        <v>166</v>
      </c>
      <c r="H231" t="s">
        <v>135</v>
      </c>
      <c r="I231" t="s">
        <v>135</v>
      </c>
      <c r="J231" t="s">
        <v>135</v>
      </c>
      <c r="K231" t="s">
        <v>379</v>
      </c>
      <c r="N231" s="1"/>
      <c r="AK231" t="s">
        <v>451</v>
      </c>
      <c r="AP231" t="s">
        <v>451</v>
      </c>
    </row>
    <row r="232" spans="1:42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  <c r="AO232" t="s">
        <v>451</v>
      </c>
    </row>
    <row r="233" spans="1:42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  <c r="AO233" t="s">
        <v>451</v>
      </c>
    </row>
    <row r="234" spans="1:42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  <c r="AO234" t="s">
        <v>451</v>
      </c>
    </row>
    <row r="235" spans="1:42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  <c r="AO235" t="s">
        <v>451</v>
      </c>
    </row>
    <row r="236" spans="1:42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  <c r="AO236" t="s">
        <v>451</v>
      </c>
    </row>
    <row r="237" spans="1:42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  <c r="AO237" t="s">
        <v>451</v>
      </c>
    </row>
    <row r="238" spans="1:42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  <c r="AO238" t="s">
        <v>451</v>
      </c>
    </row>
    <row r="239" spans="1:42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  <c r="AO239" t="s">
        <v>451</v>
      </c>
    </row>
    <row r="240" spans="1:42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  <c r="AO240" t="s">
        <v>451</v>
      </c>
    </row>
    <row r="241" spans="1:41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  <c r="AO241" t="s">
        <v>451</v>
      </c>
    </row>
    <row r="242" spans="1:41" x14ac:dyDescent="0.45">
      <c r="N242" s="1"/>
    </row>
    <row r="243" spans="1:41" x14ac:dyDescent="0.45">
      <c r="N243" s="1"/>
    </row>
    <row r="244" spans="1:41" x14ac:dyDescent="0.45">
      <c r="N244" s="1"/>
    </row>
    <row r="245" spans="1:41" x14ac:dyDescent="0.45">
      <c r="N245" s="1"/>
    </row>
    <row r="246" spans="1:41" x14ac:dyDescent="0.45">
      <c r="N246" s="1"/>
    </row>
    <row r="247" spans="1:41" x14ac:dyDescent="0.45">
      <c r="N247" s="1"/>
    </row>
    <row r="248" spans="1:41" x14ac:dyDescent="0.45">
      <c r="N248" s="1"/>
    </row>
    <row r="249" spans="1:41" x14ac:dyDescent="0.45">
      <c r="N249" s="1"/>
    </row>
    <row r="250" spans="1:41" x14ac:dyDescent="0.45">
      <c r="N250" s="1"/>
    </row>
    <row r="251" spans="1:41" x14ac:dyDescent="0.45">
      <c r="N251" s="1"/>
    </row>
    <row r="252" spans="1:41" x14ac:dyDescent="0.45">
      <c r="N252" s="1"/>
    </row>
    <row r="253" spans="1:41" x14ac:dyDescent="0.45">
      <c r="N253" s="1"/>
    </row>
    <row r="254" spans="1:41" x14ac:dyDescent="0.45">
      <c r="N254" s="1"/>
    </row>
    <row r="255" spans="1:41" x14ac:dyDescent="0.45">
      <c r="N255" s="1"/>
    </row>
    <row r="256" spans="1:41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B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3">
    <dataValidation type="list" allowBlank="1" showInputMessage="1" showErrorMessage="1" sqref="P10:BB10" xr:uid="{4C4B06C4-6283-4D09-B10A-1770641D8CBF}">
      <formula1>$I$1:$I$6</formula1>
    </dataValidation>
    <dataValidation type="list" allowBlank="1" showInputMessage="1" showErrorMessage="1" sqref="P8:BB8" xr:uid="{41FB7396-E0A0-40A2-936A-C1788C8BB153}">
      <formula1>$G$1:$G$4</formula1>
    </dataValidation>
    <dataValidation type="list" allowBlank="1" showInputMessage="1" showErrorMessage="1" sqref="P9:BB9" xr:uid="{B71585BD-A6E3-4249-820A-9ABA404D9BA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H2334"/>
  <sheetViews>
    <sheetView zoomScale="70" zoomScaleNormal="70" workbookViewId="0">
      <pane xSplit="15" ySplit="30" topLeftCell="P40" activePane="bottomRight" state="frozen"/>
      <selection pane="topRight" activeCell="P1" sqref="P1"/>
      <selection pane="bottomLeft" activeCell="A31" sqref="A31"/>
      <selection pane="bottomRight" activeCell="D19" sqref="D19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28.8984375" customWidth="1"/>
    <col min="7" max="13" width="8.8984375" customWidth="1"/>
    <col min="14" max="14" width="22.19921875" customWidth="1"/>
    <col min="23" max="26" width="8.59765625" customWidth="1"/>
    <col min="32" max="32" width="8.796875" customWidth="1"/>
  </cols>
  <sheetData>
    <row r="1" spans="13:34" x14ac:dyDescent="0.45">
      <c r="M1" s="3"/>
      <c r="N1" s="6" t="s">
        <v>126</v>
      </c>
      <c r="O1" s="2"/>
      <c r="P1" s="9" t="s">
        <v>447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10" t="s">
        <v>452</v>
      </c>
      <c r="AD1" s="10" t="s">
        <v>467</v>
      </c>
      <c r="AE1" s="7"/>
      <c r="AF1" s="7"/>
      <c r="AG1" s="7"/>
      <c r="AH1" s="7"/>
    </row>
    <row r="2" spans="13:34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113</v>
      </c>
      <c r="U2" s="23" t="s">
        <v>113</v>
      </c>
      <c r="V2" s="23" t="s">
        <v>113</v>
      </c>
      <c r="W2" s="23" t="s">
        <v>113</v>
      </c>
      <c r="X2" s="23" t="s">
        <v>40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113</v>
      </c>
      <c r="AE2" s="23" t="s">
        <v>113</v>
      </c>
      <c r="AF2" s="23" t="s">
        <v>113</v>
      </c>
      <c r="AG2" s="23" t="s">
        <v>113</v>
      </c>
      <c r="AH2" s="23" t="s">
        <v>113</v>
      </c>
    </row>
    <row r="3" spans="13:34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453</v>
      </c>
      <c r="U3" s="23" t="s">
        <v>50</v>
      </c>
      <c r="V3" s="23" t="s">
        <v>401</v>
      </c>
      <c r="W3" s="23" t="s">
        <v>401</v>
      </c>
      <c r="X3" s="23" t="s">
        <v>412</v>
      </c>
      <c r="Y3" s="23" t="s">
        <v>413</v>
      </c>
      <c r="Z3" s="23" t="s">
        <v>64</v>
      </c>
      <c r="AA3" s="23" t="s">
        <v>65</v>
      </c>
      <c r="AB3" s="23" t="s">
        <v>53</v>
      </c>
      <c r="AC3" s="23" t="s">
        <v>60</v>
      </c>
      <c r="AD3" s="23" t="s">
        <v>114</v>
      </c>
      <c r="AE3" s="23" t="s">
        <v>114</v>
      </c>
      <c r="AF3" s="23" t="s">
        <v>114</v>
      </c>
      <c r="AG3" s="23" t="s">
        <v>115</v>
      </c>
      <c r="AH3" s="23" t="s">
        <v>116</v>
      </c>
    </row>
    <row r="4" spans="13:34" ht="63.9" hidden="1" customHeight="1" thickBot="1" x14ac:dyDescent="0.5">
      <c r="N4" s="40" t="s">
        <v>3</v>
      </c>
      <c r="O4" s="17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44</v>
      </c>
      <c r="U4" s="24" t="s">
        <v>51</v>
      </c>
      <c r="V4" s="24" t="s">
        <v>402</v>
      </c>
      <c r="W4" s="24" t="s">
        <v>402</v>
      </c>
      <c r="X4" s="24" t="s">
        <v>424</v>
      </c>
      <c r="Y4" s="24" t="s">
        <v>424</v>
      </c>
      <c r="Z4" s="24"/>
      <c r="AA4" s="24"/>
      <c r="AB4" s="24" t="s">
        <v>54</v>
      </c>
      <c r="AC4" s="24" t="s">
        <v>72</v>
      </c>
      <c r="AD4" s="24" t="s">
        <v>117</v>
      </c>
      <c r="AE4" s="24" t="s">
        <v>117</v>
      </c>
      <c r="AF4" s="24" t="s">
        <v>117</v>
      </c>
      <c r="AG4" s="24" t="s">
        <v>118</v>
      </c>
      <c r="AH4" s="24" t="s">
        <v>119</v>
      </c>
    </row>
    <row r="5" spans="13:34" ht="66" hidden="1" x14ac:dyDescent="0.45">
      <c r="N5" s="40"/>
      <c r="O5" s="17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454</v>
      </c>
      <c r="U5" s="24" t="s">
        <v>52</v>
      </c>
      <c r="V5" s="24" t="s">
        <v>341</v>
      </c>
      <c r="W5" s="24" t="s">
        <v>341</v>
      </c>
      <c r="X5" s="24" t="s">
        <v>43</v>
      </c>
      <c r="Y5" s="24" t="s">
        <v>43</v>
      </c>
      <c r="Z5" s="24" t="s">
        <v>455</v>
      </c>
      <c r="AA5" s="24" t="s">
        <v>456</v>
      </c>
      <c r="AB5" s="24" t="s">
        <v>55</v>
      </c>
      <c r="AC5" s="24" t="s">
        <v>79</v>
      </c>
      <c r="AD5" s="24" t="s">
        <v>120</v>
      </c>
      <c r="AE5" s="24" t="s">
        <v>120</v>
      </c>
      <c r="AF5" s="24" t="s">
        <v>120</v>
      </c>
      <c r="AG5" s="24" t="s">
        <v>121</v>
      </c>
      <c r="AH5" s="24" t="s">
        <v>122</v>
      </c>
    </row>
    <row r="6" spans="13:34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6</v>
      </c>
      <c r="AD6" s="25">
        <v>1</v>
      </c>
      <c r="AE6" s="25">
        <v>2</v>
      </c>
      <c r="AF6" s="25">
        <v>3</v>
      </c>
      <c r="AG6" s="25">
        <v>4</v>
      </c>
      <c r="AH6" s="25">
        <v>5</v>
      </c>
    </row>
    <row r="7" spans="13:34" ht="156" hidden="1" customHeight="1" thickBot="1" x14ac:dyDescent="0.5">
      <c r="N7" s="42" t="s">
        <v>6</v>
      </c>
      <c r="O7" s="41"/>
      <c r="P7" s="27" t="s">
        <v>85</v>
      </c>
      <c r="Q7" s="27" t="s">
        <v>86</v>
      </c>
      <c r="R7" s="27" t="s">
        <v>87</v>
      </c>
      <c r="S7" s="27" t="s">
        <v>88</v>
      </c>
      <c r="T7" s="27" t="s">
        <v>457</v>
      </c>
      <c r="U7" s="26" t="s">
        <v>432</v>
      </c>
      <c r="V7" s="26" t="s">
        <v>458</v>
      </c>
      <c r="W7" s="26" t="s">
        <v>459</v>
      </c>
      <c r="X7" s="27" t="s">
        <v>102</v>
      </c>
      <c r="Y7" s="27" t="s">
        <v>460</v>
      </c>
      <c r="Z7" s="28" t="s">
        <v>461</v>
      </c>
      <c r="AA7" s="28" t="s">
        <v>462</v>
      </c>
      <c r="AB7" s="27" t="s">
        <v>442</v>
      </c>
      <c r="AC7" s="27" t="s">
        <v>89</v>
      </c>
      <c r="AD7" s="26" t="s">
        <v>406</v>
      </c>
      <c r="AE7" s="27" t="s">
        <v>407</v>
      </c>
      <c r="AF7" s="35" t="s">
        <v>466</v>
      </c>
      <c r="AG7" s="27" t="s">
        <v>449</v>
      </c>
      <c r="AH7" s="27" t="s">
        <v>450</v>
      </c>
    </row>
    <row r="8" spans="13:34" ht="18.600000000000001" hidden="1" customHeight="1" thickBot="1" x14ac:dyDescent="0.5">
      <c r="N8" s="43" t="s">
        <v>7</v>
      </c>
      <c r="O8" s="44"/>
      <c r="P8" s="30"/>
      <c r="Q8" s="30"/>
      <c r="R8" s="30"/>
      <c r="S8" s="30"/>
      <c r="T8" s="30" t="s">
        <v>125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3:34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403</v>
      </c>
      <c r="T9" s="30" t="s">
        <v>463</v>
      </c>
      <c r="U9" s="30"/>
      <c r="V9" s="30"/>
      <c r="W9" s="30"/>
      <c r="X9" s="30"/>
      <c r="Y9" s="30"/>
      <c r="Z9" s="30"/>
      <c r="AA9" s="30"/>
      <c r="AB9" s="30"/>
      <c r="AC9" s="30" t="s">
        <v>107</v>
      </c>
      <c r="AD9" s="30" t="s">
        <v>106</v>
      </c>
      <c r="AE9" s="30" t="s">
        <v>106</v>
      </c>
      <c r="AF9" s="30" t="s">
        <v>106</v>
      </c>
      <c r="AG9" s="30" t="s">
        <v>443</v>
      </c>
      <c r="AH9" s="30" t="s">
        <v>443</v>
      </c>
    </row>
    <row r="10" spans="13:34" ht="26.4" hidden="1" customHeight="1" thickBot="1" x14ac:dyDescent="0.5">
      <c r="N10" s="42" t="s">
        <v>9</v>
      </c>
      <c r="O10" s="45"/>
      <c r="P10" s="28" t="s">
        <v>111</v>
      </c>
      <c r="Q10" s="28" t="s">
        <v>111</v>
      </c>
      <c r="R10" s="28" t="s">
        <v>111</v>
      </c>
      <c r="S10" s="28" t="s">
        <v>111</v>
      </c>
      <c r="T10" s="28" t="s">
        <v>464</v>
      </c>
      <c r="U10" s="28" t="s">
        <v>446</v>
      </c>
      <c r="V10" s="28" t="s">
        <v>464</v>
      </c>
      <c r="W10" s="28" t="s">
        <v>465</v>
      </c>
      <c r="X10" s="28" t="s">
        <v>404</v>
      </c>
      <c r="Y10" s="28" t="s">
        <v>404</v>
      </c>
      <c r="Z10" s="28" t="s">
        <v>405</v>
      </c>
      <c r="AA10" s="28" t="s">
        <v>405</v>
      </c>
      <c r="AB10" s="28" t="s">
        <v>111</v>
      </c>
      <c r="AC10" s="28" t="s">
        <v>111</v>
      </c>
      <c r="AD10" s="28" t="s">
        <v>111</v>
      </c>
      <c r="AE10" s="28" t="s">
        <v>111</v>
      </c>
      <c r="AF10" s="28" t="s">
        <v>111</v>
      </c>
      <c r="AG10" s="28" t="s">
        <v>445</v>
      </c>
      <c r="AH10" s="28" t="s">
        <v>445</v>
      </c>
    </row>
    <row r="11" spans="13:34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/>
      <c r="V11" s="22"/>
      <c r="W11" s="22"/>
      <c r="X11" s="22">
        <v>4.8</v>
      </c>
      <c r="Y11" s="22"/>
      <c r="Z11" s="22"/>
      <c r="AA11" s="22"/>
      <c r="AB11" s="22"/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</row>
    <row r="12" spans="13:34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24</v>
      </c>
      <c r="S12" s="22">
        <v>32</v>
      </c>
      <c r="T12" s="22">
        <v>240</v>
      </c>
      <c r="U12" s="22"/>
      <c r="V12" s="22"/>
      <c r="W12" s="22"/>
      <c r="X12" s="22">
        <v>48</v>
      </c>
      <c r="Y12" s="22"/>
      <c r="Z12" s="22"/>
      <c r="AA12" s="22"/>
      <c r="AB12" s="22"/>
      <c r="AC12" s="22">
        <v>40</v>
      </c>
      <c r="AD12" s="22">
        <v>80</v>
      </c>
      <c r="AE12" s="22">
        <v>80</v>
      </c>
      <c r="AF12" s="22">
        <v>80</v>
      </c>
      <c r="AG12" s="22">
        <v>48</v>
      </c>
      <c r="AH12" s="22">
        <v>64</v>
      </c>
    </row>
    <row r="13" spans="13:34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56</v>
      </c>
      <c r="S13" s="22">
        <v>160</v>
      </c>
      <c r="T13" s="22">
        <v>240</v>
      </c>
      <c r="U13" s="22"/>
      <c r="V13" s="22"/>
      <c r="W13" s="22"/>
      <c r="X13" s="22">
        <v>80</v>
      </c>
      <c r="Y13" s="22"/>
      <c r="Z13" s="22"/>
      <c r="AA13" s="22"/>
      <c r="AB13" s="22"/>
      <c r="AC13" s="22">
        <v>24</v>
      </c>
      <c r="AD13" s="22">
        <v>448</v>
      </c>
      <c r="AE13" s="22">
        <v>328</v>
      </c>
      <c r="AF13" s="22">
        <v>328</v>
      </c>
      <c r="AG13" s="22">
        <v>32</v>
      </c>
      <c r="AH13" s="22">
        <v>34</v>
      </c>
    </row>
    <row r="14" spans="13:34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50</v>
      </c>
      <c r="S14" s="22">
        <v>150.4</v>
      </c>
      <c r="T14" s="22">
        <v>240</v>
      </c>
      <c r="U14" s="22"/>
      <c r="V14" s="22"/>
      <c r="W14" s="22"/>
      <c r="X14" s="22">
        <v>144</v>
      </c>
      <c r="Y14" s="22"/>
      <c r="Z14" s="22"/>
      <c r="AA14" s="22"/>
      <c r="AB14" s="22"/>
      <c r="AC14" s="22">
        <v>40</v>
      </c>
      <c r="AD14" s="22">
        <v>236.8</v>
      </c>
      <c r="AE14" s="22">
        <v>185.6</v>
      </c>
      <c r="AF14" s="22">
        <v>185.6</v>
      </c>
      <c r="AG14" s="22">
        <v>46.4</v>
      </c>
      <c r="AH14" s="22">
        <v>34.200000000000003</v>
      </c>
    </row>
    <row r="15" spans="13:34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10</v>
      </c>
      <c r="S15" s="32">
        <v>16</v>
      </c>
      <c r="T15" s="32">
        <v>48</v>
      </c>
      <c r="U15" s="32"/>
      <c r="V15" s="32"/>
      <c r="W15" s="32"/>
      <c r="X15" s="32">
        <v>16</v>
      </c>
      <c r="Y15" s="32"/>
      <c r="Z15" s="32"/>
      <c r="AA15" s="32"/>
      <c r="AB15" s="32"/>
      <c r="AC15" s="32">
        <v>8</v>
      </c>
      <c r="AD15" s="32">
        <v>64</v>
      </c>
      <c r="AE15" s="32">
        <v>56</v>
      </c>
      <c r="AF15" s="32">
        <v>56</v>
      </c>
      <c r="AG15" s="32">
        <v>8</v>
      </c>
      <c r="AH15" s="32">
        <v>8</v>
      </c>
    </row>
    <row r="16" spans="13:34" ht="18.600000000000001" hidden="1" customHeight="1" thickBot="1" x14ac:dyDescent="0.5">
      <c r="N16" s="37"/>
      <c r="O16" s="19" t="s">
        <v>16</v>
      </c>
      <c r="P16" s="8">
        <f t="shared" ref="P16:AH16" si="0">SUM(P11:P15)</f>
        <v>1151.4000000000001</v>
      </c>
      <c r="Q16" s="8">
        <f t="shared" si="0"/>
        <v>236.2</v>
      </c>
      <c r="R16" s="8">
        <f t="shared" si="0"/>
        <v>141</v>
      </c>
      <c r="S16" s="8">
        <f t="shared" si="0"/>
        <v>359.4</v>
      </c>
      <c r="T16" s="8">
        <f t="shared" si="0"/>
        <v>769</v>
      </c>
      <c r="U16" s="8">
        <f t="shared" si="0"/>
        <v>0</v>
      </c>
      <c r="V16" s="8">
        <f t="shared" si="0"/>
        <v>0</v>
      </c>
      <c r="W16" s="8">
        <f t="shared" si="0"/>
        <v>0</v>
      </c>
      <c r="X16" s="8">
        <f t="shared" si="0"/>
        <v>292.8</v>
      </c>
      <c r="Y16" s="8">
        <f t="shared" si="0"/>
        <v>0</v>
      </c>
      <c r="Z16" s="8">
        <f t="shared" si="0"/>
        <v>0</v>
      </c>
      <c r="AA16" s="8">
        <f t="shared" si="0"/>
        <v>0</v>
      </c>
      <c r="AB16" s="8">
        <f t="shared" si="0"/>
        <v>0</v>
      </c>
      <c r="AC16" s="8">
        <f t="shared" si="0"/>
        <v>113</v>
      </c>
      <c r="AD16" s="8">
        <f t="shared" si="0"/>
        <v>829.8</v>
      </c>
      <c r="AE16" s="8">
        <f t="shared" si="0"/>
        <v>650.6</v>
      </c>
      <c r="AF16" s="8">
        <f t="shared" si="0"/>
        <v>650.6</v>
      </c>
      <c r="AG16" s="8">
        <f t="shared" si="0"/>
        <v>135.4</v>
      </c>
      <c r="AH16" s="8">
        <f t="shared" si="0"/>
        <v>141.19999999999999</v>
      </c>
    </row>
    <row r="17" spans="1:34" x14ac:dyDescent="0.45">
      <c r="N17" s="46" t="s">
        <v>17</v>
      </c>
      <c r="O17" s="17" t="s">
        <v>18</v>
      </c>
      <c r="P17" s="22">
        <v>11</v>
      </c>
      <c r="Q17" s="22">
        <v>5</v>
      </c>
      <c r="R17" s="22">
        <v>1.5</v>
      </c>
      <c r="S17" s="22">
        <v>1</v>
      </c>
      <c r="T17" s="22">
        <v>15</v>
      </c>
      <c r="U17" s="22">
        <v>15</v>
      </c>
      <c r="V17" s="22">
        <v>5</v>
      </c>
      <c r="W17" s="22">
        <v>5</v>
      </c>
      <c r="X17" s="22">
        <v>5</v>
      </c>
      <c r="Y17" s="22">
        <v>3</v>
      </c>
      <c r="Z17" s="22">
        <v>10</v>
      </c>
      <c r="AA17" s="22">
        <v>5</v>
      </c>
      <c r="AB17" s="22">
        <v>2</v>
      </c>
      <c r="AC17" s="22">
        <v>2.5</v>
      </c>
      <c r="AD17" s="22">
        <v>5</v>
      </c>
      <c r="AE17" s="22">
        <v>5</v>
      </c>
      <c r="AF17" s="22">
        <v>5</v>
      </c>
      <c r="AG17" s="22">
        <v>3</v>
      </c>
      <c r="AH17" s="22">
        <v>4</v>
      </c>
    </row>
    <row r="18" spans="1:34" x14ac:dyDescent="0.45">
      <c r="N18" s="46"/>
      <c r="O18" s="17" t="s">
        <v>19</v>
      </c>
      <c r="P18" s="22">
        <v>46.9</v>
      </c>
      <c r="Q18" s="22">
        <v>10</v>
      </c>
      <c r="R18" s="22">
        <v>6.5</v>
      </c>
      <c r="S18" s="22">
        <v>25</v>
      </c>
      <c r="T18" s="22">
        <v>135.1</v>
      </c>
      <c r="U18" s="22">
        <v>78</v>
      </c>
      <c r="V18" s="22">
        <v>60</v>
      </c>
      <c r="W18" s="22">
        <v>30</v>
      </c>
      <c r="X18" s="22">
        <v>22</v>
      </c>
      <c r="Y18" s="22">
        <v>2</v>
      </c>
      <c r="Z18" s="22">
        <v>1</v>
      </c>
      <c r="AA18" s="22">
        <v>20</v>
      </c>
      <c r="AB18" s="22">
        <v>7</v>
      </c>
      <c r="AC18" s="22">
        <v>2.5</v>
      </c>
      <c r="AD18" s="22">
        <v>75.8</v>
      </c>
      <c r="AE18" s="22">
        <v>56.6</v>
      </c>
      <c r="AF18" s="22">
        <v>56.6</v>
      </c>
      <c r="AG18" s="22">
        <v>2.9</v>
      </c>
      <c r="AH18" s="22">
        <v>3.95</v>
      </c>
    </row>
    <row r="19" spans="1:34" ht="26.4" x14ac:dyDescent="0.45">
      <c r="N19" s="46"/>
      <c r="O19" s="17" t="s">
        <v>20</v>
      </c>
      <c r="P19" s="22">
        <v>9</v>
      </c>
      <c r="Q19" s="22">
        <v>5</v>
      </c>
      <c r="R19" s="22">
        <v>2</v>
      </c>
      <c r="S19" s="22">
        <v>1</v>
      </c>
      <c r="T19" s="22">
        <v>7</v>
      </c>
      <c r="U19" s="22">
        <v>7</v>
      </c>
      <c r="V19" s="22">
        <v>3</v>
      </c>
      <c r="W19" s="22">
        <v>3</v>
      </c>
      <c r="X19" s="22">
        <v>3</v>
      </c>
      <c r="Y19" s="22">
        <v>1</v>
      </c>
      <c r="Z19" s="22">
        <v>5</v>
      </c>
      <c r="AA19" s="22">
        <v>3</v>
      </c>
      <c r="AB19" s="22">
        <v>1</v>
      </c>
      <c r="AC19" s="22">
        <v>2.5</v>
      </c>
      <c r="AD19" s="22">
        <v>3</v>
      </c>
      <c r="AE19" s="22">
        <v>3</v>
      </c>
      <c r="AF19" s="22">
        <v>3</v>
      </c>
      <c r="AG19" s="22">
        <v>3</v>
      </c>
      <c r="AH19" s="22">
        <v>1.5</v>
      </c>
    </row>
    <row r="20" spans="1:34" x14ac:dyDescent="0.45">
      <c r="M20" s="3"/>
      <c r="N20" s="46"/>
      <c r="O20" s="19" t="s">
        <v>16</v>
      </c>
      <c r="P20" s="8">
        <f t="shared" ref="P20:AH20" si="1">SUM(P17:P19)</f>
        <v>66.900000000000006</v>
      </c>
      <c r="Q20" s="8">
        <f t="shared" si="1"/>
        <v>20</v>
      </c>
      <c r="R20" s="8">
        <f t="shared" si="1"/>
        <v>10</v>
      </c>
      <c r="S20" s="8">
        <f t="shared" si="1"/>
        <v>27</v>
      </c>
      <c r="T20" s="8">
        <f t="shared" si="1"/>
        <v>157.1</v>
      </c>
      <c r="U20" s="8">
        <f t="shared" si="1"/>
        <v>100</v>
      </c>
      <c r="V20" s="8">
        <f t="shared" si="1"/>
        <v>68</v>
      </c>
      <c r="W20" s="8">
        <f t="shared" si="1"/>
        <v>38</v>
      </c>
      <c r="X20" s="8">
        <f t="shared" si="1"/>
        <v>30</v>
      </c>
      <c r="Y20" s="8">
        <f t="shared" si="1"/>
        <v>6</v>
      </c>
      <c r="Z20" s="8">
        <f t="shared" si="1"/>
        <v>16</v>
      </c>
      <c r="AA20" s="8">
        <f t="shared" si="1"/>
        <v>28</v>
      </c>
      <c r="AB20" s="8">
        <f t="shared" si="1"/>
        <v>10</v>
      </c>
      <c r="AC20" s="8">
        <f t="shared" si="1"/>
        <v>7.5</v>
      </c>
      <c r="AD20" s="8">
        <f t="shared" si="1"/>
        <v>83.8</v>
      </c>
      <c r="AE20" s="8">
        <f t="shared" si="1"/>
        <v>64.599999999999994</v>
      </c>
      <c r="AF20" s="8">
        <f t="shared" si="1"/>
        <v>64.599999999999994</v>
      </c>
      <c r="AG20" s="8">
        <f t="shared" si="1"/>
        <v>8.9</v>
      </c>
      <c r="AH20" s="8">
        <f t="shared" si="1"/>
        <v>9.4499999999999993</v>
      </c>
    </row>
    <row r="21" spans="1:34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 spans="1:34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x14ac:dyDescent="0.45">
      <c r="N25" s="37"/>
      <c r="O25" s="19" t="s">
        <v>16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>
        <v>0</v>
      </c>
    </row>
    <row r="26" spans="1:34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 x14ac:dyDescent="0.45">
      <c r="M27" s="3"/>
      <c r="N27" s="4" t="s">
        <v>24</v>
      </c>
      <c r="O27" s="13"/>
      <c r="P27" s="33" t="s">
        <v>408</v>
      </c>
      <c r="Q27" s="33" t="s">
        <v>408</v>
      </c>
      <c r="R27" s="33" t="s">
        <v>408</v>
      </c>
      <c r="S27" s="33" t="s">
        <v>408</v>
      </c>
      <c r="T27" s="33" t="s">
        <v>408</v>
      </c>
      <c r="U27" s="33" t="s">
        <v>408</v>
      </c>
      <c r="V27" s="33" t="s">
        <v>408</v>
      </c>
      <c r="W27" s="33" t="s">
        <v>408</v>
      </c>
      <c r="X27" s="33" t="s">
        <v>408</v>
      </c>
      <c r="Y27" s="33" t="s">
        <v>408</v>
      </c>
      <c r="Z27" s="33" t="s">
        <v>408</v>
      </c>
      <c r="AA27" s="33" t="s">
        <v>408</v>
      </c>
      <c r="AB27" s="33" t="s">
        <v>408</v>
      </c>
      <c r="AC27" s="33" t="s">
        <v>408</v>
      </c>
      <c r="AD27" s="33" t="s">
        <v>408</v>
      </c>
      <c r="AE27" s="33" t="s">
        <v>408</v>
      </c>
      <c r="AF27" s="33" t="s">
        <v>408</v>
      </c>
      <c r="AG27" s="33" t="s">
        <v>408</v>
      </c>
      <c r="AH27" s="33" t="s">
        <v>127</v>
      </c>
    </row>
    <row r="28" spans="1:34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H28" si="2">COUNTIF(Q31:Q10027,"〇")</f>
        <v>10</v>
      </c>
      <c r="R28" s="34">
        <f t="shared" si="2"/>
        <v>7</v>
      </c>
      <c r="S28" s="34">
        <f t="shared" si="2"/>
        <v>10</v>
      </c>
      <c r="T28" s="34">
        <f t="shared" si="2"/>
        <v>10</v>
      </c>
      <c r="U28" s="34">
        <f t="shared" si="2"/>
        <v>10</v>
      </c>
      <c r="V28" s="34">
        <f t="shared" si="2"/>
        <v>10</v>
      </c>
      <c r="W28" s="34">
        <f t="shared" si="2"/>
        <v>10</v>
      </c>
      <c r="X28" s="34">
        <f t="shared" si="2"/>
        <v>10</v>
      </c>
      <c r="Y28" s="34">
        <f t="shared" si="2"/>
        <v>10</v>
      </c>
      <c r="Z28" s="34">
        <f t="shared" si="2"/>
        <v>0</v>
      </c>
      <c r="AA28" s="34">
        <f t="shared" si="2"/>
        <v>0</v>
      </c>
      <c r="AB28" s="34">
        <f t="shared" si="2"/>
        <v>10</v>
      </c>
      <c r="AC28" s="34">
        <f t="shared" ref="AC28" si="3">COUNTIF(AC31:AC10027,"〇")</f>
        <v>1</v>
      </c>
      <c r="AD28" s="34">
        <f t="shared" si="2"/>
        <v>11</v>
      </c>
      <c r="AE28" s="34">
        <f t="shared" si="2"/>
        <v>11</v>
      </c>
      <c r="AF28" s="34">
        <f t="shared" si="2"/>
        <v>11</v>
      </c>
      <c r="AG28" s="34">
        <f t="shared" si="2"/>
        <v>2</v>
      </c>
      <c r="AH28" s="34">
        <f t="shared" si="2"/>
        <v>4</v>
      </c>
    </row>
    <row r="29" spans="1:34" x14ac:dyDescent="0.45">
      <c r="B29" t="s">
        <v>27</v>
      </c>
      <c r="D29" t="s">
        <v>28</v>
      </c>
      <c r="G29" t="s">
        <v>29</v>
      </c>
    </row>
    <row r="30" spans="1:34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34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t="s">
        <v>468</v>
      </c>
    </row>
    <row r="32" spans="1:34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t="s">
        <v>468</v>
      </c>
    </row>
    <row r="33" spans="1:14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</row>
    <row r="34" spans="1:14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</row>
    <row r="35" spans="1:14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</row>
    <row r="36" spans="1:14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</row>
    <row r="37" spans="1:14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</row>
    <row r="38" spans="1:14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</row>
    <row r="39" spans="1:14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</row>
    <row r="40" spans="1:14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</row>
    <row r="41" spans="1:14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</row>
    <row r="42" spans="1:14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</row>
    <row r="43" spans="1:14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</row>
    <row r="44" spans="1:14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</row>
    <row r="45" spans="1:14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</row>
    <row r="46" spans="1:14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</row>
    <row r="47" spans="1:14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</row>
    <row r="48" spans="1:14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</row>
    <row r="49" spans="1:32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</row>
    <row r="50" spans="1:32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</row>
    <row r="51" spans="1:32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</row>
    <row r="52" spans="1:32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</row>
    <row r="53" spans="1:32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</row>
    <row r="54" spans="1:32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</row>
    <row r="55" spans="1:32" x14ac:dyDescent="0.45">
      <c r="A55" t="s">
        <v>179</v>
      </c>
      <c r="B55" t="s">
        <v>130</v>
      </c>
      <c r="C55" t="s">
        <v>131</v>
      </c>
      <c r="D55" t="s">
        <v>132</v>
      </c>
      <c r="E55" t="s">
        <v>132</v>
      </c>
      <c r="F55" t="s">
        <v>180</v>
      </c>
      <c r="G55" t="s">
        <v>147</v>
      </c>
      <c r="H55" t="s">
        <v>135</v>
      </c>
      <c r="I55" t="s">
        <v>135</v>
      </c>
      <c r="J55" t="s">
        <v>135</v>
      </c>
      <c r="K55" t="s">
        <v>181</v>
      </c>
      <c r="N55" s="1"/>
      <c r="AD55" t="s">
        <v>468</v>
      </c>
      <c r="AE55" t="s">
        <v>468</v>
      </c>
      <c r="AF55" t="s">
        <v>468</v>
      </c>
    </row>
    <row r="56" spans="1:32" x14ac:dyDescent="0.45">
      <c r="A56" t="s">
        <v>182</v>
      </c>
      <c r="B56" t="s">
        <v>130</v>
      </c>
      <c r="C56" t="s">
        <v>131</v>
      </c>
      <c r="D56" t="s">
        <v>132</v>
      </c>
      <c r="E56" t="s">
        <v>132</v>
      </c>
      <c r="F56" t="s">
        <v>180</v>
      </c>
      <c r="G56" t="s">
        <v>150</v>
      </c>
      <c r="H56" t="s">
        <v>135</v>
      </c>
      <c r="I56" t="s">
        <v>135</v>
      </c>
      <c r="J56" t="s">
        <v>135</v>
      </c>
      <c r="K56" t="s">
        <v>181</v>
      </c>
      <c r="N56" s="1"/>
      <c r="AD56" t="s">
        <v>468</v>
      </c>
      <c r="AE56" t="s">
        <v>468</v>
      </c>
      <c r="AF56" t="s">
        <v>468</v>
      </c>
    </row>
    <row r="57" spans="1:32" x14ac:dyDescent="0.45">
      <c r="A57" t="s">
        <v>183</v>
      </c>
      <c r="B57" t="s">
        <v>130</v>
      </c>
      <c r="C57" t="s">
        <v>131</v>
      </c>
      <c r="D57" t="s">
        <v>132</v>
      </c>
      <c r="E57" t="s">
        <v>132</v>
      </c>
      <c r="F57" t="s">
        <v>180</v>
      </c>
      <c r="G57" t="s">
        <v>152</v>
      </c>
      <c r="H57" t="s">
        <v>135</v>
      </c>
      <c r="I57" t="s">
        <v>135</v>
      </c>
      <c r="J57" t="s">
        <v>135</v>
      </c>
      <c r="K57" t="s">
        <v>181</v>
      </c>
      <c r="N57" s="1"/>
      <c r="AD57" t="s">
        <v>468</v>
      </c>
      <c r="AE57" t="s">
        <v>468</v>
      </c>
      <c r="AF57" t="s">
        <v>468</v>
      </c>
    </row>
    <row r="58" spans="1:32" x14ac:dyDescent="0.45">
      <c r="A58" t="s">
        <v>184</v>
      </c>
      <c r="B58" t="s">
        <v>130</v>
      </c>
      <c r="C58" t="s">
        <v>131</v>
      </c>
      <c r="D58" t="s">
        <v>132</v>
      </c>
      <c r="E58" t="s">
        <v>132</v>
      </c>
      <c r="F58" t="s">
        <v>180</v>
      </c>
      <c r="G58" t="s">
        <v>154</v>
      </c>
      <c r="H58" t="s">
        <v>135</v>
      </c>
      <c r="I58" t="s">
        <v>135</v>
      </c>
      <c r="J58" t="s">
        <v>135</v>
      </c>
      <c r="K58" t="s">
        <v>181</v>
      </c>
      <c r="N58" s="1"/>
      <c r="AD58" t="s">
        <v>468</v>
      </c>
      <c r="AE58" t="s">
        <v>468</v>
      </c>
      <c r="AF58" t="s">
        <v>468</v>
      </c>
    </row>
    <row r="59" spans="1:32" x14ac:dyDescent="0.45">
      <c r="A59" t="s">
        <v>185</v>
      </c>
      <c r="B59" t="s">
        <v>130</v>
      </c>
      <c r="C59" t="s">
        <v>131</v>
      </c>
      <c r="D59" t="s">
        <v>132</v>
      </c>
      <c r="E59" t="s">
        <v>132</v>
      </c>
      <c r="F59" t="s">
        <v>180</v>
      </c>
      <c r="G59" t="s">
        <v>156</v>
      </c>
      <c r="H59" t="s">
        <v>135</v>
      </c>
      <c r="I59" t="s">
        <v>135</v>
      </c>
      <c r="J59" t="s">
        <v>135</v>
      </c>
      <c r="K59" t="s">
        <v>181</v>
      </c>
      <c r="N59" s="1"/>
      <c r="AD59" t="s">
        <v>468</v>
      </c>
      <c r="AE59" t="s">
        <v>468</v>
      </c>
      <c r="AF59" t="s">
        <v>468</v>
      </c>
    </row>
    <row r="60" spans="1:32" x14ac:dyDescent="0.45">
      <c r="A60" t="s">
        <v>186</v>
      </c>
      <c r="B60" t="s">
        <v>130</v>
      </c>
      <c r="C60" t="s">
        <v>131</v>
      </c>
      <c r="D60" t="s">
        <v>132</v>
      </c>
      <c r="E60" t="s">
        <v>132</v>
      </c>
      <c r="F60" t="s">
        <v>180</v>
      </c>
      <c r="G60" t="s">
        <v>158</v>
      </c>
      <c r="H60" t="s">
        <v>135</v>
      </c>
      <c r="I60" t="s">
        <v>135</v>
      </c>
      <c r="J60" t="s">
        <v>135</v>
      </c>
      <c r="K60" t="s">
        <v>181</v>
      </c>
      <c r="N60" s="1"/>
      <c r="AD60" t="s">
        <v>468</v>
      </c>
      <c r="AE60" t="s">
        <v>468</v>
      </c>
      <c r="AF60" t="s">
        <v>468</v>
      </c>
    </row>
    <row r="61" spans="1:32" x14ac:dyDescent="0.45">
      <c r="A61" t="s">
        <v>187</v>
      </c>
      <c r="B61" t="s">
        <v>130</v>
      </c>
      <c r="C61" t="s">
        <v>131</v>
      </c>
      <c r="D61" t="s">
        <v>132</v>
      </c>
      <c r="E61" t="s">
        <v>132</v>
      </c>
      <c r="F61" t="s">
        <v>180</v>
      </c>
      <c r="G61" t="s">
        <v>160</v>
      </c>
      <c r="H61" t="s">
        <v>135</v>
      </c>
      <c r="I61" t="s">
        <v>135</v>
      </c>
      <c r="J61" t="s">
        <v>135</v>
      </c>
      <c r="K61" t="s">
        <v>181</v>
      </c>
      <c r="N61" s="1"/>
      <c r="AD61" t="s">
        <v>468</v>
      </c>
      <c r="AE61" t="s">
        <v>468</v>
      </c>
      <c r="AF61" t="s">
        <v>468</v>
      </c>
    </row>
    <row r="62" spans="1:32" x14ac:dyDescent="0.45">
      <c r="A62" t="s">
        <v>188</v>
      </c>
      <c r="B62" t="s">
        <v>130</v>
      </c>
      <c r="C62" t="s">
        <v>131</v>
      </c>
      <c r="D62" t="s">
        <v>132</v>
      </c>
      <c r="E62" t="s">
        <v>132</v>
      </c>
      <c r="F62" t="s">
        <v>180</v>
      </c>
      <c r="G62" t="s">
        <v>162</v>
      </c>
      <c r="H62" t="s">
        <v>135</v>
      </c>
      <c r="I62" t="s">
        <v>135</v>
      </c>
      <c r="J62" t="s">
        <v>135</v>
      </c>
      <c r="K62" t="s">
        <v>181</v>
      </c>
      <c r="N62" s="1"/>
      <c r="AD62" t="s">
        <v>468</v>
      </c>
      <c r="AE62" t="s">
        <v>468</v>
      </c>
      <c r="AF62" t="s">
        <v>468</v>
      </c>
    </row>
    <row r="63" spans="1:32" x14ac:dyDescent="0.45">
      <c r="A63" t="s">
        <v>189</v>
      </c>
      <c r="B63" t="s">
        <v>130</v>
      </c>
      <c r="C63" t="s">
        <v>131</v>
      </c>
      <c r="D63" t="s">
        <v>132</v>
      </c>
      <c r="E63" t="s">
        <v>132</v>
      </c>
      <c r="F63" t="s">
        <v>180</v>
      </c>
      <c r="G63" t="s">
        <v>164</v>
      </c>
      <c r="H63" t="s">
        <v>135</v>
      </c>
      <c r="I63" t="s">
        <v>135</v>
      </c>
      <c r="J63" t="s">
        <v>135</v>
      </c>
      <c r="K63" t="s">
        <v>181</v>
      </c>
      <c r="N63" s="1"/>
      <c r="AD63" t="s">
        <v>468</v>
      </c>
      <c r="AE63" t="s">
        <v>468</v>
      </c>
      <c r="AF63" t="s">
        <v>468</v>
      </c>
    </row>
    <row r="64" spans="1:32" x14ac:dyDescent="0.45">
      <c r="A64" t="s">
        <v>190</v>
      </c>
      <c r="B64" t="s">
        <v>130</v>
      </c>
      <c r="C64" t="s">
        <v>131</v>
      </c>
      <c r="D64" t="s">
        <v>132</v>
      </c>
      <c r="E64" t="s">
        <v>132</v>
      </c>
      <c r="F64" t="s">
        <v>180</v>
      </c>
      <c r="G64" t="s">
        <v>166</v>
      </c>
      <c r="H64" t="s">
        <v>135</v>
      </c>
      <c r="I64" t="s">
        <v>135</v>
      </c>
      <c r="J64" t="s">
        <v>135</v>
      </c>
      <c r="K64" t="s">
        <v>181</v>
      </c>
      <c r="N64" s="1"/>
      <c r="AD64" t="s">
        <v>468</v>
      </c>
      <c r="AE64" t="s">
        <v>468</v>
      </c>
      <c r="AF64" t="s">
        <v>468</v>
      </c>
    </row>
    <row r="65" spans="1:32" x14ac:dyDescent="0.45">
      <c r="A65" t="s">
        <v>191</v>
      </c>
      <c r="B65" t="s">
        <v>130</v>
      </c>
      <c r="C65" t="s">
        <v>131</v>
      </c>
      <c r="D65" t="s">
        <v>132</v>
      </c>
      <c r="E65" t="s">
        <v>132</v>
      </c>
      <c r="F65" t="s">
        <v>180</v>
      </c>
      <c r="G65" t="s">
        <v>192</v>
      </c>
      <c r="H65" t="s">
        <v>135</v>
      </c>
      <c r="I65" t="s">
        <v>135</v>
      </c>
      <c r="J65" t="s">
        <v>135</v>
      </c>
      <c r="K65" t="s">
        <v>181</v>
      </c>
      <c r="N65" s="1"/>
      <c r="AD65" t="s">
        <v>468</v>
      </c>
      <c r="AE65" t="s">
        <v>468</v>
      </c>
      <c r="AF65" t="s">
        <v>468</v>
      </c>
    </row>
    <row r="66" spans="1:32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</row>
    <row r="67" spans="1:32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</row>
    <row r="68" spans="1:32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</row>
    <row r="69" spans="1:32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</row>
    <row r="70" spans="1:32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</row>
    <row r="71" spans="1:32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</row>
    <row r="72" spans="1:32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</row>
    <row r="73" spans="1:32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</row>
    <row r="74" spans="1:32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</row>
    <row r="75" spans="1:32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</row>
    <row r="76" spans="1:32" x14ac:dyDescent="0.45">
      <c r="A76" t="s">
        <v>205</v>
      </c>
      <c r="B76" t="s">
        <v>130</v>
      </c>
      <c r="C76" t="s">
        <v>131</v>
      </c>
      <c r="D76" t="s">
        <v>132</v>
      </c>
      <c r="E76" t="s">
        <v>132</v>
      </c>
      <c r="F76" t="s">
        <v>206</v>
      </c>
      <c r="G76" t="s">
        <v>147</v>
      </c>
      <c r="H76" t="s">
        <v>135</v>
      </c>
      <c r="I76" t="s">
        <v>135</v>
      </c>
      <c r="J76" t="s">
        <v>135</v>
      </c>
      <c r="K76" t="s">
        <v>207</v>
      </c>
      <c r="N76" s="1"/>
      <c r="S76" t="s">
        <v>468</v>
      </c>
    </row>
    <row r="77" spans="1:32" x14ac:dyDescent="0.45">
      <c r="A77" t="s">
        <v>208</v>
      </c>
      <c r="B77" t="s">
        <v>130</v>
      </c>
      <c r="C77" t="s">
        <v>131</v>
      </c>
      <c r="D77" t="s">
        <v>132</v>
      </c>
      <c r="E77" t="s">
        <v>132</v>
      </c>
      <c r="F77" t="s">
        <v>206</v>
      </c>
      <c r="G77" t="s">
        <v>150</v>
      </c>
      <c r="H77" t="s">
        <v>135</v>
      </c>
      <c r="I77" t="s">
        <v>135</v>
      </c>
      <c r="J77" t="s">
        <v>135</v>
      </c>
      <c r="K77" t="s">
        <v>207</v>
      </c>
      <c r="N77" s="1"/>
      <c r="S77" t="s">
        <v>468</v>
      </c>
    </row>
    <row r="78" spans="1:32" x14ac:dyDescent="0.45">
      <c r="A78" t="s">
        <v>209</v>
      </c>
      <c r="B78" t="s">
        <v>130</v>
      </c>
      <c r="C78" t="s">
        <v>131</v>
      </c>
      <c r="D78" t="s">
        <v>132</v>
      </c>
      <c r="E78" t="s">
        <v>132</v>
      </c>
      <c r="F78" t="s">
        <v>206</v>
      </c>
      <c r="G78" t="s">
        <v>152</v>
      </c>
      <c r="H78" t="s">
        <v>135</v>
      </c>
      <c r="I78" t="s">
        <v>135</v>
      </c>
      <c r="J78" t="s">
        <v>135</v>
      </c>
      <c r="K78" t="s">
        <v>207</v>
      </c>
      <c r="N78" s="1"/>
      <c r="S78" t="s">
        <v>468</v>
      </c>
    </row>
    <row r="79" spans="1:32" x14ac:dyDescent="0.45">
      <c r="A79" t="s">
        <v>210</v>
      </c>
      <c r="B79" t="s">
        <v>130</v>
      </c>
      <c r="C79" t="s">
        <v>131</v>
      </c>
      <c r="D79" t="s">
        <v>132</v>
      </c>
      <c r="E79" t="s">
        <v>132</v>
      </c>
      <c r="F79" t="s">
        <v>206</v>
      </c>
      <c r="G79" t="s">
        <v>154</v>
      </c>
      <c r="H79" t="s">
        <v>135</v>
      </c>
      <c r="I79" t="s">
        <v>135</v>
      </c>
      <c r="J79" t="s">
        <v>135</v>
      </c>
      <c r="K79" t="s">
        <v>207</v>
      </c>
      <c r="N79" s="1"/>
      <c r="S79" t="s">
        <v>468</v>
      </c>
    </row>
    <row r="80" spans="1:32" x14ac:dyDescent="0.45">
      <c r="A80" t="s">
        <v>211</v>
      </c>
      <c r="B80" t="s">
        <v>130</v>
      </c>
      <c r="C80" t="s">
        <v>131</v>
      </c>
      <c r="D80" t="s">
        <v>132</v>
      </c>
      <c r="E80" t="s">
        <v>132</v>
      </c>
      <c r="F80" t="s">
        <v>206</v>
      </c>
      <c r="G80" t="s">
        <v>156</v>
      </c>
      <c r="H80" t="s">
        <v>135</v>
      </c>
      <c r="I80" t="s">
        <v>135</v>
      </c>
      <c r="J80" t="s">
        <v>135</v>
      </c>
      <c r="K80" t="s">
        <v>207</v>
      </c>
      <c r="N80" s="1"/>
      <c r="S80" t="s">
        <v>468</v>
      </c>
    </row>
    <row r="81" spans="1:20" x14ac:dyDescent="0.45">
      <c r="A81" t="s">
        <v>212</v>
      </c>
      <c r="B81" t="s">
        <v>130</v>
      </c>
      <c r="C81" t="s">
        <v>131</v>
      </c>
      <c r="D81" t="s">
        <v>132</v>
      </c>
      <c r="E81" t="s">
        <v>132</v>
      </c>
      <c r="F81" t="s">
        <v>206</v>
      </c>
      <c r="G81" t="s">
        <v>158</v>
      </c>
      <c r="H81" t="s">
        <v>135</v>
      </c>
      <c r="I81" t="s">
        <v>135</v>
      </c>
      <c r="J81" t="s">
        <v>135</v>
      </c>
      <c r="K81" t="s">
        <v>207</v>
      </c>
      <c r="N81" s="1"/>
      <c r="S81" t="s">
        <v>468</v>
      </c>
    </row>
    <row r="82" spans="1:20" x14ac:dyDescent="0.45">
      <c r="A82" t="s">
        <v>213</v>
      </c>
      <c r="B82" t="s">
        <v>130</v>
      </c>
      <c r="C82" t="s">
        <v>131</v>
      </c>
      <c r="D82" t="s">
        <v>132</v>
      </c>
      <c r="E82" t="s">
        <v>132</v>
      </c>
      <c r="F82" t="s">
        <v>206</v>
      </c>
      <c r="G82" t="s">
        <v>160</v>
      </c>
      <c r="H82" t="s">
        <v>135</v>
      </c>
      <c r="I82" t="s">
        <v>135</v>
      </c>
      <c r="J82" t="s">
        <v>135</v>
      </c>
      <c r="K82" t="s">
        <v>207</v>
      </c>
      <c r="N82" s="1"/>
      <c r="S82" t="s">
        <v>468</v>
      </c>
    </row>
    <row r="83" spans="1:20" x14ac:dyDescent="0.45">
      <c r="A83" t="s">
        <v>214</v>
      </c>
      <c r="B83" t="s">
        <v>130</v>
      </c>
      <c r="C83" t="s">
        <v>131</v>
      </c>
      <c r="D83" t="s">
        <v>132</v>
      </c>
      <c r="E83" t="s">
        <v>132</v>
      </c>
      <c r="F83" t="s">
        <v>206</v>
      </c>
      <c r="G83" t="s">
        <v>162</v>
      </c>
      <c r="H83" t="s">
        <v>135</v>
      </c>
      <c r="I83" t="s">
        <v>135</v>
      </c>
      <c r="J83" t="s">
        <v>135</v>
      </c>
      <c r="K83" t="s">
        <v>207</v>
      </c>
      <c r="N83" s="1"/>
      <c r="S83" t="s">
        <v>468</v>
      </c>
    </row>
    <row r="84" spans="1:20" x14ac:dyDescent="0.45">
      <c r="A84" t="s">
        <v>215</v>
      </c>
      <c r="B84" t="s">
        <v>130</v>
      </c>
      <c r="C84" t="s">
        <v>131</v>
      </c>
      <c r="D84" t="s">
        <v>132</v>
      </c>
      <c r="E84" t="s">
        <v>132</v>
      </c>
      <c r="F84" t="s">
        <v>206</v>
      </c>
      <c r="G84" t="s">
        <v>164</v>
      </c>
      <c r="H84" t="s">
        <v>135</v>
      </c>
      <c r="I84" t="s">
        <v>135</v>
      </c>
      <c r="J84" t="s">
        <v>135</v>
      </c>
      <c r="K84" t="s">
        <v>207</v>
      </c>
      <c r="N84" s="1"/>
      <c r="S84" t="s">
        <v>468</v>
      </c>
    </row>
    <row r="85" spans="1:20" x14ac:dyDescent="0.45">
      <c r="A85" t="s">
        <v>216</v>
      </c>
      <c r="B85" t="s">
        <v>130</v>
      </c>
      <c r="C85" t="s">
        <v>131</v>
      </c>
      <c r="D85" t="s">
        <v>132</v>
      </c>
      <c r="E85" t="s">
        <v>132</v>
      </c>
      <c r="F85" t="s">
        <v>206</v>
      </c>
      <c r="G85" t="s">
        <v>166</v>
      </c>
      <c r="H85" t="s">
        <v>135</v>
      </c>
      <c r="I85" t="s">
        <v>135</v>
      </c>
      <c r="J85" t="s">
        <v>135</v>
      </c>
      <c r="K85" t="s">
        <v>207</v>
      </c>
      <c r="N85" s="1"/>
      <c r="S85" t="s">
        <v>468</v>
      </c>
    </row>
    <row r="86" spans="1:20" x14ac:dyDescent="0.45">
      <c r="A86" t="s">
        <v>217</v>
      </c>
      <c r="B86" t="s">
        <v>130</v>
      </c>
      <c r="C86" t="s">
        <v>131</v>
      </c>
      <c r="D86" t="s">
        <v>132</v>
      </c>
      <c r="E86" t="s">
        <v>132</v>
      </c>
      <c r="F86" t="s">
        <v>218</v>
      </c>
      <c r="G86" t="s">
        <v>147</v>
      </c>
      <c r="H86" t="s">
        <v>135</v>
      </c>
      <c r="I86" t="s">
        <v>135</v>
      </c>
      <c r="J86" t="s">
        <v>135</v>
      </c>
      <c r="K86" t="s">
        <v>135</v>
      </c>
      <c r="N86" s="1"/>
    </row>
    <row r="87" spans="1:20" x14ac:dyDescent="0.45">
      <c r="A87" t="s">
        <v>219</v>
      </c>
      <c r="B87" t="s">
        <v>130</v>
      </c>
      <c r="C87" t="s">
        <v>131</v>
      </c>
      <c r="D87" t="s">
        <v>132</v>
      </c>
      <c r="E87" t="s">
        <v>132</v>
      </c>
      <c r="F87" t="s">
        <v>218</v>
      </c>
      <c r="G87" t="s">
        <v>150</v>
      </c>
      <c r="H87" t="s">
        <v>135</v>
      </c>
      <c r="I87" t="s">
        <v>135</v>
      </c>
      <c r="J87" t="s">
        <v>135</v>
      </c>
      <c r="K87" t="s">
        <v>135</v>
      </c>
      <c r="N87" s="1"/>
    </row>
    <row r="88" spans="1:20" x14ac:dyDescent="0.45">
      <c r="A88" t="s">
        <v>220</v>
      </c>
      <c r="B88" t="s">
        <v>130</v>
      </c>
      <c r="C88" t="s">
        <v>131</v>
      </c>
      <c r="D88" t="s">
        <v>132</v>
      </c>
      <c r="E88" t="s">
        <v>132</v>
      </c>
      <c r="F88" t="s">
        <v>218</v>
      </c>
      <c r="G88" t="s">
        <v>152</v>
      </c>
      <c r="H88" t="s">
        <v>135</v>
      </c>
      <c r="I88" t="s">
        <v>135</v>
      </c>
      <c r="J88" t="s">
        <v>135</v>
      </c>
      <c r="K88" t="s">
        <v>135</v>
      </c>
      <c r="N88" s="1"/>
    </row>
    <row r="89" spans="1:20" x14ac:dyDescent="0.45">
      <c r="A89" t="s">
        <v>221</v>
      </c>
      <c r="B89" t="s">
        <v>130</v>
      </c>
      <c r="C89" t="s">
        <v>131</v>
      </c>
      <c r="D89" t="s">
        <v>132</v>
      </c>
      <c r="E89" t="s">
        <v>132</v>
      </c>
      <c r="F89" t="s">
        <v>218</v>
      </c>
      <c r="G89" t="s">
        <v>154</v>
      </c>
      <c r="H89" t="s">
        <v>135</v>
      </c>
      <c r="I89" t="s">
        <v>135</v>
      </c>
      <c r="J89" t="s">
        <v>135</v>
      </c>
      <c r="K89" t="s">
        <v>135</v>
      </c>
      <c r="N89" s="1"/>
    </row>
    <row r="90" spans="1:20" x14ac:dyDescent="0.45">
      <c r="A90" t="s">
        <v>222</v>
      </c>
      <c r="B90" t="s">
        <v>130</v>
      </c>
      <c r="C90" t="s">
        <v>131</v>
      </c>
      <c r="D90" t="s">
        <v>132</v>
      </c>
      <c r="E90" t="s">
        <v>132</v>
      </c>
      <c r="F90" t="s">
        <v>218</v>
      </c>
      <c r="G90" t="s">
        <v>156</v>
      </c>
      <c r="H90" t="s">
        <v>135</v>
      </c>
      <c r="I90" t="s">
        <v>135</v>
      </c>
      <c r="J90" t="s">
        <v>135</v>
      </c>
      <c r="K90" t="s">
        <v>135</v>
      </c>
      <c r="N90" s="1"/>
    </row>
    <row r="91" spans="1:20" x14ac:dyDescent="0.45">
      <c r="A91" t="s">
        <v>223</v>
      </c>
      <c r="B91" t="s">
        <v>130</v>
      </c>
      <c r="C91" t="s">
        <v>131</v>
      </c>
      <c r="D91" t="s">
        <v>132</v>
      </c>
      <c r="E91" t="s">
        <v>132</v>
      </c>
      <c r="F91" t="s">
        <v>218</v>
      </c>
      <c r="G91" t="s">
        <v>158</v>
      </c>
      <c r="H91" t="s">
        <v>135</v>
      </c>
      <c r="I91" t="s">
        <v>135</v>
      </c>
      <c r="J91" t="s">
        <v>135</v>
      </c>
      <c r="K91" t="s">
        <v>135</v>
      </c>
      <c r="N91" s="1"/>
    </row>
    <row r="92" spans="1:20" x14ac:dyDescent="0.45">
      <c r="A92" t="s">
        <v>224</v>
      </c>
      <c r="B92" t="s">
        <v>130</v>
      </c>
      <c r="C92" t="s">
        <v>131</v>
      </c>
      <c r="D92" t="s">
        <v>132</v>
      </c>
      <c r="E92" t="s">
        <v>132</v>
      </c>
      <c r="F92" t="s">
        <v>218</v>
      </c>
      <c r="G92" t="s">
        <v>160</v>
      </c>
      <c r="H92" t="s">
        <v>135</v>
      </c>
      <c r="I92" t="s">
        <v>135</v>
      </c>
      <c r="J92" t="s">
        <v>135</v>
      </c>
      <c r="K92" t="s">
        <v>135</v>
      </c>
      <c r="N92" s="1"/>
    </row>
    <row r="93" spans="1:20" x14ac:dyDescent="0.45">
      <c r="A93" t="s">
        <v>225</v>
      </c>
      <c r="B93" t="s">
        <v>130</v>
      </c>
      <c r="C93" t="s">
        <v>131</v>
      </c>
      <c r="D93" t="s">
        <v>132</v>
      </c>
      <c r="E93" t="s">
        <v>132</v>
      </c>
      <c r="F93" t="s">
        <v>218</v>
      </c>
      <c r="G93" t="s">
        <v>162</v>
      </c>
      <c r="H93" t="s">
        <v>135</v>
      </c>
      <c r="I93" t="s">
        <v>135</v>
      </c>
      <c r="J93" t="s">
        <v>135</v>
      </c>
      <c r="K93" t="s">
        <v>135</v>
      </c>
      <c r="N93" s="1"/>
    </row>
    <row r="94" spans="1:20" x14ac:dyDescent="0.45">
      <c r="A94" t="s">
        <v>226</v>
      </c>
      <c r="B94" t="s">
        <v>130</v>
      </c>
      <c r="C94" t="s">
        <v>131</v>
      </c>
      <c r="D94" t="s">
        <v>132</v>
      </c>
      <c r="E94" t="s">
        <v>132</v>
      </c>
      <c r="F94" t="s">
        <v>218</v>
      </c>
      <c r="G94" t="s">
        <v>164</v>
      </c>
      <c r="H94" t="s">
        <v>135</v>
      </c>
      <c r="I94" t="s">
        <v>135</v>
      </c>
      <c r="J94" t="s">
        <v>135</v>
      </c>
      <c r="K94" t="s">
        <v>135</v>
      </c>
      <c r="N94" s="1"/>
    </row>
    <row r="95" spans="1:20" x14ac:dyDescent="0.45">
      <c r="A95" t="s">
        <v>227</v>
      </c>
      <c r="B95" t="s">
        <v>130</v>
      </c>
      <c r="C95" t="s">
        <v>131</v>
      </c>
      <c r="D95" t="s">
        <v>132</v>
      </c>
      <c r="E95" t="s">
        <v>132</v>
      </c>
      <c r="F95" t="s">
        <v>218</v>
      </c>
      <c r="G95" t="s">
        <v>166</v>
      </c>
      <c r="H95" t="s">
        <v>135</v>
      </c>
      <c r="I95" t="s">
        <v>135</v>
      </c>
      <c r="J95" t="s">
        <v>135</v>
      </c>
      <c r="K95" t="s">
        <v>135</v>
      </c>
      <c r="N95" s="1"/>
    </row>
    <row r="96" spans="1:20" x14ac:dyDescent="0.45">
      <c r="A96" t="s">
        <v>228</v>
      </c>
      <c r="B96" t="s">
        <v>130</v>
      </c>
      <c r="C96" t="s">
        <v>131</v>
      </c>
      <c r="D96" t="s">
        <v>132</v>
      </c>
      <c r="E96" t="s">
        <v>132</v>
      </c>
      <c r="F96" t="s">
        <v>229</v>
      </c>
      <c r="G96" t="s">
        <v>147</v>
      </c>
      <c r="H96" t="s">
        <v>135</v>
      </c>
      <c r="I96" t="s">
        <v>135</v>
      </c>
      <c r="J96" t="s">
        <v>135</v>
      </c>
      <c r="K96" t="s">
        <v>230</v>
      </c>
      <c r="N96" s="1"/>
      <c r="T96" t="s">
        <v>468</v>
      </c>
    </row>
    <row r="97" spans="1:20" x14ac:dyDescent="0.45">
      <c r="A97" t="s">
        <v>231</v>
      </c>
      <c r="B97" t="s">
        <v>130</v>
      </c>
      <c r="C97" t="s">
        <v>131</v>
      </c>
      <c r="D97" t="s">
        <v>132</v>
      </c>
      <c r="E97" t="s">
        <v>132</v>
      </c>
      <c r="F97" t="s">
        <v>229</v>
      </c>
      <c r="G97" t="s">
        <v>150</v>
      </c>
      <c r="H97" t="s">
        <v>135</v>
      </c>
      <c r="I97" t="s">
        <v>135</v>
      </c>
      <c r="J97" t="s">
        <v>135</v>
      </c>
      <c r="K97" t="s">
        <v>230</v>
      </c>
      <c r="N97" s="1"/>
      <c r="T97" t="s">
        <v>468</v>
      </c>
    </row>
    <row r="98" spans="1:20" x14ac:dyDescent="0.45">
      <c r="A98" t="s">
        <v>232</v>
      </c>
      <c r="B98" t="s">
        <v>130</v>
      </c>
      <c r="C98" t="s">
        <v>131</v>
      </c>
      <c r="D98" t="s">
        <v>132</v>
      </c>
      <c r="E98" t="s">
        <v>132</v>
      </c>
      <c r="F98" t="s">
        <v>229</v>
      </c>
      <c r="G98" t="s">
        <v>152</v>
      </c>
      <c r="H98" t="s">
        <v>135</v>
      </c>
      <c r="I98" t="s">
        <v>135</v>
      </c>
      <c r="J98" t="s">
        <v>135</v>
      </c>
      <c r="K98" t="s">
        <v>230</v>
      </c>
      <c r="N98" s="1"/>
      <c r="T98" t="s">
        <v>468</v>
      </c>
    </row>
    <row r="99" spans="1:20" x14ac:dyDescent="0.45">
      <c r="A99" t="s">
        <v>233</v>
      </c>
      <c r="B99" t="s">
        <v>130</v>
      </c>
      <c r="C99" t="s">
        <v>131</v>
      </c>
      <c r="D99" t="s">
        <v>132</v>
      </c>
      <c r="E99" t="s">
        <v>132</v>
      </c>
      <c r="F99" t="s">
        <v>229</v>
      </c>
      <c r="G99" t="s">
        <v>154</v>
      </c>
      <c r="H99" t="s">
        <v>135</v>
      </c>
      <c r="I99" t="s">
        <v>135</v>
      </c>
      <c r="J99" t="s">
        <v>135</v>
      </c>
      <c r="K99" t="s">
        <v>230</v>
      </c>
      <c r="N99" s="1"/>
      <c r="T99" t="s">
        <v>468</v>
      </c>
    </row>
    <row r="100" spans="1:20" x14ac:dyDescent="0.45">
      <c r="A100" t="s">
        <v>234</v>
      </c>
      <c r="B100" t="s">
        <v>130</v>
      </c>
      <c r="C100" t="s">
        <v>131</v>
      </c>
      <c r="D100" t="s">
        <v>132</v>
      </c>
      <c r="E100" t="s">
        <v>132</v>
      </c>
      <c r="F100" t="s">
        <v>229</v>
      </c>
      <c r="G100" t="s">
        <v>156</v>
      </c>
      <c r="H100" t="s">
        <v>135</v>
      </c>
      <c r="I100" t="s">
        <v>135</v>
      </c>
      <c r="J100" t="s">
        <v>135</v>
      </c>
      <c r="K100" t="s">
        <v>230</v>
      </c>
      <c r="N100" s="1"/>
      <c r="T100" t="s">
        <v>468</v>
      </c>
    </row>
    <row r="101" spans="1:20" x14ac:dyDescent="0.45">
      <c r="A101" t="s">
        <v>235</v>
      </c>
      <c r="B101" t="s">
        <v>130</v>
      </c>
      <c r="C101" t="s">
        <v>131</v>
      </c>
      <c r="D101" t="s">
        <v>132</v>
      </c>
      <c r="E101" t="s">
        <v>132</v>
      </c>
      <c r="F101" t="s">
        <v>229</v>
      </c>
      <c r="G101" t="s">
        <v>158</v>
      </c>
      <c r="H101" t="s">
        <v>135</v>
      </c>
      <c r="I101" t="s">
        <v>135</v>
      </c>
      <c r="J101" t="s">
        <v>135</v>
      </c>
      <c r="K101" t="s">
        <v>230</v>
      </c>
      <c r="N101" s="1"/>
      <c r="T101" t="s">
        <v>468</v>
      </c>
    </row>
    <row r="102" spans="1:20" x14ac:dyDescent="0.45">
      <c r="A102" t="s">
        <v>236</v>
      </c>
      <c r="B102" t="s">
        <v>130</v>
      </c>
      <c r="C102" t="s">
        <v>131</v>
      </c>
      <c r="D102" t="s">
        <v>132</v>
      </c>
      <c r="E102" t="s">
        <v>132</v>
      </c>
      <c r="F102" t="s">
        <v>229</v>
      </c>
      <c r="G102" t="s">
        <v>160</v>
      </c>
      <c r="H102" t="s">
        <v>135</v>
      </c>
      <c r="I102" t="s">
        <v>135</v>
      </c>
      <c r="J102" t="s">
        <v>135</v>
      </c>
      <c r="K102" t="s">
        <v>230</v>
      </c>
      <c r="N102" s="1"/>
      <c r="T102" t="s">
        <v>468</v>
      </c>
    </row>
    <row r="103" spans="1:20" x14ac:dyDescent="0.45">
      <c r="A103" t="s">
        <v>237</v>
      </c>
      <c r="B103" t="s">
        <v>130</v>
      </c>
      <c r="C103" t="s">
        <v>131</v>
      </c>
      <c r="D103" t="s">
        <v>132</v>
      </c>
      <c r="E103" t="s">
        <v>132</v>
      </c>
      <c r="F103" t="s">
        <v>229</v>
      </c>
      <c r="G103" t="s">
        <v>162</v>
      </c>
      <c r="H103" t="s">
        <v>135</v>
      </c>
      <c r="I103" t="s">
        <v>135</v>
      </c>
      <c r="J103" t="s">
        <v>135</v>
      </c>
      <c r="K103" t="s">
        <v>230</v>
      </c>
      <c r="N103" s="1"/>
      <c r="T103" t="s">
        <v>468</v>
      </c>
    </row>
    <row r="104" spans="1:20" x14ac:dyDescent="0.45">
      <c r="A104" t="s">
        <v>238</v>
      </c>
      <c r="B104" t="s">
        <v>130</v>
      </c>
      <c r="C104" t="s">
        <v>131</v>
      </c>
      <c r="D104" t="s">
        <v>132</v>
      </c>
      <c r="E104" t="s">
        <v>132</v>
      </c>
      <c r="F104" t="s">
        <v>229</v>
      </c>
      <c r="G104" t="s">
        <v>164</v>
      </c>
      <c r="H104" t="s">
        <v>135</v>
      </c>
      <c r="I104" t="s">
        <v>135</v>
      </c>
      <c r="J104" t="s">
        <v>135</v>
      </c>
      <c r="K104" t="s">
        <v>230</v>
      </c>
      <c r="N104" s="1"/>
      <c r="T104" t="s">
        <v>468</v>
      </c>
    </row>
    <row r="105" spans="1:20" x14ac:dyDescent="0.45">
      <c r="A105" t="s">
        <v>239</v>
      </c>
      <c r="B105" t="s">
        <v>130</v>
      </c>
      <c r="C105" t="s">
        <v>131</v>
      </c>
      <c r="D105" t="s">
        <v>132</v>
      </c>
      <c r="E105" t="s">
        <v>132</v>
      </c>
      <c r="F105" t="s">
        <v>229</v>
      </c>
      <c r="G105" t="s">
        <v>166</v>
      </c>
      <c r="H105" t="s">
        <v>135</v>
      </c>
      <c r="I105" t="s">
        <v>135</v>
      </c>
      <c r="J105" t="s">
        <v>135</v>
      </c>
      <c r="K105" t="s">
        <v>230</v>
      </c>
      <c r="N105" s="1"/>
      <c r="T105" t="s">
        <v>468</v>
      </c>
    </row>
    <row r="106" spans="1:20" x14ac:dyDescent="0.45">
      <c r="A106" t="s">
        <v>240</v>
      </c>
      <c r="B106" t="s">
        <v>130</v>
      </c>
      <c r="C106" t="s">
        <v>131</v>
      </c>
      <c r="D106" t="s">
        <v>132</v>
      </c>
      <c r="E106" t="s">
        <v>132</v>
      </c>
      <c r="F106" t="s">
        <v>241</v>
      </c>
      <c r="G106" t="s">
        <v>147</v>
      </c>
      <c r="H106" t="s">
        <v>135</v>
      </c>
      <c r="I106" t="s">
        <v>135</v>
      </c>
      <c r="J106" t="s">
        <v>135</v>
      </c>
      <c r="K106" t="s">
        <v>242</v>
      </c>
      <c r="N106" s="1"/>
    </row>
    <row r="107" spans="1:20" x14ac:dyDescent="0.45">
      <c r="A107" t="s">
        <v>243</v>
      </c>
      <c r="B107" t="s">
        <v>130</v>
      </c>
      <c r="C107" t="s">
        <v>131</v>
      </c>
      <c r="D107" t="s">
        <v>132</v>
      </c>
      <c r="E107" t="s">
        <v>132</v>
      </c>
      <c r="F107" t="s">
        <v>241</v>
      </c>
      <c r="G107" t="s">
        <v>150</v>
      </c>
      <c r="H107" t="s">
        <v>135</v>
      </c>
      <c r="I107" t="s">
        <v>135</v>
      </c>
      <c r="J107" t="s">
        <v>135</v>
      </c>
      <c r="K107" t="s">
        <v>242</v>
      </c>
      <c r="N107" s="1"/>
    </row>
    <row r="108" spans="1:20" x14ac:dyDescent="0.45">
      <c r="A108" t="s">
        <v>244</v>
      </c>
      <c r="B108" t="s">
        <v>130</v>
      </c>
      <c r="C108" t="s">
        <v>131</v>
      </c>
      <c r="D108" t="s">
        <v>132</v>
      </c>
      <c r="E108" t="s">
        <v>132</v>
      </c>
      <c r="F108" t="s">
        <v>241</v>
      </c>
      <c r="G108" t="s">
        <v>152</v>
      </c>
      <c r="H108" t="s">
        <v>135</v>
      </c>
      <c r="I108" t="s">
        <v>135</v>
      </c>
      <c r="J108" t="s">
        <v>135</v>
      </c>
      <c r="K108" t="s">
        <v>242</v>
      </c>
      <c r="N108" s="1"/>
    </row>
    <row r="109" spans="1:20" x14ac:dyDescent="0.45">
      <c r="A109" t="s">
        <v>245</v>
      </c>
      <c r="B109" t="s">
        <v>130</v>
      </c>
      <c r="C109" t="s">
        <v>131</v>
      </c>
      <c r="D109" t="s">
        <v>132</v>
      </c>
      <c r="E109" t="s">
        <v>132</v>
      </c>
      <c r="F109" t="s">
        <v>241</v>
      </c>
      <c r="G109" t="s">
        <v>154</v>
      </c>
      <c r="H109" t="s">
        <v>135</v>
      </c>
      <c r="I109" t="s">
        <v>135</v>
      </c>
      <c r="J109" t="s">
        <v>135</v>
      </c>
      <c r="K109" t="s">
        <v>242</v>
      </c>
      <c r="N109" s="1"/>
    </row>
    <row r="110" spans="1:20" x14ac:dyDescent="0.45">
      <c r="A110" t="s">
        <v>246</v>
      </c>
      <c r="B110" t="s">
        <v>130</v>
      </c>
      <c r="C110" t="s">
        <v>131</v>
      </c>
      <c r="D110" t="s">
        <v>132</v>
      </c>
      <c r="E110" t="s">
        <v>132</v>
      </c>
      <c r="F110" t="s">
        <v>241</v>
      </c>
      <c r="G110" t="s">
        <v>156</v>
      </c>
      <c r="H110" t="s">
        <v>135</v>
      </c>
      <c r="I110" t="s">
        <v>135</v>
      </c>
      <c r="J110" t="s">
        <v>135</v>
      </c>
      <c r="K110" t="s">
        <v>242</v>
      </c>
      <c r="N110" s="1"/>
    </row>
    <row r="111" spans="1:20" x14ac:dyDescent="0.45">
      <c r="A111" t="s">
        <v>247</v>
      </c>
      <c r="B111" t="s">
        <v>130</v>
      </c>
      <c r="C111" t="s">
        <v>131</v>
      </c>
      <c r="D111" t="s">
        <v>132</v>
      </c>
      <c r="E111" t="s">
        <v>132</v>
      </c>
      <c r="F111" t="s">
        <v>241</v>
      </c>
      <c r="G111" t="s">
        <v>158</v>
      </c>
      <c r="H111" t="s">
        <v>135</v>
      </c>
      <c r="I111" t="s">
        <v>135</v>
      </c>
      <c r="J111" t="s">
        <v>135</v>
      </c>
      <c r="K111" t="s">
        <v>242</v>
      </c>
      <c r="N111" s="1"/>
    </row>
    <row r="112" spans="1:20" x14ac:dyDescent="0.45">
      <c r="A112" t="s">
        <v>248</v>
      </c>
      <c r="B112" t="s">
        <v>130</v>
      </c>
      <c r="C112" t="s">
        <v>131</v>
      </c>
      <c r="D112" t="s">
        <v>132</v>
      </c>
      <c r="E112" t="s">
        <v>132</v>
      </c>
      <c r="F112" t="s">
        <v>241</v>
      </c>
      <c r="G112" t="s">
        <v>160</v>
      </c>
      <c r="H112" t="s">
        <v>135</v>
      </c>
      <c r="I112" t="s">
        <v>135</v>
      </c>
      <c r="J112" t="s">
        <v>135</v>
      </c>
      <c r="K112" t="s">
        <v>242</v>
      </c>
      <c r="N112" s="1"/>
    </row>
    <row r="113" spans="1:18" x14ac:dyDescent="0.45">
      <c r="A113" t="s">
        <v>249</v>
      </c>
      <c r="B113" t="s">
        <v>130</v>
      </c>
      <c r="C113" t="s">
        <v>131</v>
      </c>
      <c r="D113" t="s">
        <v>132</v>
      </c>
      <c r="E113" t="s">
        <v>132</v>
      </c>
      <c r="F113" t="s">
        <v>241</v>
      </c>
      <c r="G113" t="s">
        <v>162</v>
      </c>
      <c r="H113" t="s">
        <v>135</v>
      </c>
      <c r="I113" t="s">
        <v>135</v>
      </c>
      <c r="J113" t="s">
        <v>135</v>
      </c>
      <c r="K113" t="s">
        <v>242</v>
      </c>
      <c r="N113" s="1"/>
    </row>
    <row r="114" spans="1:18" x14ac:dyDescent="0.45">
      <c r="A114" t="s">
        <v>250</v>
      </c>
      <c r="B114" t="s">
        <v>130</v>
      </c>
      <c r="C114" t="s">
        <v>131</v>
      </c>
      <c r="D114" t="s">
        <v>132</v>
      </c>
      <c r="E114" t="s">
        <v>132</v>
      </c>
      <c r="F114" t="s">
        <v>241</v>
      </c>
      <c r="G114" t="s">
        <v>164</v>
      </c>
      <c r="H114" t="s">
        <v>135</v>
      </c>
      <c r="I114" t="s">
        <v>135</v>
      </c>
      <c r="J114" t="s">
        <v>135</v>
      </c>
      <c r="K114" t="s">
        <v>242</v>
      </c>
      <c r="N114" s="1"/>
    </row>
    <row r="115" spans="1:18" x14ac:dyDescent="0.45">
      <c r="A115" t="s">
        <v>251</v>
      </c>
      <c r="B115" t="s">
        <v>130</v>
      </c>
      <c r="C115" t="s">
        <v>131</v>
      </c>
      <c r="D115" t="s">
        <v>132</v>
      </c>
      <c r="E115" t="s">
        <v>132</v>
      </c>
      <c r="F115" t="s">
        <v>241</v>
      </c>
      <c r="G115" t="s">
        <v>166</v>
      </c>
      <c r="H115" t="s">
        <v>135</v>
      </c>
      <c r="I115" t="s">
        <v>135</v>
      </c>
      <c r="J115" t="s">
        <v>135</v>
      </c>
      <c r="K115" t="s">
        <v>242</v>
      </c>
      <c r="N115" s="1"/>
    </row>
    <row r="116" spans="1:18" x14ac:dyDescent="0.45">
      <c r="A116" t="s">
        <v>252</v>
      </c>
      <c r="B116" t="s">
        <v>130</v>
      </c>
      <c r="C116" t="s">
        <v>131</v>
      </c>
      <c r="D116" t="s">
        <v>132</v>
      </c>
      <c r="E116" t="s">
        <v>132</v>
      </c>
      <c r="F116" t="s">
        <v>253</v>
      </c>
      <c r="G116" t="s">
        <v>147</v>
      </c>
      <c r="H116" t="s">
        <v>135</v>
      </c>
      <c r="I116" t="s">
        <v>135</v>
      </c>
      <c r="J116" t="s">
        <v>135</v>
      </c>
      <c r="K116" t="s">
        <v>242</v>
      </c>
      <c r="N116" s="1"/>
    </row>
    <row r="117" spans="1:18" x14ac:dyDescent="0.45">
      <c r="A117" t="s">
        <v>254</v>
      </c>
      <c r="B117" t="s">
        <v>130</v>
      </c>
      <c r="C117" t="s">
        <v>131</v>
      </c>
      <c r="D117" t="s">
        <v>132</v>
      </c>
      <c r="E117" t="s">
        <v>132</v>
      </c>
      <c r="F117" t="s">
        <v>253</v>
      </c>
      <c r="G117" t="s">
        <v>150</v>
      </c>
      <c r="H117" t="s">
        <v>135</v>
      </c>
      <c r="I117" t="s">
        <v>135</v>
      </c>
      <c r="J117" t="s">
        <v>135</v>
      </c>
      <c r="K117" t="s">
        <v>242</v>
      </c>
      <c r="N117" s="1"/>
    </row>
    <row r="118" spans="1:18" x14ac:dyDescent="0.45">
      <c r="A118" t="s">
        <v>255</v>
      </c>
      <c r="B118" t="s">
        <v>130</v>
      </c>
      <c r="C118" t="s">
        <v>131</v>
      </c>
      <c r="D118" t="s">
        <v>132</v>
      </c>
      <c r="E118" t="s">
        <v>132</v>
      </c>
      <c r="F118" t="s">
        <v>253</v>
      </c>
      <c r="G118" t="s">
        <v>152</v>
      </c>
      <c r="H118" t="s">
        <v>135</v>
      </c>
      <c r="I118" t="s">
        <v>135</v>
      </c>
      <c r="J118" t="s">
        <v>135</v>
      </c>
      <c r="K118" t="s">
        <v>242</v>
      </c>
      <c r="N118" s="1"/>
    </row>
    <row r="119" spans="1:18" x14ac:dyDescent="0.45">
      <c r="A119" t="s">
        <v>256</v>
      </c>
      <c r="B119" t="s">
        <v>130</v>
      </c>
      <c r="C119" t="s">
        <v>131</v>
      </c>
      <c r="D119" t="s">
        <v>132</v>
      </c>
      <c r="E119" t="s">
        <v>132</v>
      </c>
      <c r="F119" t="s">
        <v>253</v>
      </c>
      <c r="G119" t="s">
        <v>154</v>
      </c>
      <c r="H119" t="s">
        <v>135</v>
      </c>
      <c r="I119" t="s">
        <v>135</v>
      </c>
      <c r="J119" t="s">
        <v>135</v>
      </c>
      <c r="K119" t="s">
        <v>242</v>
      </c>
      <c r="N119" s="1"/>
    </row>
    <row r="120" spans="1:18" x14ac:dyDescent="0.45">
      <c r="A120" t="s">
        <v>257</v>
      </c>
      <c r="B120" t="s">
        <v>130</v>
      </c>
      <c r="C120" t="s">
        <v>131</v>
      </c>
      <c r="D120" t="s">
        <v>132</v>
      </c>
      <c r="E120" t="s">
        <v>132</v>
      </c>
      <c r="F120" t="s">
        <v>253</v>
      </c>
      <c r="G120" t="s">
        <v>156</v>
      </c>
      <c r="H120" t="s">
        <v>135</v>
      </c>
      <c r="I120" t="s">
        <v>135</v>
      </c>
      <c r="J120" t="s">
        <v>135</v>
      </c>
      <c r="K120" t="s">
        <v>242</v>
      </c>
      <c r="N120" s="1"/>
    </row>
    <row r="121" spans="1:18" x14ac:dyDescent="0.45">
      <c r="A121" t="s">
        <v>258</v>
      </c>
      <c r="B121" t="s">
        <v>130</v>
      </c>
      <c r="C121" t="s">
        <v>131</v>
      </c>
      <c r="D121" t="s">
        <v>132</v>
      </c>
      <c r="E121" t="s">
        <v>132</v>
      </c>
      <c r="F121" t="s">
        <v>253</v>
      </c>
      <c r="G121" t="s">
        <v>158</v>
      </c>
      <c r="H121" t="s">
        <v>135</v>
      </c>
      <c r="I121" t="s">
        <v>135</v>
      </c>
      <c r="J121" t="s">
        <v>135</v>
      </c>
      <c r="K121" t="s">
        <v>242</v>
      </c>
      <c r="N121" s="1"/>
    </row>
    <row r="122" spans="1:18" x14ac:dyDescent="0.45">
      <c r="A122" t="s">
        <v>259</v>
      </c>
      <c r="B122" t="s">
        <v>130</v>
      </c>
      <c r="C122" t="s">
        <v>131</v>
      </c>
      <c r="D122" t="s">
        <v>132</v>
      </c>
      <c r="E122" t="s">
        <v>132</v>
      </c>
      <c r="F122" t="s">
        <v>253</v>
      </c>
      <c r="G122" t="s">
        <v>160</v>
      </c>
      <c r="H122" t="s">
        <v>135</v>
      </c>
      <c r="I122" t="s">
        <v>135</v>
      </c>
      <c r="J122" t="s">
        <v>135</v>
      </c>
      <c r="K122" t="s">
        <v>242</v>
      </c>
      <c r="N122" s="1"/>
    </row>
    <row r="123" spans="1:18" x14ac:dyDescent="0.45">
      <c r="A123" t="s">
        <v>260</v>
      </c>
      <c r="B123" t="s">
        <v>130</v>
      </c>
      <c r="C123" t="s">
        <v>131</v>
      </c>
      <c r="D123" t="s">
        <v>132</v>
      </c>
      <c r="E123" t="s">
        <v>132</v>
      </c>
      <c r="F123" t="s">
        <v>253</v>
      </c>
      <c r="G123" t="s">
        <v>162</v>
      </c>
      <c r="H123" t="s">
        <v>135</v>
      </c>
      <c r="I123" t="s">
        <v>135</v>
      </c>
      <c r="J123" t="s">
        <v>135</v>
      </c>
      <c r="K123" t="s">
        <v>242</v>
      </c>
      <c r="N123" s="1"/>
    </row>
    <row r="124" spans="1:18" x14ac:dyDescent="0.45">
      <c r="A124" t="s">
        <v>42</v>
      </c>
      <c r="B124" t="s">
        <v>130</v>
      </c>
      <c r="C124" t="s">
        <v>131</v>
      </c>
      <c r="D124" t="s">
        <v>132</v>
      </c>
      <c r="E124" t="s">
        <v>132</v>
      </c>
      <c r="F124" t="s">
        <v>253</v>
      </c>
      <c r="G124" t="s">
        <v>164</v>
      </c>
      <c r="H124" t="s">
        <v>135</v>
      </c>
      <c r="I124" t="s">
        <v>135</v>
      </c>
      <c r="J124" t="s">
        <v>135</v>
      </c>
      <c r="K124" t="s">
        <v>242</v>
      </c>
      <c r="N124" s="1"/>
    </row>
    <row r="125" spans="1:18" x14ac:dyDescent="0.45">
      <c r="A125" t="s">
        <v>261</v>
      </c>
      <c r="B125" t="s">
        <v>130</v>
      </c>
      <c r="C125" t="s">
        <v>131</v>
      </c>
      <c r="D125" t="s">
        <v>132</v>
      </c>
      <c r="E125" t="s">
        <v>132</v>
      </c>
      <c r="F125" t="s">
        <v>253</v>
      </c>
      <c r="G125" t="s">
        <v>166</v>
      </c>
      <c r="H125" t="s">
        <v>135</v>
      </c>
      <c r="I125" t="s">
        <v>135</v>
      </c>
      <c r="J125" t="s">
        <v>135</v>
      </c>
      <c r="K125" t="s">
        <v>242</v>
      </c>
      <c r="N125" s="1"/>
    </row>
    <row r="126" spans="1:18" x14ac:dyDescent="0.45">
      <c r="A126" t="s">
        <v>262</v>
      </c>
      <c r="B126" t="s">
        <v>130</v>
      </c>
      <c r="C126" t="s">
        <v>131</v>
      </c>
      <c r="D126" t="s">
        <v>132</v>
      </c>
      <c r="E126" t="s">
        <v>132</v>
      </c>
      <c r="F126" t="s">
        <v>263</v>
      </c>
      <c r="G126" t="s">
        <v>147</v>
      </c>
      <c r="H126" t="s">
        <v>135</v>
      </c>
      <c r="I126" t="s">
        <v>135</v>
      </c>
      <c r="J126" t="s">
        <v>135</v>
      </c>
      <c r="K126" t="s">
        <v>264</v>
      </c>
      <c r="N126" s="1"/>
      <c r="R126" t="s">
        <v>468</v>
      </c>
    </row>
    <row r="127" spans="1:18" x14ac:dyDescent="0.45">
      <c r="A127" t="s">
        <v>265</v>
      </c>
      <c r="B127" t="s">
        <v>130</v>
      </c>
      <c r="C127" t="s">
        <v>131</v>
      </c>
      <c r="D127" t="s">
        <v>132</v>
      </c>
      <c r="E127" t="s">
        <v>132</v>
      </c>
      <c r="F127" t="s">
        <v>263</v>
      </c>
      <c r="G127" t="s">
        <v>150</v>
      </c>
      <c r="H127" t="s">
        <v>135</v>
      </c>
      <c r="I127" t="s">
        <v>135</v>
      </c>
      <c r="J127" t="s">
        <v>135</v>
      </c>
      <c r="K127" t="s">
        <v>264</v>
      </c>
      <c r="N127" s="1"/>
      <c r="R127" t="s">
        <v>468</v>
      </c>
    </row>
    <row r="128" spans="1:18" x14ac:dyDescent="0.45">
      <c r="A128" t="s">
        <v>266</v>
      </c>
      <c r="B128" t="s">
        <v>130</v>
      </c>
      <c r="C128" t="s">
        <v>131</v>
      </c>
      <c r="D128" t="s">
        <v>132</v>
      </c>
      <c r="E128" t="s">
        <v>132</v>
      </c>
      <c r="F128" t="s">
        <v>263</v>
      </c>
      <c r="G128" t="s">
        <v>152</v>
      </c>
      <c r="H128" t="s">
        <v>135</v>
      </c>
      <c r="I128" t="s">
        <v>135</v>
      </c>
      <c r="J128" t="s">
        <v>135</v>
      </c>
      <c r="K128" t="s">
        <v>264</v>
      </c>
      <c r="N128" s="1"/>
      <c r="R128" t="s">
        <v>468</v>
      </c>
    </row>
    <row r="129" spans="1:33" x14ac:dyDescent="0.45">
      <c r="A129" t="s">
        <v>267</v>
      </c>
      <c r="B129" t="s">
        <v>130</v>
      </c>
      <c r="C129" t="s">
        <v>131</v>
      </c>
      <c r="D129" t="s">
        <v>132</v>
      </c>
      <c r="E129" t="s">
        <v>132</v>
      </c>
      <c r="F129" t="s">
        <v>263</v>
      </c>
      <c r="G129" t="s">
        <v>154</v>
      </c>
      <c r="H129" t="s">
        <v>135</v>
      </c>
      <c r="I129" t="s">
        <v>135</v>
      </c>
      <c r="J129" t="s">
        <v>135</v>
      </c>
      <c r="K129" t="s">
        <v>264</v>
      </c>
      <c r="N129" s="1"/>
      <c r="R129" t="s">
        <v>468</v>
      </c>
    </row>
    <row r="130" spans="1:33" x14ac:dyDescent="0.45">
      <c r="A130" t="s">
        <v>268</v>
      </c>
      <c r="B130" t="s">
        <v>130</v>
      </c>
      <c r="C130" t="s">
        <v>131</v>
      </c>
      <c r="D130" t="s">
        <v>132</v>
      </c>
      <c r="E130" t="s">
        <v>132</v>
      </c>
      <c r="F130" t="s">
        <v>263</v>
      </c>
      <c r="G130" t="s">
        <v>156</v>
      </c>
      <c r="H130" t="s">
        <v>135</v>
      </c>
      <c r="I130" t="s">
        <v>135</v>
      </c>
      <c r="J130" t="s">
        <v>135</v>
      </c>
      <c r="K130" t="s">
        <v>264</v>
      </c>
      <c r="N130" s="1"/>
      <c r="R130" t="s">
        <v>468</v>
      </c>
    </row>
    <row r="131" spans="1:33" x14ac:dyDescent="0.45">
      <c r="A131" t="s">
        <v>269</v>
      </c>
      <c r="B131" t="s">
        <v>130</v>
      </c>
      <c r="C131" t="s">
        <v>131</v>
      </c>
      <c r="D131" t="s">
        <v>132</v>
      </c>
      <c r="E131" t="s">
        <v>132</v>
      </c>
      <c r="F131" t="s">
        <v>263</v>
      </c>
      <c r="G131" t="s">
        <v>164</v>
      </c>
      <c r="H131" t="s">
        <v>135</v>
      </c>
      <c r="I131" t="s">
        <v>135</v>
      </c>
      <c r="J131" t="s">
        <v>135</v>
      </c>
      <c r="K131" t="s">
        <v>264</v>
      </c>
      <c r="N131" s="1"/>
      <c r="R131" t="s">
        <v>468</v>
      </c>
    </row>
    <row r="132" spans="1:33" x14ac:dyDescent="0.45">
      <c r="A132" t="s">
        <v>270</v>
      </c>
      <c r="B132" t="s">
        <v>130</v>
      </c>
      <c r="C132" t="s">
        <v>131</v>
      </c>
      <c r="D132" t="s">
        <v>132</v>
      </c>
      <c r="E132" t="s">
        <v>132</v>
      </c>
      <c r="F132" t="s">
        <v>263</v>
      </c>
      <c r="G132" t="s">
        <v>166</v>
      </c>
      <c r="H132" t="s">
        <v>135</v>
      </c>
      <c r="I132" t="s">
        <v>135</v>
      </c>
      <c r="J132" t="s">
        <v>135</v>
      </c>
      <c r="K132" t="s">
        <v>264</v>
      </c>
      <c r="N132" s="1"/>
      <c r="R132" t="s">
        <v>468</v>
      </c>
    </row>
    <row r="133" spans="1:33" x14ac:dyDescent="0.45">
      <c r="A133" t="s">
        <v>271</v>
      </c>
      <c r="B133" t="s">
        <v>130</v>
      </c>
      <c r="C133" t="s">
        <v>131</v>
      </c>
      <c r="D133" t="s">
        <v>132</v>
      </c>
      <c r="E133" t="s">
        <v>132</v>
      </c>
      <c r="F133" t="s">
        <v>272</v>
      </c>
      <c r="G133" t="s">
        <v>273</v>
      </c>
      <c r="H133" t="s">
        <v>135</v>
      </c>
      <c r="I133" t="s">
        <v>135</v>
      </c>
      <c r="J133" t="s">
        <v>135</v>
      </c>
      <c r="K133" t="s">
        <v>274</v>
      </c>
      <c r="N133" s="1"/>
      <c r="AG133" t="s">
        <v>468</v>
      </c>
    </row>
    <row r="134" spans="1:33" x14ac:dyDescent="0.45">
      <c r="A134" t="s">
        <v>275</v>
      </c>
      <c r="B134" t="s">
        <v>130</v>
      </c>
      <c r="C134" t="s">
        <v>131</v>
      </c>
      <c r="D134" t="s">
        <v>132</v>
      </c>
      <c r="E134" t="s">
        <v>132</v>
      </c>
      <c r="F134" t="s">
        <v>272</v>
      </c>
      <c r="G134" t="s">
        <v>166</v>
      </c>
      <c r="H134" t="s">
        <v>135</v>
      </c>
      <c r="I134" t="s">
        <v>135</v>
      </c>
      <c r="J134" t="s">
        <v>135</v>
      </c>
      <c r="K134" t="s">
        <v>274</v>
      </c>
      <c r="N134" s="1"/>
      <c r="AG134" t="s">
        <v>468</v>
      </c>
    </row>
    <row r="135" spans="1:33" x14ac:dyDescent="0.45">
      <c r="A135" t="s">
        <v>276</v>
      </c>
      <c r="B135" t="s">
        <v>130</v>
      </c>
      <c r="C135" t="s">
        <v>131</v>
      </c>
      <c r="D135" t="s">
        <v>132</v>
      </c>
      <c r="E135" t="s">
        <v>132</v>
      </c>
      <c r="F135" t="s">
        <v>277</v>
      </c>
      <c r="G135" t="s">
        <v>147</v>
      </c>
      <c r="H135" t="s">
        <v>135</v>
      </c>
      <c r="I135" t="s">
        <v>135</v>
      </c>
      <c r="J135" t="s">
        <v>135</v>
      </c>
      <c r="K135" t="s">
        <v>242</v>
      </c>
      <c r="N135" s="1"/>
      <c r="AC135" t="s">
        <v>468</v>
      </c>
    </row>
    <row r="136" spans="1:33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Q136" t="s">
        <v>468</v>
      </c>
    </row>
    <row r="137" spans="1:33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Q137" t="s">
        <v>468</v>
      </c>
    </row>
    <row r="138" spans="1:33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Q138" t="s">
        <v>468</v>
      </c>
    </row>
    <row r="139" spans="1:33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Q139" t="s">
        <v>468</v>
      </c>
    </row>
    <row r="140" spans="1:33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Q140" t="s">
        <v>468</v>
      </c>
    </row>
    <row r="141" spans="1:33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Q141" t="s">
        <v>468</v>
      </c>
    </row>
    <row r="142" spans="1:33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Q142" t="s">
        <v>468</v>
      </c>
    </row>
    <row r="143" spans="1:33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Q143" t="s">
        <v>468</v>
      </c>
    </row>
    <row r="144" spans="1:33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Q144" t="s">
        <v>468</v>
      </c>
    </row>
    <row r="145" spans="1:17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Q145" t="s">
        <v>468</v>
      </c>
    </row>
    <row r="146" spans="1:17" x14ac:dyDescent="0.45">
      <c r="A146" t="s">
        <v>290</v>
      </c>
      <c r="B146" t="s">
        <v>130</v>
      </c>
      <c r="C146" t="s">
        <v>131</v>
      </c>
      <c r="D146" t="s">
        <v>132</v>
      </c>
      <c r="E146" t="s">
        <v>132</v>
      </c>
      <c r="F146" t="s">
        <v>291</v>
      </c>
      <c r="G146" t="s">
        <v>147</v>
      </c>
      <c r="H146" t="s">
        <v>135</v>
      </c>
      <c r="I146" t="s">
        <v>135</v>
      </c>
      <c r="J146" t="s">
        <v>135</v>
      </c>
      <c r="K146" t="s">
        <v>242</v>
      </c>
      <c r="N146" s="1"/>
    </row>
    <row r="147" spans="1:17" x14ac:dyDescent="0.45">
      <c r="A147" t="s">
        <v>292</v>
      </c>
      <c r="B147" t="s">
        <v>130</v>
      </c>
      <c r="C147" t="s">
        <v>131</v>
      </c>
      <c r="D147" t="s">
        <v>132</v>
      </c>
      <c r="E147" t="s">
        <v>132</v>
      </c>
      <c r="F147" t="s">
        <v>291</v>
      </c>
      <c r="G147" t="s">
        <v>150</v>
      </c>
      <c r="H147" t="s">
        <v>135</v>
      </c>
      <c r="I147" t="s">
        <v>135</v>
      </c>
      <c r="J147" t="s">
        <v>135</v>
      </c>
      <c r="K147" t="s">
        <v>242</v>
      </c>
      <c r="N147" s="1"/>
    </row>
    <row r="148" spans="1:17" x14ac:dyDescent="0.45">
      <c r="A148" t="s">
        <v>293</v>
      </c>
      <c r="B148" t="s">
        <v>130</v>
      </c>
      <c r="C148" t="s">
        <v>131</v>
      </c>
      <c r="D148" t="s">
        <v>132</v>
      </c>
      <c r="E148" t="s">
        <v>132</v>
      </c>
      <c r="F148" t="s">
        <v>291</v>
      </c>
      <c r="G148" t="s">
        <v>152</v>
      </c>
      <c r="H148" t="s">
        <v>135</v>
      </c>
      <c r="I148" t="s">
        <v>135</v>
      </c>
      <c r="J148" t="s">
        <v>135</v>
      </c>
      <c r="K148" t="s">
        <v>242</v>
      </c>
      <c r="N148" s="1"/>
    </row>
    <row r="149" spans="1:17" x14ac:dyDescent="0.45">
      <c r="A149" t="s">
        <v>294</v>
      </c>
      <c r="B149" t="s">
        <v>130</v>
      </c>
      <c r="C149" t="s">
        <v>131</v>
      </c>
      <c r="D149" t="s">
        <v>132</v>
      </c>
      <c r="E149" t="s">
        <v>132</v>
      </c>
      <c r="F149" t="s">
        <v>291</v>
      </c>
      <c r="G149" t="s">
        <v>154</v>
      </c>
      <c r="H149" t="s">
        <v>135</v>
      </c>
      <c r="I149" t="s">
        <v>135</v>
      </c>
      <c r="J149" t="s">
        <v>135</v>
      </c>
      <c r="K149" t="s">
        <v>242</v>
      </c>
      <c r="N149" s="1"/>
    </row>
    <row r="150" spans="1:17" x14ac:dyDescent="0.45">
      <c r="A150" t="s">
        <v>295</v>
      </c>
      <c r="B150" t="s">
        <v>130</v>
      </c>
      <c r="C150" t="s">
        <v>131</v>
      </c>
      <c r="D150" t="s">
        <v>132</v>
      </c>
      <c r="E150" t="s">
        <v>132</v>
      </c>
      <c r="F150" t="s">
        <v>291</v>
      </c>
      <c r="G150" t="s">
        <v>156</v>
      </c>
      <c r="H150" t="s">
        <v>135</v>
      </c>
      <c r="I150" t="s">
        <v>135</v>
      </c>
      <c r="J150" t="s">
        <v>135</v>
      </c>
      <c r="K150" t="s">
        <v>242</v>
      </c>
      <c r="N150" s="1"/>
    </row>
    <row r="151" spans="1:17" x14ac:dyDescent="0.45">
      <c r="A151" t="s">
        <v>296</v>
      </c>
      <c r="B151" t="s">
        <v>130</v>
      </c>
      <c r="C151" t="s">
        <v>131</v>
      </c>
      <c r="D151" t="s">
        <v>132</v>
      </c>
      <c r="E151" t="s">
        <v>132</v>
      </c>
      <c r="F151" t="s">
        <v>291</v>
      </c>
      <c r="G151" t="s">
        <v>158</v>
      </c>
      <c r="H151" t="s">
        <v>135</v>
      </c>
      <c r="I151" t="s">
        <v>135</v>
      </c>
      <c r="J151" t="s">
        <v>135</v>
      </c>
      <c r="K151" t="s">
        <v>242</v>
      </c>
      <c r="N151" s="1"/>
    </row>
    <row r="152" spans="1:17" x14ac:dyDescent="0.45">
      <c r="A152" t="s">
        <v>297</v>
      </c>
      <c r="B152" t="s">
        <v>130</v>
      </c>
      <c r="C152" t="s">
        <v>131</v>
      </c>
      <c r="D152" t="s">
        <v>132</v>
      </c>
      <c r="E152" t="s">
        <v>132</v>
      </c>
      <c r="F152" t="s">
        <v>291</v>
      </c>
      <c r="G152" t="s">
        <v>160</v>
      </c>
      <c r="H152" t="s">
        <v>135</v>
      </c>
      <c r="I152" t="s">
        <v>135</v>
      </c>
      <c r="J152" t="s">
        <v>135</v>
      </c>
      <c r="K152" t="s">
        <v>242</v>
      </c>
      <c r="N152" s="1"/>
    </row>
    <row r="153" spans="1:17" x14ac:dyDescent="0.45">
      <c r="A153" t="s">
        <v>298</v>
      </c>
      <c r="B153" t="s">
        <v>130</v>
      </c>
      <c r="C153" t="s">
        <v>131</v>
      </c>
      <c r="D153" t="s">
        <v>132</v>
      </c>
      <c r="E153" t="s">
        <v>132</v>
      </c>
      <c r="F153" t="s">
        <v>291</v>
      </c>
      <c r="G153" t="s">
        <v>162</v>
      </c>
      <c r="H153" t="s">
        <v>135</v>
      </c>
      <c r="I153" t="s">
        <v>135</v>
      </c>
      <c r="J153" t="s">
        <v>135</v>
      </c>
      <c r="K153" t="s">
        <v>242</v>
      </c>
      <c r="N153" s="1"/>
    </row>
    <row r="154" spans="1:17" x14ac:dyDescent="0.45">
      <c r="A154" t="s">
        <v>299</v>
      </c>
      <c r="B154" t="s">
        <v>130</v>
      </c>
      <c r="C154" t="s">
        <v>131</v>
      </c>
      <c r="D154" t="s">
        <v>132</v>
      </c>
      <c r="E154" t="s">
        <v>132</v>
      </c>
      <c r="F154" t="s">
        <v>291</v>
      </c>
      <c r="G154" t="s">
        <v>164</v>
      </c>
      <c r="H154" t="s">
        <v>135</v>
      </c>
      <c r="I154" t="s">
        <v>135</v>
      </c>
      <c r="J154" t="s">
        <v>135</v>
      </c>
      <c r="K154" t="s">
        <v>242</v>
      </c>
      <c r="N154" s="1"/>
    </row>
    <row r="155" spans="1:17" x14ac:dyDescent="0.45">
      <c r="A155" t="s">
        <v>300</v>
      </c>
      <c r="B155" t="s">
        <v>130</v>
      </c>
      <c r="C155" t="s">
        <v>131</v>
      </c>
      <c r="D155" t="s">
        <v>132</v>
      </c>
      <c r="E155" t="s">
        <v>132</v>
      </c>
      <c r="F155" t="s">
        <v>291</v>
      </c>
      <c r="G155" t="s">
        <v>166</v>
      </c>
      <c r="H155" t="s">
        <v>135</v>
      </c>
      <c r="I155" t="s">
        <v>135</v>
      </c>
      <c r="J155" t="s">
        <v>135</v>
      </c>
      <c r="K155" t="s">
        <v>242</v>
      </c>
      <c r="N155" s="1"/>
    </row>
    <row r="156" spans="1:17" x14ac:dyDescent="0.45">
      <c r="A156" t="s">
        <v>301</v>
      </c>
      <c r="B156" t="s">
        <v>130</v>
      </c>
      <c r="C156" t="s">
        <v>131</v>
      </c>
      <c r="D156" t="s">
        <v>132</v>
      </c>
      <c r="E156" t="s">
        <v>132</v>
      </c>
      <c r="F156" t="s">
        <v>302</v>
      </c>
      <c r="G156" t="s">
        <v>147</v>
      </c>
      <c r="H156" t="s">
        <v>135</v>
      </c>
      <c r="I156" t="s">
        <v>135</v>
      </c>
      <c r="J156" t="s">
        <v>135</v>
      </c>
      <c r="K156" t="s">
        <v>135</v>
      </c>
      <c r="N156" s="1"/>
    </row>
    <row r="157" spans="1:17" x14ac:dyDescent="0.45">
      <c r="A157" t="s">
        <v>303</v>
      </c>
      <c r="B157" t="s">
        <v>130</v>
      </c>
      <c r="C157" t="s">
        <v>131</v>
      </c>
      <c r="D157" t="s">
        <v>132</v>
      </c>
      <c r="E157" t="s">
        <v>132</v>
      </c>
      <c r="F157" t="s">
        <v>302</v>
      </c>
      <c r="G157" t="s">
        <v>150</v>
      </c>
      <c r="H157" t="s">
        <v>135</v>
      </c>
      <c r="I157" t="s">
        <v>135</v>
      </c>
      <c r="J157" t="s">
        <v>135</v>
      </c>
      <c r="K157" t="s">
        <v>135</v>
      </c>
      <c r="N157" s="1"/>
    </row>
    <row r="158" spans="1:17" x14ac:dyDescent="0.45">
      <c r="A158" t="s">
        <v>304</v>
      </c>
      <c r="B158" t="s">
        <v>130</v>
      </c>
      <c r="C158" t="s">
        <v>131</v>
      </c>
      <c r="D158" t="s">
        <v>132</v>
      </c>
      <c r="E158" t="s">
        <v>132</v>
      </c>
      <c r="F158" t="s">
        <v>302</v>
      </c>
      <c r="G158" t="s">
        <v>152</v>
      </c>
      <c r="H158" t="s">
        <v>135</v>
      </c>
      <c r="I158" t="s">
        <v>135</v>
      </c>
      <c r="J158" t="s">
        <v>135</v>
      </c>
      <c r="K158" t="s">
        <v>135</v>
      </c>
      <c r="N158" s="1"/>
    </row>
    <row r="159" spans="1:17" x14ac:dyDescent="0.45">
      <c r="A159" t="s">
        <v>305</v>
      </c>
      <c r="B159" t="s">
        <v>130</v>
      </c>
      <c r="C159" t="s">
        <v>131</v>
      </c>
      <c r="D159" t="s">
        <v>132</v>
      </c>
      <c r="E159" t="s">
        <v>132</v>
      </c>
      <c r="F159" t="s">
        <v>302</v>
      </c>
      <c r="G159" t="s">
        <v>154</v>
      </c>
      <c r="H159" t="s">
        <v>135</v>
      </c>
      <c r="I159" t="s">
        <v>135</v>
      </c>
      <c r="J159" t="s">
        <v>135</v>
      </c>
      <c r="K159" t="s">
        <v>135</v>
      </c>
      <c r="N159" s="1"/>
    </row>
    <row r="160" spans="1:17" x14ac:dyDescent="0.45">
      <c r="A160" t="s">
        <v>306</v>
      </c>
      <c r="B160" t="s">
        <v>130</v>
      </c>
      <c r="C160" t="s">
        <v>131</v>
      </c>
      <c r="D160" t="s">
        <v>132</v>
      </c>
      <c r="E160" t="s">
        <v>132</v>
      </c>
      <c r="F160" t="s">
        <v>302</v>
      </c>
      <c r="G160" t="s">
        <v>156</v>
      </c>
      <c r="H160" t="s">
        <v>135</v>
      </c>
      <c r="I160" t="s">
        <v>135</v>
      </c>
      <c r="J160" t="s">
        <v>135</v>
      </c>
      <c r="K160" t="s">
        <v>135</v>
      </c>
      <c r="N160" s="1"/>
    </row>
    <row r="161" spans="1:34" x14ac:dyDescent="0.45">
      <c r="A161" t="s">
        <v>307</v>
      </c>
      <c r="B161" t="s">
        <v>130</v>
      </c>
      <c r="C161" t="s">
        <v>131</v>
      </c>
      <c r="D161" t="s">
        <v>132</v>
      </c>
      <c r="E161" t="s">
        <v>132</v>
      </c>
      <c r="F161" t="s">
        <v>302</v>
      </c>
      <c r="G161" t="s">
        <v>158</v>
      </c>
      <c r="H161" t="s">
        <v>135</v>
      </c>
      <c r="I161" t="s">
        <v>135</v>
      </c>
      <c r="J161" t="s">
        <v>135</v>
      </c>
      <c r="K161" t="s">
        <v>135</v>
      </c>
      <c r="N161" s="1"/>
    </row>
    <row r="162" spans="1:34" x14ac:dyDescent="0.45">
      <c r="A162" t="s">
        <v>308</v>
      </c>
      <c r="B162" t="s">
        <v>130</v>
      </c>
      <c r="C162" t="s">
        <v>131</v>
      </c>
      <c r="D162" t="s">
        <v>132</v>
      </c>
      <c r="E162" t="s">
        <v>132</v>
      </c>
      <c r="F162" t="s">
        <v>302</v>
      </c>
      <c r="G162" t="s">
        <v>160</v>
      </c>
      <c r="H162" t="s">
        <v>135</v>
      </c>
      <c r="I162" t="s">
        <v>135</v>
      </c>
      <c r="J162" t="s">
        <v>135</v>
      </c>
      <c r="K162" t="s">
        <v>135</v>
      </c>
      <c r="N162" s="1"/>
    </row>
    <row r="163" spans="1:34" x14ac:dyDescent="0.45">
      <c r="A163" t="s">
        <v>309</v>
      </c>
      <c r="B163" t="s">
        <v>130</v>
      </c>
      <c r="C163" t="s">
        <v>131</v>
      </c>
      <c r="D163" t="s">
        <v>132</v>
      </c>
      <c r="E163" t="s">
        <v>132</v>
      </c>
      <c r="F163" t="s">
        <v>302</v>
      </c>
      <c r="G163" t="s">
        <v>162</v>
      </c>
      <c r="H163" t="s">
        <v>135</v>
      </c>
      <c r="I163" t="s">
        <v>135</v>
      </c>
      <c r="J163" t="s">
        <v>135</v>
      </c>
      <c r="K163" t="s">
        <v>135</v>
      </c>
      <c r="N163" s="1"/>
    </row>
    <row r="164" spans="1:34" x14ac:dyDescent="0.45">
      <c r="A164" t="s">
        <v>310</v>
      </c>
      <c r="B164" t="s">
        <v>130</v>
      </c>
      <c r="C164" t="s">
        <v>131</v>
      </c>
      <c r="D164" t="s">
        <v>132</v>
      </c>
      <c r="E164" t="s">
        <v>132</v>
      </c>
      <c r="F164" t="s">
        <v>302</v>
      </c>
      <c r="G164" t="s">
        <v>164</v>
      </c>
      <c r="H164" t="s">
        <v>135</v>
      </c>
      <c r="I164" t="s">
        <v>135</v>
      </c>
      <c r="J164" t="s">
        <v>135</v>
      </c>
      <c r="K164" t="s">
        <v>135</v>
      </c>
      <c r="N164" s="1"/>
    </row>
    <row r="165" spans="1:34" x14ac:dyDescent="0.45">
      <c r="A165" t="s">
        <v>311</v>
      </c>
      <c r="B165" t="s">
        <v>130</v>
      </c>
      <c r="C165" t="s">
        <v>131</v>
      </c>
      <c r="D165" t="s">
        <v>132</v>
      </c>
      <c r="E165" t="s">
        <v>132</v>
      </c>
      <c r="F165" t="s">
        <v>302</v>
      </c>
      <c r="G165" t="s">
        <v>166</v>
      </c>
      <c r="H165" t="s">
        <v>135</v>
      </c>
      <c r="I165" t="s">
        <v>135</v>
      </c>
      <c r="J165" t="s">
        <v>135</v>
      </c>
      <c r="K165" t="s">
        <v>135</v>
      </c>
      <c r="N165" s="1"/>
    </row>
    <row r="166" spans="1:34" x14ac:dyDescent="0.45">
      <c r="A166" t="s">
        <v>312</v>
      </c>
      <c r="B166" t="s">
        <v>130</v>
      </c>
      <c r="C166" t="s">
        <v>131</v>
      </c>
      <c r="D166" t="s">
        <v>132</v>
      </c>
      <c r="E166" t="s">
        <v>132</v>
      </c>
      <c r="F166" t="s">
        <v>313</v>
      </c>
      <c r="G166" t="s">
        <v>147</v>
      </c>
      <c r="H166" t="s">
        <v>135</v>
      </c>
      <c r="I166" t="s">
        <v>135</v>
      </c>
      <c r="J166" t="s">
        <v>135</v>
      </c>
      <c r="K166" t="s">
        <v>314</v>
      </c>
      <c r="N166" s="1"/>
      <c r="AH166" t="s">
        <v>468</v>
      </c>
    </row>
    <row r="167" spans="1:34" x14ac:dyDescent="0.45">
      <c r="A167" t="s">
        <v>315</v>
      </c>
      <c r="B167" t="s">
        <v>130</v>
      </c>
      <c r="C167" t="s">
        <v>131</v>
      </c>
      <c r="D167" t="s">
        <v>132</v>
      </c>
      <c r="E167" t="s">
        <v>132</v>
      </c>
      <c r="F167" t="s">
        <v>313</v>
      </c>
      <c r="G167" t="s">
        <v>152</v>
      </c>
      <c r="H167" t="s">
        <v>135</v>
      </c>
      <c r="I167" t="s">
        <v>135</v>
      </c>
      <c r="J167" t="s">
        <v>135</v>
      </c>
      <c r="K167" t="s">
        <v>314</v>
      </c>
      <c r="N167" s="1"/>
      <c r="AH167" t="s">
        <v>468</v>
      </c>
    </row>
    <row r="168" spans="1:34" x14ac:dyDescent="0.45">
      <c r="A168" t="s">
        <v>316</v>
      </c>
      <c r="B168" t="s">
        <v>130</v>
      </c>
      <c r="C168" t="s">
        <v>131</v>
      </c>
      <c r="D168" t="s">
        <v>132</v>
      </c>
      <c r="E168" t="s">
        <v>132</v>
      </c>
      <c r="F168" t="s">
        <v>313</v>
      </c>
      <c r="G168" t="s">
        <v>162</v>
      </c>
      <c r="H168" t="s">
        <v>135</v>
      </c>
      <c r="I168" t="s">
        <v>135</v>
      </c>
      <c r="J168" t="s">
        <v>135</v>
      </c>
      <c r="K168" t="s">
        <v>314</v>
      </c>
      <c r="N168" s="1"/>
      <c r="AH168" t="s">
        <v>468</v>
      </c>
    </row>
    <row r="169" spans="1:34" x14ac:dyDescent="0.45">
      <c r="A169" t="s">
        <v>317</v>
      </c>
      <c r="B169" t="s">
        <v>130</v>
      </c>
      <c r="C169" t="s">
        <v>131</v>
      </c>
      <c r="D169" t="s">
        <v>132</v>
      </c>
      <c r="E169" t="s">
        <v>132</v>
      </c>
      <c r="F169" t="s">
        <v>313</v>
      </c>
      <c r="G169" t="s">
        <v>166</v>
      </c>
      <c r="H169" t="s">
        <v>135</v>
      </c>
      <c r="I169" t="s">
        <v>135</v>
      </c>
      <c r="J169" t="s">
        <v>135</v>
      </c>
      <c r="K169" t="s">
        <v>314</v>
      </c>
      <c r="N169" s="1"/>
      <c r="AH169" t="s">
        <v>468</v>
      </c>
    </row>
    <row r="170" spans="1:34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</row>
    <row r="171" spans="1:34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</row>
    <row r="172" spans="1:34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</row>
    <row r="173" spans="1:34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</row>
    <row r="174" spans="1:34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</row>
    <row r="175" spans="1:34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</row>
    <row r="176" spans="1:34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</row>
    <row r="177" spans="1:23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</row>
    <row r="178" spans="1:23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</row>
    <row r="179" spans="1:23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</row>
    <row r="180" spans="1:23" x14ac:dyDescent="0.45">
      <c r="A180" t="s">
        <v>329</v>
      </c>
      <c r="B180" t="s">
        <v>130</v>
      </c>
      <c r="C180" t="s">
        <v>131</v>
      </c>
      <c r="D180" t="s">
        <v>132</v>
      </c>
      <c r="E180" t="s">
        <v>132</v>
      </c>
      <c r="F180" t="s">
        <v>49</v>
      </c>
      <c r="G180" t="s">
        <v>147</v>
      </c>
      <c r="H180" t="s">
        <v>135</v>
      </c>
      <c r="I180" t="s">
        <v>135</v>
      </c>
      <c r="J180" t="s">
        <v>135</v>
      </c>
      <c r="K180" t="s">
        <v>330</v>
      </c>
      <c r="N180" s="1"/>
    </row>
    <row r="181" spans="1:23" x14ac:dyDescent="0.45">
      <c r="A181" t="s">
        <v>331</v>
      </c>
      <c r="B181" t="s">
        <v>130</v>
      </c>
      <c r="C181" t="s">
        <v>131</v>
      </c>
      <c r="D181" t="s">
        <v>132</v>
      </c>
      <c r="E181" t="s">
        <v>132</v>
      </c>
      <c r="F181" t="s">
        <v>49</v>
      </c>
      <c r="G181" t="s">
        <v>150</v>
      </c>
      <c r="H181" t="s">
        <v>135</v>
      </c>
      <c r="I181" t="s">
        <v>135</v>
      </c>
      <c r="J181" t="s">
        <v>135</v>
      </c>
      <c r="K181" t="s">
        <v>330</v>
      </c>
      <c r="N181" s="1"/>
    </row>
    <row r="182" spans="1:23" x14ac:dyDescent="0.45">
      <c r="A182" t="s">
        <v>332</v>
      </c>
      <c r="B182" t="s">
        <v>130</v>
      </c>
      <c r="C182" t="s">
        <v>131</v>
      </c>
      <c r="D182" t="s">
        <v>132</v>
      </c>
      <c r="E182" t="s">
        <v>132</v>
      </c>
      <c r="F182" t="s">
        <v>49</v>
      </c>
      <c r="G182" t="s">
        <v>152</v>
      </c>
      <c r="H182" t="s">
        <v>135</v>
      </c>
      <c r="I182" t="s">
        <v>135</v>
      </c>
      <c r="J182" t="s">
        <v>135</v>
      </c>
      <c r="K182" t="s">
        <v>330</v>
      </c>
      <c r="N182" s="1"/>
    </row>
    <row r="183" spans="1:23" x14ac:dyDescent="0.45">
      <c r="A183" t="s">
        <v>333</v>
      </c>
      <c r="B183" t="s">
        <v>130</v>
      </c>
      <c r="C183" t="s">
        <v>131</v>
      </c>
      <c r="D183" t="s">
        <v>132</v>
      </c>
      <c r="E183" t="s">
        <v>132</v>
      </c>
      <c r="F183" t="s">
        <v>49</v>
      </c>
      <c r="G183" t="s">
        <v>154</v>
      </c>
      <c r="H183" t="s">
        <v>135</v>
      </c>
      <c r="I183" t="s">
        <v>135</v>
      </c>
      <c r="J183" t="s">
        <v>135</v>
      </c>
      <c r="K183" t="s">
        <v>330</v>
      </c>
      <c r="N183" s="1"/>
    </row>
    <row r="184" spans="1:23" x14ac:dyDescent="0.45">
      <c r="A184" t="s">
        <v>334</v>
      </c>
      <c r="B184" t="s">
        <v>130</v>
      </c>
      <c r="C184" t="s">
        <v>131</v>
      </c>
      <c r="D184" t="s">
        <v>132</v>
      </c>
      <c r="E184" t="s">
        <v>132</v>
      </c>
      <c r="F184" t="s">
        <v>49</v>
      </c>
      <c r="G184" t="s">
        <v>156</v>
      </c>
      <c r="H184" t="s">
        <v>135</v>
      </c>
      <c r="I184" t="s">
        <v>135</v>
      </c>
      <c r="J184" t="s">
        <v>135</v>
      </c>
      <c r="K184" t="s">
        <v>330</v>
      </c>
      <c r="N184" s="1"/>
    </row>
    <row r="185" spans="1:23" x14ac:dyDescent="0.45">
      <c r="A185" t="s">
        <v>335</v>
      </c>
      <c r="B185" t="s">
        <v>130</v>
      </c>
      <c r="C185" t="s">
        <v>131</v>
      </c>
      <c r="D185" t="s">
        <v>132</v>
      </c>
      <c r="E185" t="s">
        <v>132</v>
      </c>
      <c r="F185" t="s">
        <v>49</v>
      </c>
      <c r="G185" t="s">
        <v>158</v>
      </c>
      <c r="H185" t="s">
        <v>135</v>
      </c>
      <c r="I185" t="s">
        <v>135</v>
      </c>
      <c r="J185" t="s">
        <v>135</v>
      </c>
      <c r="K185" t="s">
        <v>330</v>
      </c>
      <c r="N185" s="1"/>
    </row>
    <row r="186" spans="1:23" x14ac:dyDescent="0.45">
      <c r="A186" t="s">
        <v>336</v>
      </c>
      <c r="B186" t="s">
        <v>130</v>
      </c>
      <c r="C186" t="s">
        <v>131</v>
      </c>
      <c r="D186" t="s">
        <v>132</v>
      </c>
      <c r="E186" t="s">
        <v>132</v>
      </c>
      <c r="F186" t="s">
        <v>49</v>
      </c>
      <c r="G186" t="s">
        <v>160</v>
      </c>
      <c r="H186" t="s">
        <v>135</v>
      </c>
      <c r="I186" t="s">
        <v>135</v>
      </c>
      <c r="J186" t="s">
        <v>135</v>
      </c>
      <c r="K186" t="s">
        <v>330</v>
      </c>
      <c r="N186" s="1"/>
    </row>
    <row r="187" spans="1:23" x14ac:dyDescent="0.45">
      <c r="A187" t="s">
        <v>337</v>
      </c>
      <c r="B187" t="s">
        <v>130</v>
      </c>
      <c r="C187" t="s">
        <v>131</v>
      </c>
      <c r="D187" t="s">
        <v>132</v>
      </c>
      <c r="E187" t="s">
        <v>132</v>
      </c>
      <c r="F187" t="s">
        <v>49</v>
      </c>
      <c r="G187" t="s">
        <v>162</v>
      </c>
      <c r="H187" t="s">
        <v>135</v>
      </c>
      <c r="I187" t="s">
        <v>135</v>
      </c>
      <c r="J187" t="s">
        <v>135</v>
      </c>
      <c r="K187" t="s">
        <v>330</v>
      </c>
      <c r="N187" s="1"/>
    </row>
    <row r="188" spans="1:23" x14ac:dyDescent="0.45">
      <c r="A188" t="s">
        <v>338</v>
      </c>
      <c r="B188" t="s">
        <v>130</v>
      </c>
      <c r="C188" t="s">
        <v>131</v>
      </c>
      <c r="D188" t="s">
        <v>132</v>
      </c>
      <c r="E188" t="s">
        <v>132</v>
      </c>
      <c r="F188" t="s">
        <v>49</v>
      </c>
      <c r="G188" t="s">
        <v>164</v>
      </c>
      <c r="H188" t="s">
        <v>135</v>
      </c>
      <c r="I188" t="s">
        <v>135</v>
      </c>
      <c r="J188" t="s">
        <v>135</v>
      </c>
      <c r="K188" t="s">
        <v>330</v>
      </c>
      <c r="N188" s="1"/>
    </row>
    <row r="189" spans="1:23" x14ac:dyDescent="0.45">
      <c r="A189" t="s">
        <v>339</v>
      </c>
      <c r="B189" t="s">
        <v>130</v>
      </c>
      <c r="C189" t="s">
        <v>131</v>
      </c>
      <c r="D189" t="s">
        <v>132</v>
      </c>
      <c r="E189" t="s">
        <v>132</v>
      </c>
      <c r="F189" t="s">
        <v>49</v>
      </c>
      <c r="G189" t="s">
        <v>166</v>
      </c>
      <c r="H189" t="s">
        <v>135</v>
      </c>
      <c r="I189" t="s">
        <v>135</v>
      </c>
      <c r="J189" t="s">
        <v>135</v>
      </c>
      <c r="K189" t="s">
        <v>330</v>
      </c>
      <c r="N189" s="1"/>
    </row>
    <row r="190" spans="1:23" x14ac:dyDescent="0.45">
      <c r="A190" t="s">
        <v>340</v>
      </c>
      <c r="B190" t="s">
        <v>130</v>
      </c>
      <c r="C190" t="s">
        <v>131</v>
      </c>
      <c r="D190" t="s">
        <v>132</v>
      </c>
      <c r="E190" t="s">
        <v>132</v>
      </c>
      <c r="F190" t="s">
        <v>341</v>
      </c>
      <c r="G190" t="s">
        <v>147</v>
      </c>
      <c r="H190" t="s">
        <v>135</v>
      </c>
      <c r="I190" t="s">
        <v>135</v>
      </c>
      <c r="J190" t="s">
        <v>135</v>
      </c>
      <c r="K190" t="s">
        <v>342</v>
      </c>
      <c r="N190" s="1"/>
      <c r="V190" t="s">
        <v>468</v>
      </c>
      <c r="W190" t="s">
        <v>468</v>
      </c>
    </row>
    <row r="191" spans="1:23" x14ac:dyDescent="0.45">
      <c r="A191" t="s">
        <v>343</v>
      </c>
      <c r="B191" t="s">
        <v>130</v>
      </c>
      <c r="C191" t="s">
        <v>131</v>
      </c>
      <c r="D191" t="s">
        <v>132</v>
      </c>
      <c r="E191" t="s">
        <v>132</v>
      </c>
      <c r="F191" t="s">
        <v>341</v>
      </c>
      <c r="G191" t="s">
        <v>150</v>
      </c>
      <c r="H191" t="s">
        <v>135</v>
      </c>
      <c r="I191" t="s">
        <v>135</v>
      </c>
      <c r="J191" t="s">
        <v>135</v>
      </c>
      <c r="K191" t="s">
        <v>342</v>
      </c>
      <c r="N191" s="1"/>
      <c r="V191" t="s">
        <v>468</v>
      </c>
      <c r="W191" t="s">
        <v>468</v>
      </c>
    </row>
    <row r="192" spans="1:23" x14ac:dyDescent="0.45">
      <c r="A192" t="s">
        <v>344</v>
      </c>
      <c r="B192" t="s">
        <v>130</v>
      </c>
      <c r="C192" t="s">
        <v>131</v>
      </c>
      <c r="D192" t="s">
        <v>132</v>
      </c>
      <c r="E192" t="s">
        <v>132</v>
      </c>
      <c r="F192" t="s">
        <v>341</v>
      </c>
      <c r="G192" t="s">
        <v>152</v>
      </c>
      <c r="H192" t="s">
        <v>135</v>
      </c>
      <c r="I192" t="s">
        <v>135</v>
      </c>
      <c r="J192" t="s">
        <v>135</v>
      </c>
      <c r="K192" t="s">
        <v>342</v>
      </c>
      <c r="N192" s="1"/>
      <c r="V192" t="s">
        <v>468</v>
      </c>
      <c r="W192" t="s">
        <v>468</v>
      </c>
    </row>
    <row r="193" spans="1:23" x14ac:dyDescent="0.45">
      <c r="A193" t="s">
        <v>345</v>
      </c>
      <c r="B193" t="s">
        <v>130</v>
      </c>
      <c r="C193" t="s">
        <v>131</v>
      </c>
      <c r="D193" t="s">
        <v>132</v>
      </c>
      <c r="E193" t="s">
        <v>132</v>
      </c>
      <c r="F193" t="s">
        <v>341</v>
      </c>
      <c r="G193" t="s">
        <v>154</v>
      </c>
      <c r="H193" t="s">
        <v>135</v>
      </c>
      <c r="I193" t="s">
        <v>135</v>
      </c>
      <c r="J193" t="s">
        <v>135</v>
      </c>
      <c r="K193" t="s">
        <v>342</v>
      </c>
      <c r="N193" s="1"/>
      <c r="V193" t="s">
        <v>468</v>
      </c>
      <c r="W193" t="s">
        <v>468</v>
      </c>
    </row>
    <row r="194" spans="1:23" x14ac:dyDescent="0.45">
      <c r="A194" t="s">
        <v>346</v>
      </c>
      <c r="B194" t="s">
        <v>130</v>
      </c>
      <c r="C194" t="s">
        <v>131</v>
      </c>
      <c r="D194" t="s">
        <v>132</v>
      </c>
      <c r="E194" t="s">
        <v>132</v>
      </c>
      <c r="F194" t="s">
        <v>341</v>
      </c>
      <c r="G194" t="s">
        <v>156</v>
      </c>
      <c r="H194" t="s">
        <v>135</v>
      </c>
      <c r="I194" t="s">
        <v>135</v>
      </c>
      <c r="J194" t="s">
        <v>135</v>
      </c>
      <c r="K194" t="s">
        <v>342</v>
      </c>
      <c r="N194" s="1"/>
      <c r="V194" t="s">
        <v>468</v>
      </c>
      <c r="W194" t="s">
        <v>468</v>
      </c>
    </row>
    <row r="195" spans="1:23" x14ac:dyDescent="0.45">
      <c r="A195" t="s">
        <v>347</v>
      </c>
      <c r="B195" t="s">
        <v>130</v>
      </c>
      <c r="C195" t="s">
        <v>131</v>
      </c>
      <c r="D195" t="s">
        <v>132</v>
      </c>
      <c r="E195" t="s">
        <v>132</v>
      </c>
      <c r="F195" t="s">
        <v>341</v>
      </c>
      <c r="G195" t="s">
        <v>158</v>
      </c>
      <c r="H195" t="s">
        <v>135</v>
      </c>
      <c r="I195" t="s">
        <v>135</v>
      </c>
      <c r="J195" t="s">
        <v>135</v>
      </c>
      <c r="K195" t="s">
        <v>342</v>
      </c>
      <c r="N195" s="1"/>
      <c r="V195" t="s">
        <v>468</v>
      </c>
      <c r="W195" t="s">
        <v>468</v>
      </c>
    </row>
    <row r="196" spans="1:23" x14ac:dyDescent="0.45">
      <c r="A196" t="s">
        <v>348</v>
      </c>
      <c r="B196" t="s">
        <v>130</v>
      </c>
      <c r="C196" t="s">
        <v>131</v>
      </c>
      <c r="D196" t="s">
        <v>132</v>
      </c>
      <c r="E196" t="s">
        <v>132</v>
      </c>
      <c r="F196" t="s">
        <v>341</v>
      </c>
      <c r="G196" t="s">
        <v>160</v>
      </c>
      <c r="H196" t="s">
        <v>135</v>
      </c>
      <c r="I196" t="s">
        <v>135</v>
      </c>
      <c r="J196" t="s">
        <v>135</v>
      </c>
      <c r="K196" t="s">
        <v>342</v>
      </c>
      <c r="N196" s="1"/>
      <c r="V196" t="s">
        <v>468</v>
      </c>
      <c r="W196" t="s">
        <v>468</v>
      </c>
    </row>
    <row r="197" spans="1:23" x14ac:dyDescent="0.45">
      <c r="A197" t="s">
        <v>349</v>
      </c>
      <c r="B197" t="s">
        <v>130</v>
      </c>
      <c r="C197" t="s">
        <v>131</v>
      </c>
      <c r="D197" t="s">
        <v>132</v>
      </c>
      <c r="E197" t="s">
        <v>132</v>
      </c>
      <c r="F197" t="s">
        <v>341</v>
      </c>
      <c r="G197" t="s">
        <v>162</v>
      </c>
      <c r="H197" t="s">
        <v>135</v>
      </c>
      <c r="I197" t="s">
        <v>135</v>
      </c>
      <c r="J197" t="s">
        <v>135</v>
      </c>
      <c r="K197" t="s">
        <v>342</v>
      </c>
      <c r="N197" s="1"/>
      <c r="V197" t="s">
        <v>468</v>
      </c>
      <c r="W197" t="s">
        <v>468</v>
      </c>
    </row>
    <row r="198" spans="1:23" x14ac:dyDescent="0.45">
      <c r="A198" t="s">
        <v>350</v>
      </c>
      <c r="B198" t="s">
        <v>130</v>
      </c>
      <c r="C198" t="s">
        <v>131</v>
      </c>
      <c r="D198" t="s">
        <v>132</v>
      </c>
      <c r="E198" t="s">
        <v>132</v>
      </c>
      <c r="F198" t="s">
        <v>341</v>
      </c>
      <c r="G198" t="s">
        <v>164</v>
      </c>
      <c r="H198" t="s">
        <v>135</v>
      </c>
      <c r="I198" t="s">
        <v>135</v>
      </c>
      <c r="J198" t="s">
        <v>135</v>
      </c>
      <c r="K198" t="s">
        <v>342</v>
      </c>
      <c r="N198" s="1"/>
      <c r="V198" t="s">
        <v>468</v>
      </c>
      <c r="W198" t="s">
        <v>468</v>
      </c>
    </row>
    <row r="199" spans="1:23" x14ac:dyDescent="0.45">
      <c r="A199" t="s">
        <v>351</v>
      </c>
      <c r="B199" t="s">
        <v>130</v>
      </c>
      <c r="C199" t="s">
        <v>131</v>
      </c>
      <c r="D199" t="s">
        <v>132</v>
      </c>
      <c r="E199" t="s">
        <v>132</v>
      </c>
      <c r="F199" t="s">
        <v>341</v>
      </c>
      <c r="G199" t="s">
        <v>166</v>
      </c>
      <c r="H199" t="s">
        <v>135</v>
      </c>
      <c r="I199" t="s">
        <v>135</v>
      </c>
      <c r="J199" t="s">
        <v>135</v>
      </c>
      <c r="K199" t="s">
        <v>342</v>
      </c>
      <c r="N199" s="1"/>
      <c r="V199" t="s">
        <v>468</v>
      </c>
      <c r="W199" t="s">
        <v>468</v>
      </c>
    </row>
    <row r="200" spans="1:23" x14ac:dyDescent="0.45">
      <c r="A200" t="s">
        <v>352</v>
      </c>
      <c r="B200" t="s">
        <v>130</v>
      </c>
      <c r="C200" t="s">
        <v>131</v>
      </c>
      <c r="D200" t="s">
        <v>132</v>
      </c>
      <c r="E200" t="s">
        <v>132</v>
      </c>
      <c r="F200" t="s">
        <v>52</v>
      </c>
      <c r="G200" t="s">
        <v>147</v>
      </c>
      <c r="H200" t="s">
        <v>135</v>
      </c>
      <c r="I200" t="s">
        <v>135</v>
      </c>
      <c r="J200" t="s">
        <v>135</v>
      </c>
      <c r="K200" t="s">
        <v>353</v>
      </c>
      <c r="N200" s="1"/>
      <c r="U200" t="s">
        <v>468</v>
      </c>
    </row>
    <row r="201" spans="1:23" x14ac:dyDescent="0.45">
      <c r="A201" t="s">
        <v>354</v>
      </c>
      <c r="B201" t="s">
        <v>130</v>
      </c>
      <c r="C201" t="s">
        <v>131</v>
      </c>
      <c r="D201" t="s">
        <v>132</v>
      </c>
      <c r="E201" t="s">
        <v>132</v>
      </c>
      <c r="F201" t="s">
        <v>52</v>
      </c>
      <c r="G201" t="s">
        <v>150</v>
      </c>
      <c r="H201" t="s">
        <v>135</v>
      </c>
      <c r="I201" t="s">
        <v>135</v>
      </c>
      <c r="J201" t="s">
        <v>135</v>
      </c>
      <c r="K201" t="s">
        <v>353</v>
      </c>
      <c r="N201" s="1"/>
      <c r="U201" t="s">
        <v>468</v>
      </c>
    </row>
    <row r="202" spans="1:23" x14ac:dyDescent="0.45">
      <c r="A202" t="s">
        <v>355</v>
      </c>
      <c r="B202" t="s">
        <v>130</v>
      </c>
      <c r="C202" t="s">
        <v>131</v>
      </c>
      <c r="D202" t="s">
        <v>132</v>
      </c>
      <c r="E202" t="s">
        <v>132</v>
      </c>
      <c r="F202" t="s">
        <v>52</v>
      </c>
      <c r="G202" t="s">
        <v>152</v>
      </c>
      <c r="H202" t="s">
        <v>135</v>
      </c>
      <c r="I202" t="s">
        <v>135</v>
      </c>
      <c r="J202" t="s">
        <v>135</v>
      </c>
      <c r="K202" t="s">
        <v>353</v>
      </c>
      <c r="N202" s="1"/>
      <c r="U202" t="s">
        <v>468</v>
      </c>
    </row>
    <row r="203" spans="1:23" x14ac:dyDescent="0.45">
      <c r="A203" t="s">
        <v>356</v>
      </c>
      <c r="B203" t="s">
        <v>130</v>
      </c>
      <c r="C203" t="s">
        <v>131</v>
      </c>
      <c r="D203" t="s">
        <v>132</v>
      </c>
      <c r="E203" t="s">
        <v>132</v>
      </c>
      <c r="F203" t="s">
        <v>52</v>
      </c>
      <c r="G203" t="s">
        <v>154</v>
      </c>
      <c r="H203" t="s">
        <v>135</v>
      </c>
      <c r="I203" t="s">
        <v>135</v>
      </c>
      <c r="J203" t="s">
        <v>135</v>
      </c>
      <c r="K203" t="s">
        <v>353</v>
      </c>
      <c r="N203" s="1"/>
      <c r="U203" t="s">
        <v>468</v>
      </c>
    </row>
    <row r="204" spans="1:23" x14ac:dyDescent="0.45">
      <c r="A204" t="s">
        <v>357</v>
      </c>
      <c r="B204" t="s">
        <v>130</v>
      </c>
      <c r="C204" t="s">
        <v>131</v>
      </c>
      <c r="D204" t="s">
        <v>132</v>
      </c>
      <c r="E204" t="s">
        <v>132</v>
      </c>
      <c r="F204" t="s">
        <v>52</v>
      </c>
      <c r="G204" t="s">
        <v>156</v>
      </c>
      <c r="H204" t="s">
        <v>135</v>
      </c>
      <c r="I204" t="s">
        <v>135</v>
      </c>
      <c r="J204" t="s">
        <v>135</v>
      </c>
      <c r="K204" t="s">
        <v>353</v>
      </c>
      <c r="N204" s="1"/>
      <c r="U204" t="s">
        <v>468</v>
      </c>
    </row>
    <row r="205" spans="1:23" x14ac:dyDescent="0.45">
      <c r="A205" t="s">
        <v>358</v>
      </c>
      <c r="B205" t="s">
        <v>130</v>
      </c>
      <c r="C205" t="s">
        <v>131</v>
      </c>
      <c r="D205" t="s">
        <v>132</v>
      </c>
      <c r="E205" t="s">
        <v>132</v>
      </c>
      <c r="F205" t="s">
        <v>52</v>
      </c>
      <c r="G205" t="s">
        <v>158</v>
      </c>
      <c r="H205" t="s">
        <v>135</v>
      </c>
      <c r="I205" t="s">
        <v>135</v>
      </c>
      <c r="J205" t="s">
        <v>135</v>
      </c>
      <c r="K205" t="s">
        <v>353</v>
      </c>
      <c r="N205" s="1"/>
      <c r="U205" t="s">
        <v>468</v>
      </c>
    </row>
    <row r="206" spans="1:23" x14ac:dyDescent="0.45">
      <c r="A206" t="s">
        <v>359</v>
      </c>
      <c r="B206" t="s">
        <v>130</v>
      </c>
      <c r="C206" t="s">
        <v>131</v>
      </c>
      <c r="D206" t="s">
        <v>132</v>
      </c>
      <c r="E206" t="s">
        <v>132</v>
      </c>
      <c r="F206" t="s">
        <v>52</v>
      </c>
      <c r="G206" t="s">
        <v>160</v>
      </c>
      <c r="H206" t="s">
        <v>135</v>
      </c>
      <c r="I206" t="s">
        <v>135</v>
      </c>
      <c r="J206" t="s">
        <v>135</v>
      </c>
      <c r="K206" t="s">
        <v>353</v>
      </c>
      <c r="N206" s="1"/>
      <c r="U206" t="s">
        <v>468</v>
      </c>
    </row>
    <row r="207" spans="1:23" x14ac:dyDescent="0.45">
      <c r="A207" t="s">
        <v>360</v>
      </c>
      <c r="B207" t="s">
        <v>130</v>
      </c>
      <c r="C207" t="s">
        <v>131</v>
      </c>
      <c r="D207" t="s">
        <v>132</v>
      </c>
      <c r="E207" t="s">
        <v>132</v>
      </c>
      <c r="F207" t="s">
        <v>52</v>
      </c>
      <c r="G207" t="s">
        <v>162</v>
      </c>
      <c r="H207" t="s">
        <v>135</v>
      </c>
      <c r="I207" t="s">
        <v>135</v>
      </c>
      <c r="J207" t="s">
        <v>135</v>
      </c>
      <c r="K207" t="s">
        <v>353</v>
      </c>
      <c r="N207" s="1"/>
      <c r="U207" t="s">
        <v>468</v>
      </c>
    </row>
    <row r="208" spans="1:23" x14ac:dyDescent="0.45">
      <c r="A208" t="s">
        <v>361</v>
      </c>
      <c r="B208" t="s">
        <v>130</v>
      </c>
      <c r="C208" t="s">
        <v>131</v>
      </c>
      <c r="D208" t="s">
        <v>132</v>
      </c>
      <c r="E208" t="s">
        <v>132</v>
      </c>
      <c r="F208" t="s">
        <v>52</v>
      </c>
      <c r="G208" t="s">
        <v>164</v>
      </c>
      <c r="H208" t="s">
        <v>135</v>
      </c>
      <c r="I208" t="s">
        <v>135</v>
      </c>
      <c r="J208" t="s">
        <v>135</v>
      </c>
      <c r="K208" t="s">
        <v>353</v>
      </c>
      <c r="N208" s="1"/>
      <c r="U208" t="s">
        <v>468</v>
      </c>
    </row>
    <row r="209" spans="1:28" x14ac:dyDescent="0.45">
      <c r="A209" t="s">
        <v>362</v>
      </c>
      <c r="B209" t="s">
        <v>130</v>
      </c>
      <c r="C209" t="s">
        <v>131</v>
      </c>
      <c r="D209" t="s">
        <v>132</v>
      </c>
      <c r="E209" t="s">
        <v>132</v>
      </c>
      <c r="F209" t="s">
        <v>52</v>
      </c>
      <c r="G209" t="s">
        <v>166</v>
      </c>
      <c r="H209" t="s">
        <v>135</v>
      </c>
      <c r="I209" t="s">
        <v>135</v>
      </c>
      <c r="J209" t="s">
        <v>135</v>
      </c>
      <c r="K209" t="s">
        <v>353</v>
      </c>
      <c r="N209" s="1"/>
      <c r="U209" t="s">
        <v>468</v>
      </c>
    </row>
    <row r="210" spans="1:28" x14ac:dyDescent="0.45">
      <c r="A210" t="s">
        <v>363</v>
      </c>
      <c r="B210" t="s">
        <v>130</v>
      </c>
      <c r="C210" t="s">
        <v>131</v>
      </c>
      <c r="D210" t="s">
        <v>132</v>
      </c>
      <c r="E210" t="s">
        <v>132</v>
      </c>
      <c r="F210" t="s">
        <v>43</v>
      </c>
      <c r="G210" t="s">
        <v>147</v>
      </c>
      <c r="H210" t="s">
        <v>135</v>
      </c>
      <c r="I210" t="s">
        <v>135</v>
      </c>
      <c r="J210" t="s">
        <v>135</v>
      </c>
      <c r="K210" t="s">
        <v>364</v>
      </c>
      <c r="N210" s="1"/>
      <c r="X210" t="s">
        <v>468</v>
      </c>
    </row>
    <row r="211" spans="1:28" x14ac:dyDescent="0.45">
      <c r="A211" t="s">
        <v>365</v>
      </c>
      <c r="B211" t="s">
        <v>130</v>
      </c>
      <c r="C211" t="s">
        <v>131</v>
      </c>
      <c r="D211" t="s">
        <v>132</v>
      </c>
      <c r="E211" t="s">
        <v>132</v>
      </c>
      <c r="F211" t="s">
        <v>43</v>
      </c>
      <c r="G211" t="s">
        <v>150</v>
      </c>
      <c r="H211" t="s">
        <v>135</v>
      </c>
      <c r="I211" t="s">
        <v>135</v>
      </c>
      <c r="J211" t="s">
        <v>135</v>
      </c>
      <c r="K211" t="s">
        <v>364</v>
      </c>
      <c r="N211" s="1"/>
      <c r="X211" t="s">
        <v>468</v>
      </c>
    </row>
    <row r="212" spans="1:28" x14ac:dyDescent="0.45">
      <c r="A212" t="s">
        <v>366</v>
      </c>
      <c r="B212" t="s">
        <v>130</v>
      </c>
      <c r="C212" t="s">
        <v>131</v>
      </c>
      <c r="D212" t="s">
        <v>132</v>
      </c>
      <c r="E212" t="s">
        <v>132</v>
      </c>
      <c r="F212" t="s">
        <v>43</v>
      </c>
      <c r="G212" t="s">
        <v>152</v>
      </c>
      <c r="H212" t="s">
        <v>135</v>
      </c>
      <c r="I212" t="s">
        <v>135</v>
      </c>
      <c r="J212" t="s">
        <v>135</v>
      </c>
      <c r="K212" t="s">
        <v>364</v>
      </c>
      <c r="N212" s="1"/>
      <c r="X212" t="s">
        <v>468</v>
      </c>
    </row>
    <row r="213" spans="1:28" x14ac:dyDescent="0.45">
      <c r="A213" t="s">
        <v>367</v>
      </c>
      <c r="B213" t="s">
        <v>130</v>
      </c>
      <c r="C213" t="s">
        <v>131</v>
      </c>
      <c r="D213" t="s">
        <v>132</v>
      </c>
      <c r="E213" t="s">
        <v>132</v>
      </c>
      <c r="F213" t="s">
        <v>43</v>
      </c>
      <c r="G213" t="s">
        <v>154</v>
      </c>
      <c r="H213" t="s">
        <v>135</v>
      </c>
      <c r="I213" t="s">
        <v>135</v>
      </c>
      <c r="J213" t="s">
        <v>135</v>
      </c>
      <c r="K213" t="s">
        <v>364</v>
      </c>
      <c r="N213" s="1"/>
      <c r="X213" t="s">
        <v>468</v>
      </c>
    </row>
    <row r="214" spans="1:28" x14ac:dyDescent="0.45">
      <c r="A214" t="s">
        <v>368</v>
      </c>
      <c r="B214" t="s">
        <v>130</v>
      </c>
      <c r="C214" t="s">
        <v>131</v>
      </c>
      <c r="D214" t="s">
        <v>132</v>
      </c>
      <c r="E214" t="s">
        <v>132</v>
      </c>
      <c r="F214" t="s">
        <v>43</v>
      </c>
      <c r="G214" t="s">
        <v>156</v>
      </c>
      <c r="H214" t="s">
        <v>135</v>
      </c>
      <c r="I214" t="s">
        <v>135</v>
      </c>
      <c r="J214" t="s">
        <v>135</v>
      </c>
      <c r="K214" t="s">
        <v>364</v>
      </c>
      <c r="N214" s="1"/>
      <c r="X214" t="s">
        <v>468</v>
      </c>
    </row>
    <row r="215" spans="1:28" x14ac:dyDescent="0.45">
      <c r="A215" t="s">
        <v>369</v>
      </c>
      <c r="B215" t="s">
        <v>130</v>
      </c>
      <c r="C215" t="s">
        <v>131</v>
      </c>
      <c r="D215" t="s">
        <v>132</v>
      </c>
      <c r="E215" t="s">
        <v>132</v>
      </c>
      <c r="F215" t="s">
        <v>43</v>
      </c>
      <c r="G215" t="s">
        <v>158</v>
      </c>
      <c r="H215" t="s">
        <v>135</v>
      </c>
      <c r="I215" t="s">
        <v>135</v>
      </c>
      <c r="J215" t="s">
        <v>135</v>
      </c>
      <c r="K215" t="s">
        <v>364</v>
      </c>
      <c r="N215" s="1"/>
      <c r="X215" t="s">
        <v>468</v>
      </c>
    </row>
    <row r="216" spans="1:28" x14ac:dyDescent="0.45">
      <c r="A216" t="s">
        <v>370</v>
      </c>
      <c r="B216" t="s">
        <v>130</v>
      </c>
      <c r="C216" t="s">
        <v>131</v>
      </c>
      <c r="D216" t="s">
        <v>132</v>
      </c>
      <c r="E216" t="s">
        <v>132</v>
      </c>
      <c r="F216" t="s">
        <v>43</v>
      </c>
      <c r="G216" t="s">
        <v>160</v>
      </c>
      <c r="H216" t="s">
        <v>135</v>
      </c>
      <c r="I216" t="s">
        <v>135</v>
      </c>
      <c r="J216" t="s">
        <v>135</v>
      </c>
      <c r="K216" t="s">
        <v>364</v>
      </c>
      <c r="N216" s="1"/>
      <c r="X216" t="s">
        <v>468</v>
      </c>
    </row>
    <row r="217" spans="1:28" x14ac:dyDescent="0.45">
      <c r="A217" t="s">
        <v>371</v>
      </c>
      <c r="B217" t="s">
        <v>130</v>
      </c>
      <c r="C217" t="s">
        <v>131</v>
      </c>
      <c r="D217" t="s">
        <v>132</v>
      </c>
      <c r="E217" t="s">
        <v>132</v>
      </c>
      <c r="F217" t="s">
        <v>43</v>
      </c>
      <c r="G217" t="s">
        <v>162</v>
      </c>
      <c r="H217" t="s">
        <v>135</v>
      </c>
      <c r="I217" t="s">
        <v>135</v>
      </c>
      <c r="J217" t="s">
        <v>135</v>
      </c>
      <c r="K217" t="s">
        <v>364</v>
      </c>
      <c r="N217" s="1"/>
      <c r="X217" t="s">
        <v>468</v>
      </c>
    </row>
    <row r="218" spans="1:28" x14ac:dyDescent="0.45">
      <c r="A218" t="s">
        <v>372</v>
      </c>
      <c r="B218" t="s">
        <v>130</v>
      </c>
      <c r="C218" t="s">
        <v>131</v>
      </c>
      <c r="D218" t="s">
        <v>132</v>
      </c>
      <c r="E218" t="s">
        <v>132</v>
      </c>
      <c r="F218" t="s">
        <v>43</v>
      </c>
      <c r="G218" t="s">
        <v>164</v>
      </c>
      <c r="H218" t="s">
        <v>135</v>
      </c>
      <c r="I218" t="s">
        <v>135</v>
      </c>
      <c r="J218" t="s">
        <v>135</v>
      </c>
      <c r="K218" t="s">
        <v>364</v>
      </c>
      <c r="N218" s="1"/>
      <c r="X218" t="s">
        <v>468</v>
      </c>
    </row>
    <row r="219" spans="1:28" x14ac:dyDescent="0.45">
      <c r="A219" t="s">
        <v>373</v>
      </c>
      <c r="B219" t="s">
        <v>130</v>
      </c>
      <c r="C219" t="s">
        <v>131</v>
      </c>
      <c r="D219" t="s">
        <v>132</v>
      </c>
      <c r="E219" t="s">
        <v>132</v>
      </c>
      <c r="F219" t="s">
        <v>43</v>
      </c>
      <c r="G219" t="s">
        <v>166</v>
      </c>
      <c r="H219" t="s">
        <v>135</v>
      </c>
      <c r="I219" t="s">
        <v>135</v>
      </c>
      <c r="J219" t="s">
        <v>135</v>
      </c>
      <c r="K219" t="s">
        <v>364</v>
      </c>
      <c r="N219" s="1"/>
      <c r="X219" t="s">
        <v>468</v>
      </c>
    </row>
    <row r="220" spans="1:28" x14ac:dyDescent="0.45">
      <c r="A220" t="s">
        <v>374</v>
      </c>
      <c r="B220" t="s">
        <v>130</v>
      </c>
      <c r="C220" t="s">
        <v>131</v>
      </c>
      <c r="D220" t="s">
        <v>132</v>
      </c>
      <c r="E220" t="s">
        <v>132</v>
      </c>
      <c r="F220" t="s">
        <v>375</v>
      </c>
      <c r="G220" t="s">
        <v>152</v>
      </c>
      <c r="H220" t="s">
        <v>135</v>
      </c>
      <c r="I220" t="s">
        <v>135</v>
      </c>
      <c r="J220" t="s">
        <v>135</v>
      </c>
      <c r="K220" t="s">
        <v>242</v>
      </c>
      <c r="N220" s="1"/>
    </row>
    <row r="221" spans="1:28" x14ac:dyDescent="0.45">
      <c r="A221" t="s">
        <v>376</v>
      </c>
      <c r="B221" t="s">
        <v>130</v>
      </c>
      <c r="C221" t="s">
        <v>131</v>
      </c>
      <c r="D221" t="s">
        <v>132</v>
      </c>
      <c r="E221" t="s">
        <v>132</v>
      </c>
      <c r="F221" t="s">
        <v>377</v>
      </c>
      <c r="G221" t="s">
        <v>160</v>
      </c>
      <c r="H221" t="s">
        <v>135</v>
      </c>
      <c r="I221" t="s">
        <v>135</v>
      </c>
      <c r="J221" t="s">
        <v>135</v>
      </c>
      <c r="K221" t="s">
        <v>242</v>
      </c>
      <c r="N221" s="1"/>
    </row>
    <row r="222" spans="1:28" x14ac:dyDescent="0.45">
      <c r="A222" t="s">
        <v>378</v>
      </c>
      <c r="B222" t="s">
        <v>130</v>
      </c>
      <c r="C222" t="s">
        <v>131</v>
      </c>
      <c r="D222" t="s">
        <v>132</v>
      </c>
      <c r="E222" t="s">
        <v>132</v>
      </c>
      <c r="F222" t="s">
        <v>55</v>
      </c>
      <c r="G222" t="s">
        <v>147</v>
      </c>
      <c r="H222" t="s">
        <v>135</v>
      </c>
      <c r="I222" t="s">
        <v>135</v>
      </c>
      <c r="J222" t="s">
        <v>135</v>
      </c>
      <c r="K222" t="s">
        <v>379</v>
      </c>
      <c r="N222" s="1"/>
      <c r="Y222" t="s">
        <v>468</v>
      </c>
      <c r="AB222" t="s">
        <v>468</v>
      </c>
    </row>
    <row r="223" spans="1:28" x14ac:dyDescent="0.45">
      <c r="A223" t="s">
        <v>380</v>
      </c>
      <c r="B223" t="s">
        <v>130</v>
      </c>
      <c r="C223" t="s">
        <v>131</v>
      </c>
      <c r="D223" t="s">
        <v>132</v>
      </c>
      <c r="E223" t="s">
        <v>132</v>
      </c>
      <c r="F223" t="s">
        <v>55</v>
      </c>
      <c r="G223" t="s">
        <v>150</v>
      </c>
      <c r="H223" t="s">
        <v>135</v>
      </c>
      <c r="I223" t="s">
        <v>135</v>
      </c>
      <c r="J223" t="s">
        <v>135</v>
      </c>
      <c r="K223" t="s">
        <v>379</v>
      </c>
      <c r="N223" s="1"/>
      <c r="Y223" t="s">
        <v>468</v>
      </c>
      <c r="AB223" t="s">
        <v>468</v>
      </c>
    </row>
    <row r="224" spans="1:28" x14ac:dyDescent="0.45">
      <c r="A224" t="s">
        <v>381</v>
      </c>
      <c r="B224" t="s">
        <v>130</v>
      </c>
      <c r="C224" t="s">
        <v>131</v>
      </c>
      <c r="D224" t="s">
        <v>132</v>
      </c>
      <c r="E224" t="s">
        <v>132</v>
      </c>
      <c r="F224" t="s">
        <v>55</v>
      </c>
      <c r="G224" t="s">
        <v>152</v>
      </c>
      <c r="H224" t="s">
        <v>135</v>
      </c>
      <c r="I224" t="s">
        <v>135</v>
      </c>
      <c r="J224" t="s">
        <v>135</v>
      </c>
      <c r="K224" t="s">
        <v>379</v>
      </c>
      <c r="N224" s="1"/>
      <c r="Y224" t="s">
        <v>468</v>
      </c>
      <c r="AB224" t="s">
        <v>468</v>
      </c>
    </row>
    <row r="225" spans="1:28" x14ac:dyDescent="0.45">
      <c r="A225" t="s">
        <v>382</v>
      </c>
      <c r="B225" t="s">
        <v>130</v>
      </c>
      <c r="C225" t="s">
        <v>131</v>
      </c>
      <c r="D225" t="s">
        <v>132</v>
      </c>
      <c r="E225" t="s">
        <v>132</v>
      </c>
      <c r="F225" t="s">
        <v>55</v>
      </c>
      <c r="G225" t="s">
        <v>154</v>
      </c>
      <c r="H225" t="s">
        <v>135</v>
      </c>
      <c r="I225" t="s">
        <v>135</v>
      </c>
      <c r="J225" t="s">
        <v>135</v>
      </c>
      <c r="K225" t="s">
        <v>379</v>
      </c>
      <c r="N225" s="1"/>
      <c r="Y225" t="s">
        <v>468</v>
      </c>
      <c r="AB225" t="s">
        <v>468</v>
      </c>
    </row>
    <row r="226" spans="1:28" x14ac:dyDescent="0.45">
      <c r="A226" t="s">
        <v>383</v>
      </c>
      <c r="B226" t="s">
        <v>130</v>
      </c>
      <c r="C226" t="s">
        <v>131</v>
      </c>
      <c r="D226" t="s">
        <v>132</v>
      </c>
      <c r="E226" t="s">
        <v>132</v>
      </c>
      <c r="F226" t="s">
        <v>55</v>
      </c>
      <c r="G226" t="s">
        <v>156</v>
      </c>
      <c r="H226" t="s">
        <v>135</v>
      </c>
      <c r="I226" t="s">
        <v>135</v>
      </c>
      <c r="J226" t="s">
        <v>135</v>
      </c>
      <c r="K226" t="s">
        <v>379</v>
      </c>
      <c r="N226" s="1"/>
      <c r="Y226" t="s">
        <v>468</v>
      </c>
      <c r="AB226" t="s">
        <v>468</v>
      </c>
    </row>
    <row r="227" spans="1:28" x14ac:dyDescent="0.45">
      <c r="A227" t="s">
        <v>384</v>
      </c>
      <c r="B227" t="s">
        <v>130</v>
      </c>
      <c r="C227" t="s">
        <v>131</v>
      </c>
      <c r="D227" t="s">
        <v>132</v>
      </c>
      <c r="E227" t="s">
        <v>132</v>
      </c>
      <c r="F227" t="s">
        <v>55</v>
      </c>
      <c r="G227" t="s">
        <v>158</v>
      </c>
      <c r="H227" t="s">
        <v>135</v>
      </c>
      <c r="I227" t="s">
        <v>135</v>
      </c>
      <c r="J227" t="s">
        <v>135</v>
      </c>
      <c r="K227" t="s">
        <v>379</v>
      </c>
      <c r="N227" s="1"/>
      <c r="Y227" t="s">
        <v>468</v>
      </c>
      <c r="AB227" t="s">
        <v>468</v>
      </c>
    </row>
    <row r="228" spans="1:28" x14ac:dyDescent="0.45">
      <c r="A228" t="s">
        <v>385</v>
      </c>
      <c r="B228" t="s">
        <v>130</v>
      </c>
      <c r="C228" t="s">
        <v>131</v>
      </c>
      <c r="D228" t="s">
        <v>132</v>
      </c>
      <c r="E228" t="s">
        <v>132</v>
      </c>
      <c r="F228" t="s">
        <v>55</v>
      </c>
      <c r="G228" t="s">
        <v>160</v>
      </c>
      <c r="H228" t="s">
        <v>135</v>
      </c>
      <c r="I228" t="s">
        <v>135</v>
      </c>
      <c r="J228" t="s">
        <v>135</v>
      </c>
      <c r="K228" t="s">
        <v>379</v>
      </c>
      <c r="N228" s="1"/>
      <c r="Y228" t="s">
        <v>468</v>
      </c>
      <c r="AB228" t="s">
        <v>468</v>
      </c>
    </row>
    <row r="229" spans="1:28" x14ac:dyDescent="0.45">
      <c r="A229" t="s">
        <v>386</v>
      </c>
      <c r="B229" t="s">
        <v>130</v>
      </c>
      <c r="C229" t="s">
        <v>131</v>
      </c>
      <c r="D229" t="s">
        <v>132</v>
      </c>
      <c r="E229" t="s">
        <v>132</v>
      </c>
      <c r="F229" t="s">
        <v>55</v>
      </c>
      <c r="G229" t="s">
        <v>162</v>
      </c>
      <c r="H229" t="s">
        <v>135</v>
      </c>
      <c r="I229" t="s">
        <v>135</v>
      </c>
      <c r="J229" t="s">
        <v>135</v>
      </c>
      <c r="K229" t="s">
        <v>379</v>
      </c>
      <c r="N229" s="1"/>
      <c r="Y229" t="s">
        <v>468</v>
      </c>
      <c r="AB229" t="s">
        <v>468</v>
      </c>
    </row>
    <row r="230" spans="1:28" x14ac:dyDescent="0.45">
      <c r="A230" t="s">
        <v>387</v>
      </c>
      <c r="B230" t="s">
        <v>130</v>
      </c>
      <c r="C230" t="s">
        <v>131</v>
      </c>
      <c r="D230" t="s">
        <v>132</v>
      </c>
      <c r="E230" t="s">
        <v>132</v>
      </c>
      <c r="F230" t="s">
        <v>55</v>
      </c>
      <c r="G230" t="s">
        <v>164</v>
      </c>
      <c r="H230" t="s">
        <v>135</v>
      </c>
      <c r="I230" t="s">
        <v>135</v>
      </c>
      <c r="J230" t="s">
        <v>135</v>
      </c>
      <c r="K230" t="s">
        <v>379</v>
      </c>
      <c r="N230" s="1"/>
      <c r="Y230" t="s">
        <v>468</v>
      </c>
      <c r="AB230" t="s">
        <v>468</v>
      </c>
    </row>
    <row r="231" spans="1:28" x14ac:dyDescent="0.45">
      <c r="A231" t="s">
        <v>388</v>
      </c>
      <c r="B231" t="s">
        <v>130</v>
      </c>
      <c r="C231" t="s">
        <v>131</v>
      </c>
      <c r="D231" t="s">
        <v>132</v>
      </c>
      <c r="E231" t="s">
        <v>132</v>
      </c>
      <c r="F231" t="s">
        <v>55</v>
      </c>
      <c r="G231" t="s">
        <v>166</v>
      </c>
      <c r="H231" t="s">
        <v>135</v>
      </c>
      <c r="I231" t="s">
        <v>135</v>
      </c>
      <c r="J231" t="s">
        <v>135</v>
      </c>
      <c r="K231" t="s">
        <v>379</v>
      </c>
      <c r="N231" s="1"/>
      <c r="Y231" t="s">
        <v>468</v>
      </c>
      <c r="AB231" t="s">
        <v>468</v>
      </c>
    </row>
    <row r="232" spans="1:28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</row>
    <row r="233" spans="1:28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</row>
    <row r="234" spans="1:28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</row>
    <row r="235" spans="1:28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</row>
    <row r="236" spans="1:28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</row>
    <row r="237" spans="1:28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</row>
    <row r="238" spans="1:28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</row>
    <row r="239" spans="1:28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</row>
    <row r="240" spans="1:28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</row>
    <row r="241" spans="1:14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</row>
    <row r="242" spans="1:14" x14ac:dyDescent="0.45">
      <c r="N242" s="1"/>
    </row>
    <row r="243" spans="1:14" x14ac:dyDescent="0.45">
      <c r="N243" s="1"/>
    </row>
    <row r="244" spans="1:14" x14ac:dyDescent="0.45">
      <c r="N244" s="1"/>
    </row>
    <row r="245" spans="1:14" x14ac:dyDescent="0.45">
      <c r="N245" s="1"/>
    </row>
    <row r="246" spans="1:14" x14ac:dyDescent="0.45">
      <c r="N246" s="1"/>
    </row>
    <row r="247" spans="1:14" x14ac:dyDescent="0.45">
      <c r="N247" s="1"/>
    </row>
    <row r="248" spans="1:14" x14ac:dyDescent="0.45">
      <c r="N248" s="1"/>
    </row>
    <row r="249" spans="1:14" x14ac:dyDescent="0.45">
      <c r="N249" s="1"/>
    </row>
    <row r="250" spans="1:14" x14ac:dyDescent="0.45">
      <c r="N250" s="1"/>
    </row>
    <row r="251" spans="1:14" x14ac:dyDescent="0.45">
      <c r="N251" s="1"/>
    </row>
    <row r="252" spans="1:14" x14ac:dyDescent="0.45">
      <c r="N252" s="1"/>
    </row>
    <row r="253" spans="1:14" x14ac:dyDescent="0.45">
      <c r="N253" s="1"/>
    </row>
    <row r="254" spans="1:14" x14ac:dyDescent="0.45">
      <c r="N254" s="1"/>
    </row>
    <row r="255" spans="1:14" x14ac:dyDescent="0.45">
      <c r="N255" s="1"/>
    </row>
    <row r="256" spans="1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H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AH10" xr:uid="{68E2B521-880C-4DC9-9AF7-50C37500553D}">
      <formula1>$I$1:$I$6</formula1>
    </dataValidation>
    <dataValidation type="list" allowBlank="1" showInputMessage="1" showErrorMessage="1" sqref="P8:AH8" xr:uid="{41E01E6E-A105-4C29-8D73-B2CB8AECF534}">
      <formula1>$G$1:$G$4</formula1>
    </dataValidation>
    <dataValidation type="list" allowBlank="1" showInputMessage="1" showErrorMessage="1" sqref="P9:AH9" xr:uid="{08BEA6B5-7188-489A-AB62-8E11E1608EF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70" zoomScaleNormal="70" workbookViewId="0">
      <pane xSplit="15" ySplit="30" topLeftCell="P31" activePane="bottomRight" state="frozen"/>
      <selection pane="topRight" activeCell="P1" sqref="P1"/>
      <selection pane="bottomLeft" activeCell="A31" sqref="A31"/>
      <selection pane="bottomRight" activeCell="F20" sqref="F20"/>
    </sheetView>
  </sheetViews>
  <sheetFormatPr defaultRowHeight="18" x14ac:dyDescent="0.45"/>
  <cols>
    <col min="1" max="1" width="20.8984375" customWidth="1"/>
    <col min="2" max="2" width="5" customWidth="1"/>
    <col min="3" max="5" width="8.8984375" customWidth="1"/>
    <col min="6" max="6" width="34" customWidth="1"/>
    <col min="7" max="13" width="8.8984375" customWidth="1"/>
    <col min="14" max="14" width="22.19921875" customWidth="1"/>
    <col min="23" max="26" width="8.59765625" customWidth="1"/>
    <col min="31" max="31" width="8.796875" customWidth="1"/>
  </cols>
  <sheetData>
    <row r="1" spans="13:53" x14ac:dyDescent="0.45">
      <c r="M1" s="3"/>
      <c r="N1" s="6"/>
      <c r="O1" s="2"/>
      <c r="P1" s="9" t="s">
        <v>447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 t="s">
        <v>452</v>
      </c>
      <c r="AR1" s="10" t="s">
        <v>452</v>
      </c>
      <c r="AS1" s="10" t="s">
        <v>452</v>
      </c>
      <c r="AT1" s="10" t="s">
        <v>452</v>
      </c>
      <c r="AU1" s="10" t="s">
        <v>452</v>
      </c>
      <c r="AV1" s="10" t="s">
        <v>452</v>
      </c>
      <c r="AW1" s="10" t="s">
        <v>467</v>
      </c>
      <c r="AX1" s="10"/>
      <c r="AY1" s="10"/>
      <c r="AZ1" s="10"/>
      <c r="BA1" s="10"/>
    </row>
    <row r="2" spans="13:53" x14ac:dyDescent="0.45">
      <c r="M2" s="3"/>
      <c r="N2" s="38" t="s">
        <v>0</v>
      </c>
      <c r="O2" s="15" t="s">
        <v>1</v>
      </c>
      <c r="P2" s="23" t="s">
        <v>40</v>
      </c>
      <c r="Q2" s="23" t="s">
        <v>40</v>
      </c>
      <c r="R2" s="23" t="s">
        <v>40</v>
      </c>
      <c r="S2" s="23" t="s">
        <v>40</v>
      </c>
      <c r="T2" s="23" t="s">
        <v>409</v>
      </c>
      <c r="U2" s="23" t="s">
        <v>113</v>
      </c>
      <c r="V2" s="23" t="s">
        <v>113</v>
      </c>
      <c r="W2" s="23" t="s">
        <v>113</v>
      </c>
      <c r="X2" s="23" t="s">
        <v>113</v>
      </c>
      <c r="Y2" s="23" t="s">
        <v>40</v>
      </c>
      <c r="Z2" s="23" t="s">
        <v>40</v>
      </c>
      <c r="AA2" s="23" t="s">
        <v>40</v>
      </c>
      <c r="AB2" s="23" t="s">
        <v>40</v>
      </c>
      <c r="AC2" s="23" t="s">
        <v>40</v>
      </c>
      <c r="AD2" s="23" t="s">
        <v>40</v>
      </c>
      <c r="AE2" s="23" t="s">
        <v>40</v>
      </c>
      <c r="AF2" s="23" t="s">
        <v>40</v>
      </c>
      <c r="AG2" s="23" t="s">
        <v>40</v>
      </c>
      <c r="AH2" s="23" t="s">
        <v>40</v>
      </c>
      <c r="AI2" s="23" t="s">
        <v>40</v>
      </c>
      <c r="AJ2" s="23" t="s">
        <v>40</v>
      </c>
      <c r="AK2" s="23" t="s">
        <v>40</v>
      </c>
      <c r="AL2" s="23" t="s">
        <v>40</v>
      </c>
      <c r="AM2" s="23" t="s">
        <v>40</v>
      </c>
      <c r="AN2" s="23" t="s">
        <v>40</v>
      </c>
      <c r="AO2" s="23" t="s">
        <v>40</v>
      </c>
      <c r="AP2" s="23" t="s">
        <v>40</v>
      </c>
      <c r="AQ2" s="23" t="s">
        <v>40</v>
      </c>
      <c r="AR2" s="23" t="s">
        <v>40</v>
      </c>
      <c r="AS2" s="23" t="s">
        <v>40</v>
      </c>
      <c r="AT2" s="23" t="s">
        <v>40</v>
      </c>
      <c r="AU2" s="23" t="s">
        <v>40</v>
      </c>
      <c r="AV2" s="23" t="s">
        <v>40</v>
      </c>
      <c r="AW2" s="23" t="s">
        <v>113</v>
      </c>
      <c r="AX2" s="23" t="s">
        <v>113</v>
      </c>
      <c r="AY2" s="23" t="s">
        <v>113</v>
      </c>
      <c r="AZ2" s="23" t="s">
        <v>113</v>
      </c>
      <c r="BA2" s="23" t="s">
        <v>113</v>
      </c>
    </row>
    <row r="3" spans="13:53" ht="174.9" customHeight="1" x14ac:dyDescent="0.45">
      <c r="M3" s="3"/>
      <c r="N3" s="39"/>
      <c r="O3" s="16" t="s">
        <v>2</v>
      </c>
      <c r="P3" s="23" t="s">
        <v>56</v>
      </c>
      <c r="Q3" s="23" t="s">
        <v>57</v>
      </c>
      <c r="R3" s="23" t="s">
        <v>58</v>
      </c>
      <c r="S3" s="23" t="s">
        <v>59</v>
      </c>
      <c r="T3" s="23" t="s">
        <v>66</v>
      </c>
      <c r="U3" s="23" t="s">
        <v>67</v>
      </c>
      <c r="V3" s="23" t="s">
        <v>410</v>
      </c>
      <c r="W3" s="23" t="s">
        <v>47</v>
      </c>
      <c r="X3" s="23" t="s">
        <v>50</v>
      </c>
      <c r="Y3" s="23" t="s">
        <v>411</v>
      </c>
      <c r="Z3" s="23" t="s">
        <v>411</v>
      </c>
      <c r="AA3" s="23" t="s">
        <v>411</v>
      </c>
      <c r="AB3" s="23" t="s">
        <v>411</v>
      </c>
      <c r="AC3" s="23" t="s">
        <v>411</v>
      </c>
      <c r="AD3" s="23" t="s">
        <v>61</v>
      </c>
      <c r="AE3" s="23" t="s">
        <v>56</v>
      </c>
      <c r="AF3" s="23" t="s">
        <v>57</v>
      </c>
      <c r="AG3" s="23" t="s">
        <v>63</v>
      </c>
      <c r="AH3" s="23" t="s">
        <v>58</v>
      </c>
      <c r="AI3" s="23" t="s">
        <v>59</v>
      </c>
      <c r="AJ3" s="23" t="s">
        <v>412</v>
      </c>
      <c r="AK3" s="23" t="s">
        <v>413</v>
      </c>
      <c r="AL3" s="23" t="s">
        <v>64</v>
      </c>
      <c r="AM3" s="23" t="s">
        <v>414</v>
      </c>
      <c r="AN3" s="23" t="s">
        <v>65</v>
      </c>
      <c r="AO3" s="23" t="s">
        <v>415</v>
      </c>
      <c r="AP3" s="23" t="s">
        <v>53</v>
      </c>
      <c r="AQ3" s="23" t="s">
        <v>62</v>
      </c>
      <c r="AR3" s="23" t="s">
        <v>62</v>
      </c>
      <c r="AS3" s="23" t="s">
        <v>62</v>
      </c>
      <c r="AT3" s="23" t="s">
        <v>62</v>
      </c>
      <c r="AU3" s="23" t="s">
        <v>62</v>
      </c>
      <c r="AV3" s="23" t="s">
        <v>62</v>
      </c>
      <c r="AW3" s="23" t="s">
        <v>114</v>
      </c>
      <c r="AX3" s="23" t="s">
        <v>114</v>
      </c>
      <c r="AY3" s="23" t="s">
        <v>115</v>
      </c>
      <c r="AZ3" s="23" t="s">
        <v>116</v>
      </c>
      <c r="BA3" s="23" t="s">
        <v>448</v>
      </c>
    </row>
    <row r="4" spans="13:53" ht="63.9" hidden="1" customHeight="1" thickBot="1" x14ac:dyDescent="0.5">
      <c r="N4" s="40" t="s">
        <v>3</v>
      </c>
      <c r="O4" s="17" t="s">
        <v>4</v>
      </c>
      <c r="P4" s="24" t="s">
        <v>68</v>
      </c>
      <c r="Q4" s="24" t="s">
        <v>69</v>
      </c>
      <c r="R4" s="24" t="s">
        <v>70</v>
      </c>
      <c r="S4" s="24" t="s">
        <v>71</v>
      </c>
      <c r="T4" s="24" t="s">
        <v>74</v>
      </c>
      <c r="U4" s="24" t="s">
        <v>416</v>
      </c>
      <c r="V4" s="24"/>
      <c r="W4" s="24" t="s">
        <v>48</v>
      </c>
      <c r="X4" s="24" t="s">
        <v>51</v>
      </c>
      <c r="Y4" s="24" t="s">
        <v>417</v>
      </c>
      <c r="Z4" s="24" t="s">
        <v>417</v>
      </c>
      <c r="AA4" s="24" t="s">
        <v>417</v>
      </c>
      <c r="AB4" s="24" t="s">
        <v>417</v>
      </c>
      <c r="AC4" s="24" t="s">
        <v>417</v>
      </c>
      <c r="AD4" s="24" t="s">
        <v>418</v>
      </c>
      <c r="AE4" s="24" t="s">
        <v>419</v>
      </c>
      <c r="AF4" s="24" t="s">
        <v>420</v>
      </c>
      <c r="AG4" s="24" t="s">
        <v>421</v>
      </c>
      <c r="AH4" s="24" t="s">
        <v>422</v>
      </c>
      <c r="AI4" s="24" t="s">
        <v>423</v>
      </c>
      <c r="AJ4" s="24" t="s">
        <v>424</v>
      </c>
      <c r="AK4" s="24" t="s">
        <v>424</v>
      </c>
      <c r="AL4" s="24"/>
      <c r="AM4" s="24"/>
      <c r="AN4" s="24"/>
      <c r="AO4" s="24" t="s">
        <v>425</v>
      </c>
      <c r="AP4" s="24" t="s">
        <v>54</v>
      </c>
      <c r="AQ4" s="24" t="s">
        <v>73</v>
      </c>
      <c r="AR4" s="24" t="s">
        <v>73</v>
      </c>
      <c r="AS4" s="24" t="s">
        <v>73</v>
      </c>
      <c r="AT4" s="24" t="s">
        <v>73</v>
      </c>
      <c r="AU4" s="24" t="s">
        <v>73</v>
      </c>
      <c r="AV4" s="24" t="s">
        <v>73</v>
      </c>
      <c r="AW4" s="24" t="s">
        <v>117</v>
      </c>
      <c r="AX4" s="24" t="s">
        <v>117</v>
      </c>
      <c r="AY4" s="24" t="s">
        <v>118</v>
      </c>
      <c r="AZ4" s="24" t="s">
        <v>119</v>
      </c>
      <c r="BA4" s="24" t="s">
        <v>45</v>
      </c>
    </row>
    <row r="5" spans="13:53" ht="66" hidden="1" x14ac:dyDescent="0.45">
      <c r="N5" s="40"/>
      <c r="O5" s="17" t="s">
        <v>5</v>
      </c>
      <c r="P5" s="24" t="s">
        <v>75</v>
      </c>
      <c r="Q5" s="24" t="s">
        <v>76</v>
      </c>
      <c r="R5" s="24" t="s">
        <v>77</v>
      </c>
      <c r="S5" s="24" t="s">
        <v>78</v>
      </c>
      <c r="T5" s="24" t="s">
        <v>84</v>
      </c>
      <c r="U5" s="24" t="s">
        <v>427</v>
      </c>
      <c r="V5" s="24"/>
      <c r="W5" s="24" t="s">
        <v>49</v>
      </c>
      <c r="X5" s="24" t="s">
        <v>52</v>
      </c>
      <c r="Y5" s="24" t="s">
        <v>80</v>
      </c>
      <c r="Z5" s="24" t="s">
        <v>80</v>
      </c>
      <c r="AA5" s="24" t="s">
        <v>80</v>
      </c>
      <c r="AB5" s="24" t="s">
        <v>80</v>
      </c>
      <c r="AC5" s="24" t="s">
        <v>80</v>
      </c>
      <c r="AD5" s="24" t="s">
        <v>81</v>
      </c>
      <c r="AE5" s="24" t="s">
        <v>428</v>
      </c>
      <c r="AF5" s="24" t="s">
        <v>426</v>
      </c>
      <c r="AG5" s="24" t="s">
        <v>83</v>
      </c>
      <c r="AH5" s="24" t="s">
        <v>77</v>
      </c>
      <c r="AI5" s="24" t="s">
        <v>78</v>
      </c>
      <c r="AJ5" s="24" t="s">
        <v>43</v>
      </c>
      <c r="AK5" s="24" t="s">
        <v>43</v>
      </c>
      <c r="AL5" s="24"/>
      <c r="AM5" s="24"/>
      <c r="AN5" s="24"/>
      <c r="AO5" s="24" t="s">
        <v>429</v>
      </c>
      <c r="AP5" s="24" t="s">
        <v>55</v>
      </c>
      <c r="AQ5" s="24" t="s">
        <v>82</v>
      </c>
      <c r="AR5" s="24" t="s">
        <v>82</v>
      </c>
      <c r="AS5" s="24" t="s">
        <v>82</v>
      </c>
      <c r="AT5" s="24" t="s">
        <v>82</v>
      </c>
      <c r="AU5" s="24" t="s">
        <v>82</v>
      </c>
      <c r="AV5" s="24" t="s">
        <v>82</v>
      </c>
      <c r="AW5" s="24" t="s">
        <v>120</v>
      </c>
      <c r="AX5" s="24" t="s">
        <v>120</v>
      </c>
      <c r="AY5" s="24" t="s">
        <v>121</v>
      </c>
      <c r="AZ5" s="24" t="s">
        <v>122</v>
      </c>
      <c r="BA5" s="24" t="s">
        <v>46</v>
      </c>
    </row>
    <row r="6" spans="13:53" hidden="1" x14ac:dyDescent="0.45">
      <c r="N6" s="40" t="s">
        <v>4</v>
      </c>
      <c r="O6" s="41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17</v>
      </c>
      <c r="AG6" s="25">
        <v>18</v>
      </c>
      <c r="AH6" s="25">
        <v>19</v>
      </c>
      <c r="AI6" s="25">
        <v>20</v>
      </c>
      <c r="AJ6" s="25">
        <v>21</v>
      </c>
      <c r="AK6" s="25">
        <v>22</v>
      </c>
      <c r="AL6" s="25">
        <v>23</v>
      </c>
      <c r="AM6" s="25">
        <v>24</v>
      </c>
      <c r="AN6" s="25">
        <v>25</v>
      </c>
      <c r="AO6" s="25">
        <v>26</v>
      </c>
      <c r="AP6" s="25">
        <v>27</v>
      </c>
      <c r="AQ6" s="25">
        <v>13</v>
      </c>
      <c r="AR6" s="25">
        <v>14</v>
      </c>
      <c r="AS6" s="25">
        <v>15</v>
      </c>
      <c r="AT6" s="25">
        <v>16</v>
      </c>
      <c r="AU6" s="25">
        <v>17</v>
      </c>
      <c r="AV6" s="25">
        <v>18</v>
      </c>
      <c r="AW6" s="25">
        <v>1</v>
      </c>
      <c r="AX6" s="25">
        <v>2</v>
      </c>
      <c r="AY6" s="25">
        <v>3</v>
      </c>
      <c r="AZ6" s="25">
        <v>4</v>
      </c>
      <c r="BA6" s="25">
        <v>5</v>
      </c>
    </row>
    <row r="7" spans="13:53" ht="156" hidden="1" customHeight="1" thickBot="1" x14ac:dyDescent="0.5">
      <c r="N7" s="42" t="s">
        <v>6</v>
      </c>
      <c r="O7" s="41"/>
      <c r="P7" s="26" t="s">
        <v>85</v>
      </c>
      <c r="Q7" s="26" t="s">
        <v>86</v>
      </c>
      <c r="R7" s="26" t="s">
        <v>87</v>
      </c>
      <c r="S7" s="27" t="s">
        <v>88</v>
      </c>
      <c r="T7" s="27" t="s">
        <v>104</v>
      </c>
      <c r="U7" s="27" t="s">
        <v>105</v>
      </c>
      <c r="V7" s="27" t="s">
        <v>430</v>
      </c>
      <c r="W7" s="26" t="s">
        <v>431</v>
      </c>
      <c r="X7" s="26" t="s">
        <v>432</v>
      </c>
      <c r="Y7" s="28" t="s">
        <v>90</v>
      </c>
      <c r="Z7" s="28" t="s">
        <v>91</v>
      </c>
      <c r="AA7" s="28" t="s">
        <v>92</v>
      </c>
      <c r="AB7" s="28" t="s">
        <v>93</v>
      </c>
      <c r="AC7" s="28" t="s">
        <v>94</v>
      </c>
      <c r="AD7" s="27" t="s">
        <v>95</v>
      </c>
      <c r="AE7" s="27" t="s">
        <v>433</v>
      </c>
      <c r="AF7" s="27" t="s">
        <v>434</v>
      </c>
      <c r="AG7" s="27" t="s">
        <v>435</v>
      </c>
      <c r="AH7" s="27" t="s">
        <v>436</v>
      </c>
      <c r="AI7" s="27" t="s">
        <v>437</v>
      </c>
      <c r="AJ7" s="27" t="s">
        <v>102</v>
      </c>
      <c r="AK7" s="27" t="s">
        <v>103</v>
      </c>
      <c r="AL7" s="28" t="s">
        <v>438</v>
      </c>
      <c r="AM7" s="28" t="s">
        <v>439</v>
      </c>
      <c r="AN7" s="28" t="s">
        <v>440</v>
      </c>
      <c r="AO7" s="29" t="s">
        <v>441</v>
      </c>
      <c r="AP7" s="27" t="s">
        <v>442</v>
      </c>
      <c r="AQ7" s="27" t="s">
        <v>96</v>
      </c>
      <c r="AR7" s="27" t="s">
        <v>97</v>
      </c>
      <c r="AS7" s="27" t="s">
        <v>98</v>
      </c>
      <c r="AT7" s="27" t="s">
        <v>99</v>
      </c>
      <c r="AU7" s="27" t="s">
        <v>100</v>
      </c>
      <c r="AV7" s="27" t="s">
        <v>101</v>
      </c>
      <c r="AW7" s="27" t="s">
        <v>123</v>
      </c>
      <c r="AX7" s="27" t="s">
        <v>124</v>
      </c>
      <c r="AY7" s="27" t="s">
        <v>449</v>
      </c>
      <c r="AZ7" s="27" t="s">
        <v>450</v>
      </c>
      <c r="BA7" s="27" t="s">
        <v>105</v>
      </c>
    </row>
    <row r="8" spans="13:53" ht="18.600000000000001" hidden="1" customHeight="1" thickBot="1" x14ac:dyDescent="0.5">
      <c r="N8" s="43" t="s">
        <v>7</v>
      </c>
      <c r="O8" s="44"/>
      <c r="P8" s="30"/>
      <c r="Q8" s="30" t="s">
        <v>41</v>
      </c>
      <c r="R8" s="30"/>
      <c r="S8" s="30"/>
      <c r="T8" s="30" t="s">
        <v>125</v>
      </c>
      <c r="U8" s="30" t="s">
        <v>125</v>
      </c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 t="s">
        <v>41</v>
      </c>
      <c r="BA8" s="30" t="s">
        <v>125</v>
      </c>
    </row>
    <row r="9" spans="13:53" ht="39.6" hidden="1" customHeight="1" thickBot="1" x14ac:dyDescent="0.5">
      <c r="N9" s="43" t="s">
        <v>8</v>
      </c>
      <c r="O9" s="44"/>
      <c r="P9" s="30" t="s">
        <v>106</v>
      </c>
      <c r="Q9" s="30" t="s">
        <v>107</v>
      </c>
      <c r="R9" s="30" t="s">
        <v>106</v>
      </c>
      <c r="S9" s="30" t="s">
        <v>108</v>
      </c>
      <c r="T9" s="31" t="s">
        <v>109</v>
      </c>
      <c r="U9" s="30" t="s">
        <v>106</v>
      </c>
      <c r="V9" s="30" t="s">
        <v>106</v>
      </c>
      <c r="W9" s="30"/>
      <c r="X9" s="30"/>
      <c r="Y9" s="30" t="s">
        <v>106</v>
      </c>
      <c r="Z9" s="30" t="s">
        <v>106</v>
      </c>
      <c r="AA9" s="30" t="s">
        <v>106</v>
      </c>
      <c r="AB9" s="30" t="s">
        <v>106</v>
      </c>
      <c r="AC9" s="30" t="s">
        <v>106</v>
      </c>
      <c r="AD9" s="30" t="s">
        <v>106</v>
      </c>
      <c r="AE9" s="30" t="s">
        <v>106</v>
      </c>
      <c r="AF9" s="30" t="s">
        <v>107</v>
      </c>
      <c r="AG9" s="30" t="s">
        <v>107</v>
      </c>
      <c r="AH9" s="30" t="s">
        <v>106</v>
      </c>
      <c r="AI9" s="30" t="s">
        <v>108</v>
      </c>
      <c r="AJ9" s="30"/>
      <c r="AK9" s="30"/>
      <c r="AL9" s="30"/>
      <c r="AM9" s="30"/>
      <c r="AN9" s="30"/>
      <c r="AO9" s="30"/>
      <c r="AP9" s="30"/>
      <c r="AQ9" s="30" t="s">
        <v>107</v>
      </c>
      <c r="AR9" s="30" t="s">
        <v>107</v>
      </c>
      <c r="AS9" s="30" t="s">
        <v>107</v>
      </c>
      <c r="AT9" s="30" t="s">
        <v>107</v>
      </c>
      <c r="AU9" s="30" t="s">
        <v>107</v>
      </c>
      <c r="AV9" s="30" t="s">
        <v>109</v>
      </c>
      <c r="AW9" s="30" t="s">
        <v>106</v>
      </c>
      <c r="AX9" s="30" t="s">
        <v>106</v>
      </c>
      <c r="AY9" s="31" t="s">
        <v>443</v>
      </c>
      <c r="AZ9" s="30" t="s">
        <v>443</v>
      </c>
      <c r="BA9" s="30" t="s">
        <v>106</v>
      </c>
    </row>
    <row r="10" spans="13:53" ht="26.4" hidden="1" customHeight="1" thickBot="1" x14ac:dyDescent="0.5">
      <c r="N10" s="42" t="s">
        <v>9</v>
      </c>
      <c r="O10" s="45"/>
      <c r="P10" s="28" t="s">
        <v>110</v>
      </c>
      <c r="Q10" s="28" t="s">
        <v>110</v>
      </c>
      <c r="R10" s="28" t="s">
        <v>110</v>
      </c>
      <c r="S10" s="28" t="s">
        <v>111</v>
      </c>
      <c r="T10" s="28" t="s">
        <v>111</v>
      </c>
      <c r="U10" s="28" t="s">
        <v>111</v>
      </c>
      <c r="V10" s="28" t="s">
        <v>111</v>
      </c>
      <c r="W10" s="28" t="s">
        <v>446</v>
      </c>
      <c r="X10" s="28" t="s">
        <v>446</v>
      </c>
      <c r="Y10" s="28" t="s">
        <v>111</v>
      </c>
      <c r="Z10" s="28" t="s">
        <v>111</v>
      </c>
      <c r="AA10" s="28" t="s">
        <v>111</v>
      </c>
      <c r="AB10" s="28" t="s">
        <v>111</v>
      </c>
      <c r="AC10" s="28" t="s">
        <v>111</v>
      </c>
      <c r="AD10" s="28" t="s">
        <v>111</v>
      </c>
      <c r="AE10" s="28" t="s">
        <v>110</v>
      </c>
      <c r="AF10" s="28" t="s">
        <v>110</v>
      </c>
      <c r="AG10" s="28" t="s">
        <v>111</v>
      </c>
      <c r="AH10" s="28" t="s">
        <v>110</v>
      </c>
      <c r="AI10" s="28" t="s">
        <v>111</v>
      </c>
      <c r="AJ10" s="28" t="s">
        <v>112</v>
      </c>
      <c r="AK10" s="28" t="s">
        <v>112</v>
      </c>
      <c r="AL10" s="28" t="s">
        <v>112</v>
      </c>
      <c r="AM10" s="28" t="s">
        <v>112</v>
      </c>
      <c r="AN10" s="28" t="s">
        <v>110</v>
      </c>
      <c r="AO10" s="28" t="s">
        <v>111</v>
      </c>
      <c r="AP10" s="28" t="s">
        <v>112</v>
      </c>
      <c r="AQ10" s="28" t="s">
        <v>111</v>
      </c>
      <c r="AR10" s="28" t="s">
        <v>111</v>
      </c>
      <c r="AS10" s="28" t="s">
        <v>111</v>
      </c>
      <c r="AT10" s="28" t="s">
        <v>111</v>
      </c>
      <c r="AU10" s="28" t="s">
        <v>111</v>
      </c>
      <c r="AV10" s="28" t="s">
        <v>111</v>
      </c>
      <c r="AW10" s="28" t="s">
        <v>111</v>
      </c>
      <c r="AX10" s="28" t="s">
        <v>111</v>
      </c>
      <c r="AY10" s="28" t="s">
        <v>444</v>
      </c>
      <c r="AZ10" s="28" t="s">
        <v>444</v>
      </c>
      <c r="BA10" s="28" t="s">
        <v>111</v>
      </c>
    </row>
    <row r="11" spans="13:53" ht="26.4" hidden="1" customHeight="1" thickBot="1" x14ac:dyDescent="0.5">
      <c r="N11" s="36" t="s">
        <v>10</v>
      </c>
      <c r="O11" s="12" t="s">
        <v>11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/>
      <c r="X11" s="22"/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  <c r="AI11" s="22">
        <v>1</v>
      </c>
      <c r="AJ11" s="22"/>
      <c r="AK11" s="22"/>
      <c r="AL11" s="22"/>
      <c r="AM11" s="22"/>
      <c r="AN11" s="22"/>
      <c r="AO11" s="22"/>
      <c r="AP11" s="22"/>
      <c r="AQ11" s="22">
        <v>1</v>
      </c>
      <c r="AR11" s="22">
        <v>1</v>
      </c>
      <c r="AS11" s="22">
        <v>1</v>
      </c>
      <c r="AT11" s="22">
        <v>1</v>
      </c>
      <c r="AU11" s="22">
        <v>1</v>
      </c>
      <c r="AV11" s="22">
        <v>10</v>
      </c>
      <c r="AW11" s="22">
        <v>1</v>
      </c>
      <c r="AX11" s="22">
        <v>1</v>
      </c>
      <c r="AY11" s="22">
        <v>1</v>
      </c>
      <c r="AZ11" s="22">
        <v>1</v>
      </c>
      <c r="BA11" s="22">
        <v>1</v>
      </c>
    </row>
    <row r="12" spans="13:53" ht="26.4" hidden="1" customHeight="1" thickBot="1" x14ac:dyDescent="0.5">
      <c r="N12" s="37"/>
      <c r="O12" s="12" t="s">
        <v>12</v>
      </c>
      <c r="P12" s="22">
        <v>176</v>
      </c>
      <c r="Q12" s="22">
        <v>80</v>
      </c>
      <c r="R12" s="22">
        <v>72</v>
      </c>
      <c r="S12" s="22">
        <v>32</v>
      </c>
      <c r="T12" s="22">
        <v>240</v>
      </c>
      <c r="U12" s="22">
        <v>80</v>
      </c>
      <c r="V12" s="22">
        <v>320</v>
      </c>
      <c r="W12" s="22"/>
      <c r="X12" s="22"/>
      <c r="Y12" s="22">
        <v>80</v>
      </c>
      <c r="Z12" s="22">
        <v>80</v>
      </c>
      <c r="AA12" s="22">
        <v>80</v>
      </c>
      <c r="AB12" s="22">
        <v>80</v>
      </c>
      <c r="AC12" s="22">
        <v>80</v>
      </c>
      <c r="AD12" s="22">
        <v>80</v>
      </c>
      <c r="AE12" s="22">
        <v>148.80000000000001</v>
      </c>
      <c r="AF12" s="22">
        <v>112</v>
      </c>
      <c r="AG12" s="22">
        <v>72</v>
      </c>
      <c r="AH12" s="22">
        <v>40</v>
      </c>
      <c r="AI12" s="22">
        <v>32</v>
      </c>
      <c r="AJ12" s="22"/>
      <c r="AK12" s="22"/>
      <c r="AL12" s="22"/>
      <c r="AM12" s="22"/>
      <c r="AN12" s="22"/>
      <c r="AO12" s="22"/>
      <c r="AP12" s="22"/>
      <c r="AQ12" s="22">
        <v>48</v>
      </c>
      <c r="AR12" s="22">
        <v>48</v>
      </c>
      <c r="AS12" s="22">
        <v>48</v>
      </c>
      <c r="AT12" s="22">
        <v>48</v>
      </c>
      <c r="AU12" s="22">
        <v>80</v>
      </c>
      <c r="AV12" s="22">
        <v>80</v>
      </c>
      <c r="AW12" s="22">
        <v>80</v>
      </c>
      <c r="AX12" s="22">
        <v>80</v>
      </c>
      <c r="AY12" s="22">
        <v>48</v>
      </c>
      <c r="AZ12" s="22">
        <v>64</v>
      </c>
      <c r="BA12" s="22">
        <v>80</v>
      </c>
    </row>
    <row r="13" spans="13:53" ht="26.4" hidden="1" customHeight="1" thickBot="1" x14ac:dyDescent="0.5">
      <c r="N13" s="37"/>
      <c r="O13" s="12" t="s">
        <v>13</v>
      </c>
      <c r="P13" s="22">
        <v>728</v>
      </c>
      <c r="Q13" s="22">
        <v>64</v>
      </c>
      <c r="R13" s="22">
        <v>94</v>
      </c>
      <c r="S13" s="22">
        <v>160</v>
      </c>
      <c r="T13" s="22">
        <v>240</v>
      </c>
      <c r="U13" s="22">
        <v>100</v>
      </c>
      <c r="V13" s="22">
        <v>1920</v>
      </c>
      <c r="W13" s="22"/>
      <c r="X13" s="22"/>
      <c r="Y13" s="22">
        <v>608</v>
      </c>
      <c r="Z13" s="22">
        <v>1328</v>
      </c>
      <c r="AA13" s="22">
        <v>784</v>
      </c>
      <c r="AB13" s="22">
        <v>1392</v>
      </c>
      <c r="AC13" s="22">
        <v>752</v>
      </c>
      <c r="AD13" s="22">
        <v>1792</v>
      </c>
      <c r="AE13" s="22">
        <v>129.6</v>
      </c>
      <c r="AF13" s="22">
        <v>80</v>
      </c>
      <c r="AG13" s="22">
        <v>60</v>
      </c>
      <c r="AH13" s="22">
        <v>70</v>
      </c>
      <c r="AI13" s="22">
        <v>200</v>
      </c>
      <c r="AJ13" s="22"/>
      <c r="AK13" s="22"/>
      <c r="AL13" s="22"/>
      <c r="AM13" s="22"/>
      <c r="AN13" s="22"/>
      <c r="AO13" s="22"/>
      <c r="AP13" s="22"/>
      <c r="AQ13" s="22">
        <v>736</v>
      </c>
      <c r="AR13" s="22">
        <v>1184</v>
      </c>
      <c r="AS13" s="22">
        <v>992</v>
      </c>
      <c r="AT13" s="22">
        <v>704</v>
      </c>
      <c r="AU13" s="22">
        <v>1364</v>
      </c>
      <c r="AV13" s="22">
        <v>1364</v>
      </c>
      <c r="AW13" s="22">
        <v>928</v>
      </c>
      <c r="AX13" s="22">
        <v>704</v>
      </c>
      <c r="AY13" s="22">
        <v>32</v>
      </c>
      <c r="AZ13" s="22">
        <v>34</v>
      </c>
      <c r="BA13" s="22">
        <v>100</v>
      </c>
    </row>
    <row r="14" spans="13:53" ht="26.4" hidden="1" customHeight="1" thickBot="1" x14ac:dyDescent="0.5">
      <c r="N14" s="37"/>
      <c r="O14" s="12" t="s">
        <v>14</v>
      </c>
      <c r="P14" s="22">
        <v>182.4</v>
      </c>
      <c r="Q14" s="22">
        <v>83.2</v>
      </c>
      <c r="R14" s="22">
        <v>66</v>
      </c>
      <c r="S14" s="22">
        <v>150.4</v>
      </c>
      <c r="T14" s="22">
        <v>240</v>
      </c>
      <c r="U14" s="22">
        <v>48</v>
      </c>
      <c r="V14" s="22">
        <v>1380.8</v>
      </c>
      <c r="W14" s="22"/>
      <c r="X14" s="22"/>
      <c r="Y14" s="22">
        <v>515.20000000000005</v>
      </c>
      <c r="Z14" s="22">
        <v>803.2</v>
      </c>
      <c r="AA14" s="22">
        <v>585.6</v>
      </c>
      <c r="AB14" s="22">
        <v>828.8</v>
      </c>
      <c r="AC14" s="22">
        <v>572.79999999999995</v>
      </c>
      <c r="AD14" s="22">
        <v>988.8</v>
      </c>
      <c r="AE14" s="22">
        <v>32.799999999999997</v>
      </c>
      <c r="AF14" s="22">
        <v>83.2</v>
      </c>
      <c r="AG14" s="22">
        <v>92.8</v>
      </c>
      <c r="AH14" s="22">
        <v>50</v>
      </c>
      <c r="AI14" s="22">
        <v>150.4</v>
      </c>
      <c r="AJ14" s="22"/>
      <c r="AK14" s="22"/>
      <c r="AL14" s="22"/>
      <c r="AM14" s="22"/>
      <c r="AN14" s="22"/>
      <c r="AO14" s="22"/>
      <c r="AP14" s="22"/>
      <c r="AQ14" s="22">
        <v>416</v>
      </c>
      <c r="AR14" s="22">
        <v>595.20000000000005</v>
      </c>
      <c r="AS14" s="22">
        <v>518.4</v>
      </c>
      <c r="AT14" s="22">
        <v>403.2</v>
      </c>
      <c r="AU14" s="22">
        <v>318</v>
      </c>
      <c r="AV14" s="22">
        <v>318</v>
      </c>
      <c r="AW14" s="22">
        <v>1340.8</v>
      </c>
      <c r="AX14" s="22">
        <v>1251.2</v>
      </c>
      <c r="AY14" s="22">
        <v>46.4</v>
      </c>
      <c r="AZ14" s="22">
        <v>34.200000000000003</v>
      </c>
      <c r="BA14" s="22">
        <v>48</v>
      </c>
    </row>
    <row r="15" spans="13:53" ht="18.600000000000001" hidden="1" customHeight="1" thickBot="1" x14ac:dyDescent="0.5">
      <c r="N15" s="37"/>
      <c r="O15" s="12" t="s">
        <v>15</v>
      </c>
      <c r="P15" s="32">
        <v>64</v>
      </c>
      <c r="Q15" s="32">
        <v>8</v>
      </c>
      <c r="R15" s="32">
        <v>18</v>
      </c>
      <c r="S15" s="32">
        <v>16</v>
      </c>
      <c r="T15" s="32">
        <v>48</v>
      </c>
      <c r="U15" s="32">
        <v>48</v>
      </c>
      <c r="V15" s="32">
        <v>48</v>
      </c>
      <c r="W15" s="32"/>
      <c r="X15" s="32"/>
      <c r="Y15" s="32">
        <v>40</v>
      </c>
      <c r="Z15" s="32">
        <v>40</v>
      </c>
      <c r="AA15" s="32">
        <v>40</v>
      </c>
      <c r="AB15" s="32">
        <v>40</v>
      </c>
      <c r="AC15" s="32">
        <v>40</v>
      </c>
      <c r="AD15" s="32">
        <v>40</v>
      </c>
      <c r="AE15" s="32">
        <v>16</v>
      </c>
      <c r="AF15" s="32">
        <v>16</v>
      </c>
      <c r="AG15" s="32">
        <v>24</v>
      </c>
      <c r="AH15" s="32">
        <v>18</v>
      </c>
      <c r="AI15" s="32">
        <v>16</v>
      </c>
      <c r="AJ15" s="32"/>
      <c r="AK15" s="32"/>
      <c r="AL15" s="32"/>
      <c r="AM15" s="32"/>
      <c r="AN15" s="32"/>
      <c r="AO15" s="32"/>
      <c r="AP15" s="32"/>
      <c r="AQ15" s="32">
        <v>32</v>
      </c>
      <c r="AR15" s="32">
        <v>32</v>
      </c>
      <c r="AS15" s="32">
        <v>32</v>
      </c>
      <c r="AT15" s="32">
        <v>32</v>
      </c>
      <c r="AU15" s="32">
        <v>40</v>
      </c>
      <c r="AV15" s="32">
        <v>40</v>
      </c>
      <c r="AW15" s="32">
        <v>104</v>
      </c>
      <c r="AX15" s="32">
        <v>104</v>
      </c>
      <c r="AY15" s="32">
        <v>8</v>
      </c>
      <c r="AZ15" s="32">
        <v>8</v>
      </c>
      <c r="BA15" s="32">
        <v>48</v>
      </c>
    </row>
    <row r="16" spans="13:53" ht="18.600000000000001" hidden="1" customHeight="1" thickBot="1" x14ac:dyDescent="0.5">
      <c r="N16" s="37"/>
      <c r="O16" s="19" t="s">
        <v>16</v>
      </c>
      <c r="P16" s="8">
        <f t="shared" ref="P16:BA16" si="0">SUM(P11:P15)</f>
        <v>1151.4000000000001</v>
      </c>
      <c r="Q16" s="8">
        <f t="shared" si="0"/>
        <v>236.2</v>
      </c>
      <c r="R16" s="8">
        <f t="shared" si="0"/>
        <v>251</v>
      </c>
      <c r="S16" s="8">
        <f t="shared" si="0"/>
        <v>359.4</v>
      </c>
      <c r="T16" s="8">
        <f t="shared" si="0"/>
        <v>769</v>
      </c>
      <c r="U16" s="8">
        <f t="shared" si="0"/>
        <v>277</v>
      </c>
      <c r="V16" s="8">
        <f t="shared" si="0"/>
        <v>3669.8</v>
      </c>
      <c r="W16" s="8">
        <f t="shared" si="0"/>
        <v>0</v>
      </c>
      <c r="X16" s="8">
        <f t="shared" si="0"/>
        <v>0</v>
      </c>
      <c r="Y16" s="8">
        <f t="shared" si="0"/>
        <v>1244.2</v>
      </c>
      <c r="Z16" s="8">
        <f t="shared" si="0"/>
        <v>2252.1999999999998</v>
      </c>
      <c r="AA16" s="8">
        <f t="shared" si="0"/>
        <v>1490.6</v>
      </c>
      <c r="AB16" s="8">
        <f t="shared" si="0"/>
        <v>2341.8000000000002</v>
      </c>
      <c r="AC16" s="8">
        <f t="shared" si="0"/>
        <v>1445.8</v>
      </c>
      <c r="AD16" s="8">
        <f t="shared" si="0"/>
        <v>2901.8</v>
      </c>
      <c r="AE16" s="8">
        <f t="shared" si="0"/>
        <v>328.2</v>
      </c>
      <c r="AF16" s="8">
        <f t="shared" si="0"/>
        <v>292.2</v>
      </c>
      <c r="AG16" s="8">
        <f t="shared" si="0"/>
        <v>249.8</v>
      </c>
      <c r="AH16" s="8">
        <f t="shared" si="0"/>
        <v>179</v>
      </c>
      <c r="AI16" s="8">
        <f t="shared" si="0"/>
        <v>399.4</v>
      </c>
      <c r="AJ16" s="8">
        <f t="shared" si="0"/>
        <v>0</v>
      </c>
      <c r="AK16" s="8">
        <f t="shared" si="0"/>
        <v>0</v>
      </c>
      <c r="AL16" s="8">
        <f t="shared" si="0"/>
        <v>0</v>
      </c>
      <c r="AM16" s="8">
        <f t="shared" si="0"/>
        <v>0</v>
      </c>
      <c r="AN16" s="8">
        <f t="shared" si="0"/>
        <v>0</v>
      </c>
      <c r="AO16" s="8">
        <f t="shared" si="0"/>
        <v>0</v>
      </c>
      <c r="AP16" s="8">
        <f t="shared" si="0"/>
        <v>0</v>
      </c>
      <c r="AQ16" s="8">
        <f t="shared" si="0"/>
        <v>1233</v>
      </c>
      <c r="AR16" s="8">
        <f t="shared" si="0"/>
        <v>1860.2</v>
      </c>
      <c r="AS16" s="8">
        <f t="shared" si="0"/>
        <v>1591.4</v>
      </c>
      <c r="AT16" s="8">
        <f t="shared" si="0"/>
        <v>1188.2</v>
      </c>
      <c r="AU16" s="8">
        <f t="shared" si="0"/>
        <v>1803</v>
      </c>
      <c r="AV16" s="8">
        <f t="shared" si="0"/>
        <v>1812</v>
      </c>
      <c r="AW16" s="8">
        <f t="shared" si="0"/>
        <v>2453.8000000000002</v>
      </c>
      <c r="AX16" s="8">
        <f t="shared" si="0"/>
        <v>2140.1999999999998</v>
      </c>
      <c r="AY16" s="8">
        <f t="shared" si="0"/>
        <v>135.4</v>
      </c>
      <c r="AZ16" s="8">
        <f t="shared" si="0"/>
        <v>141.19999999999999</v>
      </c>
      <c r="BA16" s="8">
        <f t="shared" si="0"/>
        <v>277</v>
      </c>
    </row>
    <row r="17" spans="1:53" x14ac:dyDescent="0.45">
      <c r="N17" s="46" t="s">
        <v>17</v>
      </c>
      <c r="O17" s="17" t="s">
        <v>18</v>
      </c>
      <c r="P17" s="22">
        <v>11</v>
      </c>
      <c r="Q17" s="22">
        <v>5</v>
      </c>
      <c r="R17" s="22">
        <v>4</v>
      </c>
      <c r="S17" s="22">
        <v>1</v>
      </c>
      <c r="T17" s="22">
        <v>15</v>
      </c>
      <c r="U17" s="22">
        <v>5</v>
      </c>
      <c r="V17" s="22">
        <v>15</v>
      </c>
      <c r="W17" s="22">
        <v>15</v>
      </c>
      <c r="X17" s="22">
        <v>15</v>
      </c>
      <c r="Y17" s="22">
        <v>5</v>
      </c>
      <c r="Z17" s="22">
        <v>5</v>
      </c>
      <c r="AA17" s="22">
        <v>5</v>
      </c>
      <c r="AB17" s="22">
        <v>5</v>
      </c>
      <c r="AC17" s="22">
        <v>5</v>
      </c>
      <c r="AD17" s="22">
        <v>5</v>
      </c>
      <c r="AE17" s="22">
        <v>7.3</v>
      </c>
      <c r="AF17" s="22">
        <v>0</v>
      </c>
      <c r="AG17" s="22">
        <v>3</v>
      </c>
      <c r="AH17" s="22">
        <v>2</v>
      </c>
      <c r="AI17" s="22">
        <v>1</v>
      </c>
      <c r="AJ17" s="22">
        <v>5</v>
      </c>
      <c r="AK17" s="22">
        <v>3</v>
      </c>
      <c r="AL17" s="22">
        <v>10</v>
      </c>
      <c r="AM17" s="22">
        <v>10</v>
      </c>
      <c r="AN17" s="22">
        <v>5</v>
      </c>
      <c r="AO17" s="22">
        <v>5</v>
      </c>
      <c r="AP17" s="22">
        <v>2</v>
      </c>
      <c r="AQ17" s="22">
        <v>3</v>
      </c>
      <c r="AR17" s="22">
        <v>3</v>
      </c>
      <c r="AS17" s="22">
        <v>3</v>
      </c>
      <c r="AT17" s="22">
        <v>3</v>
      </c>
      <c r="AU17" s="22">
        <v>5</v>
      </c>
      <c r="AV17" s="22">
        <v>3</v>
      </c>
      <c r="AW17" s="22">
        <v>5</v>
      </c>
      <c r="AX17" s="22">
        <v>5</v>
      </c>
      <c r="AY17" s="22">
        <v>3</v>
      </c>
      <c r="AZ17" s="22">
        <v>4</v>
      </c>
      <c r="BA17" s="22">
        <v>5</v>
      </c>
    </row>
    <row r="18" spans="1:53" x14ac:dyDescent="0.45">
      <c r="N18" s="46"/>
      <c r="O18" s="17" t="s">
        <v>19</v>
      </c>
      <c r="P18" s="22">
        <v>46.9</v>
      </c>
      <c r="Q18" s="22">
        <v>10</v>
      </c>
      <c r="R18" s="22">
        <v>9.75</v>
      </c>
      <c r="S18" s="22">
        <v>25</v>
      </c>
      <c r="T18" s="22">
        <v>252.3</v>
      </c>
      <c r="U18" s="22">
        <v>60</v>
      </c>
      <c r="V18" s="22">
        <v>120</v>
      </c>
      <c r="W18" s="22">
        <v>127</v>
      </c>
      <c r="X18" s="22">
        <v>78</v>
      </c>
      <c r="Y18" s="22">
        <v>39</v>
      </c>
      <c r="Z18" s="22">
        <v>87</v>
      </c>
      <c r="AA18" s="22">
        <v>50</v>
      </c>
      <c r="AB18" s="22">
        <v>137.80000000000001</v>
      </c>
      <c r="AC18" s="22">
        <v>81.8</v>
      </c>
      <c r="AD18" s="22">
        <v>172.8</v>
      </c>
      <c r="AE18" s="22">
        <v>17.7</v>
      </c>
      <c r="AF18" s="22">
        <v>0</v>
      </c>
      <c r="AG18" s="22">
        <v>7.5</v>
      </c>
      <c r="AH18" s="22">
        <v>8.75</v>
      </c>
      <c r="AI18" s="22">
        <v>25</v>
      </c>
      <c r="AJ18" s="22">
        <v>22</v>
      </c>
      <c r="AK18" s="22">
        <v>2</v>
      </c>
      <c r="AL18" s="22">
        <v>1</v>
      </c>
      <c r="AM18" s="22">
        <v>1</v>
      </c>
      <c r="AN18" s="22">
        <v>20</v>
      </c>
      <c r="AO18" s="22">
        <v>124</v>
      </c>
      <c r="AP18" s="22">
        <v>7</v>
      </c>
      <c r="AQ18" s="22">
        <v>51</v>
      </c>
      <c r="AR18" s="22">
        <v>80</v>
      </c>
      <c r="AS18" s="22">
        <v>68</v>
      </c>
      <c r="AT18" s="22">
        <v>109</v>
      </c>
      <c r="AU18" s="22">
        <v>70</v>
      </c>
      <c r="AV18" s="22">
        <v>48</v>
      </c>
      <c r="AW18" s="22">
        <v>209.8</v>
      </c>
      <c r="AX18" s="22">
        <v>176.2</v>
      </c>
      <c r="AY18" s="22">
        <v>2.9</v>
      </c>
      <c r="AZ18" s="22">
        <v>3.95</v>
      </c>
      <c r="BA18" s="22">
        <v>60</v>
      </c>
    </row>
    <row r="19" spans="1:53" ht="26.4" x14ac:dyDescent="0.45">
      <c r="N19" s="46"/>
      <c r="O19" s="17" t="s">
        <v>20</v>
      </c>
      <c r="P19" s="22">
        <v>9</v>
      </c>
      <c r="Q19" s="22">
        <v>5</v>
      </c>
      <c r="R19" s="22">
        <v>1.5</v>
      </c>
      <c r="S19" s="22">
        <v>1</v>
      </c>
      <c r="T19" s="22">
        <v>7</v>
      </c>
      <c r="U19" s="22">
        <v>5</v>
      </c>
      <c r="V19" s="22">
        <v>5</v>
      </c>
      <c r="W19" s="22">
        <v>8</v>
      </c>
      <c r="X19" s="22">
        <v>7</v>
      </c>
      <c r="Y19" s="22">
        <v>10</v>
      </c>
      <c r="Z19" s="22">
        <v>10</v>
      </c>
      <c r="AA19" s="22">
        <v>10</v>
      </c>
      <c r="AB19" s="22">
        <v>6</v>
      </c>
      <c r="AC19" s="22">
        <v>6</v>
      </c>
      <c r="AD19" s="22">
        <v>6</v>
      </c>
      <c r="AE19" s="22">
        <v>2</v>
      </c>
      <c r="AF19" s="22">
        <v>0</v>
      </c>
      <c r="AG19" s="22">
        <v>1.5</v>
      </c>
      <c r="AH19" s="22">
        <v>0.5</v>
      </c>
      <c r="AI19" s="22">
        <v>1</v>
      </c>
      <c r="AJ19" s="22">
        <v>3</v>
      </c>
      <c r="AK19" s="22">
        <v>1</v>
      </c>
      <c r="AL19" s="22">
        <v>5</v>
      </c>
      <c r="AM19" s="22">
        <v>5</v>
      </c>
      <c r="AN19" s="22">
        <v>3</v>
      </c>
      <c r="AO19" s="22">
        <v>5</v>
      </c>
      <c r="AP19" s="22">
        <v>1</v>
      </c>
      <c r="AQ19" s="22">
        <v>8</v>
      </c>
      <c r="AR19" s="22">
        <v>8</v>
      </c>
      <c r="AS19" s="22">
        <v>8</v>
      </c>
      <c r="AT19" s="22">
        <v>8</v>
      </c>
      <c r="AU19" s="22">
        <v>10</v>
      </c>
      <c r="AV19" s="22">
        <v>8</v>
      </c>
      <c r="AW19" s="22">
        <v>3</v>
      </c>
      <c r="AX19" s="22">
        <v>3</v>
      </c>
      <c r="AY19" s="22">
        <v>3</v>
      </c>
      <c r="AZ19" s="22">
        <v>1.5</v>
      </c>
      <c r="BA19" s="22">
        <v>5</v>
      </c>
    </row>
    <row r="20" spans="1:53" x14ac:dyDescent="0.45">
      <c r="M20" s="3"/>
      <c r="N20" s="46"/>
      <c r="O20" s="19" t="s">
        <v>16</v>
      </c>
      <c r="P20" s="8">
        <f t="shared" ref="P20:BA20" si="1">SUM(P17:P19)</f>
        <v>66.900000000000006</v>
      </c>
      <c r="Q20" s="8">
        <f t="shared" si="1"/>
        <v>20</v>
      </c>
      <c r="R20" s="8">
        <f t="shared" si="1"/>
        <v>15.25</v>
      </c>
      <c r="S20" s="8">
        <f t="shared" si="1"/>
        <v>27</v>
      </c>
      <c r="T20" s="8">
        <f t="shared" si="1"/>
        <v>274.3</v>
      </c>
      <c r="U20" s="8">
        <f t="shared" si="1"/>
        <v>70</v>
      </c>
      <c r="V20" s="8">
        <f t="shared" si="1"/>
        <v>140</v>
      </c>
      <c r="W20" s="8">
        <f t="shared" si="1"/>
        <v>150</v>
      </c>
      <c r="X20" s="8">
        <f t="shared" si="1"/>
        <v>100</v>
      </c>
      <c r="Y20" s="8">
        <f t="shared" si="1"/>
        <v>54</v>
      </c>
      <c r="Z20" s="8">
        <f t="shared" si="1"/>
        <v>102</v>
      </c>
      <c r="AA20" s="8">
        <f t="shared" si="1"/>
        <v>65</v>
      </c>
      <c r="AB20" s="8">
        <f t="shared" si="1"/>
        <v>148.80000000000001</v>
      </c>
      <c r="AC20" s="8">
        <f t="shared" si="1"/>
        <v>92.8</v>
      </c>
      <c r="AD20" s="8">
        <f t="shared" si="1"/>
        <v>183.8</v>
      </c>
      <c r="AE20" s="8">
        <f t="shared" si="1"/>
        <v>27</v>
      </c>
      <c r="AF20" s="8">
        <f t="shared" si="1"/>
        <v>0</v>
      </c>
      <c r="AG20" s="8">
        <f t="shared" si="1"/>
        <v>12</v>
      </c>
      <c r="AH20" s="8">
        <f t="shared" si="1"/>
        <v>11.25</v>
      </c>
      <c r="AI20" s="8">
        <f t="shared" si="1"/>
        <v>27</v>
      </c>
      <c r="AJ20" s="8">
        <f t="shared" si="1"/>
        <v>30</v>
      </c>
      <c r="AK20" s="8">
        <f t="shared" si="1"/>
        <v>6</v>
      </c>
      <c r="AL20" s="8">
        <f t="shared" si="1"/>
        <v>16</v>
      </c>
      <c r="AM20" s="8">
        <f t="shared" si="1"/>
        <v>16</v>
      </c>
      <c r="AN20" s="8">
        <f t="shared" si="1"/>
        <v>28</v>
      </c>
      <c r="AO20" s="8">
        <f t="shared" si="1"/>
        <v>134</v>
      </c>
      <c r="AP20" s="8">
        <f t="shared" si="1"/>
        <v>10</v>
      </c>
      <c r="AQ20" s="8">
        <f t="shared" si="1"/>
        <v>62</v>
      </c>
      <c r="AR20" s="8">
        <f t="shared" si="1"/>
        <v>91</v>
      </c>
      <c r="AS20" s="8">
        <f t="shared" si="1"/>
        <v>79</v>
      </c>
      <c r="AT20" s="8">
        <f t="shared" si="1"/>
        <v>120</v>
      </c>
      <c r="AU20" s="8">
        <f t="shared" si="1"/>
        <v>85</v>
      </c>
      <c r="AV20" s="8">
        <f t="shared" si="1"/>
        <v>59</v>
      </c>
      <c r="AW20" s="8">
        <f t="shared" si="1"/>
        <v>217.8</v>
      </c>
      <c r="AX20" s="8">
        <f t="shared" si="1"/>
        <v>184.2</v>
      </c>
      <c r="AY20" s="8">
        <f t="shared" si="1"/>
        <v>8.9</v>
      </c>
      <c r="AZ20" s="8">
        <f t="shared" si="1"/>
        <v>9.4499999999999993</v>
      </c>
      <c r="BA20" s="8">
        <f t="shared" si="1"/>
        <v>70</v>
      </c>
    </row>
    <row r="21" spans="1:53" x14ac:dyDescent="0.45">
      <c r="M21" s="3"/>
      <c r="N21" s="36" t="s">
        <v>21</v>
      </c>
      <c r="O21" s="12" t="s">
        <v>22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</row>
    <row r="22" spans="1:53" x14ac:dyDescent="0.45">
      <c r="N22" s="37"/>
      <c r="O22" s="12" t="s">
        <v>18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  <row r="23" spans="1:53" x14ac:dyDescent="0.45">
      <c r="N23" s="37"/>
      <c r="O23" s="12" t="s">
        <v>19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</row>
    <row r="24" spans="1:53" ht="26.4" x14ac:dyDescent="0.45">
      <c r="N24" s="37"/>
      <c r="O24" s="12" t="s">
        <v>20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</row>
    <row r="25" spans="1:53" x14ac:dyDescent="0.45">
      <c r="N25" s="37"/>
      <c r="O25" s="19" t="s">
        <v>16</v>
      </c>
      <c r="P25" s="8">
        <f t="shared" ref="P25:BA25" si="2">SUM(P22:P24)</f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  <c r="Z25" s="8">
        <f t="shared" si="2"/>
        <v>0</v>
      </c>
      <c r="AA25" s="8">
        <f t="shared" si="2"/>
        <v>0</v>
      </c>
      <c r="AB25" s="8">
        <f t="shared" si="2"/>
        <v>0</v>
      </c>
      <c r="AC25" s="8">
        <f t="shared" si="2"/>
        <v>0</v>
      </c>
      <c r="AD25" s="8">
        <f t="shared" si="2"/>
        <v>0</v>
      </c>
      <c r="AE25" s="8">
        <f t="shared" si="2"/>
        <v>0</v>
      </c>
      <c r="AF25" s="8">
        <f t="shared" si="2"/>
        <v>0</v>
      </c>
      <c r="AG25" s="8">
        <f t="shared" si="2"/>
        <v>0</v>
      </c>
      <c r="AH25" s="8">
        <f t="shared" si="2"/>
        <v>0</v>
      </c>
      <c r="AI25" s="8">
        <f t="shared" si="2"/>
        <v>0</v>
      </c>
      <c r="AJ25" s="8">
        <f t="shared" si="2"/>
        <v>0</v>
      </c>
      <c r="AK25" s="8">
        <f t="shared" si="2"/>
        <v>0</v>
      </c>
      <c r="AL25" s="8">
        <f t="shared" si="2"/>
        <v>0</v>
      </c>
      <c r="AM25" s="8">
        <f t="shared" si="2"/>
        <v>0</v>
      </c>
      <c r="AN25" s="8">
        <f t="shared" si="2"/>
        <v>0</v>
      </c>
      <c r="AO25" s="8">
        <f t="shared" si="2"/>
        <v>0</v>
      </c>
      <c r="AP25" s="8">
        <f t="shared" si="2"/>
        <v>0</v>
      </c>
      <c r="AQ25" s="8">
        <f t="shared" si="2"/>
        <v>0</v>
      </c>
      <c r="AR25" s="8">
        <f t="shared" si="2"/>
        <v>0</v>
      </c>
      <c r="AS25" s="8">
        <f t="shared" si="2"/>
        <v>0</v>
      </c>
      <c r="AT25" s="8">
        <f t="shared" si="2"/>
        <v>0</v>
      </c>
      <c r="AU25" s="8">
        <f t="shared" si="2"/>
        <v>0</v>
      </c>
      <c r="AV25" s="8">
        <f t="shared" si="2"/>
        <v>0</v>
      </c>
      <c r="AW25" s="8">
        <f t="shared" si="2"/>
        <v>0</v>
      </c>
      <c r="AX25" s="8">
        <f t="shared" si="2"/>
        <v>0</v>
      </c>
      <c r="AY25" s="8">
        <f t="shared" si="2"/>
        <v>0</v>
      </c>
      <c r="AZ25" s="8">
        <f t="shared" si="2"/>
        <v>0</v>
      </c>
      <c r="BA25" s="8">
        <f t="shared" si="2"/>
        <v>0</v>
      </c>
    </row>
    <row r="26" spans="1:53" x14ac:dyDescent="0.45">
      <c r="M26" s="3"/>
      <c r="N26" s="4" t="s">
        <v>23</v>
      </c>
      <c r="O26" s="1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</row>
    <row r="27" spans="1:53" x14ac:dyDescent="0.45">
      <c r="M27" s="3"/>
      <c r="N27" s="4" t="s">
        <v>24</v>
      </c>
      <c r="O27" s="13"/>
      <c r="P27" s="33" t="s">
        <v>127</v>
      </c>
      <c r="Q27" s="33" t="s">
        <v>127</v>
      </c>
      <c r="R27" s="33" t="s">
        <v>127</v>
      </c>
      <c r="S27" s="33" t="s">
        <v>127</v>
      </c>
      <c r="T27" s="33" t="s">
        <v>127</v>
      </c>
      <c r="U27" s="33" t="s">
        <v>127</v>
      </c>
      <c r="V27" s="33" t="s">
        <v>127</v>
      </c>
      <c r="W27" s="33" t="s">
        <v>127</v>
      </c>
      <c r="X27" s="33" t="s">
        <v>127</v>
      </c>
      <c r="Y27" s="33" t="s">
        <v>127</v>
      </c>
      <c r="Z27" s="33" t="s">
        <v>127</v>
      </c>
      <c r="AA27" s="33" t="s">
        <v>127</v>
      </c>
      <c r="AB27" s="33" t="s">
        <v>127</v>
      </c>
      <c r="AC27" s="33" t="s">
        <v>127</v>
      </c>
      <c r="AD27" s="33" t="s">
        <v>128</v>
      </c>
      <c r="AE27" s="33" t="s">
        <v>127</v>
      </c>
      <c r="AF27" s="33" t="s">
        <v>127</v>
      </c>
      <c r="AG27" s="33" t="s">
        <v>127</v>
      </c>
      <c r="AH27" s="33" t="s">
        <v>127</v>
      </c>
      <c r="AI27" s="33" t="s">
        <v>127</v>
      </c>
      <c r="AJ27" s="33" t="s">
        <v>127</v>
      </c>
      <c r="AK27" s="33" t="s">
        <v>127</v>
      </c>
      <c r="AL27" s="33" t="s">
        <v>127</v>
      </c>
      <c r="AM27" s="33" t="s">
        <v>127</v>
      </c>
      <c r="AN27" s="33" t="s">
        <v>127</v>
      </c>
      <c r="AO27" s="33" t="s">
        <v>127</v>
      </c>
      <c r="AP27" s="33" t="s">
        <v>127</v>
      </c>
      <c r="AQ27" s="33" t="s">
        <v>127</v>
      </c>
      <c r="AR27" s="33" t="s">
        <v>127</v>
      </c>
      <c r="AS27" s="33" t="s">
        <v>127</v>
      </c>
      <c r="AT27" s="33" t="s">
        <v>127</v>
      </c>
      <c r="AU27" s="33" t="s">
        <v>127</v>
      </c>
      <c r="AV27" s="33" t="s">
        <v>127</v>
      </c>
      <c r="AW27" s="33" t="s">
        <v>127</v>
      </c>
      <c r="AX27" s="33" t="s">
        <v>127</v>
      </c>
      <c r="AY27" s="33" t="s">
        <v>127</v>
      </c>
      <c r="AZ27" s="33" t="s">
        <v>127</v>
      </c>
      <c r="BA27" s="33" t="s">
        <v>127</v>
      </c>
    </row>
    <row r="28" spans="1:53" x14ac:dyDescent="0.45">
      <c r="B28" t="s">
        <v>25</v>
      </c>
      <c r="N28" s="5" t="s">
        <v>26</v>
      </c>
      <c r="O28" s="14"/>
      <c r="P28" s="34">
        <f>COUNTIF(P31:P10027,"〇")</f>
        <v>2</v>
      </c>
      <c r="Q28" s="34">
        <f t="shared" ref="Q28:AI28" si="3">COUNTIF(Q31:Q10027,"〇")</f>
        <v>10</v>
      </c>
      <c r="R28" s="34">
        <f t="shared" si="3"/>
        <v>0</v>
      </c>
      <c r="S28" s="34">
        <f t="shared" si="3"/>
        <v>0</v>
      </c>
      <c r="T28" s="34">
        <f t="shared" si="3"/>
        <v>0</v>
      </c>
      <c r="U28" s="34">
        <f t="shared" si="3"/>
        <v>10</v>
      </c>
      <c r="V28" s="34">
        <f t="shared" si="3"/>
        <v>0</v>
      </c>
      <c r="W28" s="34">
        <f t="shared" si="3"/>
        <v>0</v>
      </c>
      <c r="X28" s="34">
        <f t="shared" si="3"/>
        <v>0</v>
      </c>
      <c r="Y28" s="34">
        <f t="shared" si="3"/>
        <v>10</v>
      </c>
      <c r="Z28" s="34">
        <f t="shared" si="3"/>
        <v>10</v>
      </c>
      <c r="AA28" s="34">
        <f t="shared" si="3"/>
        <v>10</v>
      </c>
      <c r="AB28" s="34">
        <f t="shared" si="3"/>
        <v>10</v>
      </c>
      <c r="AC28" s="34">
        <f t="shared" si="3"/>
        <v>10</v>
      </c>
      <c r="AD28" s="34">
        <f t="shared" si="3"/>
        <v>10</v>
      </c>
      <c r="AE28" s="34">
        <f t="shared" si="3"/>
        <v>2</v>
      </c>
      <c r="AF28" s="34">
        <f t="shared" si="3"/>
        <v>10</v>
      </c>
      <c r="AG28" s="34">
        <f t="shared" si="3"/>
        <v>2</v>
      </c>
      <c r="AH28" s="34">
        <f t="shared" si="3"/>
        <v>0</v>
      </c>
      <c r="AI28" s="34">
        <f t="shared" si="3"/>
        <v>0</v>
      </c>
      <c r="AJ28" s="34">
        <f>COUNTIF(AJ31:AJ10027,"〇")</f>
        <v>0</v>
      </c>
      <c r="AK28" s="34">
        <f t="shared" ref="AK28:BA28" si="4">COUNTIF(AK31:AK10027,"〇")</f>
        <v>0</v>
      </c>
      <c r="AL28" s="34">
        <f t="shared" si="4"/>
        <v>0</v>
      </c>
      <c r="AM28" s="34">
        <f t="shared" si="4"/>
        <v>0</v>
      </c>
      <c r="AN28" s="34">
        <f t="shared" si="4"/>
        <v>0</v>
      </c>
      <c r="AO28" s="34">
        <f t="shared" si="4"/>
        <v>10</v>
      </c>
      <c r="AP28" s="34">
        <f t="shared" si="4"/>
        <v>0</v>
      </c>
      <c r="AQ28" s="34">
        <f t="shared" si="4"/>
        <v>9</v>
      </c>
      <c r="AR28" s="34">
        <f t="shared" si="4"/>
        <v>9</v>
      </c>
      <c r="AS28" s="34">
        <f t="shared" si="4"/>
        <v>9</v>
      </c>
      <c r="AT28" s="34">
        <f t="shared" si="4"/>
        <v>9</v>
      </c>
      <c r="AU28" s="34">
        <f t="shared" si="4"/>
        <v>9</v>
      </c>
      <c r="AV28" s="34">
        <f t="shared" si="4"/>
        <v>9</v>
      </c>
      <c r="AW28" s="34">
        <f t="shared" si="4"/>
        <v>0</v>
      </c>
      <c r="AX28" s="34">
        <f t="shared" si="4"/>
        <v>0</v>
      </c>
      <c r="AY28" s="34">
        <f t="shared" si="4"/>
        <v>0</v>
      </c>
      <c r="AZ28" s="34">
        <f t="shared" si="4"/>
        <v>0</v>
      </c>
      <c r="BA28" s="34">
        <f t="shared" si="4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129</v>
      </c>
      <c r="B31" t="s">
        <v>130</v>
      </c>
      <c r="C31" t="s">
        <v>131</v>
      </c>
      <c r="D31" t="s">
        <v>132</v>
      </c>
      <c r="E31" t="s">
        <v>132</v>
      </c>
      <c r="F31" t="s">
        <v>133</v>
      </c>
      <c r="G31" t="s">
        <v>134</v>
      </c>
      <c r="H31" t="s">
        <v>135</v>
      </c>
      <c r="I31" t="s">
        <v>135</v>
      </c>
      <c r="J31" t="s">
        <v>135</v>
      </c>
      <c r="K31" t="s">
        <v>136</v>
      </c>
      <c r="N31" s="1"/>
      <c r="P31" s="20" t="s">
        <v>468</v>
      </c>
      <c r="Q31" s="20"/>
      <c r="R31" s="20"/>
      <c r="S31" s="20"/>
      <c r="T31" s="20"/>
      <c r="U31" s="20"/>
      <c r="V31" s="20"/>
      <c r="W31" s="20"/>
      <c r="X31" s="20"/>
      <c r="AE31" s="20" t="s">
        <v>468</v>
      </c>
    </row>
    <row r="32" spans="1:53" x14ac:dyDescent="0.45">
      <c r="A32" t="s">
        <v>137</v>
      </c>
      <c r="B32" t="s">
        <v>130</v>
      </c>
      <c r="C32" t="s">
        <v>131</v>
      </c>
      <c r="D32" t="s">
        <v>132</v>
      </c>
      <c r="E32" t="s">
        <v>132</v>
      </c>
      <c r="F32" t="s">
        <v>133</v>
      </c>
      <c r="G32" t="s">
        <v>138</v>
      </c>
      <c r="H32" t="s">
        <v>135</v>
      </c>
      <c r="I32" t="s">
        <v>135</v>
      </c>
      <c r="J32" t="s">
        <v>135</v>
      </c>
      <c r="K32" t="s">
        <v>136</v>
      </c>
      <c r="N32" s="1"/>
      <c r="P32" s="20" t="s">
        <v>468</v>
      </c>
      <c r="Q32" s="20"/>
      <c r="R32" s="20"/>
      <c r="S32" s="20"/>
      <c r="T32" s="20"/>
      <c r="U32" s="20"/>
      <c r="V32" s="20"/>
      <c r="W32" s="20"/>
      <c r="X32" s="20"/>
      <c r="AE32" s="20" t="s">
        <v>468</v>
      </c>
    </row>
    <row r="33" spans="1:33" x14ac:dyDescent="0.45">
      <c r="A33" t="s">
        <v>139</v>
      </c>
      <c r="B33" t="s">
        <v>130</v>
      </c>
      <c r="C33" t="s">
        <v>131</v>
      </c>
      <c r="D33" t="s">
        <v>132</v>
      </c>
      <c r="E33" t="s">
        <v>132</v>
      </c>
      <c r="F33" t="s">
        <v>140</v>
      </c>
      <c r="G33" t="s">
        <v>141</v>
      </c>
      <c r="H33" t="s">
        <v>135</v>
      </c>
      <c r="I33" t="s">
        <v>135</v>
      </c>
      <c r="J33" t="s">
        <v>135</v>
      </c>
      <c r="K33" t="s">
        <v>142</v>
      </c>
      <c r="N33" s="1"/>
      <c r="P33" s="20"/>
      <c r="Q33" s="20"/>
      <c r="R33" s="20"/>
      <c r="S33" s="20"/>
      <c r="T33" s="20"/>
      <c r="U33" s="20"/>
      <c r="V33" s="20"/>
      <c r="W33" s="20"/>
      <c r="X33" s="20"/>
      <c r="AG33" t="s">
        <v>468</v>
      </c>
    </row>
    <row r="34" spans="1:33" x14ac:dyDescent="0.45">
      <c r="A34" t="s">
        <v>143</v>
      </c>
      <c r="B34" t="s">
        <v>130</v>
      </c>
      <c r="C34" t="s">
        <v>131</v>
      </c>
      <c r="D34" t="s">
        <v>132</v>
      </c>
      <c r="E34" t="s">
        <v>132</v>
      </c>
      <c r="F34" t="s">
        <v>140</v>
      </c>
      <c r="G34" t="s">
        <v>144</v>
      </c>
      <c r="H34" t="s">
        <v>135</v>
      </c>
      <c r="I34" t="s">
        <v>135</v>
      </c>
      <c r="J34" t="s">
        <v>135</v>
      </c>
      <c r="K34" t="s">
        <v>142</v>
      </c>
      <c r="N34" s="1"/>
      <c r="P34" s="20"/>
      <c r="Q34" s="20"/>
      <c r="R34" s="20"/>
      <c r="S34" s="20"/>
      <c r="T34" s="20"/>
      <c r="U34" s="20"/>
      <c r="V34" s="20"/>
      <c r="W34" s="20"/>
      <c r="X34" s="20"/>
      <c r="AG34" t="s">
        <v>468</v>
      </c>
    </row>
    <row r="35" spans="1:33" x14ac:dyDescent="0.45">
      <c r="A35" t="s">
        <v>145</v>
      </c>
      <c r="B35" t="s">
        <v>130</v>
      </c>
      <c r="C35" t="s">
        <v>131</v>
      </c>
      <c r="D35" t="s">
        <v>132</v>
      </c>
      <c r="E35" t="s">
        <v>132</v>
      </c>
      <c r="F35" t="s">
        <v>146</v>
      </c>
      <c r="G35" t="s">
        <v>147</v>
      </c>
      <c r="H35" t="s">
        <v>135</v>
      </c>
      <c r="I35" t="s">
        <v>135</v>
      </c>
      <c r="J35" t="s">
        <v>135</v>
      </c>
      <c r="K35" t="s">
        <v>148</v>
      </c>
      <c r="N35" s="1"/>
      <c r="P35" s="20"/>
      <c r="Q35" s="20"/>
      <c r="R35" s="20"/>
      <c r="S35" s="20"/>
      <c r="T35" s="20"/>
      <c r="U35" s="20"/>
      <c r="V35" s="20"/>
      <c r="W35" s="20"/>
      <c r="X35" s="20"/>
      <c r="Y35" t="s">
        <v>468</v>
      </c>
      <c r="Z35" t="s">
        <v>468</v>
      </c>
      <c r="AA35" t="s">
        <v>468</v>
      </c>
      <c r="AB35" t="s">
        <v>468</v>
      </c>
      <c r="AC35" t="s">
        <v>468</v>
      </c>
    </row>
    <row r="36" spans="1:33" x14ac:dyDescent="0.45">
      <c r="A36" t="s">
        <v>149</v>
      </c>
      <c r="B36" t="s">
        <v>130</v>
      </c>
      <c r="C36" t="s">
        <v>131</v>
      </c>
      <c r="D36" t="s">
        <v>132</v>
      </c>
      <c r="E36" t="s">
        <v>132</v>
      </c>
      <c r="F36" t="s">
        <v>146</v>
      </c>
      <c r="G36" t="s">
        <v>150</v>
      </c>
      <c r="H36" t="s">
        <v>135</v>
      </c>
      <c r="I36" t="s">
        <v>135</v>
      </c>
      <c r="J36" t="s">
        <v>135</v>
      </c>
      <c r="K36" t="s">
        <v>148</v>
      </c>
      <c r="N36" s="1"/>
      <c r="P36" s="20"/>
      <c r="Q36" s="20"/>
      <c r="R36" s="20"/>
      <c r="S36" s="20"/>
      <c r="T36" s="20"/>
      <c r="U36" s="20"/>
      <c r="V36" s="20"/>
      <c r="W36" s="20"/>
      <c r="X36" s="20"/>
      <c r="Y36" t="s">
        <v>468</v>
      </c>
      <c r="Z36" t="s">
        <v>468</v>
      </c>
      <c r="AA36" t="s">
        <v>468</v>
      </c>
      <c r="AB36" t="s">
        <v>468</v>
      </c>
      <c r="AC36" t="s">
        <v>468</v>
      </c>
    </row>
    <row r="37" spans="1:33" x14ac:dyDescent="0.45">
      <c r="A37" t="s">
        <v>151</v>
      </c>
      <c r="B37" t="s">
        <v>130</v>
      </c>
      <c r="C37" t="s">
        <v>131</v>
      </c>
      <c r="D37" t="s">
        <v>132</v>
      </c>
      <c r="E37" t="s">
        <v>132</v>
      </c>
      <c r="F37" t="s">
        <v>146</v>
      </c>
      <c r="G37" t="s">
        <v>152</v>
      </c>
      <c r="H37" t="s">
        <v>135</v>
      </c>
      <c r="I37" t="s">
        <v>135</v>
      </c>
      <c r="J37" t="s">
        <v>135</v>
      </c>
      <c r="K37" t="s">
        <v>148</v>
      </c>
      <c r="N37" s="1"/>
      <c r="P37" s="20"/>
      <c r="Q37" s="20"/>
      <c r="R37" s="20"/>
      <c r="S37" s="20"/>
      <c r="T37" s="20"/>
      <c r="U37" s="20"/>
      <c r="V37" s="20"/>
      <c r="W37" s="20"/>
      <c r="X37" s="20"/>
      <c r="Y37" t="s">
        <v>468</v>
      </c>
      <c r="Z37" t="s">
        <v>468</v>
      </c>
      <c r="AA37" t="s">
        <v>468</v>
      </c>
      <c r="AB37" t="s">
        <v>468</v>
      </c>
      <c r="AC37" t="s">
        <v>468</v>
      </c>
    </row>
    <row r="38" spans="1:33" x14ac:dyDescent="0.45">
      <c r="A38" t="s">
        <v>153</v>
      </c>
      <c r="B38" t="s">
        <v>130</v>
      </c>
      <c r="C38" t="s">
        <v>131</v>
      </c>
      <c r="D38" t="s">
        <v>132</v>
      </c>
      <c r="E38" t="s">
        <v>132</v>
      </c>
      <c r="F38" t="s">
        <v>146</v>
      </c>
      <c r="G38" t="s">
        <v>154</v>
      </c>
      <c r="H38" t="s">
        <v>135</v>
      </c>
      <c r="I38" t="s">
        <v>135</v>
      </c>
      <c r="J38" t="s">
        <v>135</v>
      </c>
      <c r="K38" t="s">
        <v>148</v>
      </c>
      <c r="N38" s="1"/>
      <c r="P38" s="20"/>
      <c r="Q38" s="20"/>
      <c r="R38" s="20"/>
      <c r="S38" s="20"/>
      <c r="T38" s="20"/>
      <c r="U38" s="20"/>
      <c r="V38" s="20"/>
      <c r="W38" s="20"/>
      <c r="X38" s="20"/>
      <c r="Y38" t="s">
        <v>468</v>
      </c>
      <c r="Z38" t="s">
        <v>468</v>
      </c>
      <c r="AA38" t="s">
        <v>468</v>
      </c>
      <c r="AB38" t="s">
        <v>468</v>
      </c>
      <c r="AC38" t="s">
        <v>468</v>
      </c>
    </row>
    <row r="39" spans="1:33" x14ac:dyDescent="0.45">
      <c r="A39" t="s">
        <v>155</v>
      </c>
      <c r="B39" t="s">
        <v>130</v>
      </c>
      <c r="C39" t="s">
        <v>131</v>
      </c>
      <c r="D39" t="s">
        <v>132</v>
      </c>
      <c r="E39" t="s">
        <v>132</v>
      </c>
      <c r="F39" t="s">
        <v>146</v>
      </c>
      <c r="G39" t="s">
        <v>156</v>
      </c>
      <c r="H39" t="s">
        <v>135</v>
      </c>
      <c r="I39" t="s">
        <v>135</v>
      </c>
      <c r="J39" t="s">
        <v>135</v>
      </c>
      <c r="K39" t="s">
        <v>148</v>
      </c>
      <c r="N39" s="1"/>
      <c r="P39" s="20"/>
      <c r="Q39" s="20"/>
      <c r="R39" s="20"/>
      <c r="S39" s="20"/>
      <c r="T39" s="20"/>
      <c r="U39" s="20"/>
      <c r="V39" s="20"/>
      <c r="W39" s="20"/>
      <c r="X39" s="20"/>
      <c r="Y39" t="s">
        <v>468</v>
      </c>
      <c r="Z39" t="s">
        <v>468</v>
      </c>
      <c r="AA39" t="s">
        <v>468</v>
      </c>
      <c r="AB39" t="s">
        <v>468</v>
      </c>
      <c r="AC39" t="s">
        <v>468</v>
      </c>
    </row>
    <row r="40" spans="1:33" x14ac:dyDescent="0.45">
      <c r="A40" t="s">
        <v>157</v>
      </c>
      <c r="B40" t="s">
        <v>130</v>
      </c>
      <c r="C40" t="s">
        <v>131</v>
      </c>
      <c r="D40" t="s">
        <v>132</v>
      </c>
      <c r="E40" t="s">
        <v>132</v>
      </c>
      <c r="F40" t="s">
        <v>146</v>
      </c>
      <c r="G40" t="s">
        <v>158</v>
      </c>
      <c r="H40" t="s">
        <v>135</v>
      </c>
      <c r="I40" t="s">
        <v>135</v>
      </c>
      <c r="J40" t="s">
        <v>135</v>
      </c>
      <c r="K40" t="s">
        <v>148</v>
      </c>
      <c r="N40" s="1"/>
      <c r="P40" s="20"/>
      <c r="Q40" s="20"/>
      <c r="R40" s="20"/>
      <c r="S40" s="20"/>
      <c r="T40" s="20"/>
      <c r="U40" s="20"/>
      <c r="V40" s="20"/>
      <c r="W40" s="20"/>
      <c r="X40" s="20"/>
      <c r="Y40" t="s">
        <v>468</v>
      </c>
      <c r="Z40" t="s">
        <v>468</v>
      </c>
      <c r="AA40" t="s">
        <v>468</v>
      </c>
      <c r="AB40" t="s">
        <v>468</v>
      </c>
      <c r="AC40" t="s">
        <v>468</v>
      </c>
    </row>
    <row r="41" spans="1:33" x14ac:dyDescent="0.45">
      <c r="A41" t="s">
        <v>159</v>
      </c>
      <c r="B41" t="s">
        <v>130</v>
      </c>
      <c r="C41" t="s">
        <v>131</v>
      </c>
      <c r="D41" t="s">
        <v>132</v>
      </c>
      <c r="E41" t="s">
        <v>132</v>
      </c>
      <c r="F41" t="s">
        <v>146</v>
      </c>
      <c r="G41" t="s">
        <v>160</v>
      </c>
      <c r="H41" t="s">
        <v>135</v>
      </c>
      <c r="I41" t="s">
        <v>135</v>
      </c>
      <c r="J41" t="s">
        <v>135</v>
      </c>
      <c r="K41" t="s">
        <v>148</v>
      </c>
      <c r="N41" s="1"/>
      <c r="P41" s="20"/>
      <c r="Q41" s="20"/>
      <c r="R41" s="20"/>
      <c r="S41" s="20"/>
      <c r="T41" s="20"/>
      <c r="U41" s="20"/>
      <c r="V41" s="20"/>
      <c r="W41" s="20"/>
      <c r="X41" s="20"/>
      <c r="Y41" t="s">
        <v>468</v>
      </c>
      <c r="Z41" t="s">
        <v>468</v>
      </c>
      <c r="AA41" t="s">
        <v>468</v>
      </c>
      <c r="AB41" t="s">
        <v>468</v>
      </c>
      <c r="AC41" t="s">
        <v>468</v>
      </c>
    </row>
    <row r="42" spans="1:33" x14ac:dyDescent="0.45">
      <c r="A42" t="s">
        <v>161</v>
      </c>
      <c r="B42" t="s">
        <v>130</v>
      </c>
      <c r="C42" t="s">
        <v>131</v>
      </c>
      <c r="D42" t="s">
        <v>132</v>
      </c>
      <c r="E42" t="s">
        <v>132</v>
      </c>
      <c r="F42" t="s">
        <v>146</v>
      </c>
      <c r="G42" t="s">
        <v>162</v>
      </c>
      <c r="H42" t="s">
        <v>135</v>
      </c>
      <c r="I42" t="s">
        <v>135</v>
      </c>
      <c r="J42" t="s">
        <v>135</v>
      </c>
      <c r="K42" t="s">
        <v>148</v>
      </c>
      <c r="N42" s="1"/>
      <c r="P42" s="20"/>
      <c r="Q42" s="20"/>
      <c r="R42" s="20"/>
      <c r="S42" s="20"/>
      <c r="T42" s="20"/>
      <c r="U42" s="20"/>
      <c r="V42" s="20"/>
      <c r="W42" s="20"/>
      <c r="X42" s="20"/>
      <c r="Y42" t="s">
        <v>468</v>
      </c>
      <c r="Z42" t="s">
        <v>468</v>
      </c>
      <c r="AA42" t="s">
        <v>468</v>
      </c>
      <c r="AB42" t="s">
        <v>468</v>
      </c>
      <c r="AC42" t="s">
        <v>468</v>
      </c>
    </row>
    <row r="43" spans="1:33" x14ac:dyDescent="0.45">
      <c r="A43" t="s">
        <v>163</v>
      </c>
      <c r="B43" t="s">
        <v>130</v>
      </c>
      <c r="C43" t="s">
        <v>131</v>
      </c>
      <c r="D43" t="s">
        <v>132</v>
      </c>
      <c r="E43" t="s">
        <v>132</v>
      </c>
      <c r="F43" t="s">
        <v>146</v>
      </c>
      <c r="G43" t="s">
        <v>164</v>
      </c>
      <c r="H43" t="s">
        <v>135</v>
      </c>
      <c r="I43" t="s">
        <v>135</v>
      </c>
      <c r="J43" t="s">
        <v>135</v>
      </c>
      <c r="K43" t="s">
        <v>148</v>
      </c>
      <c r="N43" s="1"/>
      <c r="P43" s="20"/>
      <c r="Q43" s="20"/>
      <c r="R43" s="20"/>
      <c r="S43" s="20"/>
      <c r="T43" s="20"/>
      <c r="U43" s="20"/>
      <c r="V43" s="20"/>
      <c r="W43" s="20"/>
      <c r="X43" s="20"/>
      <c r="Y43" t="s">
        <v>468</v>
      </c>
      <c r="Z43" t="s">
        <v>468</v>
      </c>
      <c r="AA43" t="s">
        <v>468</v>
      </c>
      <c r="AB43" t="s">
        <v>468</v>
      </c>
      <c r="AC43" t="s">
        <v>468</v>
      </c>
    </row>
    <row r="44" spans="1:33" x14ac:dyDescent="0.45">
      <c r="A44" t="s">
        <v>165</v>
      </c>
      <c r="B44" t="s">
        <v>130</v>
      </c>
      <c r="C44" t="s">
        <v>131</v>
      </c>
      <c r="D44" t="s">
        <v>132</v>
      </c>
      <c r="E44" t="s">
        <v>132</v>
      </c>
      <c r="F44" t="s">
        <v>146</v>
      </c>
      <c r="G44" t="s">
        <v>166</v>
      </c>
      <c r="H44" t="s">
        <v>135</v>
      </c>
      <c r="I44" t="s">
        <v>135</v>
      </c>
      <c r="J44" t="s">
        <v>135</v>
      </c>
      <c r="K44" t="s">
        <v>148</v>
      </c>
      <c r="N44" s="1"/>
      <c r="P44" s="20"/>
      <c r="Q44" s="20"/>
      <c r="R44" s="20"/>
      <c r="S44" s="20"/>
      <c r="T44" s="20"/>
      <c r="U44" s="20"/>
      <c r="V44" s="20"/>
      <c r="W44" s="20"/>
      <c r="X44" s="20"/>
      <c r="Y44" t="s">
        <v>468</v>
      </c>
      <c r="Z44" t="s">
        <v>468</v>
      </c>
      <c r="AA44" t="s">
        <v>468</v>
      </c>
      <c r="AB44" t="s">
        <v>468</v>
      </c>
      <c r="AC44" t="s">
        <v>468</v>
      </c>
    </row>
    <row r="45" spans="1:33" x14ac:dyDescent="0.45">
      <c r="A45" t="s">
        <v>167</v>
      </c>
      <c r="B45" t="s">
        <v>130</v>
      </c>
      <c r="C45" t="s">
        <v>131</v>
      </c>
      <c r="D45" t="s">
        <v>132</v>
      </c>
      <c r="E45" t="s">
        <v>132</v>
      </c>
      <c r="F45" t="s">
        <v>168</v>
      </c>
      <c r="G45" t="s">
        <v>147</v>
      </c>
      <c r="H45" t="s">
        <v>135</v>
      </c>
      <c r="I45" t="s">
        <v>135</v>
      </c>
      <c r="J45" t="s">
        <v>135</v>
      </c>
      <c r="K45" t="s">
        <v>169</v>
      </c>
      <c r="N45" s="1"/>
      <c r="P45" s="20"/>
      <c r="Q45" s="20"/>
      <c r="R45" s="20"/>
      <c r="S45" s="20"/>
      <c r="T45" s="20"/>
      <c r="U45" s="20"/>
      <c r="V45" s="20"/>
      <c r="W45" s="20"/>
      <c r="X45" s="20"/>
      <c r="AD45" t="s">
        <v>468</v>
      </c>
    </row>
    <row r="46" spans="1:33" x14ac:dyDescent="0.45">
      <c r="A46" t="s">
        <v>170</v>
      </c>
      <c r="B46" t="s">
        <v>130</v>
      </c>
      <c r="C46" t="s">
        <v>131</v>
      </c>
      <c r="D46" t="s">
        <v>132</v>
      </c>
      <c r="E46" t="s">
        <v>132</v>
      </c>
      <c r="F46" t="s">
        <v>168</v>
      </c>
      <c r="G46" t="s">
        <v>150</v>
      </c>
      <c r="H46" t="s">
        <v>135</v>
      </c>
      <c r="I46" t="s">
        <v>135</v>
      </c>
      <c r="J46" t="s">
        <v>135</v>
      </c>
      <c r="K46" t="s">
        <v>169</v>
      </c>
      <c r="N46" s="1"/>
      <c r="P46" s="20"/>
      <c r="Q46" s="20"/>
      <c r="R46" s="20"/>
      <c r="S46" s="20"/>
      <c r="T46" s="20"/>
      <c r="U46" s="20"/>
      <c r="V46" s="20"/>
      <c r="W46" s="20"/>
      <c r="X46" s="20"/>
      <c r="AD46" t="s">
        <v>468</v>
      </c>
    </row>
    <row r="47" spans="1:33" x14ac:dyDescent="0.45">
      <c r="A47" t="s">
        <v>171</v>
      </c>
      <c r="B47" t="s">
        <v>130</v>
      </c>
      <c r="C47" t="s">
        <v>131</v>
      </c>
      <c r="D47" t="s">
        <v>132</v>
      </c>
      <c r="E47" t="s">
        <v>132</v>
      </c>
      <c r="F47" t="s">
        <v>168</v>
      </c>
      <c r="G47" t="s">
        <v>152</v>
      </c>
      <c r="H47" t="s">
        <v>135</v>
      </c>
      <c r="I47" t="s">
        <v>135</v>
      </c>
      <c r="J47" t="s">
        <v>135</v>
      </c>
      <c r="K47" t="s">
        <v>169</v>
      </c>
      <c r="N47" s="1"/>
      <c r="P47" s="20"/>
      <c r="Q47" s="20"/>
      <c r="R47" s="20"/>
      <c r="S47" s="20"/>
      <c r="T47" s="20"/>
      <c r="U47" s="20"/>
      <c r="V47" s="20"/>
      <c r="W47" s="20"/>
      <c r="X47" s="20"/>
      <c r="AD47" t="s">
        <v>468</v>
      </c>
    </row>
    <row r="48" spans="1:33" x14ac:dyDescent="0.45">
      <c r="A48" t="s">
        <v>172</v>
      </c>
      <c r="B48" t="s">
        <v>130</v>
      </c>
      <c r="C48" t="s">
        <v>131</v>
      </c>
      <c r="D48" t="s">
        <v>132</v>
      </c>
      <c r="E48" t="s">
        <v>132</v>
      </c>
      <c r="F48" t="s">
        <v>168</v>
      </c>
      <c r="G48" t="s">
        <v>154</v>
      </c>
      <c r="H48" t="s">
        <v>135</v>
      </c>
      <c r="I48" t="s">
        <v>135</v>
      </c>
      <c r="J48" t="s">
        <v>135</v>
      </c>
      <c r="K48" t="s">
        <v>169</v>
      </c>
      <c r="N48" s="1"/>
      <c r="P48" s="20"/>
      <c r="Q48" s="20"/>
      <c r="R48" s="20"/>
      <c r="S48" s="20"/>
      <c r="T48" s="20"/>
      <c r="U48" s="20"/>
      <c r="V48" s="20"/>
      <c r="W48" s="20"/>
      <c r="X48" s="20"/>
      <c r="AD48" t="s">
        <v>468</v>
      </c>
    </row>
    <row r="49" spans="1:30" x14ac:dyDescent="0.45">
      <c r="A49" t="s">
        <v>173</v>
      </c>
      <c r="B49" t="s">
        <v>130</v>
      </c>
      <c r="C49" t="s">
        <v>131</v>
      </c>
      <c r="D49" t="s">
        <v>132</v>
      </c>
      <c r="E49" t="s">
        <v>132</v>
      </c>
      <c r="F49" t="s">
        <v>168</v>
      </c>
      <c r="G49" t="s">
        <v>156</v>
      </c>
      <c r="H49" t="s">
        <v>135</v>
      </c>
      <c r="I49" t="s">
        <v>135</v>
      </c>
      <c r="J49" t="s">
        <v>135</v>
      </c>
      <c r="K49" t="s">
        <v>169</v>
      </c>
      <c r="N49" s="1"/>
      <c r="P49" s="20"/>
      <c r="Q49" s="20"/>
      <c r="R49" s="20"/>
      <c r="S49" s="20"/>
      <c r="T49" s="20"/>
      <c r="U49" s="20"/>
      <c r="V49" s="20"/>
      <c r="W49" s="20"/>
      <c r="X49" s="20"/>
      <c r="AD49" t="s">
        <v>468</v>
      </c>
    </row>
    <row r="50" spans="1:30" x14ac:dyDescent="0.45">
      <c r="A50" t="s">
        <v>174</v>
      </c>
      <c r="B50" t="s">
        <v>130</v>
      </c>
      <c r="C50" t="s">
        <v>131</v>
      </c>
      <c r="D50" t="s">
        <v>132</v>
      </c>
      <c r="E50" t="s">
        <v>132</v>
      </c>
      <c r="F50" t="s">
        <v>168</v>
      </c>
      <c r="G50" t="s">
        <v>158</v>
      </c>
      <c r="H50" t="s">
        <v>135</v>
      </c>
      <c r="I50" t="s">
        <v>135</v>
      </c>
      <c r="J50" t="s">
        <v>135</v>
      </c>
      <c r="K50" t="s">
        <v>169</v>
      </c>
      <c r="N50" s="1"/>
      <c r="P50" s="20"/>
      <c r="Q50" s="20"/>
      <c r="R50" s="20"/>
      <c r="S50" s="20"/>
      <c r="T50" s="20"/>
      <c r="U50" s="20"/>
      <c r="V50" s="20"/>
      <c r="W50" s="20"/>
      <c r="X50" s="20"/>
      <c r="AD50" t="s">
        <v>468</v>
      </c>
    </row>
    <row r="51" spans="1:30" x14ac:dyDescent="0.45">
      <c r="A51" t="s">
        <v>175</v>
      </c>
      <c r="B51" t="s">
        <v>130</v>
      </c>
      <c r="C51" t="s">
        <v>131</v>
      </c>
      <c r="D51" t="s">
        <v>132</v>
      </c>
      <c r="E51" t="s">
        <v>132</v>
      </c>
      <c r="F51" t="s">
        <v>168</v>
      </c>
      <c r="G51" t="s">
        <v>160</v>
      </c>
      <c r="H51" t="s">
        <v>135</v>
      </c>
      <c r="I51" t="s">
        <v>135</v>
      </c>
      <c r="J51" t="s">
        <v>135</v>
      </c>
      <c r="K51" t="s">
        <v>169</v>
      </c>
      <c r="N51" s="1"/>
      <c r="P51" s="20"/>
      <c r="Q51" s="20"/>
      <c r="R51" s="20"/>
      <c r="S51" s="20"/>
      <c r="T51" s="20"/>
      <c r="U51" s="20"/>
      <c r="V51" s="20"/>
      <c r="W51" s="20"/>
      <c r="X51" s="20"/>
      <c r="AD51" t="s">
        <v>468</v>
      </c>
    </row>
    <row r="52" spans="1:30" x14ac:dyDescent="0.45">
      <c r="A52" t="s">
        <v>176</v>
      </c>
      <c r="B52" t="s">
        <v>130</v>
      </c>
      <c r="C52" t="s">
        <v>131</v>
      </c>
      <c r="D52" t="s">
        <v>132</v>
      </c>
      <c r="E52" t="s">
        <v>132</v>
      </c>
      <c r="F52" t="s">
        <v>168</v>
      </c>
      <c r="G52" t="s">
        <v>162</v>
      </c>
      <c r="H52" t="s">
        <v>135</v>
      </c>
      <c r="I52" t="s">
        <v>135</v>
      </c>
      <c r="J52" t="s">
        <v>135</v>
      </c>
      <c r="K52" t="s">
        <v>169</v>
      </c>
      <c r="N52" s="1"/>
      <c r="P52" s="20"/>
      <c r="Q52" s="20"/>
      <c r="R52" s="20"/>
      <c r="S52" s="20"/>
      <c r="T52" s="20"/>
      <c r="U52" s="20"/>
      <c r="V52" s="20"/>
      <c r="W52" s="20"/>
      <c r="X52" s="20"/>
      <c r="AD52" t="s">
        <v>468</v>
      </c>
    </row>
    <row r="53" spans="1:30" x14ac:dyDescent="0.45">
      <c r="A53" t="s">
        <v>177</v>
      </c>
      <c r="B53" t="s">
        <v>130</v>
      </c>
      <c r="C53" t="s">
        <v>131</v>
      </c>
      <c r="D53" t="s">
        <v>132</v>
      </c>
      <c r="E53" t="s">
        <v>132</v>
      </c>
      <c r="F53" t="s">
        <v>168</v>
      </c>
      <c r="G53" t="s">
        <v>164</v>
      </c>
      <c r="H53" t="s">
        <v>135</v>
      </c>
      <c r="I53" t="s">
        <v>135</v>
      </c>
      <c r="J53" t="s">
        <v>135</v>
      </c>
      <c r="K53" t="s">
        <v>169</v>
      </c>
      <c r="N53" s="1"/>
      <c r="P53" s="20"/>
      <c r="Q53" s="20"/>
      <c r="R53" s="20"/>
      <c r="S53" s="20"/>
      <c r="T53" s="20"/>
      <c r="U53" s="20"/>
      <c r="V53" s="20"/>
      <c r="W53" s="20"/>
      <c r="X53" s="20"/>
      <c r="AD53" t="s">
        <v>468</v>
      </c>
    </row>
    <row r="54" spans="1:30" x14ac:dyDescent="0.45">
      <c r="A54" t="s">
        <v>178</v>
      </c>
      <c r="B54" t="s">
        <v>130</v>
      </c>
      <c r="C54" t="s">
        <v>131</v>
      </c>
      <c r="D54" t="s">
        <v>132</v>
      </c>
      <c r="E54" t="s">
        <v>132</v>
      </c>
      <c r="F54" t="s">
        <v>168</v>
      </c>
      <c r="G54" t="s">
        <v>166</v>
      </c>
      <c r="H54" t="s">
        <v>135</v>
      </c>
      <c r="I54" t="s">
        <v>135</v>
      </c>
      <c r="J54" t="s">
        <v>135</v>
      </c>
      <c r="K54" t="s">
        <v>169</v>
      </c>
      <c r="N54" s="1"/>
      <c r="P54" s="20"/>
      <c r="Q54" s="20"/>
      <c r="R54" s="20"/>
      <c r="S54" s="20"/>
      <c r="T54" s="20"/>
      <c r="U54" s="20"/>
      <c r="V54" s="20"/>
      <c r="W54" s="20"/>
      <c r="X54" s="20"/>
      <c r="AD54" t="s">
        <v>468</v>
      </c>
    </row>
    <row r="55" spans="1:30" x14ac:dyDescent="0.45">
      <c r="A55" s="21" t="s">
        <v>179</v>
      </c>
      <c r="B55" s="21" t="s">
        <v>130</v>
      </c>
      <c r="C55" s="21" t="s">
        <v>131</v>
      </c>
      <c r="D55" s="21" t="s">
        <v>132</v>
      </c>
      <c r="E55" s="21" t="s">
        <v>132</v>
      </c>
      <c r="F55" s="21" t="s">
        <v>180</v>
      </c>
      <c r="G55" s="21" t="s">
        <v>147</v>
      </c>
      <c r="H55" s="21" t="s">
        <v>135</v>
      </c>
      <c r="I55" s="21" t="s">
        <v>135</v>
      </c>
      <c r="J55" s="21" t="s">
        <v>135</v>
      </c>
      <c r="K55" s="21" t="s">
        <v>181</v>
      </c>
      <c r="L55" s="21"/>
      <c r="N55" s="1"/>
      <c r="P55" s="20"/>
      <c r="Q55" s="20"/>
      <c r="R55" s="20"/>
      <c r="S55" s="20"/>
      <c r="T55" s="20"/>
      <c r="U55" s="20"/>
      <c r="V55" s="20"/>
      <c r="W55" s="20"/>
      <c r="X55" s="20"/>
    </row>
    <row r="56" spans="1:30" x14ac:dyDescent="0.45">
      <c r="A56" s="21" t="s">
        <v>182</v>
      </c>
      <c r="B56" s="21" t="s">
        <v>130</v>
      </c>
      <c r="C56" s="21" t="s">
        <v>131</v>
      </c>
      <c r="D56" s="21" t="s">
        <v>132</v>
      </c>
      <c r="E56" s="21" t="s">
        <v>132</v>
      </c>
      <c r="F56" s="21" t="s">
        <v>180</v>
      </c>
      <c r="G56" s="21" t="s">
        <v>150</v>
      </c>
      <c r="H56" s="21" t="s">
        <v>135</v>
      </c>
      <c r="I56" s="21" t="s">
        <v>135</v>
      </c>
      <c r="J56" s="21" t="s">
        <v>135</v>
      </c>
      <c r="K56" s="21" t="s">
        <v>181</v>
      </c>
      <c r="L56" s="21"/>
      <c r="N56" s="1"/>
      <c r="P56" s="20"/>
      <c r="Q56" s="20"/>
      <c r="R56" s="20"/>
      <c r="S56" s="20"/>
      <c r="T56" s="20"/>
      <c r="U56" s="20"/>
      <c r="V56" s="20"/>
      <c r="W56" s="20"/>
      <c r="X56" s="20"/>
    </row>
    <row r="57" spans="1:30" x14ac:dyDescent="0.45">
      <c r="A57" s="21" t="s">
        <v>183</v>
      </c>
      <c r="B57" s="21" t="s">
        <v>130</v>
      </c>
      <c r="C57" s="21" t="s">
        <v>131</v>
      </c>
      <c r="D57" s="21" t="s">
        <v>132</v>
      </c>
      <c r="E57" s="21" t="s">
        <v>132</v>
      </c>
      <c r="F57" s="21" t="s">
        <v>180</v>
      </c>
      <c r="G57" s="21" t="s">
        <v>152</v>
      </c>
      <c r="H57" s="21" t="s">
        <v>135</v>
      </c>
      <c r="I57" s="21" t="s">
        <v>135</v>
      </c>
      <c r="J57" s="21" t="s">
        <v>135</v>
      </c>
      <c r="K57" s="21" t="s">
        <v>181</v>
      </c>
      <c r="L57" s="21"/>
      <c r="N57" s="1"/>
      <c r="P57" s="20"/>
      <c r="Q57" s="20"/>
      <c r="R57" s="20"/>
      <c r="S57" s="20"/>
      <c r="T57" s="20"/>
      <c r="U57" s="20"/>
      <c r="V57" s="20"/>
      <c r="W57" s="20"/>
      <c r="X57" s="20"/>
    </row>
    <row r="58" spans="1:30" x14ac:dyDescent="0.45">
      <c r="A58" s="21" t="s">
        <v>184</v>
      </c>
      <c r="B58" s="21" t="s">
        <v>130</v>
      </c>
      <c r="C58" s="21" t="s">
        <v>131</v>
      </c>
      <c r="D58" s="21" t="s">
        <v>132</v>
      </c>
      <c r="E58" s="21" t="s">
        <v>132</v>
      </c>
      <c r="F58" s="21" t="s">
        <v>180</v>
      </c>
      <c r="G58" s="21" t="s">
        <v>154</v>
      </c>
      <c r="H58" s="21" t="s">
        <v>135</v>
      </c>
      <c r="I58" s="21" t="s">
        <v>135</v>
      </c>
      <c r="J58" s="21" t="s">
        <v>135</v>
      </c>
      <c r="K58" s="21" t="s">
        <v>181</v>
      </c>
      <c r="L58" s="21"/>
      <c r="N58" s="1"/>
      <c r="P58" s="20"/>
      <c r="Q58" s="20"/>
      <c r="R58" s="20"/>
      <c r="S58" s="20"/>
      <c r="T58" s="20"/>
      <c r="U58" s="20"/>
      <c r="V58" s="20"/>
      <c r="W58" s="20"/>
      <c r="X58" s="20"/>
    </row>
    <row r="59" spans="1:30" x14ac:dyDescent="0.45">
      <c r="A59" s="21" t="s">
        <v>185</v>
      </c>
      <c r="B59" s="21" t="s">
        <v>130</v>
      </c>
      <c r="C59" s="21" t="s">
        <v>131</v>
      </c>
      <c r="D59" s="21" t="s">
        <v>132</v>
      </c>
      <c r="E59" s="21" t="s">
        <v>132</v>
      </c>
      <c r="F59" s="21" t="s">
        <v>180</v>
      </c>
      <c r="G59" s="21" t="s">
        <v>156</v>
      </c>
      <c r="H59" s="21" t="s">
        <v>135</v>
      </c>
      <c r="I59" s="21" t="s">
        <v>135</v>
      </c>
      <c r="J59" s="21" t="s">
        <v>135</v>
      </c>
      <c r="K59" s="21" t="s">
        <v>181</v>
      </c>
      <c r="L59" s="21"/>
      <c r="N59" s="1"/>
      <c r="P59" s="20"/>
      <c r="Q59" s="20"/>
      <c r="R59" s="20"/>
      <c r="S59" s="20"/>
      <c r="T59" s="20"/>
      <c r="U59" s="20"/>
      <c r="V59" s="20"/>
      <c r="W59" s="20"/>
      <c r="X59" s="20"/>
    </row>
    <row r="60" spans="1:30" x14ac:dyDescent="0.45">
      <c r="A60" s="21" t="s">
        <v>186</v>
      </c>
      <c r="B60" s="21" t="s">
        <v>130</v>
      </c>
      <c r="C60" s="21" t="s">
        <v>131</v>
      </c>
      <c r="D60" s="21" t="s">
        <v>132</v>
      </c>
      <c r="E60" s="21" t="s">
        <v>132</v>
      </c>
      <c r="F60" s="21" t="s">
        <v>180</v>
      </c>
      <c r="G60" s="21" t="s">
        <v>158</v>
      </c>
      <c r="H60" s="21" t="s">
        <v>135</v>
      </c>
      <c r="I60" s="21" t="s">
        <v>135</v>
      </c>
      <c r="J60" s="21" t="s">
        <v>135</v>
      </c>
      <c r="K60" s="21" t="s">
        <v>181</v>
      </c>
      <c r="L60" s="21"/>
      <c r="N60" s="1"/>
      <c r="P60" s="20"/>
      <c r="Q60" s="20"/>
      <c r="R60" s="20"/>
      <c r="S60" s="20"/>
      <c r="T60" s="20"/>
      <c r="U60" s="20"/>
      <c r="V60" s="20"/>
      <c r="W60" s="20"/>
      <c r="X60" s="20"/>
    </row>
    <row r="61" spans="1:30" x14ac:dyDescent="0.45">
      <c r="A61" s="21" t="s">
        <v>187</v>
      </c>
      <c r="B61" s="21" t="s">
        <v>130</v>
      </c>
      <c r="C61" s="21" t="s">
        <v>131</v>
      </c>
      <c r="D61" s="21" t="s">
        <v>132</v>
      </c>
      <c r="E61" s="21" t="s">
        <v>132</v>
      </c>
      <c r="F61" s="21" t="s">
        <v>180</v>
      </c>
      <c r="G61" s="21" t="s">
        <v>160</v>
      </c>
      <c r="H61" s="21" t="s">
        <v>135</v>
      </c>
      <c r="I61" s="21" t="s">
        <v>135</v>
      </c>
      <c r="J61" s="21" t="s">
        <v>135</v>
      </c>
      <c r="K61" s="21" t="s">
        <v>181</v>
      </c>
      <c r="L61" s="21"/>
      <c r="N61" s="1"/>
      <c r="P61" s="20"/>
      <c r="Q61" s="20"/>
      <c r="R61" s="20"/>
      <c r="S61" s="20"/>
      <c r="T61" s="20"/>
      <c r="U61" s="20"/>
      <c r="V61" s="20"/>
      <c r="W61" s="20"/>
      <c r="X61" s="20"/>
    </row>
    <row r="62" spans="1:30" x14ac:dyDescent="0.45">
      <c r="A62" s="21" t="s">
        <v>188</v>
      </c>
      <c r="B62" s="21" t="s">
        <v>130</v>
      </c>
      <c r="C62" s="21" t="s">
        <v>131</v>
      </c>
      <c r="D62" s="21" t="s">
        <v>132</v>
      </c>
      <c r="E62" s="21" t="s">
        <v>132</v>
      </c>
      <c r="F62" s="21" t="s">
        <v>180</v>
      </c>
      <c r="G62" s="21" t="s">
        <v>162</v>
      </c>
      <c r="H62" s="21" t="s">
        <v>135</v>
      </c>
      <c r="I62" s="21" t="s">
        <v>135</v>
      </c>
      <c r="J62" s="21" t="s">
        <v>135</v>
      </c>
      <c r="K62" s="21" t="s">
        <v>181</v>
      </c>
      <c r="L62" s="21"/>
      <c r="N62" s="1"/>
      <c r="P62" s="20"/>
      <c r="Q62" s="20"/>
      <c r="R62" s="20"/>
      <c r="S62" s="20"/>
      <c r="T62" s="20"/>
      <c r="U62" s="20"/>
      <c r="V62" s="20"/>
      <c r="W62" s="20"/>
      <c r="X62" s="20"/>
    </row>
    <row r="63" spans="1:30" x14ac:dyDescent="0.45">
      <c r="A63" s="21" t="s">
        <v>189</v>
      </c>
      <c r="B63" s="21" t="s">
        <v>130</v>
      </c>
      <c r="C63" s="21" t="s">
        <v>131</v>
      </c>
      <c r="D63" s="21" t="s">
        <v>132</v>
      </c>
      <c r="E63" s="21" t="s">
        <v>132</v>
      </c>
      <c r="F63" s="21" t="s">
        <v>180</v>
      </c>
      <c r="G63" s="21" t="s">
        <v>164</v>
      </c>
      <c r="H63" s="21" t="s">
        <v>135</v>
      </c>
      <c r="I63" s="21" t="s">
        <v>135</v>
      </c>
      <c r="J63" s="21" t="s">
        <v>135</v>
      </c>
      <c r="K63" s="21" t="s">
        <v>181</v>
      </c>
      <c r="L63" s="21"/>
      <c r="N63" s="1"/>
      <c r="P63" s="20"/>
      <c r="Q63" s="20"/>
      <c r="R63" s="20"/>
      <c r="S63" s="20"/>
      <c r="T63" s="20"/>
      <c r="U63" s="20"/>
      <c r="V63" s="20"/>
      <c r="W63" s="20"/>
      <c r="X63" s="20"/>
    </row>
    <row r="64" spans="1:30" x14ac:dyDescent="0.45">
      <c r="A64" s="21" t="s">
        <v>190</v>
      </c>
      <c r="B64" s="21" t="s">
        <v>130</v>
      </c>
      <c r="C64" s="21" t="s">
        <v>131</v>
      </c>
      <c r="D64" s="21" t="s">
        <v>132</v>
      </c>
      <c r="E64" s="21" t="s">
        <v>132</v>
      </c>
      <c r="F64" s="21" t="s">
        <v>180</v>
      </c>
      <c r="G64" s="21" t="s">
        <v>166</v>
      </c>
      <c r="H64" s="21" t="s">
        <v>135</v>
      </c>
      <c r="I64" s="21" t="s">
        <v>135</v>
      </c>
      <c r="J64" s="21" t="s">
        <v>135</v>
      </c>
      <c r="K64" s="21" t="s">
        <v>181</v>
      </c>
      <c r="L64" s="21"/>
      <c r="N64" s="1"/>
      <c r="P64" s="20"/>
      <c r="Q64" s="20"/>
      <c r="R64" s="20"/>
      <c r="S64" s="20"/>
      <c r="T64" s="20"/>
      <c r="U64" s="20"/>
      <c r="V64" s="20"/>
      <c r="W64" s="20"/>
      <c r="X64" s="20"/>
    </row>
    <row r="65" spans="1:48" x14ac:dyDescent="0.45">
      <c r="A65" s="21" t="s">
        <v>191</v>
      </c>
      <c r="B65" s="21" t="s">
        <v>130</v>
      </c>
      <c r="C65" s="21" t="s">
        <v>131</v>
      </c>
      <c r="D65" s="21" t="s">
        <v>132</v>
      </c>
      <c r="E65" s="21" t="s">
        <v>132</v>
      </c>
      <c r="F65" s="21" t="s">
        <v>180</v>
      </c>
      <c r="G65" s="21" t="s">
        <v>192</v>
      </c>
      <c r="H65" s="21" t="s">
        <v>135</v>
      </c>
      <c r="I65" s="21" t="s">
        <v>135</v>
      </c>
      <c r="J65" s="21" t="s">
        <v>135</v>
      </c>
      <c r="K65" s="21" t="s">
        <v>181</v>
      </c>
      <c r="L65" s="21"/>
      <c r="N65" s="1"/>
      <c r="P65" s="20"/>
      <c r="Q65" s="20"/>
      <c r="R65" s="20"/>
      <c r="S65" s="20"/>
      <c r="T65" s="20"/>
      <c r="U65" s="20"/>
      <c r="V65" s="20"/>
      <c r="W65" s="20"/>
      <c r="X65" s="20"/>
    </row>
    <row r="66" spans="1:48" x14ac:dyDescent="0.45">
      <c r="A66" t="s">
        <v>193</v>
      </c>
      <c r="B66" t="s">
        <v>130</v>
      </c>
      <c r="C66" t="s">
        <v>131</v>
      </c>
      <c r="D66" t="s">
        <v>132</v>
      </c>
      <c r="E66" t="s">
        <v>132</v>
      </c>
      <c r="F66" t="s">
        <v>194</v>
      </c>
      <c r="G66" t="s">
        <v>147</v>
      </c>
      <c r="H66" t="s">
        <v>135</v>
      </c>
      <c r="I66" t="s">
        <v>135</v>
      </c>
      <c r="J66" t="s">
        <v>135</v>
      </c>
      <c r="K66" t="s">
        <v>195</v>
      </c>
      <c r="N66" s="1"/>
      <c r="P66" s="20"/>
      <c r="Q66" s="20"/>
      <c r="R66" s="20"/>
      <c r="S66" s="20"/>
      <c r="T66" s="20"/>
      <c r="U66" s="20"/>
      <c r="V66" s="20"/>
      <c r="W66" s="20"/>
      <c r="X66" s="20"/>
    </row>
    <row r="67" spans="1:48" x14ac:dyDescent="0.45">
      <c r="A67" t="s">
        <v>196</v>
      </c>
      <c r="B67" t="s">
        <v>130</v>
      </c>
      <c r="C67" t="s">
        <v>131</v>
      </c>
      <c r="D67" t="s">
        <v>132</v>
      </c>
      <c r="E67" t="s">
        <v>132</v>
      </c>
      <c r="F67" t="s">
        <v>194</v>
      </c>
      <c r="G67" t="s">
        <v>150</v>
      </c>
      <c r="H67" t="s">
        <v>135</v>
      </c>
      <c r="I67" t="s">
        <v>135</v>
      </c>
      <c r="J67" t="s">
        <v>135</v>
      </c>
      <c r="K67" t="s">
        <v>195</v>
      </c>
      <c r="N67" s="1"/>
      <c r="P67" s="20"/>
      <c r="Q67" s="20"/>
      <c r="R67" s="20"/>
      <c r="S67" s="20"/>
      <c r="T67" s="20"/>
      <c r="U67" s="20"/>
      <c r="V67" s="20"/>
      <c r="W67" s="20"/>
      <c r="X67" s="20"/>
      <c r="AQ67" t="s">
        <v>468</v>
      </c>
      <c r="AR67" t="s">
        <v>468</v>
      </c>
      <c r="AS67" t="s">
        <v>468</v>
      </c>
      <c r="AT67" t="s">
        <v>468</v>
      </c>
      <c r="AU67" t="s">
        <v>468</v>
      </c>
      <c r="AV67" t="s">
        <v>468</v>
      </c>
    </row>
    <row r="68" spans="1:48" x14ac:dyDescent="0.45">
      <c r="A68" t="s">
        <v>197</v>
      </c>
      <c r="B68" t="s">
        <v>130</v>
      </c>
      <c r="C68" t="s">
        <v>131</v>
      </c>
      <c r="D68" t="s">
        <v>132</v>
      </c>
      <c r="E68" t="s">
        <v>132</v>
      </c>
      <c r="F68" t="s">
        <v>194</v>
      </c>
      <c r="G68" t="s">
        <v>152</v>
      </c>
      <c r="H68" t="s">
        <v>135</v>
      </c>
      <c r="I68" t="s">
        <v>135</v>
      </c>
      <c r="J68" t="s">
        <v>135</v>
      </c>
      <c r="K68" t="s">
        <v>195</v>
      </c>
      <c r="N68" s="1"/>
      <c r="P68" s="20"/>
      <c r="Q68" s="20"/>
      <c r="R68" s="20"/>
      <c r="S68" s="20"/>
      <c r="T68" s="20"/>
      <c r="U68" s="20"/>
      <c r="V68" s="20"/>
      <c r="W68" s="20"/>
      <c r="X68" s="20"/>
      <c r="AQ68" t="s">
        <v>468</v>
      </c>
      <c r="AR68" t="s">
        <v>468</v>
      </c>
      <c r="AS68" t="s">
        <v>468</v>
      </c>
      <c r="AT68" t="s">
        <v>468</v>
      </c>
      <c r="AU68" t="s">
        <v>468</v>
      </c>
      <c r="AV68" t="s">
        <v>468</v>
      </c>
    </row>
    <row r="69" spans="1:48" x14ac:dyDescent="0.45">
      <c r="A69" t="s">
        <v>198</v>
      </c>
      <c r="B69" t="s">
        <v>130</v>
      </c>
      <c r="C69" t="s">
        <v>131</v>
      </c>
      <c r="D69" t="s">
        <v>132</v>
      </c>
      <c r="E69" t="s">
        <v>132</v>
      </c>
      <c r="F69" t="s">
        <v>194</v>
      </c>
      <c r="G69" t="s">
        <v>154</v>
      </c>
      <c r="H69" t="s">
        <v>135</v>
      </c>
      <c r="I69" t="s">
        <v>135</v>
      </c>
      <c r="J69" t="s">
        <v>135</v>
      </c>
      <c r="K69" t="s">
        <v>195</v>
      </c>
      <c r="N69" s="1"/>
      <c r="P69" s="20"/>
      <c r="Q69" s="20"/>
      <c r="R69" s="20"/>
      <c r="S69" s="20"/>
      <c r="T69" s="20"/>
      <c r="U69" s="20"/>
      <c r="V69" s="20"/>
      <c r="W69" s="20"/>
      <c r="X69" s="20"/>
      <c r="AQ69" t="s">
        <v>468</v>
      </c>
      <c r="AR69" t="s">
        <v>468</v>
      </c>
      <c r="AS69" t="s">
        <v>468</v>
      </c>
      <c r="AT69" t="s">
        <v>468</v>
      </c>
      <c r="AU69" t="s">
        <v>468</v>
      </c>
      <c r="AV69" t="s">
        <v>468</v>
      </c>
    </row>
    <row r="70" spans="1:48" x14ac:dyDescent="0.45">
      <c r="A70" t="s">
        <v>199</v>
      </c>
      <c r="B70" t="s">
        <v>130</v>
      </c>
      <c r="C70" t="s">
        <v>131</v>
      </c>
      <c r="D70" t="s">
        <v>132</v>
      </c>
      <c r="E70" t="s">
        <v>132</v>
      </c>
      <c r="F70" t="s">
        <v>194</v>
      </c>
      <c r="G70" t="s">
        <v>156</v>
      </c>
      <c r="H70" t="s">
        <v>135</v>
      </c>
      <c r="I70" t="s">
        <v>135</v>
      </c>
      <c r="J70" t="s">
        <v>135</v>
      </c>
      <c r="K70" t="s">
        <v>195</v>
      </c>
      <c r="N70" s="1"/>
      <c r="P70" s="20"/>
      <c r="Q70" s="20"/>
      <c r="R70" s="20"/>
      <c r="S70" s="20"/>
      <c r="T70" s="20"/>
      <c r="U70" s="20"/>
      <c r="V70" s="20"/>
      <c r="W70" s="20"/>
      <c r="X70" s="20"/>
      <c r="AQ70" t="s">
        <v>468</v>
      </c>
      <c r="AR70" t="s">
        <v>468</v>
      </c>
      <c r="AS70" t="s">
        <v>468</v>
      </c>
      <c r="AT70" t="s">
        <v>468</v>
      </c>
      <c r="AU70" t="s">
        <v>468</v>
      </c>
      <c r="AV70" t="s">
        <v>468</v>
      </c>
    </row>
    <row r="71" spans="1:48" x14ac:dyDescent="0.45">
      <c r="A71" t="s">
        <v>200</v>
      </c>
      <c r="B71" t="s">
        <v>130</v>
      </c>
      <c r="C71" t="s">
        <v>131</v>
      </c>
      <c r="D71" t="s">
        <v>132</v>
      </c>
      <c r="E71" t="s">
        <v>132</v>
      </c>
      <c r="F71" t="s">
        <v>194</v>
      </c>
      <c r="G71" t="s">
        <v>158</v>
      </c>
      <c r="H71" t="s">
        <v>135</v>
      </c>
      <c r="I71" t="s">
        <v>135</v>
      </c>
      <c r="J71" t="s">
        <v>135</v>
      </c>
      <c r="K71" t="s">
        <v>195</v>
      </c>
      <c r="N71" s="1"/>
      <c r="P71" s="20"/>
      <c r="Q71" s="20"/>
      <c r="R71" s="20"/>
      <c r="S71" s="20"/>
      <c r="T71" s="20"/>
      <c r="U71" s="20"/>
      <c r="V71" s="20"/>
      <c r="W71" s="20"/>
      <c r="X71" s="20"/>
      <c r="AQ71" t="s">
        <v>468</v>
      </c>
      <c r="AR71" t="s">
        <v>468</v>
      </c>
      <c r="AS71" t="s">
        <v>468</v>
      </c>
      <c r="AT71" t="s">
        <v>468</v>
      </c>
      <c r="AU71" t="s">
        <v>468</v>
      </c>
      <c r="AV71" t="s">
        <v>468</v>
      </c>
    </row>
    <row r="72" spans="1:48" x14ac:dyDescent="0.45">
      <c r="A72" t="s">
        <v>201</v>
      </c>
      <c r="B72" t="s">
        <v>130</v>
      </c>
      <c r="C72" t="s">
        <v>131</v>
      </c>
      <c r="D72" t="s">
        <v>132</v>
      </c>
      <c r="E72" t="s">
        <v>132</v>
      </c>
      <c r="F72" t="s">
        <v>194</v>
      </c>
      <c r="G72" t="s">
        <v>160</v>
      </c>
      <c r="H72" t="s">
        <v>135</v>
      </c>
      <c r="I72" t="s">
        <v>135</v>
      </c>
      <c r="J72" t="s">
        <v>135</v>
      </c>
      <c r="K72" t="s">
        <v>195</v>
      </c>
      <c r="N72" s="1"/>
      <c r="P72" s="20"/>
      <c r="Q72" s="20"/>
      <c r="R72" s="20"/>
      <c r="S72" s="20"/>
      <c r="T72" s="20"/>
      <c r="U72" s="20"/>
      <c r="V72" s="20"/>
      <c r="W72" s="20"/>
      <c r="X72" s="20"/>
      <c r="AQ72" t="s">
        <v>468</v>
      </c>
      <c r="AR72" t="s">
        <v>468</v>
      </c>
      <c r="AS72" t="s">
        <v>468</v>
      </c>
      <c r="AT72" t="s">
        <v>468</v>
      </c>
      <c r="AU72" t="s">
        <v>468</v>
      </c>
      <c r="AV72" t="s">
        <v>468</v>
      </c>
    </row>
    <row r="73" spans="1:48" x14ac:dyDescent="0.45">
      <c r="A73" t="s">
        <v>202</v>
      </c>
      <c r="B73" t="s">
        <v>130</v>
      </c>
      <c r="C73" t="s">
        <v>131</v>
      </c>
      <c r="D73" t="s">
        <v>132</v>
      </c>
      <c r="E73" t="s">
        <v>132</v>
      </c>
      <c r="F73" t="s">
        <v>194</v>
      </c>
      <c r="G73" t="s">
        <v>162</v>
      </c>
      <c r="H73" t="s">
        <v>135</v>
      </c>
      <c r="I73" t="s">
        <v>135</v>
      </c>
      <c r="J73" t="s">
        <v>135</v>
      </c>
      <c r="K73" t="s">
        <v>195</v>
      </c>
      <c r="N73" s="1"/>
      <c r="P73" s="20"/>
      <c r="Q73" s="20"/>
      <c r="R73" s="20"/>
      <c r="S73" s="20"/>
      <c r="T73" s="20"/>
      <c r="U73" s="20"/>
      <c r="V73" s="20"/>
      <c r="W73" s="20"/>
      <c r="X73" s="20"/>
      <c r="AQ73" t="s">
        <v>468</v>
      </c>
      <c r="AR73" t="s">
        <v>468</v>
      </c>
      <c r="AS73" t="s">
        <v>468</v>
      </c>
      <c r="AT73" t="s">
        <v>468</v>
      </c>
      <c r="AU73" t="s">
        <v>468</v>
      </c>
      <c r="AV73" t="s">
        <v>468</v>
      </c>
    </row>
    <row r="74" spans="1:48" x14ac:dyDescent="0.45">
      <c r="A74" t="s">
        <v>203</v>
      </c>
      <c r="B74" t="s">
        <v>130</v>
      </c>
      <c r="C74" t="s">
        <v>131</v>
      </c>
      <c r="D74" t="s">
        <v>132</v>
      </c>
      <c r="E74" t="s">
        <v>132</v>
      </c>
      <c r="F74" t="s">
        <v>194</v>
      </c>
      <c r="G74" t="s">
        <v>164</v>
      </c>
      <c r="H74" t="s">
        <v>135</v>
      </c>
      <c r="I74" t="s">
        <v>135</v>
      </c>
      <c r="J74" t="s">
        <v>135</v>
      </c>
      <c r="K74" t="s">
        <v>195</v>
      </c>
      <c r="N74" s="1"/>
      <c r="P74" s="20"/>
      <c r="Q74" s="20"/>
      <c r="R74" s="20"/>
      <c r="S74" s="20"/>
      <c r="T74" s="20"/>
      <c r="U74" s="20"/>
      <c r="V74" s="20"/>
      <c r="W74" s="20"/>
      <c r="X74" s="20"/>
      <c r="AQ74" t="s">
        <v>468</v>
      </c>
      <c r="AR74" t="s">
        <v>468</v>
      </c>
      <c r="AS74" t="s">
        <v>468</v>
      </c>
      <c r="AT74" t="s">
        <v>468</v>
      </c>
      <c r="AU74" t="s">
        <v>468</v>
      </c>
      <c r="AV74" t="s">
        <v>468</v>
      </c>
    </row>
    <row r="75" spans="1:48" x14ac:dyDescent="0.45">
      <c r="A75" t="s">
        <v>204</v>
      </c>
      <c r="B75" t="s">
        <v>130</v>
      </c>
      <c r="C75" t="s">
        <v>131</v>
      </c>
      <c r="D75" t="s">
        <v>132</v>
      </c>
      <c r="E75" t="s">
        <v>132</v>
      </c>
      <c r="F75" t="s">
        <v>194</v>
      </c>
      <c r="G75" t="s">
        <v>166</v>
      </c>
      <c r="H75" t="s">
        <v>135</v>
      </c>
      <c r="I75" t="s">
        <v>135</v>
      </c>
      <c r="J75" t="s">
        <v>135</v>
      </c>
      <c r="K75" t="s">
        <v>195</v>
      </c>
      <c r="N75" s="1"/>
      <c r="P75" s="20"/>
      <c r="Q75" s="20"/>
      <c r="R75" s="20"/>
      <c r="S75" s="20"/>
      <c r="T75" s="20"/>
      <c r="U75" s="20"/>
      <c r="V75" s="20"/>
      <c r="W75" s="20"/>
      <c r="X75" s="20"/>
      <c r="AQ75" t="s">
        <v>468</v>
      </c>
      <c r="AR75" t="s">
        <v>468</v>
      </c>
      <c r="AS75" t="s">
        <v>468</v>
      </c>
      <c r="AT75" t="s">
        <v>468</v>
      </c>
      <c r="AU75" t="s">
        <v>468</v>
      </c>
      <c r="AV75" t="s">
        <v>468</v>
      </c>
    </row>
    <row r="76" spans="1:48" x14ac:dyDescent="0.45">
      <c r="A76" s="21" t="s">
        <v>205</v>
      </c>
      <c r="B76" s="21" t="s">
        <v>130</v>
      </c>
      <c r="C76" s="21" t="s">
        <v>131</v>
      </c>
      <c r="D76" s="21" t="s">
        <v>132</v>
      </c>
      <c r="E76" s="21" t="s">
        <v>132</v>
      </c>
      <c r="F76" s="21" t="s">
        <v>206</v>
      </c>
      <c r="G76" s="21" t="s">
        <v>147</v>
      </c>
      <c r="H76" s="21" t="s">
        <v>135</v>
      </c>
      <c r="I76" s="21" t="s">
        <v>135</v>
      </c>
      <c r="J76" s="21" t="s">
        <v>135</v>
      </c>
      <c r="K76" s="21" t="s">
        <v>207</v>
      </c>
      <c r="N76" s="1"/>
      <c r="P76" s="20"/>
      <c r="Q76" s="20"/>
      <c r="R76" s="20"/>
      <c r="S76" s="20"/>
      <c r="T76" s="20"/>
      <c r="U76" s="20"/>
      <c r="V76" s="20"/>
      <c r="W76" s="20"/>
      <c r="X76" s="20"/>
    </row>
    <row r="77" spans="1:48" x14ac:dyDescent="0.45">
      <c r="A77" s="21" t="s">
        <v>208</v>
      </c>
      <c r="B77" s="21" t="s">
        <v>130</v>
      </c>
      <c r="C77" s="21" t="s">
        <v>131</v>
      </c>
      <c r="D77" s="21" t="s">
        <v>132</v>
      </c>
      <c r="E77" s="21" t="s">
        <v>132</v>
      </c>
      <c r="F77" s="21" t="s">
        <v>206</v>
      </c>
      <c r="G77" s="21" t="s">
        <v>150</v>
      </c>
      <c r="H77" s="21" t="s">
        <v>135</v>
      </c>
      <c r="I77" s="21" t="s">
        <v>135</v>
      </c>
      <c r="J77" s="21" t="s">
        <v>135</v>
      </c>
      <c r="K77" s="21" t="s">
        <v>207</v>
      </c>
      <c r="N77" s="1"/>
      <c r="P77" s="20"/>
      <c r="Q77" s="20"/>
      <c r="R77" s="20"/>
      <c r="S77" s="20"/>
      <c r="T77" s="20"/>
      <c r="U77" s="20"/>
      <c r="V77" s="20"/>
      <c r="W77" s="20"/>
      <c r="X77" s="20"/>
    </row>
    <row r="78" spans="1:48" x14ac:dyDescent="0.45">
      <c r="A78" s="21" t="s">
        <v>209</v>
      </c>
      <c r="B78" s="21" t="s">
        <v>130</v>
      </c>
      <c r="C78" s="21" t="s">
        <v>131</v>
      </c>
      <c r="D78" s="21" t="s">
        <v>132</v>
      </c>
      <c r="E78" s="21" t="s">
        <v>132</v>
      </c>
      <c r="F78" s="21" t="s">
        <v>206</v>
      </c>
      <c r="G78" s="21" t="s">
        <v>152</v>
      </c>
      <c r="H78" s="21" t="s">
        <v>135</v>
      </c>
      <c r="I78" s="21" t="s">
        <v>135</v>
      </c>
      <c r="J78" s="21" t="s">
        <v>135</v>
      </c>
      <c r="K78" s="21" t="s">
        <v>207</v>
      </c>
      <c r="N78" s="1"/>
      <c r="P78" s="20"/>
      <c r="Q78" s="20"/>
      <c r="R78" s="20"/>
      <c r="S78" s="20"/>
      <c r="T78" s="20"/>
      <c r="U78" s="20"/>
      <c r="V78" s="20"/>
      <c r="W78" s="20"/>
      <c r="X78" s="20"/>
    </row>
    <row r="79" spans="1:48" x14ac:dyDescent="0.45">
      <c r="A79" s="21" t="s">
        <v>210</v>
      </c>
      <c r="B79" s="21" t="s">
        <v>130</v>
      </c>
      <c r="C79" s="21" t="s">
        <v>131</v>
      </c>
      <c r="D79" s="21" t="s">
        <v>132</v>
      </c>
      <c r="E79" s="21" t="s">
        <v>132</v>
      </c>
      <c r="F79" s="21" t="s">
        <v>206</v>
      </c>
      <c r="G79" s="21" t="s">
        <v>154</v>
      </c>
      <c r="H79" s="21" t="s">
        <v>135</v>
      </c>
      <c r="I79" s="21" t="s">
        <v>135</v>
      </c>
      <c r="J79" s="21" t="s">
        <v>135</v>
      </c>
      <c r="K79" s="21" t="s">
        <v>207</v>
      </c>
      <c r="N79" s="1"/>
      <c r="P79" s="20"/>
      <c r="Q79" s="20"/>
      <c r="R79" s="20"/>
      <c r="S79" s="20"/>
      <c r="T79" s="20"/>
      <c r="U79" s="20"/>
      <c r="V79" s="20"/>
      <c r="W79" s="20"/>
      <c r="X79" s="20"/>
    </row>
    <row r="80" spans="1:48" x14ac:dyDescent="0.45">
      <c r="A80" s="21" t="s">
        <v>211</v>
      </c>
      <c r="B80" s="21" t="s">
        <v>130</v>
      </c>
      <c r="C80" s="21" t="s">
        <v>131</v>
      </c>
      <c r="D80" s="21" t="s">
        <v>132</v>
      </c>
      <c r="E80" s="21" t="s">
        <v>132</v>
      </c>
      <c r="F80" s="21" t="s">
        <v>206</v>
      </c>
      <c r="G80" s="21" t="s">
        <v>156</v>
      </c>
      <c r="H80" s="21" t="s">
        <v>135</v>
      </c>
      <c r="I80" s="21" t="s">
        <v>135</v>
      </c>
      <c r="J80" s="21" t="s">
        <v>135</v>
      </c>
      <c r="K80" s="21" t="s">
        <v>207</v>
      </c>
      <c r="N80" s="1"/>
      <c r="P80" s="20"/>
      <c r="Q80" s="20"/>
      <c r="R80" s="20"/>
      <c r="S80" s="20"/>
      <c r="T80" s="20"/>
      <c r="U80" s="20"/>
      <c r="V80" s="20"/>
      <c r="W80" s="20"/>
      <c r="X80" s="20"/>
    </row>
    <row r="81" spans="1:24" x14ac:dyDescent="0.45">
      <c r="A81" s="21" t="s">
        <v>212</v>
      </c>
      <c r="B81" s="21" t="s">
        <v>130</v>
      </c>
      <c r="C81" s="21" t="s">
        <v>131</v>
      </c>
      <c r="D81" s="21" t="s">
        <v>132</v>
      </c>
      <c r="E81" s="21" t="s">
        <v>132</v>
      </c>
      <c r="F81" s="21" t="s">
        <v>206</v>
      </c>
      <c r="G81" s="21" t="s">
        <v>158</v>
      </c>
      <c r="H81" s="21" t="s">
        <v>135</v>
      </c>
      <c r="I81" s="21" t="s">
        <v>135</v>
      </c>
      <c r="J81" s="21" t="s">
        <v>135</v>
      </c>
      <c r="K81" s="21" t="s">
        <v>207</v>
      </c>
      <c r="N81" s="1"/>
      <c r="P81" s="20"/>
      <c r="Q81" s="20"/>
      <c r="R81" s="20"/>
      <c r="S81" s="20"/>
      <c r="T81" s="20"/>
      <c r="U81" s="20"/>
      <c r="V81" s="20"/>
      <c r="W81" s="20"/>
      <c r="X81" s="20"/>
    </row>
    <row r="82" spans="1:24" x14ac:dyDescent="0.45">
      <c r="A82" s="21" t="s">
        <v>213</v>
      </c>
      <c r="B82" s="21" t="s">
        <v>130</v>
      </c>
      <c r="C82" s="21" t="s">
        <v>131</v>
      </c>
      <c r="D82" s="21" t="s">
        <v>132</v>
      </c>
      <c r="E82" s="21" t="s">
        <v>132</v>
      </c>
      <c r="F82" s="21" t="s">
        <v>206</v>
      </c>
      <c r="G82" s="21" t="s">
        <v>160</v>
      </c>
      <c r="H82" s="21" t="s">
        <v>135</v>
      </c>
      <c r="I82" s="21" t="s">
        <v>135</v>
      </c>
      <c r="J82" s="21" t="s">
        <v>135</v>
      </c>
      <c r="K82" s="21" t="s">
        <v>207</v>
      </c>
      <c r="N82" s="1"/>
      <c r="P82" s="20"/>
      <c r="Q82" s="20"/>
      <c r="R82" s="20"/>
      <c r="S82" s="20"/>
      <c r="T82" s="20"/>
      <c r="U82" s="20"/>
      <c r="V82" s="20"/>
      <c r="W82" s="20"/>
      <c r="X82" s="20"/>
    </row>
    <row r="83" spans="1:24" x14ac:dyDescent="0.45">
      <c r="A83" s="21" t="s">
        <v>214</v>
      </c>
      <c r="B83" s="21" t="s">
        <v>130</v>
      </c>
      <c r="C83" s="21" t="s">
        <v>131</v>
      </c>
      <c r="D83" s="21" t="s">
        <v>132</v>
      </c>
      <c r="E83" s="21" t="s">
        <v>132</v>
      </c>
      <c r="F83" s="21" t="s">
        <v>206</v>
      </c>
      <c r="G83" s="21" t="s">
        <v>162</v>
      </c>
      <c r="H83" s="21" t="s">
        <v>135</v>
      </c>
      <c r="I83" s="21" t="s">
        <v>135</v>
      </c>
      <c r="J83" s="21" t="s">
        <v>135</v>
      </c>
      <c r="K83" s="21" t="s">
        <v>207</v>
      </c>
      <c r="N83" s="1"/>
      <c r="P83" s="20"/>
      <c r="Q83" s="20"/>
      <c r="R83" s="20"/>
      <c r="S83" s="20"/>
      <c r="T83" s="20"/>
      <c r="U83" s="20"/>
      <c r="V83" s="20"/>
      <c r="W83" s="20"/>
      <c r="X83" s="20"/>
    </row>
    <row r="84" spans="1:24" x14ac:dyDescent="0.45">
      <c r="A84" s="21" t="s">
        <v>215</v>
      </c>
      <c r="B84" s="21" t="s">
        <v>130</v>
      </c>
      <c r="C84" s="21" t="s">
        <v>131</v>
      </c>
      <c r="D84" s="21" t="s">
        <v>132</v>
      </c>
      <c r="E84" s="21" t="s">
        <v>132</v>
      </c>
      <c r="F84" s="21" t="s">
        <v>206</v>
      </c>
      <c r="G84" s="21" t="s">
        <v>164</v>
      </c>
      <c r="H84" s="21" t="s">
        <v>135</v>
      </c>
      <c r="I84" s="21" t="s">
        <v>135</v>
      </c>
      <c r="J84" s="21" t="s">
        <v>135</v>
      </c>
      <c r="K84" s="21" t="s">
        <v>207</v>
      </c>
      <c r="N84" s="1"/>
      <c r="P84" s="20"/>
      <c r="Q84" s="20"/>
      <c r="R84" s="20"/>
      <c r="S84" s="20"/>
      <c r="T84" s="20"/>
      <c r="U84" s="20"/>
      <c r="V84" s="20"/>
      <c r="W84" s="20"/>
      <c r="X84" s="20"/>
    </row>
    <row r="85" spans="1:24" x14ac:dyDescent="0.45">
      <c r="A85" s="21" t="s">
        <v>216</v>
      </c>
      <c r="B85" s="21" t="s">
        <v>130</v>
      </c>
      <c r="C85" s="21" t="s">
        <v>131</v>
      </c>
      <c r="D85" s="21" t="s">
        <v>132</v>
      </c>
      <c r="E85" s="21" t="s">
        <v>132</v>
      </c>
      <c r="F85" s="21" t="s">
        <v>206</v>
      </c>
      <c r="G85" s="21" t="s">
        <v>166</v>
      </c>
      <c r="H85" s="21" t="s">
        <v>135</v>
      </c>
      <c r="I85" s="21" t="s">
        <v>135</v>
      </c>
      <c r="J85" s="21" t="s">
        <v>135</v>
      </c>
      <c r="K85" s="21" t="s">
        <v>207</v>
      </c>
      <c r="N85" s="1"/>
      <c r="P85" s="20"/>
      <c r="Q85" s="20"/>
      <c r="R85" s="20"/>
      <c r="S85" s="20"/>
      <c r="T85" s="20"/>
      <c r="U85" s="20"/>
      <c r="V85" s="20"/>
      <c r="W85" s="20"/>
      <c r="X85" s="20"/>
    </row>
    <row r="86" spans="1:24" x14ac:dyDescent="0.45">
      <c r="A86" s="21" t="s">
        <v>217</v>
      </c>
      <c r="B86" s="21" t="s">
        <v>130</v>
      </c>
      <c r="C86" s="21" t="s">
        <v>131</v>
      </c>
      <c r="D86" s="21" t="s">
        <v>132</v>
      </c>
      <c r="E86" s="21" t="s">
        <v>132</v>
      </c>
      <c r="F86" s="21" t="s">
        <v>218</v>
      </c>
      <c r="G86" s="21" t="s">
        <v>147</v>
      </c>
      <c r="H86" s="21" t="s">
        <v>135</v>
      </c>
      <c r="I86" s="21" t="s">
        <v>135</v>
      </c>
      <c r="J86" s="21" t="s">
        <v>135</v>
      </c>
      <c r="K86" s="21" t="s">
        <v>135</v>
      </c>
      <c r="N86" s="1"/>
      <c r="P86" s="20"/>
      <c r="Q86" s="20"/>
      <c r="R86" s="20"/>
      <c r="S86" s="20"/>
      <c r="T86" s="20"/>
      <c r="U86" s="20"/>
      <c r="V86" s="20"/>
      <c r="W86" s="20"/>
      <c r="X86" s="20"/>
    </row>
    <row r="87" spans="1:24" x14ac:dyDescent="0.45">
      <c r="A87" s="21" t="s">
        <v>219</v>
      </c>
      <c r="B87" s="21" t="s">
        <v>130</v>
      </c>
      <c r="C87" s="21" t="s">
        <v>131</v>
      </c>
      <c r="D87" s="21" t="s">
        <v>132</v>
      </c>
      <c r="E87" s="21" t="s">
        <v>132</v>
      </c>
      <c r="F87" s="21" t="s">
        <v>218</v>
      </c>
      <c r="G87" s="21" t="s">
        <v>150</v>
      </c>
      <c r="H87" s="21" t="s">
        <v>135</v>
      </c>
      <c r="I87" s="21" t="s">
        <v>135</v>
      </c>
      <c r="J87" s="21" t="s">
        <v>135</v>
      </c>
      <c r="K87" s="21" t="s">
        <v>135</v>
      </c>
      <c r="N87" s="1"/>
      <c r="P87" s="20"/>
      <c r="Q87" s="20"/>
      <c r="R87" s="20"/>
      <c r="S87" s="20"/>
      <c r="T87" s="20"/>
      <c r="U87" s="20"/>
      <c r="V87" s="20"/>
      <c r="W87" s="20"/>
      <c r="X87" s="20"/>
    </row>
    <row r="88" spans="1:24" x14ac:dyDescent="0.45">
      <c r="A88" s="21" t="s">
        <v>220</v>
      </c>
      <c r="B88" s="21" t="s">
        <v>130</v>
      </c>
      <c r="C88" s="21" t="s">
        <v>131</v>
      </c>
      <c r="D88" s="21" t="s">
        <v>132</v>
      </c>
      <c r="E88" s="21" t="s">
        <v>132</v>
      </c>
      <c r="F88" s="21" t="s">
        <v>218</v>
      </c>
      <c r="G88" s="21" t="s">
        <v>152</v>
      </c>
      <c r="H88" s="21" t="s">
        <v>135</v>
      </c>
      <c r="I88" s="21" t="s">
        <v>135</v>
      </c>
      <c r="J88" s="21" t="s">
        <v>135</v>
      </c>
      <c r="K88" s="21" t="s">
        <v>135</v>
      </c>
      <c r="N88" s="1"/>
      <c r="P88" s="20"/>
      <c r="Q88" s="20"/>
      <c r="R88" s="20"/>
      <c r="S88" s="20"/>
      <c r="T88" s="20"/>
      <c r="U88" s="20"/>
      <c r="V88" s="20"/>
      <c r="W88" s="20"/>
      <c r="X88" s="20"/>
    </row>
    <row r="89" spans="1:24" x14ac:dyDescent="0.45">
      <c r="A89" s="21" t="s">
        <v>221</v>
      </c>
      <c r="B89" s="21" t="s">
        <v>130</v>
      </c>
      <c r="C89" s="21" t="s">
        <v>131</v>
      </c>
      <c r="D89" s="21" t="s">
        <v>132</v>
      </c>
      <c r="E89" s="21" t="s">
        <v>132</v>
      </c>
      <c r="F89" s="21" t="s">
        <v>218</v>
      </c>
      <c r="G89" s="21" t="s">
        <v>154</v>
      </c>
      <c r="H89" s="21" t="s">
        <v>135</v>
      </c>
      <c r="I89" s="21" t="s">
        <v>135</v>
      </c>
      <c r="J89" s="21" t="s">
        <v>135</v>
      </c>
      <c r="K89" s="21" t="s">
        <v>135</v>
      </c>
      <c r="N89" s="1"/>
      <c r="P89" s="20"/>
      <c r="Q89" s="20"/>
      <c r="R89" s="20"/>
      <c r="S89" s="20"/>
      <c r="T89" s="20"/>
      <c r="U89" s="20"/>
      <c r="V89" s="20"/>
      <c r="W89" s="20"/>
      <c r="X89" s="20"/>
    </row>
    <row r="90" spans="1:24" x14ac:dyDescent="0.45">
      <c r="A90" s="21" t="s">
        <v>222</v>
      </c>
      <c r="B90" s="21" t="s">
        <v>130</v>
      </c>
      <c r="C90" s="21" t="s">
        <v>131</v>
      </c>
      <c r="D90" s="21" t="s">
        <v>132</v>
      </c>
      <c r="E90" s="21" t="s">
        <v>132</v>
      </c>
      <c r="F90" s="21" t="s">
        <v>218</v>
      </c>
      <c r="G90" s="21" t="s">
        <v>156</v>
      </c>
      <c r="H90" s="21" t="s">
        <v>135</v>
      </c>
      <c r="I90" s="21" t="s">
        <v>135</v>
      </c>
      <c r="J90" s="21" t="s">
        <v>135</v>
      </c>
      <c r="K90" s="21" t="s">
        <v>135</v>
      </c>
      <c r="N90" s="1"/>
      <c r="P90" s="20"/>
      <c r="Q90" s="20"/>
      <c r="R90" s="20"/>
      <c r="S90" s="20"/>
      <c r="T90" s="20"/>
      <c r="U90" s="20"/>
      <c r="V90" s="20"/>
      <c r="W90" s="20"/>
      <c r="X90" s="20"/>
    </row>
    <row r="91" spans="1:24" x14ac:dyDescent="0.45">
      <c r="A91" s="21" t="s">
        <v>223</v>
      </c>
      <c r="B91" s="21" t="s">
        <v>130</v>
      </c>
      <c r="C91" s="21" t="s">
        <v>131</v>
      </c>
      <c r="D91" s="21" t="s">
        <v>132</v>
      </c>
      <c r="E91" s="21" t="s">
        <v>132</v>
      </c>
      <c r="F91" s="21" t="s">
        <v>218</v>
      </c>
      <c r="G91" s="21" t="s">
        <v>158</v>
      </c>
      <c r="H91" s="21" t="s">
        <v>135</v>
      </c>
      <c r="I91" s="21" t="s">
        <v>135</v>
      </c>
      <c r="J91" s="21" t="s">
        <v>135</v>
      </c>
      <c r="K91" s="21" t="s">
        <v>135</v>
      </c>
      <c r="N91" s="1"/>
      <c r="P91" s="20"/>
      <c r="Q91" s="20"/>
      <c r="R91" s="20"/>
      <c r="S91" s="20"/>
      <c r="T91" s="20"/>
      <c r="U91" s="20"/>
      <c r="V91" s="20"/>
      <c r="W91" s="20"/>
      <c r="X91" s="20"/>
    </row>
    <row r="92" spans="1:24" x14ac:dyDescent="0.45">
      <c r="A92" s="21" t="s">
        <v>224</v>
      </c>
      <c r="B92" s="21" t="s">
        <v>130</v>
      </c>
      <c r="C92" s="21" t="s">
        <v>131</v>
      </c>
      <c r="D92" s="21" t="s">
        <v>132</v>
      </c>
      <c r="E92" s="21" t="s">
        <v>132</v>
      </c>
      <c r="F92" s="21" t="s">
        <v>218</v>
      </c>
      <c r="G92" s="21" t="s">
        <v>160</v>
      </c>
      <c r="H92" s="21" t="s">
        <v>135</v>
      </c>
      <c r="I92" s="21" t="s">
        <v>135</v>
      </c>
      <c r="J92" s="21" t="s">
        <v>135</v>
      </c>
      <c r="K92" s="21" t="s">
        <v>135</v>
      </c>
      <c r="N92" s="1"/>
      <c r="P92" s="20"/>
      <c r="Q92" s="20"/>
      <c r="R92" s="20"/>
      <c r="S92" s="20"/>
      <c r="T92" s="20"/>
      <c r="U92" s="20"/>
      <c r="V92" s="20"/>
      <c r="W92" s="20"/>
      <c r="X92" s="20"/>
    </row>
    <row r="93" spans="1:24" x14ac:dyDescent="0.45">
      <c r="A93" s="21" t="s">
        <v>225</v>
      </c>
      <c r="B93" s="21" t="s">
        <v>130</v>
      </c>
      <c r="C93" s="21" t="s">
        <v>131</v>
      </c>
      <c r="D93" s="21" t="s">
        <v>132</v>
      </c>
      <c r="E93" s="21" t="s">
        <v>132</v>
      </c>
      <c r="F93" s="21" t="s">
        <v>218</v>
      </c>
      <c r="G93" s="21" t="s">
        <v>162</v>
      </c>
      <c r="H93" s="21" t="s">
        <v>135</v>
      </c>
      <c r="I93" s="21" t="s">
        <v>135</v>
      </c>
      <c r="J93" s="21" t="s">
        <v>135</v>
      </c>
      <c r="K93" s="21" t="s">
        <v>135</v>
      </c>
      <c r="N93" s="1"/>
      <c r="P93" s="20"/>
      <c r="Q93" s="20"/>
      <c r="R93" s="20"/>
      <c r="S93" s="20"/>
      <c r="T93" s="20"/>
      <c r="U93" s="20"/>
      <c r="V93" s="20"/>
      <c r="W93" s="20"/>
      <c r="X93" s="20"/>
    </row>
    <row r="94" spans="1:24" x14ac:dyDescent="0.45">
      <c r="A94" s="21" t="s">
        <v>226</v>
      </c>
      <c r="B94" s="21" t="s">
        <v>130</v>
      </c>
      <c r="C94" s="21" t="s">
        <v>131</v>
      </c>
      <c r="D94" s="21" t="s">
        <v>132</v>
      </c>
      <c r="E94" s="21" t="s">
        <v>132</v>
      </c>
      <c r="F94" s="21" t="s">
        <v>218</v>
      </c>
      <c r="G94" s="21" t="s">
        <v>164</v>
      </c>
      <c r="H94" s="21" t="s">
        <v>135</v>
      </c>
      <c r="I94" s="21" t="s">
        <v>135</v>
      </c>
      <c r="J94" s="21" t="s">
        <v>135</v>
      </c>
      <c r="K94" s="21" t="s">
        <v>135</v>
      </c>
      <c r="N94" s="1"/>
      <c r="P94" s="20"/>
      <c r="Q94" s="20"/>
      <c r="R94" s="20"/>
      <c r="S94" s="20"/>
      <c r="T94" s="20"/>
      <c r="U94" s="20"/>
      <c r="V94" s="20"/>
      <c r="W94" s="20"/>
      <c r="X94" s="20"/>
    </row>
    <row r="95" spans="1:24" x14ac:dyDescent="0.45">
      <c r="A95" s="21" t="s">
        <v>227</v>
      </c>
      <c r="B95" s="21" t="s">
        <v>130</v>
      </c>
      <c r="C95" s="21" t="s">
        <v>131</v>
      </c>
      <c r="D95" s="21" t="s">
        <v>132</v>
      </c>
      <c r="E95" s="21" t="s">
        <v>132</v>
      </c>
      <c r="F95" s="21" t="s">
        <v>218</v>
      </c>
      <c r="G95" s="21" t="s">
        <v>166</v>
      </c>
      <c r="H95" s="21" t="s">
        <v>135</v>
      </c>
      <c r="I95" s="21" t="s">
        <v>135</v>
      </c>
      <c r="J95" s="21" t="s">
        <v>135</v>
      </c>
      <c r="K95" s="21" t="s">
        <v>135</v>
      </c>
      <c r="N95" s="1"/>
      <c r="P95" s="20"/>
      <c r="Q95" s="20"/>
      <c r="R95" s="20"/>
      <c r="S95" s="20"/>
      <c r="T95" s="20"/>
      <c r="U95" s="20"/>
      <c r="V95" s="20"/>
      <c r="W95" s="20"/>
      <c r="X95" s="20"/>
    </row>
    <row r="96" spans="1:24" x14ac:dyDescent="0.45">
      <c r="A96" s="21" t="s">
        <v>228</v>
      </c>
      <c r="B96" s="21" t="s">
        <v>130</v>
      </c>
      <c r="C96" s="21" t="s">
        <v>131</v>
      </c>
      <c r="D96" s="21" t="s">
        <v>132</v>
      </c>
      <c r="E96" s="21" t="s">
        <v>132</v>
      </c>
      <c r="F96" s="21" t="s">
        <v>229</v>
      </c>
      <c r="G96" s="21" t="s">
        <v>147</v>
      </c>
      <c r="H96" s="21" t="s">
        <v>135</v>
      </c>
      <c r="I96" s="21" t="s">
        <v>135</v>
      </c>
      <c r="J96" s="21" t="s">
        <v>135</v>
      </c>
      <c r="K96" s="21" t="s">
        <v>230</v>
      </c>
      <c r="N96" s="1"/>
      <c r="P96" s="20"/>
      <c r="Q96" s="20"/>
      <c r="R96" s="20"/>
      <c r="S96" s="20"/>
      <c r="T96" s="20"/>
      <c r="U96" s="20"/>
      <c r="V96" s="20"/>
      <c r="W96" s="20"/>
      <c r="X96" s="20"/>
    </row>
    <row r="97" spans="1:24" x14ac:dyDescent="0.45">
      <c r="A97" s="21" t="s">
        <v>231</v>
      </c>
      <c r="B97" s="21" t="s">
        <v>130</v>
      </c>
      <c r="C97" s="21" t="s">
        <v>131</v>
      </c>
      <c r="D97" s="21" t="s">
        <v>132</v>
      </c>
      <c r="E97" s="21" t="s">
        <v>132</v>
      </c>
      <c r="F97" s="21" t="s">
        <v>229</v>
      </c>
      <c r="G97" s="21" t="s">
        <v>150</v>
      </c>
      <c r="H97" s="21" t="s">
        <v>135</v>
      </c>
      <c r="I97" s="21" t="s">
        <v>135</v>
      </c>
      <c r="J97" s="21" t="s">
        <v>135</v>
      </c>
      <c r="K97" s="21" t="s">
        <v>230</v>
      </c>
      <c r="N97" s="1"/>
      <c r="P97" s="20"/>
      <c r="Q97" s="20"/>
      <c r="R97" s="20"/>
      <c r="S97" s="20"/>
      <c r="T97" s="20"/>
      <c r="U97" s="20"/>
      <c r="V97" s="20"/>
      <c r="W97" s="20"/>
      <c r="X97" s="20"/>
    </row>
    <row r="98" spans="1:24" x14ac:dyDescent="0.45">
      <c r="A98" s="21" t="s">
        <v>232</v>
      </c>
      <c r="B98" s="21" t="s">
        <v>130</v>
      </c>
      <c r="C98" s="21" t="s">
        <v>131</v>
      </c>
      <c r="D98" s="21" t="s">
        <v>132</v>
      </c>
      <c r="E98" s="21" t="s">
        <v>132</v>
      </c>
      <c r="F98" s="21" t="s">
        <v>229</v>
      </c>
      <c r="G98" s="21" t="s">
        <v>152</v>
      </c>
      <c r="H98" s="21" t="s">
        <v>135</v>
      </c>
      <c r="I98" s="21" t="s">
        <v>135</v>
      </c>
      <c r="J98" s="21" t="s">
        <v>135</v>
      </c>
      <c r="K98" s="21" t="s">
        <v>230</v>
      </c>
      <c r="N98" s="1"/>
      <c r="P98" s="20"/>
      <c r="Q98" s="20"/>
      <c r="R98" s="20"/>
      <c r="S98" s="20"/>
      <c r="T98" s="20"/>
      <c r="U98" s="20"/>
      <c r="V98" s="20"/>
      <c r="W98" s="20"/>
      <c r="X98" s="20"/>
    </row>
    <row r="99" spans="1:24" x14ac:dyDescent="0.45">
      <c r="A99" s="21" t="s">
        <v>233</v>
      </c>
      <c r="B99" s="21" t="s">
        <v>130</v>
      </c>
      <c r="C99" s="21" t="s">
        <v>131</v>
      </c>
      <c r="D99" s="21" t="s">
        <v>132</v>
      </c>
      <c r="E99" s="21" t="s">
        <v>132</v>
      </c>
      <c r="F99" s="21" t="s">
        <v>229</v>
      </c>
      <c r="G99" s="21" t="s">
        <v>154</v>
      </c>
      <c r="H99" s="21" t="s">
        <v>135</v>
      </c>
      <c r="I99" s="21" t="s">
        <v>135</v>
      </c>
      <c r="J99" s="21" t="s">
        <v>135</v>
      </c>
      <c r="K99" s="21" t="s">
        <v>230</v>
      </c>
      <c r="N99" s="1"/>
      <c r="P99" s="20"/>
      <c r="Q99" s="20"/>
      <c r="R99" s="20"/>
      <c r="S99" s="20"/>
      <c r="T99" s="20"/>
      <c r="U99" s="20"/>
      <c r="V99" s="20"/>
      <c r="W99" s="20"/>
      <c r="X99" s="20"/>
    </row>
    <row r="100" spans="1:24" x14ac:dyDescent="0.45">
      <c r="A100" s="21" t="s">
        <v>234</v>
      </c>
      <c r="B100" s="21" t="s">
        <v>130</v>
      </c>
      <c r="C100" s="21" t="s">
        <v>131</v>
      </c>
      <c r="D100" s="21" t="s">
        <v>132</v>
      </c>
      <c r="E100" s="21" t="s">
        <v>132</v>
      </c>
      <c r="F100" s="21" t="s">
        <v>229</v>
      </c>
      <c r="G100" s="21" t="s">
        <v>156</v>
      </c>
      <c r="H100" s="21" t="s">
        <v>135</v>
      </c>
      <c r="I100" s="21" t="s">
        <v>135</v>
      </c>
      <c r="J100" s="21" t="s">
        <v>135</v>
      </c>
      <c r="K100" s="21" t="s">
        <v>230</v>
      </c>
      <c r="N100" s="1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 x14ac:dyDescent="0.45">
      <c r="A101" s="21" t="s">
        <v>235</v>
      </c>
      <c r="B101" s="21" t="s">
        <v>130</v>
      </c>
      <c r="C101" s="21" t="s">
        <v>131</v>
      </c>
      <c r="D101" s="21" t="s">
        <v>132</v>
      </c>
      <c r="E101" s="21" t="s">
        <v>132</v>
      </c>
      <c r="F101" s="21" t="s">
        <v>229</v>
      </c>
      <c r="G101" s="21" t="s">
        <v>158</v>
      </c>
      <c r="H101" s="21" t="s">
        <v>135</v>
      </c>
      <c r="I101" s="21" t="s">
        <v>135</v>
      </c>
      <c r="J101" s="21" t="s">
        <v>135</v>
      </c>
      <c r="K101" s="21" t="s">
        <v>230</v>
      </c>
      <c r="N101" s="1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 x14ac:dyDescent="0.45">
      <c r="A102" s="21" t="s">
        <v>236</v>
      </c>
      <c r="B102" s="21" t="s">
        <v>130</v>
      </c>
      <c r="C102" s="21" t="s">
        <v>131</v>
      </c>
      <c r="D102" s="21" t="s">
        <v>132</v>
      </c>
      <c r="E102" s="21" t="s">
        <v>132</v>
      </c>
      <c r="F102" s="21" t="s">
        <v>229</v>
      </c>
      <c r="G102" s="21" t="s">
        <v>160</v>
      </c>
      <c r="H102" s="21" t="s">
        <v>135</v>
      </c>
      <c r="I102" s="21" t="s">
        <v>135</v>
      </c>
      <c r="J102" s="21" t="s">
        <v>135</v>
      </c>
      <c r="K102" s="21" t="s">
        <v>230</v>
      </c>
      <c r="N102" s="1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 x14ac:dyDescent="0.45">
      <c r="A103" s="21" t="s">
        <v>237</v>
      </c>
      <c r="B103" s="21" t="s">
        <v>130</v>
      </c>
      <c r="C103" s="21" t="s">
        <v>131</v>
      </c>
      <c r="D103" s="21" t="s">
        <v>132</v>
      </c>
      <c r="E103" s="21" t="s">
        <v>132</v>
      </c>
      <c r="F103" s="21" t="s">
        <v>229</v>
      </c>
      <c r="G103" s="21" t="s">
        <v>162</v>
      </c>
      <c r="H103" s="21" t="s">
        <v>135</v>
      </c>
      <c r="I103" s="21" t="s">
        <v>135</v>
      </c>
      <c r="J103" s="21" t="s">
        <v>135</v>
      </c>
      <c r="K103" s="21" t="s">
        <v>230</v>
      </c>
      <c r="N103" s="1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 x14ac:dyDescent="0.45">
      <c r="A104" s="21" t="s">
        <v>238</v>
      </c>
      <c r="B104" s="21" t="s">
        <v>130</v>
      </c>
      <c r="C104" s="21" t="s">
        <v>131</v>
      </c>
      <c r="D104" s="21" t="s">
        <v>132</v>
      </c>
      <c r="E104" s="21" t="s">
        <v>132</v>
      </c>
      <c r="F104" s="21" t="s">
        <v>229</v>
      </c>
      <c r="G104" s="21" t="s">
        <v>164</v>
      </c>
      <c r="H104" s="21" t="s">
        <v>135</v>
      </c>
      <c r="I104" s="21" t="s">
        <v>135</v>
      </c>
      <c r="J104" s="21" t="s">
        <v>135</v>
      </c>
      <c r="K104" s="21" t="s">
        <v>230</v>
      </c>
      <c r="N104" s="1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 x14ac:dyDescent="0.45">
      <c r="A105" s="21" t="s">
        <v>239</v>
      </c>
      <c r="B105" s="21" t="s">
        <v>130</v>
      </c>
      <c r="C105" s="21" t="s">
        <v>131</v>
      </c>
      <c r="D105" s="21" t="s">
        <v>132</v>
      </c>
      <c r="E105" s="21" t="s">
        <v>132</v>
      </c>
      <c r="F105" s="21" t="s">
        <v>229</v>
      </c>
      <c r="G105" s="21" t="s">
        <v>166</v>
      </c>
      <c r="H105" s="21" t="s">
        <v>135</v>
      </c>
      <c r="I105" s="21" t="s">
        <v>135</v>
      </c>
      <c r="J105" s="21" t="s">
        <v>135</v>
      </c>
      <c r="K105" s="21" t="s">
        <v>230</v>
      </c>
      <c r="N105" s="1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 x14ac:dyDescent="0.45">
      <c r="A106" s="21" t="s">
        <v>240</v>
      </c>
      <c r="B106" s="21" t="s">
        <v>130</v>
      </c>
      <c r="C106" s="21" t="s">
        <v>131</v>
      </c>
      <c r="D106" s="21" t="s">
        <v>132</v>
      </c>
      <c r="E106" s="21" t="s">
        <v>132</v>
      </c>
      <c r="F106" s="21" t="s">
        <v>241</v>
      </c>
      <c r="G106" s="21" t="s">
        <v>147</v>
      </c>
      <c r="H106" s="21" t="s">
        <v>135</v>
      </c>
      <c r="I106" s="21" t="s">
        <v>135</v>
      </c>
      <c r="J106" s="21" t="s">
        <v>135</v>
      </c>
      <c r="K106" s="21" t="s">
        <v>242</v>
      </c>
      <c r="N106" s="1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 x14ac:dyDescent="0.45">
      <c r="A107" s="21" t="s">
        <v>243</v>
      </c>
      <c r="B107" s="21" t="s">
        <v>130</v>
      </c>
      <c r="C107" s="21" t="s">
        <v>131</v>
      </c>
      <c r="D107" s="21" t="s">
        <v>132</v>
      </c>
      <c r="E107" s="21" t="s">
        <v>132</v>
      </c>
      <c r="F107" s="21" t="s">
        <v>241</v>
      </c>
      <c r="G107" s="21" t="s">
        <v>150</v>
      </c>
      <c r="H107" s="21" t="s">
        <v>135</v>
      </c>
      <c r="I107" s="21" t="s">
        <v>135</v>
      </c>
      <c r="J107" s="21" t="s">
        <v>135</v>
      </c>
      <c r="K107" s="21" t="s">
        <v>242</v>
      </c>
      <c r="N107" s="1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 x14ac:dyDescent="0.45">
      <c r="A108" s="21" t="s">
        <v>244</v>
      </c>
      <c r="B108" s="21" t="s">
        <v>130</v>
      </c>
      <c r="C108" s="21" t="s">
        <v>131</v>
      </c>
      <c r="D108" s="21" t="s">
        <v>132</v>
      </c>
      <c r="E108" s="21" t="s">
        <v>132</v>
      </c>
      <c r="F108" s="21" t="s">
        <v>241</v>
      </c>
      <c r="G108" s="21" t="s">
        <v>152</v>
      </c>
      <c r="H108" s="21" t="s">
        <v>135</v>
      </c>
      <c r="I108" s="21" t="s">
        <v>135</v>
      </c>
      <c r="J108" s="21" t="s">
        <v>135</v>
      </c>
      <c r="K108" s="21" t="s">
        <v>242</v>
      </c>
      <c r="N108" s="1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 x14ac:dyDescent="0.45">
      <c r="A109" s="21" t="s">
        <v>245</v>
      </c>
      <c r="B109" s="21" t="s">
        <v>130</v>
      </c>
      <c r="C109" s="21" t="s">
        <v>131</v>
      </c>
      <c r="D109" s="21" t="s">
        <v>132</v>
      </c>
      <c r="E109" s="21" t="s">
        <v>132</v>
      </c>
      <c r="F109" s="21" t="s">
        <v>241</v>
      </c>
      <c r="G109" s="21" t="s">
        <v>154</v>
      </c>
      <c r="H109" s="21" t="s">
        <v>135</v>
      </c>
      <c r="I109" s="21" t="s">
        <v>135</v>
      </c>
      <c r="J109" s="21" t="s">
        <v>135</v>
      </c>
      <c r="K109" s="21" t="s">
        <v>242</v>
      </c>
      <c r="N109" s="1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 x14ac:dyDescent="0.45">
      <c r="A110" s="21" t="s">
        <v>246</v>
      </c>
      <c r="B110" s="21" t="s">
        <v>130</v>
      </c>
      <c r="C110" s="21" t="s">
        <v>131</v>
      </c>
      <c r="D110" s="21" t="s">
        <v>132</v>
      </c>
      <c r="E110" s="21" t="s">
        <v>132</v>
      </c>
      <c r="F110" s="21" t="s">
        <v>241</v>
      </c>
      <c r="G110" s="21" t="s">
        <v>156</v>
      </c>
      <c r="H110" s="21" t="s">
        <v>135</v>
      </c>
      <c r="I110" s="21" t="s">
        <v>135</v>
      </c>
      <c r="J110" s="21" t="s">
        <v>135</v>
      </c>
      <c r="K110" s="21" t="s">
        <v>242</v>
      </c>
      <c r="N110" s="1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 x14ac:dyDescent="0.45">
      <c r="A111" s="21" t="s">
        <v>247</v>
      </c>
      <c r="B111" s="21" t="s">
        <v>130</v>
      </c>
      <c r="C111" s="21" t="s">
        <v>131</v>
      </c>
      <c r="D111" s="21" t="s">
        <v>132</v>
      </c>
      <c r="E111" s="21" t="s">
        <v>132</v>
      </c>
      <c r="F111" s="21" t="s">
        <v>241</v>
      </c>
      <c r="G111" s="21" t="s">
        <v>158</v>
      </c>
      <c r="H111" s="21" t="s">
        <v>135</v>
      </c>
      <c r="I111" s="21" t="s">
        <v>135</v>
      </c>
      <c r="J111" s="21" t="s">
        <v>135</v>
      </c>
      <c r="K111" s="21" t="s">
        <v>242</v>
      </c>
      <c r="N111" s="1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 x14ac:dyDescent="0.45">
      <c r="A112" s="21" t="s">
        <v>248</v>
      </c>
      <c r="B112" s="21" t="s">
        <v>130</v>
      </c>
      <c r="C112" s="21" t="s">
        <v>131</v>
      </c>
      <c r="D112" s="21" t="s">
        <v>132</v>
      </c>
      <c r="E112" s="21" t="s">
        <v>132</v>
      </c>
      <c r="F112" s="21" t="s">
        <v>241</v>
      </c>
      <c r="G112" s="21" t="s">
        <v>160</v>
      </c>
      <c r="H112" s="21" t="s">
        <v>135</v>
      </c>
      <c r="I112" s="21" t="s">
        <v>135</v>
      </c>
      <c r="J112" s="21" t="s">
        <v>135</v>
      </c>
      <c r="K112" s="21" t="s">
        <v>242</v>
      </c>
      <c r="N112" s="1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 x14ac:dyDescent="0.45">
      <c r="A113" s="21" t="s">
        <v>249</v>
      </c>
      <c r="B113" s="21" t="s">
        <v>130</v>
      </c>
      <c r="C113" s="21" t="s">
        <v>131</v>
      </c>
      <c r="D113" s="21" t="s">
        <v>132</v>
      </c>
      <c r="E113" s="21" t="s">
        <v>132</v>
      </c>
      <c r="F113" s="21" t="s">
        <v>241</v>
      </c>
      <c r="G113" s="21" t="s">
        <v>162</v>
      </c>
      <c r="H113" s="21" t="s">
        <v>135</v>
      </c>
      <c r="I113" s="21" t="s">
        <v>135</v>
      </c>
      <c r="J113" s="21" t="s">
        <v>135</v>
      </c>
      <c r="K113" s="21" t="s">
        <v>242</v>
      </c>
      <c r="N113" s="1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 x14ac:dyDescent="0.45">
      <c r="A114" s="21" t="s">
        <v>250</v>
      </c>
      <c r="B114" s="21" t="s">
        <v>130</v>
      </c>
      <c r="C114" s="21" t="s">
        <v>131</v>
      </c>
      <c r="D114" s="21" t="s">
        <v>132</v>
      </c>
      <c r="E114" s="21" t="s">
        <v>132</v>
      </c>
      <c r="F114" s="21" t="s">
        <v>241</v>
      </c>
      <c r="G114" s="21" t="s">
        <v>164</v>
      </c>
      <c r="H114" s="21" t="s">
        <v>135</v>
      </c>
      <c r="I114" s="21" t="s">
        <v>135</v>
      </c>
      <c r="J114" s="21" t="s">
        <v>135</v>
      </c>
      <c r="K114" s="21" t="s">
        <v>242</v>
      </c>
      <c r="N114" s="1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 x14ac:dyDescent="0.45">
      <c r="A115" s="21" t="s">
        <v>251</v>
      </c>
      <c r="B115" s="21" t="s">
        <v>130</v>
      </c>
      <c r="C115" s="21" t="s">
        <v>131</v>
      </c>
      <c r="D115" s="21" t="s">
        <v>132</v>
      </c>
      <c r="E115" s="21" t="s">
        <v>132</v>
      </c>
      <c r="F115" s="21" t="s">
        <v>241</v>
      </c>
      <c r="G115" s="21" t="s">
        <v>166</v>
      </c>
      <c r="H115" s="21" t="s">
        <v>135</v>
      </c>
      <c r="I115" s="21" t="s">
        <v>135</v>
      </c>
      <c r="J115" s="21" t="s">
        <v>135</v>
      </c>
      <c r="K115" s="21" t="s">
        <v>242</v>
      </c>
      <c r="N115" s="1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 x14ac:dyDescent="0.45">
      <c r="A116" s="21" t="s">
        <v>252</v>
      </c>
      <c r="B116" s="21" t="s">
        <v>130</v>
      </c>
      <c r="C116" s="21" t="s">
        <v>131</v>
      </c>
      <c r="D116" s="21" t="s">
        <v>132</v>
      </c>
      <c r="E116" s="21" t="s">
        <v>132</v>
      </c>
      <c r="F116" s="21" t="s">
        <v>253</v>
      </c>
      <c r="G116" s="21" t="s">
        <v>147</v>
      </c>
      <c r="H116" s="21" t="s">
        <v>135</v>
      </c>
      <c r="I116" s="21" t="s">
        <v>135</v>
      </c>
      <c r="J116" s="21" t="s">
        <v>135</v>
      </c>
      <c r="K116" s="21" t="s">
        <v>242</v>
      </c>
      <c r="N116" s="1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 x14ac:dyDescent="0.45">
      <c r="A117" s="21" t="s">
        <v>254</v>
      </c>
      <c r="B117" s="21" t="s">
        <v>130</v>
      </c>
      <c r="C117" s="21" t="s">
        <v>131</v>
      </c>
      <c r="D117" s="21" t="s">
        <v>132</v>
      </c>
      <c r="E117" s="21" t="s">
        <v>132</v>
      </c>
      <c r="F117" s="21" t="s">
        <v>253</v>
      </c>
      <c r="G117" s="21" t="s">
        <v>150</v>
      </c>
      <c r="H117" s="21" t="s">
        <v>135</v>
      </c>
      <c r="I117" s="21" t="s">
        <v>135</v>
      </c>
      <c r="J117" s="21" t="s">
        <v>135</v>
      </c>
      <c r="K117" s="21" t="s">
        <v>242</v>
      </c>
      <c r="N117" s="1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 x14ac:dyDescent="0.45">
      <c r="A118" s="21" t="s">
        <v>255</v>
      </c>
      <c r="B118" s="21" t="s">
        <v>130</v>
      </c>
      <c r="C118" s="21" t="s">
        <v>131</v>
      </c>
      <c r="D118" s="21" t="s">
        <v>132</v>
      </c>
      <c r="E118" s="21" t="s">
        <v>132</v>
      </c>
      <c r="F118" s="21" t="s">
        <v>253</v>
      </c>
      <c r="G118" s="21" t="s">
        <v>152</v>
      </c>
      <c r="H118" s="21" t="s">
        <v>135</v>
      </c>
      <c r="I118" s="21" t="s">
        <v>135</v>
      </c>
      <c r="J118" s="21" t="s">
        <v>135</v>
      </c>
      <c r="K118" s="21" t="s">
        <v>242</v>
      </c>
      <c r="N118" s="1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 x14ac:dyDescent="0.45">
      <c r="A119" s="21" t="s">
        <v>256</v>
      </c>
      <c r="B119" s="21" t="s">
        <v>130</v>
      </c>
      <c r="C119" s="21" t="s">
        <v>131</v>
      </c>
      <c r="D119" s="21" t="s">
        <v>132</v>
      </c>
      <c r="E119" s="21" t="s">
        <v>132</v>
      </c>
      <c r="F119" s="21" t="s">
        <v>253</v>
      </c>
      <c r="G119" s="21" t="s">
        <v>154</v>
      </c>
      <c r="H119" s="21" t="s">
        <v>135</v>
      </c>
      <c r="I119" s="21" t="s">
        <v>135</v>
      </c>
      <c r="J119" s="21" t="s">
        <v>135</v>
      </c>
      <c r="K119" s="21" t="s">
        <v>242</v>
      </c>
      <c r="N119" s="1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 x14ac:dyDescent="0.45">
      <c r="A120" s="21" t="s">
        <v>257</v>
      </c>
      <c r="B120" s="21" t="s">
        <v>130</v>
      </c>
      <c r="C120" s="21" t="s">
        <v>131</v>
      </c>
      <c r="D120" s="21" t="s">
        <v>132</v>
      </c>
      <c r="E120" s="21" t="s">
        <v>132</v>
      </c>
      <c r="F120" s="21" t="s">
        <v>253</v>
      </c>
      <c r="G120" s="21" t="s">
        <v>156</v>
      </c>
      <c r="H120" s="21" t="s">
        <v>135</v>
      </c>
      <c r="I120" s="21" t="s">
        <v>135</v>
      </c>
      <c r="J120" s="21" t="s">
        <v>135</v>
      </c>
      <c r="K120" s="21" t="s">
        <v>242</v>
      </c>
      <c r="N120" s="1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 x14ac:dyDescent="0.45">
      <c r="A121" s="21" t="s">
        <v>258</v>
      </c>
      <c r="B121" s="21" t="s">
        <v>130</v>
      </c>
      <c r="C121" s="21" t="s">
        <v>131</v>
      </c>
      <c r="D121" s="21" t="s">
        <v>132</v>
      </c>
      <c r="E121" s="21" t="s">
        <v>132</v>
      </c>
      <c r="F121" s="21" t="s">
        <v>253</v>
      </c>
      <c r="G121" s="21" t="s">
        <v>158</v>
      </c>
      <c r="H121" s="21" t="s">
        <v>135</v>
      </c>
      <c r="I121" s="21" t="s">
        <v>135</v>
      </c>
      <c r="J121" s="21" t="s">
        <v>135</v>
      </c>
      <c r="K121" s="21" t="s">
        <v>242</v>
      </c>
      <c r="N121" s="1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 x14ac:dyDescent="0.45">
      <c r="A122" s="21" t="s">
        <v>259</v>
      </c>
      <c r="B122" s="21" t="s">
        <v>130</v>
      </c>
      <c r="C122" s="21" t="s">
        <v>131</v>
      </c>
      <c r="D122" s="21" t="s">
        <v>132</v>
      </c>
      <c r="E122" s="21" t="s">
        <v>132</v>
      </c>
      <c r="F122" s="21" t="s">
        <v>253</v>
      </c>
      <c r="G122" s="21" t="s">
        <v>160</v>
      </c>
      <c r="H122" s="21" t="s">
        <v>135</v>
      </c>
      <c r="I122" s="21" t="s">
        <v>135</v>
      </c>
      <c r="J122" s="21" t="s">
        <v>135</v>
      </c>
      <c r="K122" s="21" t="s">
        <v>242</v>
      </c>
      <c r="N122" s="1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 x14ac:dyDescent="0.45">
      <c r="A123" s="21" t="s">
        <v>260</v>
      </c>
      <c r="B123" s="21" t="s">
        <v>130</v>
      </c>
      <c r="C123" s="21" t="s">
        <v>131</v>
      </c>
      <c r="D123" s="21" t="s">
        <v>132</v>
      </c>
      <c r="E123" s="21" t="s">
        <v>132</v>
      </c>
      <c r="F123" s="21" t="s">
        <v>253</v>
      </c>
      <c r="G123" s="21" t="s">
        <v>162</v>
      </c>
      <c r="H123" s="21" t="s">
        <v>135</v>
      </c>
      <c r="I123" s="21" t="s">
        <v>135</v>
      </c>
      <c r="J123" s="21" t="s">
        <v>135</v>
      </c>
      <c r="K123" s="21" t="s">
        <v>242</v>
      </c>
      <c r="N123" s="1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 x14ac:dyDescent="0.45">
      <c r="A124" s="21" t="s">
        <v>42</v>
      </c>
      <c r="B124" s="21" t="s">
        <v>130</v>
      </c>
      <c r="C124" s="21" t="s">
        <v>131</v>
      </c>
      <c r="D124" s="21" t="s">
        <v>132</v>
      </c>
      <c r="E124" s="21" t="s">
        <v>132</v>
      </c>
      <c r="F124" s="21" t="s">
        <v>253</v>
      </c>
      <c r="G124" s="21" t="s">
        <v>164</v>
      </c>
      <c r="H124" s="21" t="s">
        <v>135</v>
      </c>
      <c r="I124" s="21" t="s">
        <v>135</v>
      </c>
      <c r="J124" s="21" t="s">
        <v>135</v>
      </c>
      <c r="K124" s="21" t="s">
        <v>242</v>
      </c>
      <c r="N124" s="1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 x14ac:dyDescent="0.45">
      <c r="A125" s="21" t="s">
        <v>261</v>
      </c>
      <c r="B125" s="21" t="s">
        <v>130</v>
      </c>
      <c r="C125" s="21" t="s">
        <v>131</v>
      </c>
      <c r="D125" s="21" t="s">
        <v>132</v>
      </c>
      <c r="E125" s="21" t="s">
        <v>132</v>
      </c>
      <c r="F125" s="21" t="s">
        <v>253</v>
      </c>
      <c r="G125" s="21" t="s">
        <v>166</v>
      </c>
      <c r="H125" s="21" t="s">
        <v>135</v>
      </c>
      <c r="I125" s="21" t="s">
        <v>135</v>
      </c>
      <c r="J125" s="21" t="s">
        <v>135</v>
      </c>
      <c r="K125" s="21" t="s">
        <v>242</v>
      </c>
      <c r="N125" s="1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 x14ac:dyDescent="0.45">
      <c r="A126" s="21" t="s">
        <v>262</v>
      </c>
      <c r="B126" s="21" t="s">
        <v>130</v>
      </c>
      <c r="C126" s="21" t="s">
        <v>131</v>
      </c>
      <c r="D126" s="21" t="s">
        <v>132</v>
      </c>
      <c r="E126" s="21" t="s">
        <v>132</v>
      </c>
      <c r="F126" s="21" t="s">
        <v>263</v>
      </c>
      <c r="G126" s="21" t="s">
        <v>147</v>
      </c>
      <c r="H126" s="21" t="s">
        <v>135</v>
      </c>
      <c r="I126" s="21" t="s">
        <v>135</v>
      </c>
      <c r="J126" s="21" t="s">
        <v>135</v>
      </c>
      <c r="K126" s="21" t="s">
        <v>264</v>
      </c>
      <c r="N126" s="1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 x14ac:dyDescent="0.45">
      <c r="A127" s="21" t="s">
        <v>265</v>
      </c>
      <c r="B127" s="21" t="s">
        <v>130</v>
      </c>
      <c r="C127" s="21" t="s">
        <v>131</v>
      </c>
      <c r="D127" s="21" t="s">
        <v>132</v>
      </c>
      <c r="E127" s="21" t="s">
        <v>132</v>
      </c>
      <c r="F127" s="21" t="s">
        <v>263</v>
      </c>
      <c r="G127" s="21" t="s">
        <v>150</v>
      </c>
      <c r="H127" s="21" t="s">
        <v>135</v>
      </c>
      <c r="I127" s="21" t="s">
        <v>135</v>
      </c>
      <c r="J127" s="21" t="s">
        <v>135</v>
      </c>
      <c r="K127" s="21" t="s">
        <v>264</v>
      </c>
      <c r="N127" s="1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 x14ac:dyDescent="0.45">
      <c r="A128" s="21" t="s">
        <v>266</v>
      </c>
      <c r="B128" s="21" t="s">
        <v>130</v>
      </c>
      <c r="C128" s="21" t="s">
        <v>131</v>
      </c>
      <c r="D128" s="21" t="s">
        <v>132</v>
      </c>
      <c r="E128" s="21" t="s">
        <v>132</v>
      </c>
      <c r="F128" s="21" t="s">
        <v>263</v>
      </c>
      <c r="G128" s="21" t="s">
        <v>152</v>
      </c>
      <c r="H128" s="21" t="s">
        <v>135</v>
      </c>
      <c r="I128" s="21" t="s">
        <v>135</v>
      </c>
      <c r="J128" s="21" t="s">
        <v>135</v>
      </c>
      <c r="K128" s="21" t="s">
        <v>264</v>
      </c>
      <c r="N128" s="1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32" x14ac:dyDescent="0.45">
      <c r="A129" s="21" t="s">
        <v>267</v>
      </c>
      <c r="B129" s="21" t="s">
        <v>130</v>
      </c>
      <c r="C129" s="21" t="s">
        <v>131</v>
      </c>
      <c r="D129" s="21" t="s">
        <v>132</v>
      </c>
      <c r="E129" s="21" t="s">
        <v>132</v>
      </c>
      <c r="F129" s="21" t="s">
        <v>263</v>
      </c>
      <c r="G129" s="21" t="s">
        <v>154</v>
      </c>
      <c r="H129" s="21" t="s">
        <v>135</v>
      </c>
      <c r="I129" s="21" t="s">
        <v>135</v>
      </c>
      <c r="J129" s="21" t="s">
        <v>135</v>
      </c>
      <c r="K129" s="21" t="s">
        <v>264</v>
      </c>
      <c r="N129" s="1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32" x14ac:dyDescent="0.45">
      <c r="A130" s="21" t="s">
        <v>268</v>
      </c>
      <c r="B130" s="21" t="s">
        <v>130</v>
      </c>
      <c r="C130" s="21" t="s">
        <v>131</v>
      </c>
      <c r="D130" s="21" t="s">
        <v>132</v>
      </c>
      <c r="E130" s="21" t="s">
        <v>132</v>
      </c>
      <c r="F130" s="21" t="s">
        <v>263</v>
      </c>
      <c r="G130" s="21" t="s">
        <v>156</v>
      </c>
      <c r="H130" s="21" t="s">
        <v>135</v>
      </c>
      <c r="I130" s="21" t="s">
        <v>135</v>
      </c>
      <c r="J130" s="21" t="s">
        <v>135</v>
      </c>
      <c r="K130" s="21" t="s">
        <v>264</v>
      </c>
      <c r="N130" s="1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32" x14ac:dyDescent="0.45">
      <c r="A131" s="21" t="s">
        <v>269</v>
      </c>
      <c r="B131" s="21" t="s">
        <v>130</v>
      </c>
      <c r="C131" s="21" t="s">
        <v>131</v>
      </c>
      <c r="D131" s="21" t="s">
        <v>132</v>
      </c>
      <c r="E131" s="21" t="s">
        <v>132</v>
      </c>
      <c r="F131" s="21" t="s">
        <v>263</v>
      </c>
      <c r="G131" s="21" t="s">
        <v>164</v>
      </c>
      <c r="H131" s="21" t="s">
        <v>135</v>
      </c>
      <c r="I131" s="21" t="s">
        <v>135</v>
      </c>
      <c r="J131" s="21" t="s">
        <v>135</v>
      </c>
      <c r="K131" s="21" t="s">
        <v>264</v>
      </c>
      <c r="N131" s="1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32" x14ac:dyDescent="0.45">
      <c r="A132" s="21" t="s">
        <v>270</v>
      </c>
      <c r="B132" s="21" t="s">
        <v>130</v>
      </c>
      <c r="C132" s="21" t="s">
        <v>131</v>
      </c>
      <c r="D132" s="21" t="s">
        <v>132</v>
      </c>
      <c r="E132" s="21" t="s">
        <v>132</v>
      </c>
      <c r="F132" s="21" t="s">
        <v>263</v>
      </c>
      <c r="G132" s="21" t="s">
        <v>166</v>
      </c>
      <c r="H132" s="21" t="s">
        <v>135</v>
      </c>
      <c r="I132" s="21" t="s">
        <v>135</v>
      </c>
      <c r="J132" s="21" t="s">
        <v>135</v>
      </c>
      <c r="K132" s="21" t="s">
        <v>264</v>
      </c>
      <c r="N132" s="1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32" x14ac:dyDescent="0.45">
      <c r="A133" s="21" t="s">
        <v>271</v>
      </c>
      <c r="B133" s="21" t="s">
        <v>130</v>
      </c>
      <c r="C133" s="21" t="s">
        <v>131</v>
      </c>
      <c r="D133" s="21" t="s">
        <v>132</v>
      </c>
      <c r="E133" s="21" t="s">
        <v>132</v>
      </c>
      <c r="F133" s="21" t="s">
        <v>272</v>
      </c>
      <c r="G133" s="21" t="s">
        <v>273</v>
      </c>
      <c r="H133" s="21" t="s">
        <v>135</v>
      </c>
      <c r="I133" s="21" t="s">
        <v>135</v>
      </c>
      <c r="J133" s="21" t="s">
        <v>135</v>
      </c>
      <c r="K133" s="21" t="s">
        <v>274</v>
      </c>
      <c r="N133" s="1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32" x14ac:dyDescent="0.45">
      <c r="A134" s="21" t="s">
        <v>275</v>
      </c>
      <c r="B134" s="21" t="s">
        <v>130</v>
      </c>
      <c r="C134" s="21" t="s">
        <v>131</v>
      </c>
      <c r="D134" s="21" t="s">
        <v>132</v>
      </c>
      <c r="E134" s="21" t="s">
        <v>132</v>
      </c>
      <c r="F134" s="21" t="s">
        <v>272</v>
      </c>
      <c r="G134" s="21" t="s">
        <v>166</v>
      </c>
      <c r="H134" s="21" t="s">
        <v>135</v>
      </c>
      <c r="I134" s="21" t="s">
        <v>135</v>
      </c>
      <c r="J134" s="21" t="s">
        <v>135</v>
      </c>
      <c r="K134" s="21" t="s">
        <v>274</v>
      </c>
      <c r="N134" s="1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32" x14ac:dyDescent="0.45">
      <c r="A135" s="21" t="s">
        <v>276</v>
      </c>
      <c r="B135" s="21" t="s">
        <v>130</v>
      </c>
      <c r="C135" s="21" t="s">
        <v>131</v>
      </c>
      <c r="D135" s="21" t="s">
        <v>132</v>
      </c>
      <c r="E135" s="21" t="s">
        <v>132</v>
      </c>
      <c r="F135" s="21" t="s">
        <v>277</v>
      </c>
      <c r="G135" s="21" t="s">
        <v>147</v>
      </c>
      <c r="H135" s="21" t="s">
        <v>135</v>
      </c>
      <c r="I135" s="21" t="s">
        <v>135</v>
      </c>
      <c r="J135" s="21" t="s">
        <v>135</v>
      </c>
      <c r="K135" s="21" t="s">
        <v>242</v>
      </c>
      <c r="N135" s="1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32" x14ac:dyDescent="0.45">
      <c r="A136" t="s">
        <v>278</v>
      </c>
      <c r="B136" t="s">
        <v>130</v>
      </c>
      <c r="C136" t="s">
        <v>131</v>
      </c>
      <c r="D136" t="s">
        <v>132</v>
      </c>
      <c r="E136" t="s">
        <v>132</v>
      </c>
      <c r="F136" t="s">
        <v>279</v>
      </c>
      <c r="G136" t="s">
        <v>147</v>
      </c>
      <c r="H136" t="s">
        <v>135</v>
      </c>
      <c r="I136" t="s">
        <v>135</v>
      </c>
      <c r="J136" t="s">
        <v>135</v>
      </c>
      <c r="K136" t="s">
        <v>280</v>
      </c>
      <c r="N136" s="1"/>
      <c r="P136" s="20"/>
      <c r="Q136" s="20" t="s">
        <v>468</v>
      </c>
      <c r="R136" s="20"/>
      <c r="S136" s="20"/>
      <c r="T136" s="20"/>
      <c r="U136" s="20"/>
      <c r="V136" s="20"/>
      <c r="W136" s="20"/>
      <c r="X136" s="20"/>
      <c r="AF136" s="20" t="s">
        <v>468</v>
      </c>
    </row>
    <row r="137" spans="1:32" x14ac:dyDescent="0.45">
      <c r="A137" t="s">
        <v>281</v>
      </c>
      <c r="B137" t="s">
        <v>130</v>
      </c>
      <c r="C137" t="s">
        <v>131</v>
      </c>
      <c r="D137" t="s">
        <v>132</v>
      </c>
      <c r="E137" t="s">
        <v>132</v>
      </c>
      <c r="F137" t="s">
        <v>279</v>
      </c>
      <c r="G137" t="s">
        <v>150</v>
      </c>
      <c r="H137" t="s">
        <v>135</v>
      </c>
      <c r="I137" t="s">
        <v>135</v>
      </c>
      <c r="J137" t="s">
        <v>135</v>
      </c>
      <c r="K137" t="s">
        <v>280</v>
      </c>
      <c r="N137" s="1"/>
      <c r="P137" s="20"/>
      <c r="Q137" s="20" t="s">
        <v>468</v>
      </c>
      <c r="R137" s="20"/>
      <c r="S137" s="20"/>
      <c r="T137" s="20"/>
      <c r="U137" s="20"/>
      <c r="V137" s="20"/>
      <c r="W137" s="20"/>
      <c r="X137" s="20"/>
      <c r="AF137" s="20" t="s">
        <v>468</v>
      </c>
    </row>
    <row r="138" spans="1:32" x14ac:dyDescent="0.45">
      <c r="A138" t="s">
        <v>282</v>
      </c>
      <c r="B138" t="s">
        <v>130</v>
      </c>
      <c r="C138" t="s">
        <v>131</v>
      </c>
      <c r="D138" t="s">
        <v>132</v>
      </c>
      <c r="E138" t="s">
        <v>132</v>
      </c>
      <c r="F138" t="s">
        <v>279</v>
      </c>
      <c r="G138" t="s">
        <v>152</v>
      </c>
      <c r="H138" t="s">
        <v>135</v>
      </c>
      <c r="I138" t="s">
        <v>135</v>
      </c>
      <c r="J138" t="s">
        <v>135</v>
      </c>
      <c r="K138" t="s">
        <v>280</v>
      </c>
      <c r="N138" s="1"/>
      <c r="P138" s="20"/>
      <c r="Q138" s="20" t="s">
        <v>468</v>
      </c>
      <c r="R138" s="20"/>
      <c r="S138" s="20"/>
      <c r="T138" s="20"/>
      <c r="U138" s="20"/>
      <c r="V138" s="20"/>
      <c r="W138" s="20"/>
      <c r="X138" s="20"/>
      <c r="AF138" s="20" t="s">
        <v>468</v>
      </c>
    </row>
    <row r="139" spans="1:32" x14ac:dyDescent="0.45">
      <c r="A139" t="s">
        <v>283</v>
      </c>
      <c r="B139" t="s">
        <v>130</v>
      </c>
      <c r="C139" t="s">
        <v>131</v>
      </c>
      <c r="D139" t="s">
        <v>132</v>
      </c>
      <c r="E139" t="s">
        <v>132</v>
      </c>
      <c r="F139" t="s">
        <v>279</v>
      </c>
      <c r="G139" t="s">
        <v>154</v>
      </c>
      <c r="H139" t="s">
        <v>135</v>
      </c>
      <c r="I139" t="s">
        <v>135</v>
      </c>
      <c r="J139" t="s">
        <v>135</v>
      </c>
      <c r="K139" t="s">
        <v>280</v>
      </c>
      <c r="N139" s="1"/>
      <c r="P139" s="20"/>
      <c r="Q139" s="20" t="s">
        <v>468</v>
      </c>
      <c r="R139" s="20"/>
      <c r="S139" s="20"/>
      <c r="T139" s="20"/>
      <c r="U139" s="20"/>
      <c r="V139" s="20"/>
      <c r="W139" s="20"/>
      <c r="X139" s="20"/>
      <c r="AF139" s="20" t="s">
        <v>468</v>
      </c>
    </row>
    <row r="140" spans="1:32" x14ac:dyDescent="0.45">
      <c r="A140" t="s">
        <v>284</v>
      </c>
      <c r="B140" t="s">
        <v>130</v>
      </c>
      <c r="C140" t="s">
        <v>131</v>
      </c>
      <c r="D140" t="s">
        <v>132</v>
      </c>
      <c r="E140" t="s">
        <v>132</v>
      </c>
      <c r="F140" t="s">
        <v>279</v>
      </c>
      <c r="G140" t="s">
        <v>156</v>
      </c>
      <c r="H140" t="s">
        <v>135</v>
      </c>
      <c r="I140" t="s">
        <v>135</v>
      </c>
      <c r="J140" t="s">
        <v>135</v>
      </c>
      <c r="K140" t="s">
        <v>280</v>
      </c>
      <c r="N140" s="1"/>
      <c r="P140" s="20"/>
      <c r="Q140" s="20" t="s">
        <v>468</v>
      </c>
      <c r="R140" s="20"/>
      <c r="S140" s="20"/>
      <c r="T140" s="20"/>
      <c r="U140" s="20"/>
      <c r="V140" s="20"/>
      <c r="W140" s="20"/>
      <c r="X140" s="20"/>
      <c r="AF140" s="20" t="s">
        <v>468</v>
      </c>
    </row>
    <row r="141" spans="1:32" x14ac:dyDescent="0.45">
      <c r="A141" t="s">
        <v>285</v>
      </c>
      <c r="B141" t="s">
        <v>130</v>
      </c>
      <c r="C141" t="s">
        <v>131</v>
      </c>
      <c r="D141" t="s">
        <v>132</v>
      </c>
      <c r="E141" t="s">
        <v>132</v>
      </c>
      <c r="F141" t="s">
        <v>279</v>
      </c>
      <c r="G141" t="s">
        <v>158</v>
      </c>
      <c r="H141" t="s">
        <v>135</v>
      </c>
      <c r="I141" t="s">
        <v>135</v>
      </c>
      <c r="J141" t="s">
        <v>135</v>
      </c>
      <c r="K141" t="s">
        <v>280</v>
      </c>
      <c r="N141" s="1"/>
      <c r="P141" s="20"/>
      <c r="Q141" s="20" t="s">
        <v>468</v>
      </c>
      <c r="R141" s="20"/>
      <c r="S141" s="20"/>
      <c r="T141" s="20"/>
      <c r="U141" s="20"/>
      <c r="V141" s="20"/>
      <c r="W141" s="20"/>
      <c r="X141" s="20"/>
      <c r="AF141" s="20" t="s">
        <v>468</v>
      </c>
    </row>
    <row r="142" spans="1:32" x14ac:dyDescent="0.45">
      <c r="A142" t="s">
        <v>286</v>
      </c>
      <c r="B142" t="s">
        <v>130</v>
      </c>
      <c r="C142" t="s">
        <v>131</v>
      </c>
      <c r="D142" t="s">
        <v>132</v>
      </c>
      <c r="E142" t="s">
        <v>132</v>
      </c>
      <c r="F142" t="s">
        <v>279</v>
      </c>
      <c r="G142" t="s">
        <v>160</v>
      </c>
      <c r="H142" t="s">
        <v>135</v>
      </c>
      <c r="I142" t="s">
        <v>135</v>
      </c>
      <c r="J142" t="s">
        <v>135</v>
      </c>
      <c r="K142" t="s">
        <v>280</v>
      </c>
      <c r="N142" s="1"/>
      <c r="P142" s="20"/>
      <c r="Q142" s="20" t="s">
        <v>468</v>
      </c>
      <c r="R142" s="20"/>
      <c r="S142" s="20"/>
      <c r="T142" s="20"/>
      <c r="U142" s="20"/>
      <c r="V142" s="20"/>
      <c r="W142" s="20"/>
      <c r="X142" s="20"/>
      <c r="AF142" s="20" t="s">
        <v>468</v>
      </c>
    </row>
    <row r="143" spans="1:32" x14ac:dyDescent="0.45">
      <c r="A143" t="s">
        <v>287</v>
      </c>
      <c r="B143" t="s">
        <v>130</v>
      </c>
      <c r="C143" t="s">
        <v>131</v>
      </c>
      <c r="D143" t="s">
        <v>132</v>
      </c>
      <c r="E143" t="s">
        <v>132</v>
      </c>
      <c r="F143" t="s">
        <v>279</v>
      </c>
      <c r="G143" t="s">
        <v>162</v>
      </c>
      <c r="H143" t="s">
        <v>135</v>
      </c>
      <c r="I143" t="s">
        <v>135</v>
      </c>
      <c r="J143" t="s">
        <v>135</v>
      </c>
      <c r="K143" t="s">
        <v>280</v>
      </c>
      <c r="N143" s="1"/>
      <c r="P143" s="20"/>
      <c r="Q143" s="20" t="s">
        <v>468</v>
      </c>
      <c r="R143" s="20"/>
      <c r="S143" s="20"/>
      <c r="T143" s="20"/>
      <c r="U143" s="20"/>
      <c r="V143" s="20"/>
      <c r="W143" s="20"/>
      <c r="X143" s="20"/>
      <c r="AF143" s="20" t="s">
        <v>468</v>
      </c>
    </row>
    <row r="144" spans="1:32" x14ac:dyDescent="0.45">
      <c r="A144" t="s">
        <v>288</v>
      </c>
      <c r="B144" t="s">
        <v>130</v>
      </c>
      <c r="C144" t="s">
        <v>131</v>
      </c>
      <c r="D144" t="s">
        <v>132</v>
      </c>
      <c r="E144" t="s">
        <v>132</v>
      </c>
      <c r="F144" t="s">
        <v>279</v>
      </c>
      <c r="G144" t="s">
        <v>164</v>
      </c>
      <c r="H144" t="s">
        <v>135</v>
      </c>
      <c r="I144" t="s">
        <v>135</v>
      </c>
      <c r="J144" t="s">
        <v>135</v>
      </c>
      <c r="K144" t="s">
        <v>280</v>
      </c>
      <c r="N144" s="1"/>
      <c r="P144" s="20"/>
      <c r="Q144" s="20" t="s">
        <v>468</v>
      </c>
      <c r="R144" s="20"/>
      <c r="S144" s="20"/>
      <c r="T144" s="20"/>
      <c r="U144" s="20"/>
      <c r="V144" s="20"/>
      <c r="W144" s="20"/>
      <c r="X144" s="20"/>
      <c r="AF144" s="20" t="s">
        <v>468</v>
      </c>
    </row>
    <row r="145" spans="1:32" x14ac:dyDescent="0.45">
      <c r="A145" t="s">
        <v>289</v>
      </c>
      <c r="B145" t="s">
        <v>130</v>
      </c>
      <c r="C145" t="s">
        <v>131</v>
      </c>
      <c r="D145" t="s">
        <v>132</v>
      </c>
      <c r="E145" t="s">
        <v>132</v>
      </c>
      <c r="F145" t="s">
        <v>279</v>
      </c>
      <c r="G145" t="s">
        <v>166</v>
      </c>
      <c r="H145" t="s">
        <v>135</v>
      </c>
      <c r="I145" t="s">
        <v>135</v>
      </c>
      <c r="J145" t="s">
        <v>135</v>
      </c>
      <c r="K145" t="s">
        <v>280</v>
      </c>
      <c r="N145" s="1"/>
      <c r="P145" s="20"/>
      <c r="Q145" s="20" t="s">
        <v>468</v>
      </c>
      <c r="R145" s="20"/>
      <c r="S145" s="20"/>
      <c r="T145" s="20"/>
      <c r="U145" s="20"/>
      <c r="V145" s="20"/>
      <c r="W145" s="20"/>
      <c r="X145" s="20"/>
      <c r="AF145" s="20" t="s">
        <v>468</v>
      </c>
    </row>
    <row r="146" spans="1:32" x14ac:dyDescent="0.45">
      <c r="A146" s="21" t="s">
        <v>290</v>
      </c>
      <c r="B146" s="21" t="s">
        <v>130</v>
      </c>
      <c r="C146" s="21" t="s">
        <v>131</v>
      </c>
      <c r="D146" s="21" t="s">
        <v>132</v>
      </c>
      <c r="E146" s="21" t="s">
        <v>132</v>
      </c>
      <c r="F146" s="21" t="s">
        <v>291</v>
      </c>
      <c r="G146" s="21" t="s">
        <v>147</v>
      </c>
      <c r="H146" s="21" t="s">
        <v>135</v>
      </c>
      <c r="I146" s="21" t="s">
        <v>135</v>
      </c>
      <c r="J146" s="21" t="s">
        <v>135</v>
      </c>
      <c r="K146" s="21" t="s">
        <v>242</v>
      </c>
      <c r="N146" s="1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32" x14ac:dyDescent="0.45">
      <c r="A147" s="21" t="s">
        <v>292</v>
      </c>
      <c r="B147" s="21" t="s">
        <v>130</v>
      </c>
      <c r="C147" s="21" t="s">
        <v>131</v>
      </c>
      <c r="D147" s="21" t="s">
        <v>132</v>
      </c>
      <c r="E147" s="21" t="s">
        <v>132</v>
      </c>
      <c r="F147" s="21" t="s">
        <v>291</v>
      </c>
      <c r="G147" s="21" t="s">
        <v>150</v>
      </c>
      <c r="H147" s="21" t="s">
        <v>135</v>
      </c>
      <c r="I147" s="21" t="s">
        <v>135</v>
      </c>
      <c r="J147" s="21" t="s">
        <v>135</v>
      </c>
      <c r="K147" s="21" t="s">
        <v>242</v>
      </c>
      <c r="N147" s="1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32" x14ac:dyDescent="0.45">
      <c r="A148" s="21" t="s">
        <v>293</v>
      </c>
      <c r="B148" s="21" t="s">
        <v>130</v>
      </c>
      <c r="C148" s="21" t="s">
        <v>131</v>
      </c>
      <c r="D148" s="21" t="s">
        <v>132</v>
      </c>
      <c r="E148" s="21" t="s">
        <v>132</v>
      </c>
      <c r="F148" s="21" t="s">
        <v>291</v>
      </c>
      <c r="G148" s="21" t="s">
        <v>152</v>
      </c>
      <c r="H148" s="21" t="s">
        <v>135</v>
      </c>
      <c r="I148" s="21" t="s">
        <v>135</v>
      </c>
      <c r="J148" s="21" t="s">
        <v>135</v>
      </c>
      <c r="K148" s="21" t="s">
        <v>242</v>
      </c>
      <c r="N148" s="1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32" x14ac:dyDescent="0.45">
      <c r="A149" s="21" t="s">
        <v>294</v>
      </c>
      <c r="B149" s="21" t="s">
        <v>130</v>
      </c>
      <c r="C149" s="21" t="s">
        <v>131</v>
      </c>
      <c r="D149" s="21" t="s">
        <v>132</v>
      </c>
      <c r="E149" s="21" t="s">
        <v>132</v>
      </c>
      <c r="F149" s="21" t="s">
        <v>291</v>
      </c>
      <c r="G149" s="21" t="s">
        <v>154</v>
      </c>
      <c r="H149" s="21" t="s">
        <v>135</v>
      </c>
      <c r="I149" s="21" t="s">
        <v>135</v>
      </c>
      <c r="J149" s="21" t="s">
        <v>135</v>
      </c>
      <c r="K149" s="21" t="s">
        <v>242</v>
      </c>
      <c r="N149" s="1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32" x14ac:dyDescent="0.45">
      <c r="A150" s="21" t="s">
        <v>295</v>
      </c>
      <c r="B150" s="21" t="s">
        <v>130</v>
      </c>
      <c r="C150" s="21" t="s">
        <v>131</v>
      </c>
      <c r="D150" s="21" t="s">
        <v>132</v>
      </c>
      <c r="E150" s="21" t="s">
        <v>132</v>
      </c>
      <c r="F150" s="21" t="s">
        <v>291</v>
      </c>
      <c r="G150" s="21" t="s">
        <v>156</v>
      </c>
      <c r="H150" s="21" t="s">
        <v>135</v>
      </c>
      <c r="I150" s="21" t="s">
        <v>135</v>
      </c>
      <c r="J150" s="21" t="s">
        <v>135</v>
      </c>
      <c r="K150" s="21" t="s">
        <v>242</v>
      </c>
      <c r="N150" s="1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32" x14ac:dyDescent="0.45">
      <c r="A151" s="21" t="s">
        <v>296</v>
      </c>
      <c r="B151" s="21" t="s">
        <v>130</v>
      </c>
      <c r="C151" s="21" t="s">
        <v>131</v>
      </c>
      <c r="D151" s="21" t="s">
        <v>132</v>
      </c>
      <c r="E151" s="21" t="s">
        <v>132</v>
      </c>
      <c r="F151" s="21" t="s">
        <v>291</v>
      </c>
      <c r="G151" s="21" t="s">
        <v>158</v>
      </c>
      <c r="H151" s="21" t="s">
        <v>135</v>
      </c>
      <c r="I151" s="21" t="s">
        <v>135</v>
      </c>
      <c r="J151" s="21" t="s">
        <v>135</v>
      </c>
      <c r="K151" s="21" t="s">
        <v>242</v>
      </c>
      <c r="N151" s="1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32" x14ac:dyDescent="0.45">
      <c r="A152" s="21" t="s">
        <v>297</v>
      </c>
      <c r="B152" s="21" t="s">
        <v>130</v>
      </c>
      <c r="C152" s="21" t="s">
        <v>131</v>
      </c>
      <c r="D152" s="21" t="s">
        <v>132</v>
      </c>
      <c r="E152" s="21" t="s">
        <v>132</v>
      </c>
      <c r="F152" s="21" t="s">
        <v>291</v>
      </c>
      <c r="G152" s="21" t="s">
        <v>160</v>
      </c>
      <c r="H152" s="21" t="s">
        <v>135</v>
      </c>
      <c r="I152" s="21" t="s">
        <v>135</v>
      </c>
      <c r="J152" s="21" t="s">
        <v>135</v>
      </c>
      <c r="K152" s="21" t="s">
        <v>242</v>
      </c>
      <c r="N152" s="1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32" x14ac:dyDescent="0.45">
      <c r="A153" s="21" t="s">
        <v>298</v>
      </c>
      <c r="B153" s="21" t="s">
        <v>130</v>
      </c>
      <c r="C153" s="21" t="s">
        <v>131</v>
      </c>
      <c r="D153" s="21" t="s">
        <v>132</v>
      </c>
      <c r="E153" s="21" t="s">
        <v>132</v>
      </c>
      <c r="F153" s="21" t="s">
        <v>291</v>
      </c>
      <c r="G153" s="21" t="s">
        <v>162</v>
      </c>
      <c r="H153" s="21" t="s">
        <v>135</v>
      </c>
      <c r="I153" s="21" t="s">
        <v>135</v>
      </c>
      <c r="J153" s="21" t="s">
        <v>135</v>
      </c>
      <c r="K153" s="21" t="s">
        <v>242</v>
      </c>
      <c r="N153" s="1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32" x14ac:dyDescent="0.45">
      <c r="A154" s="21" t="s">
        <v>299</v>
      </c>
      <c r="B154" s="21" t="s">
        <v>130</v>
      </c>
      <c r="C154" s="21" t="s">
        <v>131</v>
      </c>
      <c r="D154" s="21" t="s">
        <v>132</v>
      </c>
      <c r="E154" s="21" t="s">
        <v>132</v>
      </c>
      <c r="F154" s="21" t="s">
        <v>291</v>
      </c>
      <c r="G154" s="21" t="s">
        <v>164</v>
      </c>
      <c r="H154" s="21" t="s">
        <v>135</v>
      </c>
      <c r="I154" s="21" t="s">
        <v>135</v>
      </c>
      <c r="J154" s="21" t="s">
        <v>135</v>
      </c>
      <c r="K154" s="21" t="s">
        <v>242</v>
      </c>
      <c r="N154" s="1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32" x14ac:dyDescent="0.45">
      <c r="A155" s="21" t="s">
        <v>300</v>
      </c>
      <c r="B155" s="21" t="s">
        <v>130</v>
      </c>
      <c r="C155" s="21" t="s">
        <v>131</v>
      </c>
      <c r="D155" s="21" t="s">
        <v>132</v>
      </c>
      <c r="E155" s="21" t="s">
        <v>132</v>
      </c>
      <c r="F155" s="21" t="s">
        <v>291</v>
      </c>
      <c r="G155" s="21" t="s">
        <v>166</v>
      </c>
      <c r="H155" s="21" t="s">
        <v>135</v>
      </c>
      <c r="I155" s="21" t="s">
        <v>135</v>
      </c>
      <c r="J155" s="21" t="s">
        <v>135</v>
      </c>
      <c r="K155" s="21" t="s">
        <v>242</v>
      </c>
      <c r="N155" s="1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32" x14ac:dyDescent="0.45">
      <c r="A156" s="21" t="s">
        <v>301</v>
      </c>
      <c r="B156" s="21" t="s">
        <v>130</v>
      </c>
      <c r="C156" s="21" t="s">
        <v>131</v>
      </c>
      <c r="D156" s="21" t="s">
        <v>132</v>
      </c>
      <c r="E156" s="21" t="s">
        <v>132</v>
      </c>
      <c r="F156" s="21" t="s">
        <v>302</v>
      </c>
      <c r="G156" s="21" t="s">
        <v>147</v>
      </c>
      <c r="H156" s="21" t="s">
        <v>135</v>
      </c>
      <c r="I156" s="21" t="s">
        <v>135</v>
      </c>
      <c r="J156" s="21" t="s">
        <v>135</v>
      </c>
      <c r="K156" s="21" t="s">
        <v>135</v>
      </c>
      <c r="N156" s="1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32" x14ac:dyDescent="0.45">
      <c r="A157" s="21" t="s">
        <v>303</v>
      </c>
      <c r="B157" s="21" t="s">
        <v>130</v>
      </c>
      <c r="C157" s="21" t="s">
        <v>131</v>
      </c>
      <c r="D157" s="21" t="s">
        <v>132</v>
      </c>
      <c r="E157" s="21" t="s">
        <v>132</v>
      </c>
      <c r="F157" s="21" t="s">
        <v>302</v>
      </c>
      <c r="G157" s="21" t="s">
        <v>150</v>
      </c>
      <c r="H157" s="21" t="s">
        <v>135</v>
      </c>
      <c r="I157" s="21" t="s">
        <v>135</v>
      </c>
      <c r="J157" s="21" t="s">
        <v>135</v>
      </c>
      <c r="K157" s="21" t="s">
        <v>135</v>
      </c>
      <c r="N157" s="1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32" x14ac:dyDescent="0.45">
      <c r="A158" s="21" t="s">
        <v>304</v>
      </c>
      <c r="B158" s="21" t="s">
        <v>130</v>
      </c>
      <c r="C158" s="21" t="s">
        <v>131</v>
      </c>
      <c r="D158" s="21" t="s">
        <v>132</v>
      </c>
      <c r="E158" s="21" t="s">
        <v>132</v>
      </c>
      <c r="F158" s="21" t="s">
        <v>302</v>
      </c>
      <c r="G158" s="21" t="s">
        <v>152</v>
      </c>
      <c r="H158" s="21" t="s">
        <v>135</v>
      </c>
      <c r="I158" s="21" t="s">
        <v>135</v>
      </c>
      <c r="J158" s="21" t="s">
        <v>135</v>
      </c>
      <c r="K158" s="21" t="s">
        <v>135</v>
      </c>
      <c r="N158" s="1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32" x14ac:dyDescent="0.45">
      <c r="A159" s="21" t="s">
        <v>305</v>
      </c>
      <c r="B159" s="21" t="s">
        <v>130</v>
      </c>
      <c r="C159" s="21" t="s">
        <v>131</v>
      </c>
      <c r="D159" s="21" t="s">
        <v>132</v>
      </c>
      <c r="E159" s="21" t="s">
        <v>132</v>
      </c>
      <c r="F159" s="21" t="s">
        <v>302</v>
      </c>
      <c r="G159" s="21" t="s">
        <v>154</v>
      </c>
      <c r="H159" s="21" t="s">
        <v>135</v>
      </c>
      <c r="I159" s="21" t="s">
        <v>135</v>
      </c>
      <c r="J159" s="21" t="s">
        <v>135</v>
      </c>
      <c r="K159" s="21" t="s">
        <v>135</v>
      </c>
      <c r="N159" s="1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32" x14ac:dyDescent="0.45">
      <c r="A160" s="21" t="s">
        <v>306</v>
      </c>
      <c r="B160" s="21" t="s">
        <v>130</v>
      </c>
      <c r="C160" s="21" t="s">
        <v>131</v>
      </c>
      <c r="D160" s="21" t="s">
        <v>132</v>
      </c>
      <c r="E160" s="21" t="s">
        <v>132</v>
      </c>
      <c r="F160" s="21" t="s">
        <v>302</v>
      </c>
      <c r="G160" s="21" t="s">
        <v>156</v>
      </c>
      <c r="H160" s="21" t="s">
        <v>135</v>
      </c>
      <c r="I160" s="21" t="s">
        <v>135</v>
      </c>
      <c r="J160" s="21" t="s">
        <v>135</v>
      </c>
      <c r="K160" s="21" t="s">
        <v>135</v>
      </c>
      <c r="N160" s="1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 x14ac:dyDescent="0.45">
      <c r="A161" s="21" t="s">
        <v>307</v>
      </c>
      <c r="B161" s="21" t="s">
        <v>130</v>
      </c>
      <c r="C161" s="21" t="s">
        <v>131</v>
      </c>
      <c r="D161" s="21" t="s">
        <v>132</v>
      </c>
      <c r="E161" s="21" t="s">
        <v>132</v>
      </c>
      <c r="F161" s="21" t="s">
        <v>302</v>
      </c>
      <c r="G161" s="21" t="s">
        <v>158</v>
      </c>
      <c r="H161" s="21" t="s">
        <v>135</v>
      </c>
      <c r="I161" s="21" t="s">
        <v>135</v>
      </c>
      <c r="J161" s="21" t="s">
        <v>135</v>
      </c>
      <c r="K161" s="21" t="s">
        <v>135</v>
      </c>
      <c r="N161" s="1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 x14ac:dyDescent="0.45">
      <c r="A162" s="21" t="s">
        <v>308</v>
      </c>
      <c r="B162" s="21" t="s">
        <v>130</v>
      </c>
      <c r="C162" s="21" t="s">
        <v>131</v>
      </c>
      <c r="D162" s="21" t="s">
        <v>132</v>
      </c>
      <c r="E162" s="21" t="s">
        <v>132</v>
      </c>
      <c r="F162" s="21" t="s">
        <v>302</v>
      </c>
      <c r="G162" s="21" t="s">
        <v>160</v>
      </c>
      <c r="H162" s="21" t="s">
        <v>135</v>
      </c>
      <c r="I162" s="21" t="s">
        <v>135</v>
      </c>
      <c r="J162" s="21" t="s">
        <v>135</v>
      </c>
      <c r="K162" s="21" t="s">
        <v>135</v>
      </c>
      <c r="N162" s="1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 x14ac:dyDescent="0.45">
      <c r="A163" s="21" t="s">
        <v>309</v>
      </c>
      <c r="B163" s="21" t="s">
        <v>130</v>
      </c>
      <c r="C163" s="21" t="s">
        <v>131</v>
      </c>
      <c r="D163" s="21" t="s">
        <v>132</v>
      </c>
      <c r="E163" s="21" t="s">
        <v>132</v>
      </c>
      <c r="F163" s="21" t="s">
        <v>302</v>
      </c>
      <c r="G163" s="21" t="s">
        <v>162</v>
      </c>
      <c r="H163" s="21" t="s">
        <v>135</v>
      </c>
      <c r="I163" s="21" t="s">
        <v>135</v>
      </c>
      <c r="J163" s="21" t="s">
        <v>135</v>
      </c>
      <c r="K163" s="21" t="s">
        <v>135</v>
      </c>
      <c r="N163" s="1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 x14ac:dyDescent="0.45">
      <c r="A164" s="21" t="s">
        <v>310</v>
      </c>
      <c r="B164" s="21" t="s">
        <v>130</v>
      </c>
      <c r="C164" s="21" t="s">
        <v>131</v>
      </c>
      <c r="D164" s="21" t="s">
        <v>132</v>
      </c>
      <c r="E164" s="21" t="s">
        <v>132</v>
      </c>
      <c r="F164" s="21" t="s">
        <v>302</v>
      </c>
      <c r="G164" s="21" t="s">
        <v>164</v>
      </c>
      <c r="H164" s="21" t="s">
        <v>135</v>
      </c>
      <c r="I164" s="21" t="s">
        <v>135</v>
      </c>
      <c r="J164" s="21" t="s">
        <v>135</v>
      </c>
      <c r="K164" s="21" t="s">
        <v>135</v>
      </c>
      <c r="N164" s="1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 x14ac:dyDescent="0.45">
      <c r="A165" s="21" t="s">
        <v>311</v>
      </c>
      <c r="B165" s="21" t="s">
        <v>130</v>
      </c>
      <c r="C165" s="21" t="s">
        <v>131</v>
      </c>
      <c r="D165" s="21" t="s">
        <v>132</v>
      </c>
      <c r="E165" s="21" t="s">
        <v>132</v>
      </c>
      <c r="F165" s="21" t="s">
        <v>302</v>
      </c>
      <c r="G165" s="21" t="s">
        <v>166</v>
      </c>
      <c r="H165" s="21" t="s">
        <v>135</v>
      </c>
      <c r="I165" s="21" t="s">
        <v>135</v>
      </c>
      <c r="J165" s="21" t="s">
        <v>135</v>
      </c>
      <c r="K165" s="21" t="s">
        <v>135</v>
      </c>
      <c r="N165" s="1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 x14ac:dyDescent="0.45">
      <c r="A166" s="21" t="s">
        <v>312</v>
      </c>
      <c r="B166" s="21" t="s">
        <v>130</v>
      </c>
      <c r="C166" s="21" t="s">
        <v>131</v>
      </c>
      <c r="D166" s="21" t="s">
        <v>132</v>
      </c>
      <c r="E166" s="21" t="s">
        <v>132</v>
      </c>
      <c r="F166" s="21" t="s">
        <v>313</v>
      </c>
      <c r="G166" s="21" t="s">
        <v>147</v>
      </c>
      <c r="H166" s="21" t="s">
        <v>135</v>
      </c>
      <c r="I166" s="21" t="s">
        <v>135</v>
      </c>
      <c r="J166" s="21" t="s">
        <v>135</v>
      </c>
      <c r="K166" s="21" t="s">
        <v>314</v>
      </c>
      <c r="N166" s="1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 x14ac:dyDescent="0.45">
      <c r="A167" s="21" t="s">
        <v>315</v>
      </c>
      <c r="B167" s="21" t="s">
        <v>130</v>
      </c>
      <c r="C167" s="21" t="s">
        <v>131</v>
      </c>
      <c r="D167" s="21" t="s">
        <v>132</v>
      </c>
      <c r="E167" s="21" t="s">
        <v>132</v>
      </c>
      <c r="F167" s="21" t="s">
        <v>313</v>
      </c>
      <c r="G167" s="21" t="s">
        <v>152</v>
      </c>
      <c r="H167" s="21" t="s">
        <v>135</v>
      </c>
      <c r="I167" s="21" t="s">
        <v>135</v>
      </c>
      <c r="J167" s="21" t="s">
        <v>135</v>
      </c>
      <c r="K167" s="21" t="s">
        <v>314</v>
      </c>
      <c r="N167" s="1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 x14ac:dyDescent="0.45">
      <c r="A168" s="21" t="s">
        <v>316</v>
      </c>
      <c r="B168" s="21" t="s">
        <v>130</v>
      </c>
      <c r="C168" s="21" t="s">
        <v>131</v>
      </c>
      <c r="D168" s="21" t="s">
        <v>132</v>
      </c>
      <c r="E168" s="21" t="s">
        <v>132</v>
      </c>
      <c r="F168" s="21" t="s">
        <v>313</v>
      </c>
      <c r="G168" s="21" t="s">
        <v>162</v>
      </c>
      <c r="H168" s="21" t="s">
        <v>135</v>
      </c>
      <c r="I168" s="21" t="s">
        <v>135</v>
      </c>
      <c r="J168" s="21" t="s">
        <v>135</v>
      </c>
      <c r="K168" s="21" t="s">
        <v>314</v>
      </c>
      <c r="N168" s="1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 x14ac:dyDescent="0.45">
      <c r="A169" s="21" t="s">
        <v>317</v>
      </c>
      <c r="B169" s="21" t="s">
        <v>130</v>
      </c>
      <c r="C169" s="21" t="s">
        <v>131</v>
      </c>
      <c r="D169" s="21" t="s">
        <v>132</v>
      </c>
      <c r="E169" s="21" t="s">
        <v>132</v>
      </c>
      <c r="F169" s="21" t="s">
        <v>313</v>
      </c>
      <c r="G169" s="21" t="s">
        <v>166</v>
      </c>
      <c r="H169" s="21" t="s">
        <v>135</v>
      </c>
      <c r="I169" s="21" t="s">
        <v>135</v>
      </c>
      <c r="J169" s="21" t="s">
        <v>135</v>
      </c>
      <c r="K169" s="21" t="s">
        <v>314</v>
      </c>
      <c r="N169" s="1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 x14ac:dyDescent="0.45">
      <c r="A170" t="s">
        <v>318</v>
      </c>
      <c r="B170" t="s">
        <v>130</v>
      </c>
      <c r="C170" t="s">
        <v>131</v>
      </c>
      <c r="D170" t="s">
        <v>132</v>
      </c>
      <c r="E170" t="s">
        <v>132</v>
      </c>
      <c r="F170" t="s">
        <v>46</v>
      </c>
      <c r="G170" t="s">
        <v>147</v>
      </c>
      <c r="H170" t="s">
        <v>135</v>
      </c>
      <c r="I170" t="s">
        <v>135</v>
      </c>
      <c r="J170" t="s">
        <v>135</v>
      </c>
      <c r="K170" t="s">
        <v>319</v>
      </c>
      <c r="N170" s="1"/>
      <c r="P170" s="20"/>
      <c r="Q170" s="20"/>
      <c r="R170" s="20"/>
      <c r="S170" s="20"/>
      <c r="T170" s="20"/>
      <c r="U170" s="20" t="s">
        <v>468</v>
      </c>
      <c r="V170" s="20"/>
      <c r="W170" s="20"/>
      <c r="X170" s="20"/>
    </row>
    <row r="171" spans="1:24" x14ac:dyDescent="0.45">
      <c r="A171" t="s">
        <v>320</v>
      </c>
      <c r="B171" t="s">
        <v>130</v>
      </c>
      <c r="C171" t="s">
        <v>131</v>
      </c>
      <c r="D171" t="s">
        <v>132</v>
      </c>
      <c r="E171" t="s">
        <v>132</v>
      </c>
      <c r="F171" t="s">
        <v>46</v>
      </c>
      <c r="G171" t="s">
        <v>150</v>
      </c>
      <c r="H171" t="s">
        <v>135</v>
      </c>
      <c r="I171" t="s">
        <v>135</v>
      </c>
      <c r="J171" t="s">
        <v>135</v>
      </c>
      <c r="K171" t="s">
        <v>319</v>
      </c>
      <c r="N171" s="1"/>
      <c r="P171" s="20"/>
      <c r="Q171" s="20"/>
      <c r="R171" s="20"/>
      <c r="S171" s="20"/>
      <c r="T171" s="20"/>
      <c r="U171" s="20" t="s">
        <v>468</v>
      </c>
      <c r="V171" s="20"/>
      <c r="W171" s="20"/>
      <c r="X171" s="20"/>
    </row>
    <row r="172" spans="1:24" x14ac:dyDescent="0.45">
      <c r="A172" t="s">
        <v>321</v>
      </c>
      <c r="B172" t="s">
        <v>130</v>
      </c>
      <c r="C172" t="s">
        <v>131</v>
      </c>
      <c r="D172" t="s">
        <v>132</v>
      </c>
      <c r="E172" t="s">
        <v>132</v>
      </c>
      <c r="F172" t="s">
        <v>46</v>
      </c>
      <c r="G172" t="s">
        <v>152</v>
      </c>
      <c r="H172" t="s">
        <v>135</v>
      </c>
      <c r="I172" t="s">
        <v>135</v>
      </c>
      <c r="J172" t="s">
        <v>135</v>
      </c>
      <c r="K172" t="s">
        <v>319</v>
      </c>
      <c r="N172" s="1"/>
      <c r="P172" s="20"/>
      <c r="Q172" s="20"/>
      <c r="R172" s="20"/>
      <c r="S172" s="20"/>
      <c r="T172" s="20"/>
      <c r="U172" s="20" t="s">
        <v>468</v>
      </c>
      <c r="V172" s="20"/>
      <c r="W172" s="20"/>
      <c r="X172" s="20"/>
    </row>
    <row r="173" spans="1:24" x14ac:dyDescent="0.45">
      <c r="A173" t="s">
        <v>322</v>
      </c>
      <c r="B173" t="s">
        <v>130</v>
      </c>
      <c r="C173" t="s">
        <v>131</v>
      </c>
      <c r="D173" t="s">
        <v>132</v>
      </c>
      <c r="E173" t="s">
        <v>132</v>
      </c>
      <c r="F173" t="s">
        <v>46</v>
      </c>
      <c r="G173" t="s">
        <v>154</v>
      </c>
      <c r="H173" t="s">
        <v>135</v>
      </c>
      <c r="I173" t="s">
        <v>135</v>
      </c>
      <c r="J173" t="s">
        <v>135</v>
      </c>
      <c r="K173" t="s">
        <v>319</v>
      </c>
      <c r="N173" s="1"/>
      <c r="P173" s="20"/>
      <c r="Q173" s="20"/>
      <c r="R173" s="20"/>
      <c r="S173" s="20"/>
      <c r="T173" s="20"/>
      <c r="U173" s="20" t="s">
        <v>468</v>
      </c>
      <c r="V173" s="20"/>
      <c r="W173" s="20"/>
      <c r="X173" s="20"/>
    </row>
    <row r="174" spans="1:24" x14ac:dyDescent="0.45">
      <c r="A174" t="s">
        <v>323</v>
      </c>
      <c r="B174" t="s">
        <v>130</v>
      </c>
      <c r="C174" t="s">
        <v>131</v>
      </c>
      <c r="D174" t="s">
        <v>132</v>
      </c>
      <c r="E174" t="s">
        <v>132</v>
      </c>
      <c r="F174" t="s">
        <v>46</v>
      </c>
      <c r="G174" t="s">
        <v>156</v>
      </c>
      <c r="H174" t="s">
        <v>135</v>
      </c>
      <c r="I174" t="s">
        <v>135</v>
      </c>
      <c r="J174" t="s">
        <v>135</v>
      </c>
      <c r="K174" t="s">
        <v>319</v>
      </c>
      <c r="N174" s="1"/>
      <c r="P174" s="20"/>
      <c r="Q174" s="20"/>
      <c r="R174" s="20"/>
      <c r="S174" s="20"/>
      <c r="T174" s="20"/>
      <c r="U174" s="20" t="s">
        <v>468</v>
      </c>
      <c r="V174" s="20"/>
      <c r="W174" s="20"/>
      <c r="X174" s="20"/>
    </row>
    <row r="175" spans="1:24" x14ac:dyDescent="0.45">
      <c r="A175" t="s">
        <v>324</v>
      </c>
      <c r="B175" t="s">
        <v>130</v>
      </c>
      <c r="C175" t="s">
        <v>131</v>
      </c>
      <c r="D175" t="s">
        <v>132</v>
      </c>
      <c r="E175" t="s">
        <v>132</v>
      </c>
      <c r="F175" t="s">
        <v>46</v>
      </c>
      <c r="G175" t="s">
        <v>158</v>
      </c>
      <c r="H175" t="s">
        <v>135</v>
      </c>
      <c r="I175" t="s">
        <v>135</v>
      </c>
      <c r="J175" t="s">
        <v>135</v>
      </c>
      <c r="K175" t="s">
        <v>319</v>
      </c>
      <c r="N175" s="1"/>
      <c r="P175" s="20"/>
      <c r="Q175" s="20"/>
      <c r="R175" s="20"/>
      <c r="S175" s="20"/>
      <c r="T175" s="20"/>
      <c r="U175" s="20" t="s">
        <v>468</v>
      </c>
      <c r="V175" s="20"/>
      <c r="W175" s="20"/>
      <c r="X175" s="20"/>
    </row>
    <row r="176" spans="1:24" x14ac:dyDescent="0.45">
      <c r="A176" t="s">
        <v>325</v>
      </c>
      <c r="B176" t="s">
        <v>130</v>
      </c>
      <c r="C176" t="s">
        <v>131</v>
      </c>
      <c r="D176" t="s">
        <v>132</v>
      </c>
      <c r="E176" t="s">
        <v>132</v>
      </c>
      <c r="F176" t="s">
        <v>46</v>
      </c>
      <c r="G176" t="s">
        <v>160</v>
      </c>
      <c r="H176" t="s">
        <v>135</v>
      </c>
      <c r="I176" t="s">
        <v>135</v>
      </c>
      <c r="J176" t="s">
        <v>135</v>
      </c>
      <c r="K176" t="s">
        <v>319</v>
      </c>
      <c r="N176" s="1"/>
      <c r="P176" s="20"/>
      <c r="Q176" s="20"/>
      <c r="R176" s="20"/>
      <c r="S176" s="20"/>
      <c r="T176" s="20"/>
      <c r="U176" s="20" t="s">
        <v>468</v>
      </c>
      <c r="V176" s="20"/>
      <c r="W176" s="20"/>
      <c r="X176" s="20"/>
    </row>
    <row r="177" spans="1:24" x14ac:dyDescent="0.45">
      <c r="A177" t="s">
        <v>326</v>
      </c>
      <c r="B177" t="s">
        <v>130</v>
      </c>
      <c r="C177" t="s">
        <v>131</v>
      </c>
      <c r="D177" t="s">
        <v>132</v>
      </c>
      <c r="E177" t="s">
        <v>132</v>
      </c>
      <c r="F177" t="s">
        <v>46</v>
      </c>
      <c r="G177" t="s">
        <v>162</v>
      </c>
      <c r="H177" t="s">
        <v>135</v>
      </c>
      <c r="I177" t="s">
        <v>135</v>
      </c>
      <c r="J177" t="s">
        <v>135</v>
      </c>
      <c r="K177" t="s">
        <v>319</v>
      </c>
      <c r="N177" s="1"/>
      <c r="P177" s="20"/>
      <c r="Q177" s="20"/>
      <c r="R177" s="20"/>
      <c r="S177" s="20"/>
      <c r="T177" s="20"/>
      <c r="U177" s="20" t="s">
        <v>468</v>
      </c>
      <c r="V177" s="20"/>
      <c r="W177" s="20"/>
      <c r="X177" s="20"/>
    </row>
    <row r="178" spans="1:24" x14ac:dyDescent="0.45">
      <c r="A178" t="s">
        <v>327</v>
      </c>
      <c r="B178" t="s">
        <v>130</v>
      </c>
      <c r="C178" t="s">
        <v>131</v>
      </c>
      <c r="D178" t="s">
        <v>132</v>
      </c>
      <c r="E178" t="s">
        <v>132</v>
      </c>
      <c r="F178" t="s">
        <v>46</v>
      </c>
      <c r="G178" t="s">
        <v>164</v>
      </c>
      <c r="H178" t="s">
        <v>135</v>
      </c>
      <c r="I178" t="s">
        <v>135</v>
      </c>
      <c r="J178" t="s">
        <v>135</v>
      </c>
      <c r="K178" t="s">
        <v>319</v>
      </c>
      <c r="N178" s="1"/>
      <c r="P178" s="20"/>
      <c r="Q178" s="20"/>
      <c r="R178" s="20"/>
      <c r="S178" s="20"/>
      <c r="T178" s="20"/>
      <c r="U178" s="20" t="s">
        <v>468</v>
      </c>
      <c r="V178" s="20"/>
      <c r="W178" s="20"/>
      <c r="X178" s="20"/>
    </row>
    <row r="179" spans="1:24" x14ac:dyDescent="0.45">
      <c r="A179" t="s">
        <v>328</v>
      </c>
      <c r="B179" t="s">
        <v>130</v>
      </c>
      <c r="C179" t="s">
        <v>131</v>
      </c>
      <c r="D179" t="s">
        <v>132</v>
      </c>
      <c r="E179" t="s">
        <v>132</v>
      </c>
      <c r="F179" t="s">
        <v>46</v>
      </c>
      <c r="G179" t="s">
        <v>166</v>
      </c>
      <c r="H179" t="s">
        <v>135</v>
      </c>
      <c r="I179" t="s">
        <v>135</v>
      </c>
      <c r="J179" t="s">
        <v>135</v>
      </c>
      <c r="K179" t="s">
        <v>319</v>
      </c>
      <c r="N179" s="1"/>
      <c r="P179" s="20"/>
      <c r="Q179" s="20"/>
      <c r="R179" s="20"/>
      <c r="S179" s="20"/>
      <c r="T179" s="20"/>
      <c r="U179" s="20" t="s">
        <v>468</v>
      </c>
      <c r="V179" s="20"/>
      <c r="W179" s="20"/>
      <c r="X179" s="20"/>
    </row>
    <row r="180" spans="1:24" x14ac:dyDescent="0.45">
      <c r="A180" s="21" t="s">
        <v>329</v>
      </c>
      <c r="B180" s="21" t="s">
        <v>130</v>
      </c>
      <c r="C180" s="21" t="s">
        <v>131</v>
      </c>
      <c r="D180" s="21" t="s">
        <v>132</v>
      </c>
      <c r="E180" s="21" t="s">
        <v>132</v>
      </c>
      <c r="F180" s="21" t="s">
        <v>49</v>
      </c>
      <c r="G180" s="21" t="s">
        <v>147</v>
      </c>
      <c r="H180" s="21" t="s">
        <v>135</v>
      </c>
      <c r="I180" s="21" t="s">
        <v>135</v>
      </c>
      <c r="J180" s="21" t="s">
        <v>135</v>
      </c>
      <c r="K180" s="21" t="s">
        <v>330</v>
      </c>
      <c r="L180" s="21"/>
      <c r="N180" s="1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 x14ac:dyDescent="0.45">
      <c r="A181" s="21" t="s">
        <v>331</v>
      </c>
      <c r="B181" s="21" t="s">
        <v>130</v>
      </c>
      <c r="C181" s="21" t="s">
        <v>131</v>
      </c>
      <c r="D181" s="21" t="s">
        <v>132</v>
      </c>
      <c r="E181" s="21" t="s">
        <v>132</v>
      </c>
      <c r="F181" s="21" t="s">
        <v>49</v>
      </c>
      <c r="G181" s="21" t="s">
        <v>150</v>
      </c>
      <c r="H181" s="21" t="s">
        <v>135</v>
      </c>
      <c r="I181" s="21" t="s">
        <v>135</v>
      </c>
      <c r="J181" s="21" t="s">
        <v>135</v>
      </c>
      <c r="K181" s="21" t="s">
        <v>330</v>
      </c>
      <c r="L181" s="21"/>
      <c r="N181" s="1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 x14ac:dyDescent="0.45">
      <c r="A182" s="21" t="s">
        <v>332</v>
      </c>
      <c r="B182" s="21" t="s">
        <v>130</v>
      </c>
      <c r="C182" s="21" t="s">
        <v>131</v>
      </c>
      <c r="D182" s="21" t="s">
        <v>132</v>
      </c>
      <c r="E182" s="21" t="s">
        <v>132</v>
      </c>
      <c r="F182" s="21" t="s">
        <v>49</v>
      </c>
      <c r="G182" s="21" t="s">
        <v>152</v>
      </c>
      <c r="H182" s="21" t="s">
        <v>135</v>
      </c>
      <c r="I182" s="21" t="s">
        <v>135</v>
      </c>
      <c r="J182" s="21" t="s">
        <v>135</v>
      </c>
      <c r="K182" s="21" t="s">
        <v>330</v>
      </c>
      <c r="L182" s="21"/>
      <c r="N182" s="1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 x14ac:dyDescent="0.45">
      <c r="A183" s="21" t="s">
        <v>333</v>
      </c>
      <c r="B183" s="21" t="s">
        <v>130</v>
      </c>
      <c r="C183" s="21" t="s">
        <v>131</v>
      </c>
      <c r="D183" s="21" t="s">
        <v>132</v>
      </c>
      <c r="E183" s="21" t="s">
        <v>132</v>
      </c>
      <c r="F183" s="21" t="s">
        <v>49</v>
      </c>
      <c r="G183" s="21" t="s">
        <v>154</v>
      </c>
      <c r="H183" s="21" t="s">
        <v>135</v>
      </c>
      <c r="I183" s="21" t="s">
        <v>135</v>
      </c>
      <c r="J183" s="21" t="s">
        <v>135</v>
      </c>
      <c r="K183" s="21" t="s">
        <v>330</v>
      </c>
      <c r="L183" s="21"/>
      <c r="N183" s="1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 x14ac:dyDescent="0.45">
      <c r="A184" s="21" t="s">
        <v>334</v>
      </c>
      <c r="B184" s="21" t="s">
        <v>130</v>
      </c>
      <c r="C184" s="21" t="s">
        <v>131</v>
      </c>
      <c r="D184" s="21" t="s">
        <v>132</v>
      </c>
      <c r="E184" s="21" t="s">
        <v>132</v>
      </c>
      <c r="F184" s="21" t="s">
        <v>49</v>
      </c>
      <c r="G184" s="21" t="s">
        <v>156</v>
      </c>
      <c r="H184" s="21" t="s">
        <v>135</v>
      </c>
      <c r="I184" s="21" t="s">
        <v>135</v>
      </c>
      <c r="J184" s="21" t="s">
        <v>135</v>
      </c>
      <c r="K184" s="21" t="s">
        <v>330</v>
      </c>
      <c r="L184" s="21"/>
      <c r="N184" s="1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 x14ac:dyDescent="0.45">
      <c r="A185" s="21" t="s">
        <v>335</v>
      </c>
      <c r="B185" s="21" t="s">
        <v>130</v>
      </c>
      <c r="C185" s="21" t="s">
        <v>131</v>
      </c>
      <c r="D185" s="21" t="s">
        <v>132</v>
      </c>
      <c r="E185" s="21" t="s">
        <v>132</v>
      </c>
      <c r="F185" s="21" t="s">
        <v>49</v>
      </c>
      <c r="G185" s="21" t="s">
        <v>158</v>
      </c>
      <c r="H185" s="21" t="s">
        <v>135</v>
      </c>
      <c r="I185" s="21" t="s">
        <v>135</v>
      </c>
      <c r="J185" s="21" t="s">
        <v>135</v>
      </c>
      <c r="K185" s="21" t="s">
        <v>330</v>
      </c>
      <c r="L185" s="21"/>
      <c r="N185" s="1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 x14ac:dyDescent="0.45">
      <c r="A186" s="21" t="s">
        <v>336</v>
      </c>
      <c r="B186" s="21" t="s">
        <v>130</v>
      </c>
      <c r="C186" s="21" t="s">
        <v>131</v>
      </c>
      <c r="D186" s="21" t="s">
        <v>132</v>
      </c>
      <c r="E186" s="21" t="s">
        <v>132</v>
      </c>
      <c r="F186" s="21" t="s">
        <v>49</v>
      </c>
      <c r="G186" s="21" t="s">
        <v>160</v>
      </c>
      <c r="H186" s="21" t="s">
        <v>135</v>
      </c>
      <c r="I186" s="21" t="s">
        <v>135</v>
      </c>
      <c r="J186" s="21" t="s">
        <v>135</v>
      </c>
      <c r="K186" s="21" t="s">
        <v>330</v>
      </c>
      <c r="L186" s="21"/>
      <c r="N186" s="1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 x14ac:dyDescent="0.45">
      <c r="A187" s="21" t="s">
        <v>337</v>
      </c>
      <c r="B187" s="21" t="s">
        <v>130</v>
      </c>
      <c r="C187" s="21" t="s">
        <v>131</v>
      </c>
      <c r="D187" s="21" t="s">
        <v>132</v>
      </c>
      <c r="E187" s="21" t="s">
        <v>132</v>
      </c>
      <c r="F187" s="21" t="s">
        <v>49</v>
      </c>
      <c r="G187" s="21" t="s">
        <v>162</v>
      </c>
      <c r="H187" s="21" t="s">
        <v>135</v>
      </c>
      <c r="I187" s="21" t="s">
        <v>135</v>
      </c>
      <c r="J187" s="21" t="s">
        <v>135</v>
      </c>
      <c r="K187" s="21" t="s">
        <v>330</v>
      </c>
      <c r="L187" s="21"/>
      <c r="N187" s="1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 x14ac:dyDescent="0.45">
      <c r="A188" s="21" t="s">
        <v>338</v>
      </c>
      <c r="B188" s="21" t="s">
        <v>130</v>
      </c>
      <c r="C188" s="21" t="s">
        <v>131</v>
      </c>
      <c r="D188" s="21" t="s">
        <v>132</v>
      </c>
      <c r="E188" s="21" t="s">
        <v>132</v>
      </c>
      <c r="F188" s="21" t="s">
        <v>49</v>
      </c>
      <c r="G188" s="21" t="s">
        <v>164</v>
      </c>
      <c r="H188" s="21" t="s">
        <v>135</v>
      </c>
      <c r="I188" s="21" t="s">
        <v>135</v>
      </c>
      <c r="J188" s="21" t="s">
        <v>135</v>
      </c>
      <c r="K188" s="21" t="s">
        <v>330</v>
      </c>
      <c r="L188" s="21"/>
      <c r="N188" s="1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 x14ac:dyDescent="0.45">
      <c r="A189" s="21" t="s">
        <v>339</v>
      </c>
      <c r="B189" s="21" t="s">
        <v>130</v>
      </c>
      <c r="C189" s="21" t="s">
        <v>131</v>
      </c>
      <c r="D189" s="21" t="s">
        <v>132</v>
      </c>
      <c r="E189" s="21" t="s">
        <v>132</v>
      </c>
      <c r="F189" s="21" t="s">
        <v>49</v>
      </c>
      <c r="G189" s="21" t="s">
        <v>166</v>
      </c>
      <c r="H189" s="21" t="s">
        <v>135</v>
      </c>
      <c r="I189" s="21" t="s">
        <v>135</v>
      </c>
      <c r="J189" s="21" t="s">
        <v>135</v>
      </c>
      <c r="K189" s="21" t="s">
        <v>330</v>
      </c>
      <c r="L189" s="21"/>
      <c r="N189" s="1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 x14ac:dyDescent="0.45">
      <c r="A190" s="21" t="s">
        <v>340</v>
      </c>
      <c r="B190" s="21" t="s">
        <v>130</v>
      </c>
      <c r="C190" s="21" t="s">
        <v>131</v>
      </c>
      <c r="D190" s="21" t="s">
        <v>132</v>
      </c>
      <c r="E190" s="21" t="s">
        <v>132</v>
      </c>
      <c r="F190" s="21" t="s">
        <v>341</v>
      </c>
      <c r="G190" s="21" t="s">
        <v>147</v>
      </c>
      <c r="H190" s="21" t="s">
        <v>135</v>
      </c>
      <c r="I190" s="21" t="s">
        <v>135</v>
      </c>
      <c r="J190" s="21" t="s">
        <v>135</v>
      </c>
      <c r="K190" s="21" t="s">
        <v>342</v>
      </c>
      <c r="L190" s="21"/>
      <c r="N190" s="1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 x14ac:dyDescent="0.45">
      <c r="A191" s="21" t="s">
        <v>343</v>
      </c>
      <c r="B191" s="21" t="s">
        <v>130</v>
      </c>
      <c r="C191" s="21" t="s">
        <v>131</v>
      </c>
      <c r="D191" s="21" t="s">
        <v>132</v>
      </c>
      <c r="E191" s="21" t="s">
        <v>132</v>
      </c>
      <c r="F191" s="21" t="s">
        <v>341</v>
      </c>
      <c r="G191" s="21" t="s">
        <v>150</v>
      </c>
      <c r="H191" s="21" t="s">
        <v>135</v>
      </c>
      <c r="I191" s="21" t="s">
        <v>135</v>
      </c>
      <c r="J191" s="21" t="s">
        <v>135</v>
      </c>
      <c r="K191" s="21" t="s">
        <v>342</v>
      </c>
      <c r="L191" s="21"/>
      <c r="N191" s="1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 x14ac:dyDescent="0.45">
      <c r="A192" s="21" t="s">
        <v>344</v>
      </c>
      <c r="B192" s="21" t="s">
        <v>130</v>
      </c>
      <c r="C192" s="21" t="s">
        <v>131</v>
      </c>
      <c r="D192" s="21" t="s">
        <v>132</v>
      </c>
      <c r="E192" s="21" t="s">
        <v>132</v>
      </c>
      <c r="F192" s="21" t="s">
        <v>341</v>
      </c>
      <c r="G192" s="21" t="s">
        <v>152</v>
      </c>
      <c r="H192" s="21" t="s">
        <v>135</v>
      </c>
      <c r="I192" s="21" t="s">
        <v>135</v>
      </c>
      <c r="J192" s="21" t="s">
        <v>135</v>
      </c>
      <c r="K192" s="21" t="s">
        <v>342</v>
      </c>
      <c r="L192" s="21"/>
      <c r="N192" s="1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 x14ac:dyDescent="0.45">
      <c r="A193" s="21" t="s">
        <v>345</v>
      </c>
      <c r="B193" s="21" t="s">
        <v>130</v>
      </c>
      <c r="C193" s="21" t="s">
        <v>131</v>
      </c>
      <c r="D193" s="21" t="s">
        <v>132</v>
      </c>
      <c r="E193" s="21" t="s">
        <v>132</v>
      </c>
      <c r="F193" s="21" t="s">
        <v>341</v>
      </c>
      <c r="G193" s="21" t="s">
        <v>154</v>
      </c>
      <c r="H193" s="21" t="s">
        <v>135</v>
      </c>
      <c r="I193" s="21" t="s">
        <v>135</v>
      </c>
      <c r="J193" s="21" t="s">
        <v>135</v>
      </c>
      <c r="K193" s="21" t="s">
        <v>342</v>
      </c>
      <c r="L193" s="21"/>
      <c r="N193" s="1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 x14ac:dyDescent="0.45">
      <c r="A194" s="21" t="s">
        <v>346</v>
      </c>
      <c r="B194" s="21" t="s">
        <v>130</v>
      </c>
      <c r="C194" s="21" t="s">
        <v>131</v>
      </c>
      <c r="D194" s="21" t="s">
        <v>132</v>
      </c>
      <c r="E194" s="21" t="s">
        <v>132</v>
      </c>
      <c r="F194" s="21" t="s">
        <v>341</v>
      </c>
      <c r="G194" s="21" t="s">
        <v>156</v>
      </c>
      <c r="H194" s="21" t="s">
        <v>135</v>
      </c>
      <c r="I194" s="21" t="s">
        <v>135</v>
      </c>
      <c r="J194" s="21" t="s">
        <v>135</v>
      </c>
      <c r="K194" s="21" t="s">
        <v>342</v>
      </c>
      <c r="L194" s="21"/>
      <c r="N194" s="1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 x14ac:dyDescent="0.45">
      <c r="A195" s="21" t="s">
        <v>347</v>
      </c>
      <c r="B195" s="21" t="s">
        <v>130</v>
      </c>
      <c r="C195" s="21" t="s">
        <v>131</v>
      </c>
      <c r="D195" s="21" t="s">
        <v>132</v>
      </c>
      <c r="E195" s="21" t="s">
        <v>132</v>
      </c>
      <c r="F195" s="21" t="s">
        <v>341</v>
      </c>
      <c r="G195" s="21" t="s">
        <v>158</v>
      </c>
      <c r="H195" s="21" t="s">
        <v>135</v>
      </c>
      <c r="I195" s="21" t="s">
        <v>135</v>
      </c>
      <c r="J195" s="21" t="s">
        <v>135</v>
      </c>
      <c r="K195" s="21" t="s">
        <v>342</v>
      </c>
      <c r="L195" s="21"/>
      <c r="N195" s="1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 x14ac:dyDescent="0.45">
      <c r="A196" s="21" t="s">
        <v>348</v>
      </c>
      <c r="B196" s="21" t="s">
        <v>130</v>
      </c>
      <c r="C196" s="21" t="s">
        <v>131</v>
      </c>
      <c r="D196" s="21" t="s">
        <v>132</v>
      </c>
      <c r="E196" s="21" t="s">
        <v>132</v>
      </c>
      <c r="F196" s="21" t="s">
        <v>341</v>
      </c>
      <c r="G196" s="21" t="s">
        <v>160</v>
      </c>
      <c r="H196" s="21" t="s">
        <v>135</v>
      </c>
      <c r="I196" s="21" t="s">
        <v>135</v>
      </c>
      <c r="J196" s="21" t="s">
        <v>135</v>
      </c>
      <c r="K196" s="21" t="s">
        <v>342</v>
      </c>
      <c r="L196" s="21"/>
      <c r="N196" s="1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 x14ac:dyDescent="0.45">
      <c r="A197" s="21" t="s">
        <v>349</v>
      </c>
      <c r="B197" s="21" t="s">
        <v>130</v>
      </c>
      <c r="C197" s="21" t="s">
        <v>131</v>
      </c>
      <c r="D197" s="21" t="s">
        <v>132</v>
      </c>
      <c r="E197" s="21" t="s">
        <v>132</v>
      </c>
      <c r="F197" s="21" t="s">
        <v>341</v>
      </c>
      <c r="G197" s="21" t="s">
        <v>162</v>
      </c>
      <c r="H197" s="21" t="s">
        <v>135</v>
      </c>
      <c r="I197" s="21" t="s">
        <v>135</v>
      </c>
      <c r="J197" s="21" t="s">
        <v>135</v>
      </c>
      <c r="K197" s="21" t="s">
        <v>342</v>
      </c>
      <c r="L197" s="21"/>
      <c r="N197" s="1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 x14ac:dyDescent="0.45">
      <c r="A198" s="21" t="s">
        <v>350</v>
      </c>
      <c r="B198" s="21" t="s">
        <v>130</v>
      </c>
      <c r="C198" s="21" t="s">
        <v>131</v>
      </c>
      <c r="D198" s="21" t="s">
        <v>132</v>
      </c>
      <c r="E198" s="21" t="s">
        <v>132</v>
      </c>
      <c r="F198" s="21" t="s">
        <v>341</v>
      </c>
      <c r="G198" s="21" t="s">
        <v>164</v>
      </c>
      <c r="H198" s="21" t="s">
        <v>135</v>
      </c>
      <c r="I198" s="21" t="s">
        <v>135</v>
      </c>
      <c r="J198" s="21" t="s">
        <v>135</v>
      </c>
      <c r="K198" s="21" t="s">
        <v>342</v>
      </c>
      <c r="L198" s="21"/>
      <c r="N198" s="1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 x14ac:dyDescent="0.45">
      <c r="A199" s="21" t="s">
        <v>351</v>
      </c>
      <c r="B199" s="21" t="s">
        <v>130</v>
      </c>
      <c r="C199" s="21" t="s">
        <v>131</v>
      </c>
      <c r="D199" s="21" t="s">
        <v>132</v>
      </c>
      <c r="E199" s="21" t="s">
        <v>132</v>
      </c>
      <c r="F199" s="21" t="s">
        <v>341</v>
      </c>
      <c r="G199" s="21" t="s">
        <v>166</v>
      </c>
      <c r="H199" s="21" t="s">
        <v>135</v>
      </c>
      <c r="I199" s="21" t="s">
        <v>135</v>
      </c>
      <c r="J199" s="21" t="s">
        <v>135</v>
      </c>
      <c r="K199" s="21" t="s">
        <v>342</v>
      </c>
      <c r="L199" s="21"/>
      <c r="N199" s="1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 x14ac:dyDescent="0.45">
      <c r="A200" s="21" t="s">
        <v>352</v>
      </c>
      <c r="B200" s="21" t="s">
        <v>130</v>
      </c>
      <c r="C200" s="21" t="s">
        <v>131</v>
      </c>
      <c r="D200" s="21" t="s">
        <v>132</v>
      </c>
      <c r="E200" s="21" t="s">
        <v>132</v>
      </c>
      <c r="F200" s="21" t="s">
        <v>52</v>
      </c>
      <c r="G200" s="21" t="s">
        <v>147</v>
      </c>
      <c r="H200" s="21" t="s">
        <v>135</v>
      </c>
      <c r="I200" s="21" t="s">
        <v>135</v>
      </c>
      <c r="J200" s="21" t="s">
        <v>135</v>
      </c>
      <c r="K200" s="21" t="s">
        <v>353</v>
      </c>
      <c r="L200" s="21"/>
      <c r="N200" s="1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 x14ac:dyDescent="0.45">
      <c r="A201" s="21" t="s">
        <v>354</v>
      </c>
      <c r="B201" s="21" t="s">
        <v>130</v>
      </c>
      <c r="C201" s="21" t="s">
        <v>131</v>
      </c>
      <c r="D201" s="21" t="s">
        <v>132</v>
      </c>
      <c r="E201" s="21" t="s">
        <v>132</v>
      </c>
      <c r="F201" s="21" t="s">
        <v>52</v>
      </c>
      <c r="G201" s="21" t="s">
        <v>150</v>
      </c>
      <c r="H201" s="21" t="s">
        <v>135</v>
      </c>
      <c r="I201" s="21" t="s">
        <v>135</v>
      </c>
      <c r="J201" s="21" t="s">
        <v>135</v>
      </c>
      <c r="K201" s="21" t="s">
        <v>353</v>
      </c>
      <c r="L201" s="21"/>
      <c r="N201" s="1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 x14ac:dyDescent="0.45">
      <c r="A202" s="21" t="s">
        <v>355</v>
      </c>
      <c r="B202" s="21" t="s">
        <v>130</v>
      </c>
      <c r="C202" s="21" t="s">
        <v>131</v>
      </c>
      <c r="D202" s="21" t="s">
        <v>132</v>
      </c>
      <c r="E202" s="21" t="s">
        <v>132</v>
      </c>
      <c r="F202" s="21" t="s">
        <v>52</v>
      </c>
      <c r="G202" s="21" t="s">
        <v>152</v>
      </c>
      <c r="H202" s="21" t="s">
        <v>135</v>
      </c>
      <c r="I202" s="21" t="s">
        <v>135</v>
      </c>
      <c r="J202" s="21" t="s">
        <v>135</v>
      </c>
      <c r="K202" s="21" t="s">
        <v>353</v>
      </c>
      <c r="L202" s="21"/>
      <c r="N202" s="1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 x14ac:dyDescent="0.45">
      <c r="A203" s="21" t="s">
        <v>356</v>
      </c>
      <c r="B203" s="21" t="s">
        <v>130</v>
      </c>
      <c r="C203" s="21" t="s">
        <v>131</v>
      </c>
      <c r="D203" s="21" t="s">
        <v>132</v>
      </c>
      <c r="E203" s="21" t="s">
        <v>132</v>
      </c>
      <c r="F203" s="21" t="s">
        <v>52</v>
      </c>
      <c r="G203" s="21" t="s">
        <v>154</v>
      </c>
      <c r="H203" s="21" t="s">
        <v>135</v>
      </c>
      <c r="I203" s="21" t="s">
        <v>135</v>
      </c>
      <c r="J203" s="21" t="s">
        <v>135</v>
      </c>
      <c r="K203" s="21" t="s">
        <v>353</v>
      </c>
      <c r="L203" s="21"/>
      <c r="N203" s="1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 x14ac:dyDescent="0.45">
      <c r="A204" s="21" t="s">
        <v>357</v>
      </c>
      <c r="B204" s="21" t="s">
        <v>130</v>
      </c>
      <c r="C204" s="21" t="s">
        <v>131</v>
      </c>
      <c r="D204" s="21" t="s">
        <v>132</v>
      </c>
      <c r="E204" s="21" t="s">
        <v>132</v>
      </c>
      <c r="F204" s="21" t="s">
        <v>52</v>
      </c>
      <c r="G204" s="21" t="s">
        <v>156</v>
      </c>
      <c r="H204" s="21" t="s">
        <v>135</v>
      </c>
      <c r="I204" s="21" t="s">
        <v>135</v>
      </c>
      <c r="J204" s="21" t="s">
        <v>135</v>
      </c>
      <c r="K204" s="21" t="s">
        <v>353</v>
      </c>
      <c r="L204" s="21"/>
      <c r="N204" s="1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 x14ac:dyDescent="0.45">
      <c r="A205" s="21" t="s">
        <v>358</v>
      </c>
      <c r="B205" s="21" t="s">
        <v>130</v>
      </c>
      <c r="C205" s="21" t="s">
        <v>131</v>
      </c>
      <c r="D205" s="21" t="s">
        <v>132</v>
      </c>
      <c r="E205" s="21" t="s">
        <v>132</v>
      </c>
      <c r="F205" s="21" t="s">
        <v>52</v>
      </c>
      <c r="G205" s="21" t="s">
        <v>158</v>
      </c>
      <c r="H205" s="21" t="s">
        <v>135</v>
      </c>
      <c r="I205" s="21" t="s">
        <v>135</v>
      </c>
      <c r="J205" s="21" t="s">
        <v>135</v>
      </c>
      <c r="K205" s="21" t="s">
        <v>353</v>
      </c>
      <c r="L205" s="21"/>
      <c r="N205" s="1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 x14ac:dyDescent="0.45">
      <c r="A206" s="21" t="s">
        <v>359</v>
      </c>
      <c r="B206" s="21" t="s">
        <v>130</v>
      </c>
      <c r="C206" s="21" t="s">
        <v>131</v>
      </c>
      <c r="D206" s="21" t="s">
        <v>132</v>
      </c>
      <c r="E206" s="21" t="s">
        <v>132</v>
      </c>
      <c r="F206" s="21" t="s">
        <v>52</v>
      </c>
      <c r="G206" s="21" t="s">
        <v>160</v>
      </c>
      <c r="H206" s="21" t="s">
        <v>135</v>
      </c>
      <c r="I206" s="21" t="s">
        <v>135</v>
      </c>
      <c r="J206" s="21" t="s">
        <v>135</v>
      </c>
      <c r="K206" s="21" t="s">
        <v>353</v>
      </c>
      <c r="L206" s="21"/>
      <c r="N206" s="1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 x14ac:dyDescent="0.45">
      <c r="A207" s="21" t="s">
        <v>360</v>
      </c>
      <c r="B207" s="21" t="s">
        <v>130</v>
      </c>
      <c r="C207" s="21" t="s">
        <v>131</v>
      </c>
      <c r="D207" s="21" t="s">
        <v>132</v>
      </c>
      <c r="E207" s="21" t="s">
        <v>132</v>
      </c>
      <c r="F207" s="21" t="s">
        <v>52</v>
      </c>
      <c r="G207" s="21" t="s">
        <v>162</v>
      </c>
      <c r="H207" s="21" t="s">
        <v>135</v>
      </c>
      <c r="I207" s="21" t="s">
        <v>135</v>
      </c>
      <c r="J207" s="21" t="s">
        <v>135</v>
      </c>
      <c r="K207" s="21" t="s">
        <v>353</v>
      </c>
      <c r="L207" s="21"/>
      <c r="N207" s="1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 x14ac:dyDescent="0.45">
      <c r="A208" s="21" t="s">
        <v>361</v>
      </c>
      <c r="B208" s="21" t="s">
        <v>130</v>
      </c>
      <c r="C208" s="21" t="s">
        <v>131</v>
      </c>
      <c r="D208" s="21" t="s">
        <v>132</v>
      </c>
      <c r="E208" s="21" t="s">
        <v>132</v>
      </c>
      <c r="F208" s="21" t="s">
        <v>52</v>
      </c>
      <c r="G208" s="21" t="s">
        <v>164</v>
      </c>
      <c r="H208" s="21" t="s">
        <v>135</v>
      </c>
      <c r="I208" s="21" t="s">
        <v>135</v>
      </c>
      <c r="J208" s="21" t="s">
        <v>135</v>
      </c>
      <c r="K208" s="21" t="s">
        <v>353</v>
      </c>
      <c r="L208" s="21"/>
      <c r="N208" s="1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 x14ac:dyDescent="0.45">
      <c r="A209" s="21" t="s">
        <v>362</v>
      </c>
      <c r="B209" s="21" t="s">
        <v>130</v>
      </c>
      <c r="C209" s="21" t="s">
        <v>131</v>
      </c>
      <c r="D209" s="21" t="s">
        <v>132</v>
      </c>
      <c r="E209" s="21" t="s">
        <v>132</v>
      </c>
      <c r="F209" s="21" t="s">
        <v>52</v>
      </c>
      <c r="G209" s="21" t="s">
        <v>166</v>
      </c>
      <c r="H209" s="21" t="s">
        <v>135</v>
      </c>
      <c r="I209" s="21" t="s">
        <v>135</v>
      </c>
      <c r="J209" s="21" t="s">
        <v>135</v>
      </c>
      <c r="K209" s="21" t="s">
        <v>353</v>
      </c>
      <c r="L209" s="21"/>
      <c r="N209" s="1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 x14ac:dyDescent="0.45">
      <c r="A210" s="21" t="s">
        <v>363</v>
      </c>
      <c r="B210" s="21" t="s">
        <v>130</v>
      </c>
      <c r="C210" s="21" t="s">
        <v>131</v>
      </c>
      <c r="D210" s="21" t="s">
        <v>132</v>
      </c>
      <c r="E210" s="21" t="s">
        <v>132</v>
      </c>
      <c r="F210" s="21" t="s">
        <v>43</v>
      </c>
      <c r="G210" s="21" t="s">
        <v>147</v>
      </c>
      <c r="H210" s="21" t="s">
        <v>135</v>
      </c>
      <c r="I210" s="21" t="s">
        <v>135</v>
      </c>
      <c r="J210" s="21" t="s">
        <v>135</v>
      </c>
      <c r="K210" s="21" t="s">
        <v>364</v>
      </c>
      <c r="L210" s="21"/>
      <c r="N210" s="1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 x14ac:dyDescent="0.45">
      <c r="A211" s="21" t="s">
        <v>365</v>
      </c>
      <c r="B211" s="21" t="s">
        <v>130</v>
      </c>
      <c r="C211" s="21" t="s">
        <v>131</v>
      </c>
      <c r="D211" s="21" t="s">
        <v>132</v>
      </c>
      <c r="E211" s="21" t="s">
        <v>132</v>
      </c>
      <c r="F211" s="21" t="s">
        <v>43</v>
      </c>
      <c r="G211" s="21" t="s">
        <v>150</v>
      </c>
      <c r="H211" s="21" t="s">
        <v>135</v>
      </c>
      <c r="I211" s="21" t="s">
        <v>135</v>
      </c>
      <c r="J211" s="21" t="s">
        <v>135</v>
      </c>
      <c r="K211" s="21" t="s">
        <v>364</v>
      </c>
      <c r="L211" s="21"/>
      <c r="N211" s="1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 x14ac:dyDescent="0.45">
      <c r="A212" s="21" t="s">
        <v>366</v>
      </c>
      <c r="B212" s="21" t="s">
        <v>130</v>
      </c>
      <c r="C212" s="21" t="s">
        <v>131</v>
      </c>
      <c r="D212" s="21" t="s">
        <v>132</v>
      </c>
      <c r="E212" s="21" t="s">
        <v>132</v>
      </c>
      <c r="F212" s="21" t="s">
        <v>43</v>
      </c>
      <c r="G212" s="21" t="s">
        <v>152</v>
      </c>
      <c r="H212" s="21" t="s">
        <v>135</v>
      </c>
      <c r="I212" s="21" t="s">
        <v>135</v>
      </c>
      <c r="J212" s="21" t="s">
        <v>135</v>
      </c>
      <c r="K212" s="21" t="s">
        <v>364</v>
      </c>
      <c r="L212" s="21"/>
      <c r="N212" s="1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 x14ac:dyDescent="0.45">
      <c r="A213" s="21" t="s">
        <v>367</v>
      </c>
      <c r="B213" s="21" t="s">
        <v>130</v>
      </c>
      <c r="C213" s="21" t="s">
        <v>131</v>
      </c>
      <c r="D213" s="21" t="s">
        <v>132</v>
      </c>
      <c r="E213" s="21" t="s">
        <v>132</v>
      </c>
      <c r="F213" s="21" t="s">
        <v>43</v>
      </c>
      <c r="G213" s="21" t="s">
        <v>154</v>
      </c>
      <c r="H213" s="21" t="s">
        <v>135</v>
      </c>
      <c r="I213" s="21" t="s">
        <v>135</v>
      </c>
      <c r="J213" s="21" t="s">
        <v>135</v>
      </c>
      <c r="K213" s="21" t="s">
        <v>364</v>
      </c>
      <c r="L213" s="21"/>
      <c r="N213" s="1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 x14ac:dyDescent="0.45">
      <c r="A214" s="21" t="s">
        <v>368</v>
      </c>
      <c r="B214" s="21" t="s">
        <v>130</v>
      </c>
      <c r="C214" s="21" t="s">
        <v>131</v>
      </c>
      <c r="D214" s="21" t="s">
        <v>132</v>
      </c>
      <c r="E214" s="21" t="s">
        <v>132</v>
      </c>
      <c r="F214" s="21" t="s">
        <v>43</v>
      </c>
      <c r="G214" s="21" t="s">
        <v>156</v>
      </c>
      <c r="H214" s="21" t="s">
        <v>135</v>
      </c>
      <c r="I214" s="21" t="s">
        <v>135</v>
      </c>
      <c r="J214" s="21" t="s">
        <v>135</v>
      </c>
      <c r="K214" s="21" t="s">
        <v>364</v>
      </c>
      <c r="L214" s="21"/>
      <c r="N214" s="1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 x14ac:dyDescent="0.45">
      <c r="A215" s="21" t="s">
        <v>369</v>
      </c>
      <c r="B215" s="21" t="s">
        <v>130</v>
      </c>
      <c r="C215" s="21" t="s">
        <v>131</v>
      </c>
      <c r="D215" s="21" t="s">
        <v>132</v>
      </c>
      <c r="E215" s="21" t="s">
        <v>132</v>
      </c>
      <c r="F215" s="21" t="s">
        <v>43</v>
      </c>
      <c r="G215" s="21" t="s">
        <v>158</v>
      </c>
      <c r="H215" s="21" t="s">
        <v>135</v>
      </c>
      <c r="I215" s="21" t="s">
        <v>135</v>
      </c>
      <c r="J215" s="21" t="s">
        <v>135</v>
      </c>
      <c r="K215" s="21" t="s">
        <v>364</v>
      </c>
      <c r="L215" s="21"/>
      <c r="N215" s="1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 x14ac:dyDescent="0.45">
      <c r="A216" s="21" t="s">
        <v>370</v>
      </c>
      <c r="B216" s="21" t="s">
        <v>130</v>
      </c>
      <c r="C216" s="21" t="s">
        <v>131</v>
      </c>
      <c r="D216" s="21" t="s">
        <v>132</v>
      </c>
      <c r="E216" s="21" t="s">
        <v>132</v>
      </c>
      <c r="F216" s="21" t="s">
        <v>43</v>
      </c>
      <c r="G216" s="21" t="s">
        <v>160</v>
      </c>
      <c r="H216" s="21" t="s">
        <v>135</v>
      </c>
      <c r="I216" s="21" t="s">
        <v>135</v>
      </c>
      <c r="J216" s="21" t="s">
        <v>135</v>
      </c>
      <c r="K216" s="21" t="s">
        <v>364</v>
      </c>
      <c r="L216" s="21"/>
      <c r="N216" s="1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 x14ac:dyDescent="0.45">
      <c r="A217" s="21" t="s">
        <v>371</v>
      </c>
      <c r="B217" s="21" t="s">
        <v>130</v>
      </c>
      <c r="C217" s="21" t="s">
        <v>131</v>
      </c>
      <c r="D217" s="21" t="s">
        <v>132</v>
      </c>
      <c r="E217" s="21" t="s">
        <v>132</v>
      </c>
      <c r="F217" s="21" t="s">
        <v>43</v>
      </c>
      <c r="G217" s="21" t="s">
        <v>162</v>
      </c>
      <c r="H217" s="21" t="s">
        <v>135</v>
      </c>
      <c r="I217" s="21" t="s">
        <v>135</v>
      </c>
      <c r="J217" s="21" t="s">
        <v>135</v>
      </c>
      <c r="K217" s="21" t="s">
        <v>364</v>
      </c>
      <c r="L217" s="21"/>
      <c r="N217" s="1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 x14ac:dyDescent="0.45">
      <c r="A218" s="21" t="s">
        <v>372</v>
      </c>
      <c r="B218" s="21" t="s">
        <v>130</v>
      </c>
      <c r="C218" s="21" t="s">
        <v>131</v>
      </c>
      <c r="D218" s="21" t="s">
        <v>132</v>
      </c>
      <c r="E218" s="21" t="s">
        <v>132</v>
      </c>
      <c r="F218" s="21" t="s">
        <v>43</v>
      </c>
      <c r="G218" s="21" t="s">
        <v>164</v>
      </c>
      <c r="H218" s="21" t="s">
        <v>135</v>
      </c>
      <c r="I218" s="21" t="s">
        <v>135</v>
      </c>
      <c r="J218" s="21" t="s">
        <v>135</v>
      </c>
      <c r="K218" s="21" t="s">
        <v>364</v>
      </c>
      <c r="L218" s="21"/>
      <c r="N218" s="1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 x14ac:dyDescent="0.45">
      <c r="A219" s="21" t="s">
        <v>373</v>
      </c>
      <c r="B219" s="21" t="s">
        <v>130</v>
      </c>
      <c r="C219" s="21" t="s">
        <v>131</v>
      </c>
      <c r="D219" s="21" t="s">
        <v>132</v>
      </c>
      <c r="E219" s="21" t="s">
        <v>132</v>
      </c>
      <c r="F219" s="21" t="s">
        <v>43</v>
      </c>
      <c r="G219" s="21" t="s">
        <v>166</v>
      </c>
      <c r="H219" s="21" t="s">
        <v>135</v>
      </c>
      <c r="I219" s="21" t="s">
        <v>135</v>
      </c>
      <c r="J219" s="21" t="s">
        <v>135</v>
      </c>
      <c r="K219" s="21" t="s">
        <v>364</v>
      </c>
      <c r="L219" s="21"/>
      <c r="N219" s="1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 x14ac:dyDescent="0.45">
      <c r="A220" s="21" t="s">
        <v>374</v>
      </c>
      <c r="B220" s="21" t="s">
        <v>130</v>
      </c>
      <c r="C220" s="21" t="s">
        <v>131</v>
      </c>
      <c r="D220" s="21" t="s">
        <v>132</v>
      </c>
      <c r="E220" s="21" t="s">
        <v>132</v>
      </c>
      <c r="F220" s="21" t="s">
        <v>375</v>
      </c>
      <c r="G220" s="21" t="s">
        <v>152</v>
      </c>
      <c r="H220" s="21" t="s">
        <v>135</v>
      </c>
      <c r="I220" s="21" t="s">
        <v>135</v>
      </c>
      <c r="J220" s="21" t="s">
        <v>135</v>
      </c>
      <c r="K220" s="21" t="s">
        <v>242</v>
      </c>
      <c r="L220" s="21"/>
      <c r="N220" s="1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 x14ac:dyDescent="0.45">
      <c r="A221" s="21" t="s">
        <v>376</v>
      </c>
      <c r="B221" s="21" t="s">
        <v>130</v>
      </c>
      <c r="C221" s="21" t="s">
        <v>131</v>
      </c>
      <c r="D221" s="21" t="s">
        <v>132</v>
      </c>
      <c r="E221" s="21" t="s">
        <v>132</v>
      </c>
      <c r="F221" s="21" t="s">
        <v>377</v>
      </c>
      <c r="G221" s="21" t="s">
        <v>160</v>
      </c>
      <c r="H221" s="21" t="s">
        <v>135</v>
      </c>
      <c r="I221" s="21" t="s">
        <v>135</v>
      </c>
      <c r="J221" s="21" t="s">
        <v>135</v>
      </c>
      <c r="K221" s="21" t="s">
        <v>242</v>
      </c>
      <c r="L221" s="21"/>
      <c r="N221" s="1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 x14ac:dyDescent="0.45">
      <c r="A222" s="21" t="s">
        <v>378</v>
      </c>
      <c r="B222" s="21" t="s">
        <v>130</v>
      </c>
      <c r="C222" s="21" t="s">
        <v>131</v>
      </c>
      <c r="D222" s="21" t="s">
        <v>132</v>
      </c>
      <c r="E222" s="21" t="s">
        <v>132</v>
      </c>
      <c r="F222" s="21" t="s">
        <v>55</v>
      </c>
      <c r="G222" s="21" t="s">
        <v>147</v>
      </c>
      <c r="H222" s="21" t="s">
        <v>135</v>
      </c>
      <c r="I222" s="21" t="s">
        <v>135</v>
      </c>
      <c r="J222" s="21" t="s">
        <v>135</v>
      </c>
      <c r="K222" s="21" t="s">
        <v>379</v>
      </c>
      <c r="L222" s="21"/>
      <c r="N222" s="1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 x14ac:dyDescent="0.45">
      <c r="A223" s="21" t="s">
        <v>380</v>
      </c>
      <c r="B223" s="21" t="s">
        <v>130</v>
      </c>
      <c r="C223" s="21" t="s">
        <v>131</v>
      </c>
      <c r="D223" s="21" t="s">
        <v>132</v>
      </c>
      <c r="E223" s="21" t="s">
        <v>132</v>
      </c>
      <c r="F223" s="21" t="s">
        <v>55</v>
      </c>
      <c r="G223" s="21" t="s">
        <v>150</v>
      </c>
      <c r="H223" s="21" t="s">
        <v>135</v>
      </c>
      <c r="I223" s="21" t="s">
        <v>135</v>
      </c>
      <c r="J223" s="21" t="s">
        <v>135</v>
      </c>
      <c r="K223" s="21" t="s">
        <v>379</v>
      </c>
      <c r="L223" s="21"/>
      <c r="N223" s="1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 x14ac:dyDescent="0.45">
      <c r="A224" s="21" t="s">
        <v>381</v>
      </c>
      <c r="B224" s="21" t="s">
        <v>130</v>
      </c>
      <c r="C224" s="21" t="s">
        <v>131</v>
      </c>
      <c r="D224" s="21" t="s">
        <v>132</v>
      </c>
      <c r="E224" s="21" t="s">
        <v>132</v>
      </c>
      <c r="F224" s="21" t="s">
        <v>55</v>
      </c>
      <c r="G224" s="21" t="s">
        <v>152</v>
      </c>
      <c r="H224" s="21" t="s">
        <v>135</v>
      </c>
      <c r="I224" s="21" t="s">
        <v>135</v>
      </c>
      <c r="J224" s="21" t="s">
        <v>135</v>
      </c>
      <c r="K224" s="21" t="s">
        <v>379</v>
      </c>
      <c r="L224" s="21"/>
      <c r="N224" s="1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41" x14ac:dyDescent="0.45">
      <c r="A225" s="21" t="s">
        <v>382</v>
      </c>
      <c r="B225" s="21" t="s">
        <v>130</v>
      </c>
      <c r="C225" s="21" t="s">
        <v>131</v>
      </c>
      <c r="D225" s="21" t="s">
        <v>132</v>
      </c>
      <c r="E225" s="21" t="s">
        <v>132</v>
      </c>
      <c r="F225" s="21" t="s">
        <v>55</v>
      </c>
      <c r="G225" s="21" t="s">
        <v>154</v>
      </c>
      <c r="H225" s="21" t="s">
        <v>135</v>
      </c>
      <c r="I225" s="21" t="s">
        <v>135</v>
      </c>
      <c r="J225" s="21" t="s">
        <v>135</v>
      </c>
      <c r="K225" s="21" t="s">
        <v>379</v>
      </c>
      <c r="L225" s="21"/>
      <c r="N225" s="1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41" x14ac:dyDescent="0.45">
      <c r="A226" s="21" t="s">
        <v>383</v>
      </c>
      <c r="B226" s="21" t="s">
        <v>130</v>
      </c>
      <c r="C226" s="21" t="s">
        <v>131</v>
      </c>
      <c r="D226" s="21" t="s">
        <v>132</v>
      </c>
      <c r="E226" s="21" t="s">
        <v>132</v>
      </c>
      <c r="F226" s="21" t="s">
        <v>55</v>
      </c>
      <c r="G226" s="21" t="s">
        <v>156</v>
      </c>
      <c r="H226" s="21" t="s">
        <v>135</v>
      </c>
      <c r="I226" s="21" t="s">
        <v>135</v>
      </c>
      <c r="J226" s="21" t="s">
        <v>135</v>
      </c>
      <c r="K226" s="21" t="s">
        <v>379</v>
      </c>
      <c r="L226" s="21"/>
      <c r="N226" s="1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41" x14ac:dyDescent="0.45">
      <c r="A227" s="21" t="s">
        <v>384</v>
      </c>
      <c r="B227" s="21" t="s">
        <v>130</v>
      </c>
      <c r="C227" s="21" t="s">
        <v>131</v>
      </c>
      <c r="D227" s="21" t="s">
        <v>132</v>
      </c>
      <c r="E227" s="21" t="s">
        <v>132</v>
      </c>
      <c r="F227" s="21" t="s">
        <v>55</v>
      </c>
      <c r="G227" s="21" t="s">
        <v>158</v>
      </c>
      <c r="H227" s="21" t="s">
        <v>135</v>
      </c>
      <c r="I227" s="21" t="s">
        <v>135</v>
      </c>
      <c r="J227" s="21" t="s">
        <v>135</v>
      </c>
      <c r="K227" s="21" t="s">
        <v>379</v>
      </c>
      <c r="L227" s="21"/>
      <c r="N227" s="1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41" x14ac:dyDescent="0.45">
      <c r="A228" s="21" t="s">
        <v>385</v>
      </c>
      <c r="B228" s="21" t="s">
        <v>130</v>
      </c>
      <c r="C228" s="21" t="s">
        <v>131</v>
      </c>
      <c r="D228" s="21" t="s">
        <v>132</v>
      </c>
      <c r="E228" s="21" t="s">
        <v>132</v>
      </c>
      <c r="F228" s="21" t="s">
        <v>55</v>
      </c>
      <c r="G228" s="21" t="s">
        <v>160</v>
      </c>
      <c r="H228" s="21" t="s">
        <v>135</v>
      </c>
      <c r="I228" s="21" t="s">
        <v>135</v>
      </c>
      <c r="J228" s="21" t="s">
        <v>135</v>
      </c>
      <c r="K228" s="21" t="s">
        <v>379</v>
      </c>
      <c r="L228" s="21"/>
      <c r="N228" s="1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41" x14ac:dyDescent="0.45">
      <c r="A229" s="21" t="s">
        <v>386</v>
      </c>
      <c r="B229" s="21" t="s">
        <v>130</v>
      </c>
      <c r="C229" s="21" t="s">
        <v>131</v>
      </c>
      <c r="D229" s="21" t="s">
        <v>132</v>
      </c>
      <c r="E229" s="21" t="s">
        <v>132</v>
      </c>
      <c r="F229" s="21" t="s">
        <v>55</v>
      </c>
      <c r="G229" s="21" t="s">
        <v>162</v>
      </c>
      <c r="H229" s="21" t="s">
        <v>135</v>
      </c>
      <c r="I229" s="21" t="s">
        <v>135</v>
      </c>
      <c r="J229" s="21" t="s">
        <v>135</v>
      </c>
      <c r="K229" s="21" t="s">
        <v>379</v>
      </c>
      <c r="L229" s="21"/>
      <c r="N229" s="1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41" x14ac:dyDescent="0.45">
      <c r="A230" s="21" t="s">
        <v>387</v>
      </c>
      <c r="B230" s="21" t="s">
        <v>130</v>
      </c>
      <c r="C230" s="21" t="s">
        <v>131</v>
      </c>
      <c r="D230" s="21" t="s">
        <v>132</v>
      </c>
      <c r="E230" s="21" t="s">
        <v>132</v>
      </c>
      <c r="F230" s="21" t="s">
        <v>55</v>
      </c>
      <c r="G230" s="21" t="s">
        <v>164</v>
      </c>
      <c r="H230" s="21" t="s">
        <v>135</v>
      </c>
      <c r="I230" s="21" t="s">
        <v>135</v>
      </c>
      <c r="J230" s="21" t="s">
        <v>135</v>
      </c>
      <c r="K230" s="21" t="s">
        <v>379</v>
      </c>
      <c r="L230" s="21"/>
      <c r="N230" s="1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41" x14ac:dyDescent="0.45">
      <c r="A231" s="21" t="s">
        <v>388</v>
      </c>
      <c r="B231" s="21" t="s">
        <v>130</v>
      </c>
      <c r="C231" s="21" t="s">
        <v>131</v>
      </c>
      <c r="D231" s="21" t="s">
        <v>132</v>
      </c>
      <c r="E231" s="21" t="s">
        <v>132</v>
      </c>
      <c r="F231" s="21" t="s">
        <v>55</v>
      </c>
      <c r="G231" s="21" t="s">
        <v>166</v>
      </c>
      <c r="H231" s="21" t="s">
        <v>135</v>
      </c>
      <c r="I231" s="21" t="s">
        <v>135</v>
      </c>
      <c r="J231" s="21" t="s">
        <v>135</v>
      </c>
      <c r="K231" s="21" t="s">
        <v>379</v>
      </c>
      <c r="L231" s="21"/>
      <c r="N231" s="1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41" x14ac:dyDescent="0.45">
      <c r="A232" t="s">
        <v>389</v>
      </c>
      <c r="B232" t="s">
        <v>130</v>
      </c>
      <c r="C232" t="s">
        <v>131</v>
      </c>
      <c r="D232" t="s">
        <v>132</v>
      </c>
      <c r="E232" t="s">
        <v>132</v>
      </c>
      <c r="F232" t="s">
        <v>390</v>
      </c>
      <c r="G232" t="s">
        <v>147</v>
      </c>
      <c r="H232" t="s">
        <v>135</v>
      </c>
      <c r="I232" t="s">
        <v>135</v>
      </c>
      <c r="J232" t="s">
        <v>135</v>
      </c>
      <c r="K232" t="s">
        <v>195</v>
      </c>
      <c r="N232" s="1"/>
      <c r="P232" s="20"/>
      <c r="Q232" s="20"/>
      <c r="R232" s="20"/>
      <c r="S232" s="20"/>
      <c r="T232" s="20"/>
      <c r="U232" s="20"/>
      <c r="V232" s="20"/>
      <c r="W232" s="20"/>
      <c r="X232" s="20"/>
      <c r="AO232" t="s">
        <v>468</v>
      </c>
    </row>
    <row r="233" spans="1:41" x14ac:dyDescent="0.45">
      <c r="A233" t="s">
        <v>391</v>
      </c>
      <c r="B233" t="s">
        <v>130</v>
      </c>
      <c r="C233" t="s">
        <v>131</v>
      </c>
      <c r="D233" t="s">
        <v>132</v>
      </c>
      <c r="E233" t="s">
        <v>132</v>
      </c>
      <c r="F233" t="s">
        <v>390</v>
      </c>
      <c r="G233" t="s">
        <v>150</v>
      </c>
      <c r="H233" t="s">
        <v>135</v>
      </c>
      <c r="I233" t="s">
        <v>135</v>
      </c>
      <c r="J233" t="s">
        <v>135</v>
      </c>
      <c r="K233" t="s">
        <v>195</v>
      </c>
      <c r="N233" s="1"/>
      <c r="P233" s="20"/>
      <c r="Q233" s="20"/>
      <c r="R233" s="20"/>
      <c r="S233" s="20"/>
      <c r="T233" s="20"/>
      <c r="U233" s="20"/>
      <c r="V233" s="20"/>
      <c r="W233" s="20"/>
      <c r="X233" s="20"/>
      <c r="AO233" t="s">
        <v>468</v>
      </c>
    </row>
    <row r="234" spans="1:41" x14ac:dyDescent="0.45">
      <c r="A234" t="s">
        <v>392</v>
      </c>
      <c r="B234" t="s">
        <v>130</v>
      </c>
      <c r="C234" t="s">
        <v>131</v>
      </c>
      <c r="D234" t="s">
        <v>132</v>
      </c>
      <c r="E234" t="s">
        <v>132</v>
      </c>
      <c r="F234" t="s">
        <v>390</v>
      </c>
      <c r="G234" t="s">
        <v>152</v>
      </c>
      <c r="H234" t="s">
        <v>135</v>
      </c>
      <c r="I234" t="s">
        <v>135</v>
      </c>
      <c r="J234" t="s">
        <v>135</v>
      </c>
      <c r="K234" t="s">
        <v>195</v>
      </c>
      <c r="N234" s="1"/>
      <c r="P234" s="20"/>
      <c r="Q234" s="20"/>
      <c r="R234" s="20"/>
      <c r="S234" s="20"/>
      <c r="T234" s="20"/>
      <c r="U234" s="20"/>
      <c r="V234" s="20"/>
      <c r="W234" s="20"/>
      <c r="X234" s="20"/>
      <c r="AO234" t="s">
        <v>468</v>
      </c>
    </row>
    <row r="235" spans="1:41" x14ac:dyDescent="0.45">
      <c r="A235" t="s">
        <v>393</v>
      </c>
      <c r="B235" t="s">
        <v>130</v>
      </c>
      <c r="C235" t="s">
        <v>131</v>
      </c>
      <c r="D235" t="s">
        <v>132</v>
      </c>
      <c r="E235" t="s">
        <v>132</v>
      </c>
      <c r="F235" t="s">
        <v>390</v>
      </c>
      <c r="G235" t="s">
        <v>154</v>
      </c>
      <c r="H235" t="s">
        <v>135</v>
      </c>
      <c r="I235" t="s">
        <v>135</v>
      </c>
      <c r="J235" t="s">
        <v>135</v>
      </c>
      <c r="K235" t="s">
        <v>195</v>
      </c>
      <c r="N235" s="1"/>
      <c r="P235" s="20"/>
      <c r="Q235" s="20"/>
      <c r="R235" s="20"/>
      <c r="S235" s="20"/>
      <c r="T235" s="20"/>
      <c r="U235" s="20"/>
      <c r="V235" s="20"/>
      <c r="W235" s="20"/>
      <c r="X235" s="20"/>
      <c r="AO235" t="s">
        <v>468</v>
      </c>
    </row>
    <row r="236" spans="1:41" x14ac:dyDescent="0.45">
      <c r="A236" t="s">
        <v>394</v>
      </c>
      <c r="B236" t="s">
        <v>130</v>
      </c>
      <c r="C236" t="s">
        <v>131</v>
      </c>
      <c r="D236" t="s">
        <v>132</v>
      </c>
      <c r="E236" t="s">
        <v>132</v>
      </c>
      <c r="F236" t="s">
        <v>390</v>
      </c>
      <c r="G236" t="s">
        <v>156</v>
      </c>
      <c r="H236" t="s">
        <v>135</v>
      </c>
      <c r="I236" t="s">
        <v>135</v>
      </c>
      <c r="J236" t="s">
        <v>135</v>
      </c>
      <c r="K236" t="s">
        <v>195</v>
      </c>
      <c r="N236" s="1"/>
      <c r="P236" s="20"/>
      <c r="Q236" s="20"/>
      <c r="R236" s="20"/>
      <c r="S236" s="20"/>
      <c r="T236" s="20"/>
      <c r="U236" s="20"/>
      <c r="V236" s="20"/>
      <c r="W236" s="20"/>
      <c r="X236" s="20"/>
      <c r="AO236" t="s">
        <v>468</v>
      </c>
    </row>
    <row r="237" spans="1:41" x14ac:dyDescent="0.45">
      <c r="A237" t="s">
        <v>395</v>
      </c>
      <c r="B237" t="s">
        <v>130</v>
      </c>
      <c r="C237" t="s">
        <v>131</v>
      </c>
      <c r="D237" t="s">
        <v>132</v>
      </c>
      <c r="E237" t="s">
        <v>132</v>
      </c>
      <c r="F237" t="s">
        <v>390</v>
      </c>
      <c r="G237" t="s">
        <v>158</v>
      </c>
      <c r="H237" t="s">
        <v>135</v>
      </c>
      <c r="I237" t="s">
        <v>135</v>
      </c>
      <c r="J237" t="s">
        <v>135</v>
      </c>
      <c r="K237" t="s">
        <v>195</v>
      </c>
      <c r="N237" s="1"/>
      <c r="P237" s="20"/>
      <c r="Q237" s="20"/>
      <c r="R237" s="20"/>
      <c r="S237" s="20"/>
      <c r="T237" s="20"/>
      <c r="U237" s="20"/>
      <c r="V237" s="20"/>
      <c r="W237" s="20"/>
      <c r="X237" s="20"/>
      <c r="AO237" t="s">
        <v>468</v>
      </c>
    </row>
    <row r="238" spans="1:41" x14ac:dyDescent="0.45">
      <c r="A238" t="s">
        <v>396</v>
      </c>
      <c r="B238" t="s">
        <v>130</v>
      </c>
      <c r="C238" t="s">
        <v>131</v>
      </c>
      <c r="D238" t="s">
        <v>132</v>
      </c>
      <c r="E238" t="s">
        <v>132</v>
      </c>
      <c r="F238" t="s">
        <v>390</v>
      </c>
      <c r="G238" t="s">
        <v>160</v>
      </c>
      <c r="H238" t="s">
        <v>135</v>
      </c>
      <c r="I238" t="s">
        <v>135</v>
      </c>
      <c r="J238" t="s">
        <v>135</v>
      </c>
      <c r="K238" t="s">
        <v>195</v>
      </c>
      <c r="N238" s="1"/>
      <c r="P238" s="20"/>
      <c r="Q238" s="20"/>
      <c r="R238" s="20"/>
      <c r="S238" s="20"/>
      <c r="T238" s="20"/>
      <c r="U238" s="20"/>
      <c r="V238" s="20"/>
      <c r="W238" s="20"/>
      <c r="X238" s="20"/>
      <c r="AO238" t="s">
        <v>468</v>
      </c>
    </row>
    <row r="239" spans="1:41" x14ac:dyDescent="0.45">
      <c r="A239" t="s">
        <v>397</v>
      </c>
      <c r="B239" t="s">
        <v>130</v>
      </c>
      <c r="C239" t="s">
        <v>131</v>
      </c>
      <c r="D239" t="s">
        <v>132</v>
      </c>
      <c r="E239" t="s">
        <v>132</v>
      </c>
      <c r="F239" t="s">
        <v>390</v>
      </c>
      <c r="G239" t="s">
        <v>162</v>
      </c>
      <c r="H239" t="s">
        <v>135</v>
      </c>
      <c r="I239" t="s">
        <v>135</v>
      </c>
      <c r="J239" t="s">
        <v>135</v>
      </c>
      <c r="K239" t="s">
        <v>195</v>
      </c>
      <c r="N239" s="1"/>
      <c r="P239" s="20"/>
      <c r="Q239" s="20"/>
      <c r="R239" s="20"/>
      <c r="S239" s="20"/>
      <c r="T239" s="20"/>
      <c r="U239" s="20"/>
      <c r="V239" s="20"/>
      <c r="W239" s="20"/>
      <c r="X239" s="20"/>
      <c r="AO239" t="s">
        <v>468</v>
      </c>
    </row>
    <row r="240" spans="1:41" x14ac:dyDescent="0.45">
      <c r="A240" t="s">
        <v>398</v>
      </c>
      <c r="B240" t="s">
        <v>130</v>
      </c>
      <c r="C240" t="s">
        <v>131</v>
      </c>
      <c r="D240" t="s">
        <v>132</v>
      </c>
      <c r="E240" t="s">
        <v>132</v>
      </c>
      <c r="F240" t="s">
        <v>390</v>
      </c>
      <c r="G240" t="s">
        <v>164</v>
      </c>
      <c r="H240" t="s">
        <v>135</v>
      </c>
      <c r="I240" t="s">
        <v>135</v>
      </c>
      <c r="J240" t="s">
        <v>135</v>
      </c>
      <c r="K240" t="s">
        <v>195</v>
      </c>
      <c r="N240" s="1"/>
      <c r="P240" s="20"/>
      <c r="Q240" s="20"/>
      <c r="R240" s="20"/>
      <c r="S240" s="20"/>
      <c r="T240" s="20"/>
      <c r="U240" s="20"/>
      <c r="V240" s="20"/>
      <c r="W240" s="20"/>
      <c r="X240" s="20"/>
      <c r="AO240" t="s">
        <v>468</v>
      </c>
    </row>
    <row r="241" spans="1:41" x14ac:dyDescent="0.45">
      <c r="A241" t="s">
        <v>399</v>
      </c>
      <c r="B241" t="s">
        <v>130</v>
      </c>
      <c r="C241" t="s">
        <v>131</v>
      </c>
      <c r="D241" t="s">
        <v>132</v>
      </c>
      <c r="E241" t="s">
        <v>132</v>
      </c>
      <c r="F241" t="s">
        <v>400</v>
      </c>
      <c r="G241" t="s">
        <v>166</v>
      </c>
      <c r="H241" t="s">
        <v>135</v>
      </c>
      <c r="I241" t="s">
        <v>135</v>
      </c>
      <c r="J241" t="s">
        <v>135</v>
      </c>
      <c r="K241" t="s">
        <v>195</v>
      </c>
      <c r="N241" s="1"/>
      <c r="P241" s="20"/>
      <c r="Q241" s="20"/>
      <c r="R241" s="20"/>
      <c r="S241" s="20"/>
      <c r="T241" s="20"/>
      <c r="U241" s="20"/>
      <c r="V241" s="20"/>
      <c r="W241" s="20"/>
      <c r="X241" s="20"/>
      <c r="AO241" t="s">
        <v>468</v>
      </c>
    </row>
    <row r="242" spans="1:41" x14ac:dyDescent="0.45">
      <c r="N242" s="1"/>
    </row>
    <row r="243" spans="1:41" x14ac:dyDescent="0.45">
      <c r="N243" s="1"/>
    </row>
    <row r="244" spans="1:41" x14ac:dyDescent="0.45">
      <c r="N244" s="1"/>
    </row>
    <row r="245" spans="1:41" x14ac:dyDescent="0.45">
      <c r="N245" s="1"/>
    </row>
    <row r="246" spans="1:41" x14ac:dyDescent="0.45">
      <c r="N246" s="1"/>
    </row>
    <row r="247" spans="1:41" x14ac:dyDescent="0.45">
      <c r="N247" s="1"/>
    </row>
    <row r="248" spans="1:41" x14ac:dyDescent="0.45">
      <c r="N248" s="1"/>
    </row>
    <row r="249" spans="1:41" x14ac:dyDescent="0.45">
      <c r="N249" s="1"/>
    </row>
    <row r="250" spans="1:41" x14ac:dyDescent="0.45">
      <c r="N250" s="1"/>
    </row>
    <row r="251" spans="1:41" x14ac:dyDescent="0.45">
      <c r="N251" s="1"/>
    </row>
    <row r="252" spans="1:41" x14ac:dyDescent="0.45">
      <c r="N252" s="1"/>
    </row>
    <row r="253" spans="1:41" x14ac:dyDescent="0.45">
      <c r="N253" s="1"/>
    </row>
    <row r="254" spans="1:41" x14ac:dyDescent="0.45">
      <c r="N254" s="1"/>
    </row>
    <row r="255" spans="1:41" x14ac:dyDescent="0.45">
      <c r="N255" s="1"/>
    </row>
    <row r="256" spans="1:41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AG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10:BA10" xr:uid="{47D3F870-F467-49FD-A1DA-A6926B2B2241}">
      <formula1>$I$1:$I$6</formula1>
    </dataValidation>
    <dataValidation type="list" allowBlank="1" showInputMessage="1" showErrorMessage="1" sqref="P8:BA8" xr:uid="{45B1B853-F1D1-475E-8058-257FAA838718}">
      <formula1>$G$1:$G$4</formula1>
    </dataValidation>
    <dataValidation type="list" allowBlank="1" showInputMessage="1" showErrorMessage="1" sqref="P9:BA9" xr:uid="{65770A5A-25BD-4581-8F3D-88752BB0D22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803A85-7944-4BC6-BB2F-D55476CC2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SUDO, MASARU</cp:lastModifiedBy>
  <cp:revision/>
  <dcterms:created xsi:type="dcterms:W3CDTF">2022-11-25T05:56:28Z</dcterms:created>
  <dcterms:modified xsi:type="dcterms:W3CDTF">2023-12-11T01:53:55Z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