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2865\Downloads\"/>
    </mc:Choice>
  </mc:AlternateContent>
  <xr:revisionPtr revIDLastSave="0" documentId="13_ncr:1_{F97D5504-E1EC-4CEB-A812-63539B1CBD03}" xr6:coauthVersionLast="47" xr6:coauthVersionMax="47" xr10:uidLastSave="{00000000-0000-0000-0000-000000000000}"/>
  <bookViews>
    <workbookView xWindow="-110" yWindow="-110" windowWidth="19420" windowHeight="104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関連表VC!$A$19:$CR$2125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<sst xmlns="http://schemas.openxmlformats.org/spreadsheetml/2006/main" count="104" uniqueCount="55">
  <si>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</si>
  <si>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</si>
  <si>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</si>
  <si>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</si>
  <si>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</si>
  <si>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</si>
  <si>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</si>
  <si>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</si>
  <si>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</si>
  <si>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</si>
  <si>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</si>
  <si>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</si>
  <si>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</si>
  <si>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</si>
  <si>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</si>
  <si>
    <t>部品名称
Part name</t>
  </si>
  <si>
    <t>部品名称
Part Name</t>
  </si>
  <si>
    <t>引充課
Delivery sect.</t>
  </si>
  <si>
    <t>部品特性
(具体的な特性値，公差を入力)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</si>
  <si>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</si>
  <si>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</si>
  <si>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</si>
  <si>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</si>
  <si>
    <t>希望納期
MRD</t>
  </si>
  <si>
    <t>セット組込み
要否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</si>
  <si>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</si>
  <si>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</si>
  <si>
    <t>コメント
Comment</t>
  </si>
  <si>
    <t>設計部署</t>
  </si>
  <si>
    <t>課
コード</t>
  </si>
  <si>
    <t>要求数
quantity</t>
  </si>
  <si>
    <t>担当者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</si>
  <si>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</si>
  <si>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</si>
  <si>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</si>
  <si>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</si>
  <si>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</si>
  <si>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</si>
  <si>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</si>
  <si>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</si>
  <si>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</si>
  <si>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</si>
  <si>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</si>
  <si>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</si>
  <si>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</si>
  <si>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</si>
  <si>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</si>
  <si>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</si>
  <si>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部位
Part</t>
    <rPh sb="0" eb="2">
      <t>ブイ</t>
    </rPh>
    <phoneticPr fontId="4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</si>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</sst>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1" xfId="0" applyBorder="1" applyAlignment="1">
      <alignment vertical="center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355600</xdr:colOff>
      <xdr:row>0</xdr:row>
      <xdr:rowOff>127000</xdr:rowOff>
    </xdr:from>
    <xdr:to>
      <xdr:col>6</xdr:col>
      <xdr:colOff>704498</xdr:colOff>
      <xdr:row>1</xdr:row>
      <xdr:rowOff>107930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99DC6B29-D8CB-4B78-3383-908E5FE5BBD5}"/>
            </a:ext>
          </a:extLst>
        </xdr:cNvPr>
        <xdr:cNvSpPr txBox="1"/>
      </xdr:nvSpPr>
      <xdr:spPr>
        <a:xfrm>
          <a:off x="38608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9</xdr:col>
      <xdr:colOff>447011</xdr:colOff>
      <xdr:row>77</xdr:row>
      <xdr:rowOff>27357</xdr:rowOff>
    </xdr:from>
    <xdr:to>
      <xdr:col>17</xdr:col>
      <xdr:colOff>173686</xdr:colOff>
      <xdr:row>81</xdr:row>
      <xdr:rowOff>70026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7A8A11B-7039-0F71-84D7-AE2E8149B0B0}"/>
            </a:ext>
          </a:extLst>
        </xdr:cNvPr>
        <xdr:cNvSpPr txBox="1"/>
      </xdr:nvSpPr>
      <xdr:spPr>
        <a:xfrm>
          <a:off x="9221556" y="18303812"/>
          <a:ext cx="5995857" cy="96630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/>
            <a:t>VC</a:t>
          </a:r>
          <a:r>
            <a:rPr kumimoji="1" lang="ja-JP" altLang="en-US" sz="1600"/>
            <a:t>、</a:t>
          </a:r>
          <a:r>
            <a:rPr kumimoji="1" lang="en-US" altLang="ja-JP" sz="1600"/>
            <a:t>PFC</a:t>
          </a:r>
          <a:r>
            <a:rPr kumimoji="1" lang="ja-JP" altLang="en-US" sz="1600"/>
            <a:t>ロットにおいて必要な実験部品はありません</a:t>
          </a:r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26</xdr:col>
      <xdr:colOff>12425</xdr:colOff>
      <xdr:row>11</xdr:row>
      <xdr:rowOff>169669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D0D68CF-BFF2-4880-A87A-5C43CFF2C7D3}"/>
            </a:ext>
          </a:extLst>
        </xdr:cNvPr>
        <xdr:cNvSpPr txBox="1"/>
      </xdr:nvSpPr>
      <xdr:spPr>
        <a:xfrm>
          <a:off x="15033625" y="2032000"/>
          <a:ext cx="6013175" cy="93166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/>
            <a:t>VC</a:t>
          </a:r>
          <a:r>
            <a:rPr kumimoji="1" lang="ja-JP" altLang="en-US" sz="1600"/>
            <a:t>、</a:t>
          </a:r>
          <a:r>
            <a:rPr kumimoji="1" lang="en-US" altLang="ja-JP" sz="1600"/>
            <a:t>PFC</a:t>
          </a:r>
          <a:r>
            <a:rPr kumimoji="1" lang="ja-JP" altLang="en-US" sz="1600"/>
            <a:t>ロットにおいて必要な実験部品はありません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19"/>
  <sheetViews>
    <sheetView tabSelected="1" zoomScale="40" zoomScaleNormal="40" workbookViewId="0">
      <pane xSplit="7" ySplit="19" topLeftCell="H75" activePane="bottomRight" state="frozen"/>
      <selection pane="topRight" activeCell="H1" sqref="H1"/>
      <selection pane="bottomLeft" activeCell="A20" sqref="A20"/>
      <selection pane="bottomRight" activeCell="X84" sqref="X84"/>
    </sheetView>
  </sheetViews>
  <sheetFormatPr defaultRowHeight="18"/>
  <cols>
    <col min="1" max="1" width="23.08203125" customWidth="1"/>
    <col min="2" max="6" width="7.58203125" customWidth="1"/>
    <col min="7" max="7" width="39.08203125" customWidth="1"/>
    <col min="8" max="12" width="7.58203125" customWidth="1"/>
    <col min="13" max="13" width="9.08203125" customWidth="1"/>
    <col min="14" max="14" width="24.58203125" bestFit="1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21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21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21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21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21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21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21" t="s">
        <v>29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31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32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 t="shared" ref="O18:Z18" si="0">COUNTIF(O20:O9819,"〇")</f>
        <v>0</v>
      </c>
      <c r="P18" s="1">
        <f t="shared" si="0"/>
        <v>0</v>
      </c>
      <c r="Q18" s="1">
        <f t="shared" si="0"/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ref="AQ18:BD18" si="1">COUNTIF(AQ20:AQ9819,"〇")</f>
        <v>0</v>
      </c>
      <c r="AR18" s="1">
        <f t="shared" si="1"/>
        <v>0</v>
      </c>
      <c r="AS18" s="1">
        <f t="shared" si="1"/>
        <v>0</v>
      </c>
      <c r="AT18" s="1">
        <f t="shared" si="1"/>
        <v>0</v>
      </c>
      <c r="AU18" s="1">
        <f t="shared" si="1"/>
        <v>0</v>
      </c>
      <c r="AV18" s="1">
        <f t="shared" si="1"/>
        <v>0</v>
      </c>
      <c r="AW18" s="1">
        <f t="shared" si="1"/>
        <v>0</v>
      </c>
      <c r="AX18" s="1">
        <f t="shared" si="1"/>
        <v>0</v>
      </c>
      <c r="AY18" s="1">
        <f t="shared" si="1"/>
        <v>0</v>
      </c>
      <c r="AZ18" s="1">
        <f t="shared" si="1"/>
        <v>0</v>
      </c>
      <c r="BA18" s="1">
        <f t="shared" si="1"/>
        <v>0</v>
      </c>
      <c r="BB18" s="1">
        <f t="shared" si="1"/>
        <v>0</v>
      </c>
      <c r="BC18" s="1">
        <f t="shared" si="1"/>
        <v>0</v>
      </c>
      <c r="BD18" s="1">
        <f t="shared" si="1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>COUNTIF(CB20:CB9819,"〇")</f>
        <v>0</v>
      </c>
      <c r="CC18" s="1">
        <f>COUNTIF(CC20:CC9819,"〇")</f>
        <v>0</v>
      </c>
      <c r="CD18" s="1">
        <f>COUNTIF(CD20:CD9819,"〇")</f>
        <v>0</v>
      </c>
      <c r="CE18" s="1">
        <f>COUNTIF(CE20:CE9819,"〇")</f>
        <v>0</v>
      </c>
      <c r="CJ18" s="1">
        <f t="shared" ref="CJ18:CR18" si="2">COUNTIF(CJ20:CJ9819,"〇")</f>
        <v>0</v>
      </c>
      <c r="CK18" s="1">
        <f t="shared" si="2"/>
        <v>0</v>
      </c>
      <c r="CL18" s="1">
        <f t="shared" si="2"/>
        <v>0</v>
      </c>
      <c r="CM18" s="1">
        <f t="shared" si="2"/>
        <v>0</v>
      </c>
      <c r="CN18" s="1">
        <f t="shared" si="2"/>
        <v>0</v>
      </c>
      <c r="CO18" s="1">
        <f t="shared" si="2"/>
        <v>0</v>
      </c>
      <c r="CP18" s="1">
        <f t="shared" si="2"/>
        <v>0</v>
      </c>
      <c r="CQ18" s="1">
        <f t="shared" si="2"/>
        <v>0</v>
      </c>
      <c r="CR18" s="1">
        <f t="shared" si="2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</sheetData>
  <autoFilter ref="A19:CR2125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topLeftCell="A6" zoomScale="55" zoomScaleNormal="55" workbookViewId="0">
      <selection activeCell="K10" sqref="K10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48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49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50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51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52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53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54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32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C0172AC-F257-4C05-9486-EB0F677A7E34}"/>
</file>

<file path=customXml/itemProps2.xml><?xml version="1.0" encoding="utf-8"?>
<ds:datastoreItem xmlns:ds="http://schemas.openxmlformats.org/officeDocument/2006/customXml" ds:itemID="{D2EA0598-6DFD-4ACB-B718-36FC793AA3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0A25BE-8FC2-4F06-B869-C7663088E5C6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MATSUMOTO, AKIHIRO</cp:lastModifiedBy>
  <cp:revision/>
  <dcterms:created xsi:type="dcterms:W3CDTF">2022-11-25T05:56:28Z</dcterms:created>
  <dcterms:modified xsi:type="dcterms:W3CDTF">2024-01-15T08:28:46Z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