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issangroup-my.sharepoint.com/personal/yukinori_okada_mail_nissan_co_jp/Documents/CADICS 集約1本化/"/>
    </mc:Choice>
  </mc:AlternateContent>
  <xr:revisionPtr revIDLastSave="201" documentId="13_ncr:1_{99555B2A-A8FC-4A30-92B2-B6621AAD4CD4}" xr6:coauthVersionLast="47" xr6:coauthVersionMax="47" xr10:uidLastSave="{65D07C3D-0F46-4D2D-9A24-87766506A371}"/>
  <bookViews>
    <workbookView xWindow="-120" yWindow="-120" windowWidth="28110" windowHeight="16440" tabRatio="658" activeTab="1" xr2:uid="{AABD3980-7D7A-4B58-95DD-C9C8FC37E44E}"/>
  </bookViews>
  <sheets>
    <sheet name="関連表VC" sheetId="17" r:id="rId1"/>
    <sheet name="関連表PFC" sheetId="19" r:id="rId2"/>
  </sheets>
  <externalReferences>
    <externalReference r:id="rId3"/>
  </externalReferences>
  <definedNames>
    <definedName name="_xlnm._FilterDatabase" localSheetId="1" hidden="1">関連表PFC!$A$19:$CR$2311</definedName>
    <definedName name="_xlnm._FilterDatabase" localSheetId="0" hidden="1">関連表VC!$A$19:$CS$2311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R18" i="19" l="1"/>
  <c r="CQ18" i="19"/>
  <c r="CP18" i="19"/>
  <c r="CO18" i="19"/>
  <c r="CN18" i="19"/>
  <c r="CM18" i="19"/>
  <c r="CL18" i="19"/>
  <c r="CK18" i="19"/>
  <c r="CJ18" i="19"/>
  <c r="CE18" i="19"/>
  <c r="CD18" i="19"/>
  <c r="CC18" i="19"/>
  <c r="CB18" i="19"/>
  <c r="BD18" i="19"/>
  <c r="BC18" i="19"/>
  <c r="BB18" i="19"/>
  <c r="BA18" i="19"/>
  <c r="AZ18" i="19"/>
  <c r="AY18" i="19"/>
  <c r="AX18" i="19"/>
  <c r="AW18" i="19"/>
  <c r="AV18" i="19"/>
  <c r="AU18" i="19"/>
  <c r="AT18" i="19"/>
  <c r="AS18" i="19"/>
  <c r="AR18" i="19"/>
  <c r="AQ18" i="19"/>
  <c r="Z18" i="19"/>
  <c r="Y18" i="19"/>
  <c r="X18" i="19"/>
  <c r="W18" i="19"/>
  <c r="V18" i="19"/>
  <c r="U18" i="19"/>
  <c r="T18" i="19"/>
  <c r="S18" i="19"/>
  <c r="R18" i="19"/>
  <c r="Q18" i="19"/>
  <c r="P18" i="19"/>
  <c r="O18" i="19"/>
  <c r="CQ18" i="17" l="1"/>
  <c r="CP18" i="17"/>
  <c r="CO18" i="17"/>
  <c r="CN18" i="17"/>
  <c r="CM18" i="17"/>
  <c r="CK18" i="17"/>
  <c r="CJ18" i="17"/>
  <c r="O18" i="17" l="1"/>
  <c r="CE18" i="17" l="1"/>
  <c r="CD18" i="17"/>
  <c r="CC18" i="17"/>
  <c r="CB18" i="17"/>
  <c r="BD18" i="17"/>
  <c r="BC18" i="17"/>
  <c r="BB18" i="17"/>
  <c r="BA18" i="17"/>
  <c r="AZ18" i="17"/>
  <c r="AY18" i="17"/>
  <c r="AX18" i="17"/>
  <c r="AW18" i="17"/>
  <c r="AV18" i="17"/>
  <c r="AU18" i="17"/>
  <c r="AT18" i="17"/>
  <c r="AS18" i="17"/>
  <c r="AR18" i="17"/>
  <c r="AQ18" i="17"/>
  <c r="Z18" i="17"/>
  <c r="Y18" i="17"/>
  <c r="X18" i="17"/>
  <c r="W18" i="17"/>
  <c r="T18" i="17"/>
  <c r="S18" i="17"/>
  <c r="R18" i="17"/>
  <c r="Q18" i="17"/>
  <c r="P18" i="1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YAMAMOTO, NORIAKI</author>
  </authors>
  <commentList>
    <comment ref="N16" authorId="0" shapeId="0" xr:uid="{6386B9F9-AD8F-4C7C-9B37-B3779790A710}">
      <text>
        <r>
          <rPr>
            <b/>
            <sz val="9"/>
            <color indexed="81"/>
            <rFont val="MS P ゴシック"/>
            <family val="3"/>
            <charset val="128"/>
          </rPr>
          <t>仕様表の項目名をコピペ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YAMAMOTO, NORIAKI</author>
  </authors>
  <commentList>
    <comment ref="N16" authorId="0" shapeId="0" xr:uid="{65499627-8D91-490E-9D25-BDFAF9068759}">
      <text>
        <r>
          <rPr>
            <b/>
            <sz val="9"/>
            <color indexed="81"/>
            <rFont val="MS P ゴシック"/>
            <family val="3"/>
            <charset val="128"/>
          </rPr>
          <t>仕様表の項目名をコピペ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<sst xmlns="http://schemas.openxmlformats.org/spreadsheetml/2006/main" count="1420" uniqueCount="250">
  <si>
    <t>実験部品</t>
    <rPh sb="0" eb="4">
      <t>ジッケンブヒン</t>
    </rPh>
    <phoneticPr fontId="1"/>
  </si>
  <si>
    <t>要求課
Request sect.</t>
  </si>
  <si>
    <t>XQ2</t>
    <phoneticPr fontId="1"/>
  </si>
  <si>
    <t>特性管理部品</t>
    <rPh sb="0" eb="4">
      <t>トクセイカンリ</t>
    </rPh>
    <rPh sb="4" eb="6">
      <t>ブヒン</t>
    </rPh>
    <phoneticPr fontId="1"/>
  </si>
  <si>
    <t>要望部署</t>
    <rPh sb="0" eb="2">
      <t>ヨウボウ</t>
    </rPh>
    <rPh sb="2" eb="4">
      <t>ブショ</t>
    </rPh>
    <phoneticPr fontId="5"/>
  </si>
  <si>
    <t>課
コード</t>
    <rPh sb="0" eb="1">
      <t>カ</t>
    </rPh>
    <phoneticPr fontId="4"/>
  </si>
  <si>
    <t>係ｺｰﾄﾞ</t>
    <rPh sb="0" eb="1">
      <t>カカリ</t>
    </rPh>
    <phoneticPr fontId="4"/>
  </si>
  <si>
    <t>担当者</t>
    <rPh sb="0" eb="2">
      <t>タントウ</t>
    </rPh>
    <rPh sb="2" eb="3">
      <t>シャ</t>
    </rPh>
    <phoneticPr fontId="4"/>
  </si>
  <si>
    <t>要求者ID</t>
    <rPh sb="0" eb="3">
      <t>ヨウキュウシャ</t>
    </rPh>
    <phoneticPr fontId="4"/>
  </si>
  <si>
    <t>TEL No.</t>
  </si>
  <si>
    <t>要求者
Request parson</t>
  </si>
  <si>
    <t>職番</t>
    <rPh sb="0" eb="2">
      <t>ショクバン</t>
    </rPh>
    <phoneticPr fontId="4"/>
  </si>
  <si>
    <t>G-function</t>
  </si>
  <si>
    <t>性能項目
Performance</t>
    <rPh sb="0" eb="2">
      <t>セイノウ</t>
    </rPh>
    <rPh sb="2" eb="4">
      <t>コウモク</t>
    </rPh>
    <phoneticPr fontId="4"/>
  </si>
  <si>
    <t>10桁部番</t>
  </si>
  <si>
    <t>部位
Part</t>
    <rPh sb="0" eb="2">
      <t>ブイ</t>
    </rPh>
    <phoneticPr fontId="4"/>
  </si>
  <si>
    <t>部品名称
Part name</t>
  </si>
  <si>
    <t>STRG WHEEL</t>
    <phoneticPr fontId="1"/>
  </si>
  <si>
    <t>STRG AIRBAG</t>
  </si>
  <si>
    <t>運転席シート</t>
    <rPh sb="0" eb="3">
      <t>ウンテンセキ</t>
    </rPh>
    <phoneticPr fontId="1"/>
  </si>
  <si>
    <t>後席シート</t>
    <rPh sb="0" eb="2">
      <t>コウセキ</t>
    </rPh>
    <phoneticPr fontId="1"/>
  </si>
  <si>
    <t>3rd席シート</t>
    <rPh sb="3" eb="4">
      <t>セキ</t>
    </rPh>
    <phoneticPr fontId="1"/>
  </si>
  <si>
    <t>部品名称
Part Name</t>
    <rPh sb="0" eb="2">
      <t>ブヒン</t>
    </rPh>
    <rPh sb="2" eb="4">
      <t>メイショウ</t>
    </rPh>
    <phoneticPr fontId="4"/>
  </si>
  <si>
    <t>STRG AIRBAG</t>
    <phoneticPr fontId="1"/>
  </si>
  <si>
    <t>STRG COLUMN</t>
    <phoneticPr fontId="1"/>
  </si>
  <si>
    <t>LH E/MTG</t>
    <phoneticPr fontId="1"/>
  </si>
  <si>
    <t>RH E/MTG</t>
    <phoneticPr fontId="1"/>
  </si>
  <si>
    <t>LH M/MTG</t>
    <phoneticPr fontId="1"/>
  </si>
  <si>
    <t>RH M/MTG</t>
    <phoneticPr fontId="1"/>
  </si>
  <si>
    <t>RR M/MTG</t>
    <phoneticPr fontId="1"/>
  </si>
  <si>
    <t>引充課
Delivery sect.</t>
  </si>
  <si>
    <t>部品特性
(具体的な特性値，公差を入力)</t>
    <rPh sb="0" eb="2">
      <t>ブヒン</t>
    </rPh>
    <rPh sb="2" eb="4">
      <t>トクセイ</t>
    </rPh>
    <rPh sb="6" eb="9">
      <t>グタイテキ</t>
    </rPh>
    <rPh sb="10" eb="12">
      <t>トクセイ</t>
    </rPh>
    <rPh sb="12" eb="13">
      <t>アタイ</t>
    </rPh>
    <rPh sb="14" eb="16">
      <t>コウサ</t>
    </rPh>
    <rPh sb="17" eb="19">
      <t>ニュウリョク</t>
    </rPh>
    <phoneticPr fontId="4"/>
  </si>
  <si>
    <t>IP,質量中央値</t>
    <rPh sb="3" eb="5">
      <t>シツリョウ</t>
    </rPh>
    <rPh sb="5" eb="8">
      <t>チュウオウアタイ</t>
    </rPh>
    <phoneticPr fontId="1"/>
  </si>
  <si>
    <t>DD共振周波数中央値</t>
    <rPh sb="2" eb="7">
      <t>キョウシンシュウハスウ</t>
    </rPh>
    <rPh sb="7" eb="10">
      <t>チュウオウアタイ</t>
    </rPh>
    <phoneticPr fontId="1"/>
  </si>
  <si>
    <t>動剛性(共振周波数)中央値</t>
    <rPh sb="0" eb="3">
      <t>ドウゴウセイ</t>
    </rPh>
    <rPh sb="4" eb="6">
      <t>キョウシン</t>
    </rPh>
    <rPh sb="6" eb="9">
      <t>シュウハスウ</t>
    </rPh>
    <rPh sb="10" eb="13">
      <t>チュウオウアタイ</t>
    </rPh>
    <phoneticPr fontId="1"/>
  </si>
  <si>
    <t>動剛性、ロス中央値</t>
    <rPh sb="0" eb="3">
      <t>ドウゴウセイ</t>
    </rPh>
    <rPh sb="6" eb="9">
      <t>チュウオウアタイ</t>
    </rPh>
    <phoneticPr fontId="1"/>
  </si>
  <si>
    <r>
      <t xml:space="preserve">引充担当者
</t>
    </r>
    <r>
      <rPr>
        <sz val="9"/>
        <rFont val="Meiryo UI"/>
        <family val="3"/>
        <charset val="128"/>
      </rPr>
      <t>Delivery parson</t>
    </r>
    <rPh sb="2" eb="5">
      <t>タントウシャ</t>
    </rPh>
    <phoneticPr fontId="4"/>
  </si>
  <si>
    <t xml:space="preserve">備考 
 (部品特性の内容，
変更・改修内容 など) </t>
  </si>
  <si>
    <t>手配課
D-noto release sect.</t>
  </si>
  <si>
    <t>XL4</t>
    <phoneticPr fontId="1"/>
  </si>
  <si>
    <t>組込み
希望台数</t>
    <rPh sb="0" eb="1">
      <t>ク</t>
    </rPh>
    <rPh sb="1" eb="2">
      <t>コ</t>
    </rPh>
    <rPh sb="4" eb="6">
      <t>キボウ</t>
    </rPh>
    <rPh sb="6" eb="8">
      <t>ダイスウ</t>
    </rPh>
    <phoneticPr fontId="4"/>
  </si>
  <si>
    <t>希望納期
MRD</t>
  </si>
  <si>
    <t>セット組込み
要否</t>
    <rPh sb="3" eb="4">
      <t>ク</t>
    </rPh>
    <rPh sb="4" eb="5">
      <t>コ</t>
    </rPh>
    <rPh sb="7" eb="9">
      <t>ヨウヒ</t>
    </rPh>
    <phoneticPr fontId="4"/>
  </si>
  <si>
    <r>
      <t xml:space="preserve">用途（実験目的）
</t>
    </r>
    <r>
      <rPr>
        <sz val="9"/>
        <rFont val="Meiryo UI"/>
        <family val="3"/>
        <charset val="128"/>
      </rPr>
      <t>Use contents</t>
    </r>
    <rPh sb="3" eb="5">
      <t>ジッケン</t>
    </rPh>
    <rPh sb="5" eb="7">
      <t>モクテキ</t>
    </rPh>
    <phoneticPr fontId="4"/>
  </si>
  <si>
    <t>織込む特性内容を設担と合意した日</t>
    <rPh sb="0" eb="2">
      <t>オリコ</t>
    </rPh>
    <rPh sb="3" eb="5">
      <t>トクセイ</t>
    </rPh>
    <rPh sb="5" eb="7">
      <t>ナイヨウ</t>
    </rPh>
    <rPh sb="8" eb="10">
      <t>セッタン</t>
    </rPh>
    <rPh sb="11" eb="13">
      <t>ゴウイ</t>
    </rPh>
    <rPh sb="15" eb="16">
      <t>ヒ</t>
    </rPh>
    <phoneticPr fontId="5"/>
  </si>
  <si>
    <t>コメント
Comment</t>
  </si>
  <si>
    <t>DD共振周波数中央値＋3Hz品</t>
    <rPh sb="2" eb="7">
      <t>キョウシンシュウハスウ</t>
    </rPh>
    <rPh sb="7" eb="10">
      <t>チュウオウアタイ</t>
    </rPh>
    <rPh sb="14" eb="15">
      <t>ヒン</t>
    </rPh>
    <phoneticPr fontId="1"/>
  </si>
  <si>
    <t>DD共振周波数中央値－3Hz品</t>
    <rPh sb="2" eb="7">
      <t>キョウシンシュウハスウ</t>
    </rPh>
    <rPh sb="7" eb="10">
      <t>チュウオウアタイ</t>
    </rPh>
    <rPh sb="14" eb="15">
      <t>ヒン</t>
    </rPh>
    <phoneticPr fontId="1"/>
  </si>
  <si>
    <t>乗心地マスターシート</t>
    <rPh sb="0" eb="3">
      <t>ノリゴコチ</t>
    </rPh>
    <phoneticPr fontId="1"/>
  </si>
  <si>
    <t>設計部署</t>
    <rPh sb="0" eb="2">
      <t>セッケイ</t>
    </rPh>
    <rPh sb="2" eb="4">
      <t>ブショ</t>
    </rPh>
    <phoneticPr fontId="5"/>
  </si>
  <si>
    <t>XJD</t>
    <phoneticPr fontId="1"/>
  </si>
  <si>
    <t>XJE</t>
    <phoneticPr fontId="1"/>
  </si>
  <si>
    <t>要求数
quantity</t>
  </si>
  <si>
    <t>予定単価（千円）</t>
    <rPh sb="5" eb="7">
      <t>センエン</t>
    </rPh>
    <phoneticPr fontId="3"/>
  </si>
  <si>
    <t>全仕様必要</t>
    <rPh sb="0" eb="1">
      <t>ゼン</t>
    </rPh>
    <rPh sb="1" eb="3">
      <t>シヨウ</t>
    </rPh>
    <rPh sb="3" eb="5">
      <t>ヒツヨウ</t>
    </rPh>
    <phoneticPr fontId="1"/>
  </si>
  <si>
    <t>Structure of Evaluation item (Japanese)</t>
  </si>
  <si>
    <t>Performance Targets</t>
  </si>
  <si>
    <t>Vehicle Targets</t>
  </si>
  <si>
    <t>Component Targets</t>
  </si>
  <si>
    <t>〇カウント</t>
    <phoneticPr fontId="1"/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</si>
  <si>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</si>
  <si>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</si>
  <si>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</si>
  <si>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</si>
  <si>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</si>
  <si>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</si>
  <si>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</si>
  <si>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</si>
  <si>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</si>
  <si>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MSTR-003-0049100</t>
  </si>
  <si>
    <t>運動性能・ブレーキ</t>
  </si>
  <si>
    <t>乗心地性能</t>
  </si>
  <si>
    <t>乗心地</t>
  </si>
  <si>
    <t>ブルブル感</t>
  </si>
  <si>
    <t>前輪同相±0.5mm加振　運転席フロア上下振動 伝達ゲイン　ピークレベル（BSﾌｨﾙﾀｰ補正後）</t>
  </si>
  <si>
    <t>〇</t>
    <phoneticPr fontId="1"/>
  </si>
  <si>
    <t>MSTR-003-0049200</t>
  </si>
  <si>
    <t>前輪同相±2.0mm加振　運転席フロア上下振動 伝達ゲイン　ピークレベル（BSﾌｨﾙﾀｰ補正後）</t>
  </si>
  <si>
    <t>MSTR-003-0049300</t>
  </si>
  <si>
    <t>後輪逆相±0.5mm加振　右後席又はセカンド席シートバック左右振動ゲイン</t>
  </si>
  <si>
    <t>MSTR-003-0049400</t>
  </si>
  <si>
    <t>後輪逆相±0.5mm加振　右後席又はセカンド席シートバック前後振動ゲイン</t>
  </si>
  <si>
    <t>MSTR-003-0049500</t>
  </si>
  <si>
    <t>後輪逆相±0.5mm加振　右後席又はセカンド席シート取付け点(後ろ外)上下振動ゲイン</t>
  </si>
  <si>
    <t>MSTR-003-0049600</t>
  </si>
  <si>
    <t>後輪逆相±0.5mm加振　左後席又はセカンド席シートバック左右振動ゲイン</t>
  </si>
  <si>
    <t>MSTR-003-0049700</t>
  </si>
  <si>
    <t>後輪逆相±0.5mm加振　左後席又はセカンド席シートバック前後振動ゲイン</t>
  </si>
  <si>
    <t>MSTR-003-0049800</t>
  </si>
  <si>
    <t>後輪逆相±0.5mm加振　左後席又はセカンド席シート取付け点(後ろ外)上下振動ゲイン</t>
  </si>
  <si>
    <t>MSTR-003-0049900</t>
  </si>
  <si>
    <t>後輪逆相±0.5mm加振　右サード席シートバック左右振動ゲイン</t>
  </si>
  <si>
    <t>MSTR-003-0050000</t>
  </si>
  <si>
    <t>後輪逆相±0.5mm加振　右サード席シートバック前後振動ゲイン</t>
  </si>
  <si>
    <t>MSTR-003-0050100</t>
  </si>
  <si>
    <t>後輪逆相±0.5mm加振　右サード席シート取付け点(後ろ外)上下振動ゲイン</t>
  </si>
  <si>
    <t>MSTR-003-0050200</t>
  </si>
  <si>
    <t>後輪逆相±0.5mm加振　左サード席シートバック左右振動ゲイン</t>
  </si>
  <si>
    <t>MSTR-003-0050300</t>
  </si>
  <si>
    <t>後輪逆相±0.5mm加振　左サード席シートバック前後振動ゲイン</t>
  </si>
  <si>
    <t>MSTR-003-0050400</t>
  </si>
  <si>
    <t>後輪逆相±0.5mm加振　左サード席シート取付け点(後ろ外)上下振動ゲイン</t>
  </si>
  <si>
    <t>MSTR-003-0050800</t>
  </si>
  <si>
    <t>ゴツゴツ感</t>
  </si>
  <si>
    <t>前輪/後輪　3方向ランダム 1m/s^2 ステアリング上下・前後・左右振動伝達ゲイン 23 Hz～50 Hz RMS値 二乗和平方根</t>
  </si>
  <si>
    <t>MSTR-003-0050900</t>
  </si>
  <si>
    <t>ソリッドストラクチャーフィール</t>
  </si>
  <si>
    <t>前輪/後輪　3方向ランダム 1m/s^2 ステアリング上下・前後・左右振動伝達ゲイン 10 Hz～100 Hz RMS値 二乗和平方根</t>
  </si>
  <si>
    <t>MSTR-003-0052400</t>
  </si>
  <si>
    <t>ショック</t>
  </si>
  <si>
    <t>DIP路再現加振 30mph　後席又はセカンド席フロア上下G（P-P値）</t>
  </si>
  <si>
    <t>MSTR-003-0055900</t>
  </si>
  <si>
    <t>個別現象詳細調査項目　車両挙動による車酔い</t>
  </si>
  <si>
    <t>'-7～+9mm 3周期Sin加振　加振ﾌﾛｱ変位･加速度P-P</t>
  </si>
  <si>
    <t>MSTR-003-0056000</t>
  </si>
  <si>
    <t>Fluidity / fluency/Progressivity/Shock</t>
  </si>
  <si>
    <t>ルノー・日産共通　低中周波数乗心地タイポロジー台上定量評価方法</t>
  </si>
  <si>
    <t>MSTR-003-0056100</t>
  </si>
  <si>
    <t>ルノー・日産共通　エンジンシェイク及びホイールホップ　台上定量評価方法</t>
  </si>
  <si>
    <t>MSTR-003-0056200</t>
  </si>
  <si>
    <t>Rebound/ヒョコヒョコ感</t>
  </si>
  <si>
    <t>ルノー・日産共通　ＲＥＢＯＵＮＤ台上定量評価方法</t>
  </si>
  <si>
    <t>MSTR-003-0056300</t>
  </si>
  <si>
    <t>ヒョコヒョコ感/ブルブル感</t>
  </si>
  <si>
    <t>ルノー・日産共通　路面再現加振によるヒョコヒョコ感，ブルブル感台上定量評価方法</t>
  </si>
  <si>
    <t>MSTR-003-0056400</t>
  </si>
  <si>
    <t>Progressivity(Renault common)</t>
  </si>
  <si>
    <t>ルノー・日産共通　フレーム車ブルブル感台上定量評価方法</t>
  </si>
  <si>
    <t>MSTR-003-0056500</t>
  </si>
  <si>
    <t>Shock(Renault common)</t>
  </si>
  <si>
    <t>ルノー・日産共通　後席シートバック振動台上定量評価方法</t>
  </si>
  <si>
    <t>MSTR-003-0056600</t>
  </si>
  <si>
    <t>ルノー・日産共通　ゴツゴツ感・ビリビリ感　定量評価方法</t>
  </si>
  <si>
    <t>MSTR-003-0056700</t>
  </si>
  <si>
    <t>ルノー・日産共通　中高周波数台上定量評価方法</t>
  </si>
  <si>
    <t>MSTR-003-0056800</t>
  </si>
  <si>
    <t>ルノー・日産共通　ゼブラ定量評価方法</t>
  </si>
  <si>
    <t>MSTR-003-0057100</t>
  </si>
  <si>
    <t>ヒョコヒョコ感</t>
  </si>
  <si>
    <t>'-40dB 速度一定ランダム（中）　前席フロア上下加速度　3～6 Hz RMS 値 左右席平均</t>
  </si>
  <si>
    <t>MSTR-003-0057200</t>
  </si>
  <si>
    <t>'-40dB 速度一定ランダム（中）　運転席シートクッション表皮尻上下加速度 3～7Hz RMS値　左右平均</t>
  </si>
  <si>
    <t>MSTR-003-0057300</t>
  </si>
  <si>
    <t>'-40dB 速度一定ランダム（中）　助手席シートクッション表皮尻上下加速度 3～7Hz RMS値　左右平均</t>
  </si>
  <si>
    <t>MSTR-003-0057400</t>
  </si>
  <si>
    <t>'-30dB 速度一定ランダム（大）　前席フロア上下加速度　3～6 Hz RMS 値 左右席平均</t>
  </si>
  <si>
    <t>MSTR-003-0057500</t>
  </si>
  <si>
    <t>'-30dB 速度一定ランダム（大）　前席B ピラー前後加速度　3～6 Hz RMS 値 左右席平均</t>
  </si>
  <si>
    <t>MSTR-003-0057600</t>
  </si>
  <si>
    <t>'-30dB 速度一定ランダム（大）　運転席シートクッション表皮尻上下加速度 3～7Hz RMS値　左右平均</t>
  </si>
  <si>
    <t>MSTR-003-0057700</t>
  </si>
  <si>
    <t>'-30dB 速度一定ランダム（大）　助手席シートクッション表皮尻上下加速度 3～7Hz RMS値　左右平均</t>
  </si>
  <si>
    <t>MSTR-003-0057800</t>
  </si>
  <si>
    <t>'-40dB 速度一定ランダム（中）　前席フロア上下加速度　6～23 Hz RMS 値 左右席平均</t>
  </si>
  <si>
    <t>MSTR-003-0057900</t>
  </si>
  <si>
    <t>'-40dB 速度一定ランダム（中）　運転席シートクッション表皮腿上下加速度 6～23Hz RMS値　左右平均</t>
  </si>
  <si>
    <t>MSTR-003-0058000</t>
  </si>
  <si>
    <t>'-40dB 速度一定ランダム（中）　助手席シートクッション表皮腿上下加速度 6～23Hz RMS値　左右平均</t>
  </si>
  <si>
    <t>MSTR-003-0058100</t>
  </si>
  <si>
    <t>'-30dB 速度一定ランダム（大）　前席フロア上下加速度　6～23 Hz RMS 値 左右席平均</t>
  </si>
  <si>
    <t>MSTR-003-0058200</t>
  </si>
  <si>
    <t>'-30dB 速度一定ランダム（大）　運転席シートクッション表皮腿上下加速度 6～23Hz RMS値　左右平均</t>
  </si>
  <si>
    <t>MSTR-003-0058300</t>
  </si>
  <si>
    <t>'-30dB 速度一定ランダム（大）　助手席シートクッション表皮腿上下加速度 6～23Hz RMS値　左右平均</t>
  </si>
  <si>
    <t>MSTR-003-0058400</t>
  </si>
  <si>
    <t>総合評価</t>
  </si>
  <si>
    <t>LA　DPコース再現</t>
  </si>
  <si>
    <t>MSTR-003-0058500</t>
  </si>
  <si>
    <t>CR公道コース再現</t>
  </si>
  <si>
    <t>MSTR-003-0058600</t>
  </si>
  <si>
    <t>ADAC評価コース再現</t>
  </si>
  <si>
    <t>MSTR-003-0058700</t>
  </si>
  <si>
    <t>欧州Bonn DPコース再現</t>
  </si>
  <si>
    <t>MSTR-003-0058800</t>
  </si>
  <si>
    <t>中国 DPコース再現</t>
  </si>
  <si>
    <t>MSTR-003-0058900</t>
  </si>
  <si>
    <t>ブラジル DPコース</t>
  </si>
  <si>
    <t>MSTR-003-0059000</t>
  </si>
  <si>
    <t>UAE Dubai Marketability Evaluation Route再現</t>
  </si>
  <si>
    <t>MSTR-003-0059100</t>
  </si>
  <si>
    <t>TPG不整路(中)再現加振60km/h 運転席シートクッション表皮尻上下加速度 3～7Hz RMS値　左右平均</t>
  </si>
  <si>
    <t>MSTR-003-0059200</t>
  </si>
  <si>
    <t>TPG不整路(中)再現加振60km/h 助手席シートクッション表皮尻上下加速度 3～7Hz RMS値　左右平均</t>
  </si>
  <si>
    <t>MSTR-003-0059300</t>
  </si>
  <si>
    <t>TPG不整路(中)再現加振60km/h 右 後席又はセカンド席 シートクッション表皮尻上下加速度 3～7Hz RMS値　左右平均</t>
  </si>
  <si>
    <t>MSTR-003-0059400</t>
  </si>
  <si>
    <t>TPG不整路(中)再現加振60km/h 運転席尻下直下フロア上下加速度3～7Hz RMS値</t>
  </si>
  <si>
    <t>MSTR-003-0059500</t>
  </si>
  <si>
    <t>TPG不整路(中)再現加振60km/h 助手席尻下直下フロア上下加速度3～7Hz RMS値</t>
  </si>
  <si>
    <t>MSTR-003-0059600</t>
  </si>
  <si>
    <t>TPG不整路(中)再現加振60km/h 右 後席又はセカンド席 フロア上下加速度3～7Hz RMS値</t>
  </si>
  <si>
    <t>MSTR-003-0059700</t>
  </si>
  <si>
    <t>TPG ﾍﾞｰｽ路面(ｱｳﾄﾊﾞｰﾝ)再現加振 140km/h　運転席シートクッション表皮腿上下加速度 6～23Hz RMS値　左右平均</t>
  </si>
  <si>
    <t>MSTR-003-0059800</t>
  </si>
  <si>
    <t>TPG ﾍﾞｰｽ路面(ｱｳﾄﾊﾞｰﾝ)再現加振 140km/h　助手席シートクッション表皮腿上下加速度 6～23Hz RMS値　左右平均</t>
  </si>
  <si>
    <t>MSTR-003-0059900</t>
  </si>
  <si>
    <t>TPG ﾍﾞｰｽ路面(ｱｳﾄﾊﾞｰﾝ) 再現加振140km/h　右 後席又はセカンド席 シートクッション表皮腿上下加速度 6～23Hz RMS値　左右平均</t>
  </si>
  <si>
    <t>MSTR-003-0060000</t>
  </si>
  <si>
    <t>TPG ﾍﾞｰｽ路面(ｱｳﾄﾊﾞｰﾝ) 再現加振140km/h　運転席尻下直下フロア上下加速6～23HzHz RMS値</t>
  </si>
  <si>
    <t>MSTR-003-0060100</t>
  </si>
  <si>
    <t>TPG ﾍﾞｰｽ路面(ｱｳﾄﾊﾞｰﾝ) 再現加振140km/h　助手席尻下直下フロア上下加速度6～23Hz RMS値</t>
  </si>
  <si>
    <t>MSTR-003-0060200</t>
  </si>
  <si>
    <t>TPG ﾍﾞｰｽ路面(ｱｳﾄﾊﾞｰﾝ)再現加振 140km/h　右 後席又はセカンド席 フロア上下加速度6～23HzHz RMS値</t>
  </si>
  <si>
    <t>MSTR-003-0060300</t>
  </si>
  <si>
    <t>シート単品上下ランダム加振 0.02 (m/s^2)^2/Hz  運転席シートクッション表皮尻上下FRF 3～7Hz RMS値　左右平均</t>
  </si>
  <si>
    <t>MSTR-003-0060400</t>
  </si>
  <si>
    <t>シート単品上下ランダム加振 0.02 (m/s^2)^2/Hz  助手席シートクッション表皮尻上下FRF 3～7Hz RMS値　左右平均</t>
  </si>
  <si>
    <t>MSTR-003-0060500</t>
  </si>
  <si>
    <t>シート単品上下ランダム加振 0.02 (m/s^2)^2/Hz  右 後席又はセカンド席 シートクッション表皮尻上下FRF 3～7Hz RMS値　左右平均</t>
  </si>
  <si>
    <t>MSTR-003-0060600</t>
  </si>
  <si>
    <t>シート単品上下ランダム加振 0.02 (m/s^2)^2/Hz  運転席シートクッション表皮腿上下FRF 6～23Hz RMS値　左右平均</t>
  </si>
  <si>
    <t>MSTR-003-0060700</t>
  </si>
  <si>
    <t>シート単品上下ランダム加振 0.02 (m/s^2)^2/Hz  助手席シートクッション表皮腿上下FRF 6～23Hz RMS値　左右平均</t>
  </si>
  <si>
    <t>MSTR-003-0060800</t>
  </si>
  <si>
    <t>シート単品上下ランダム加振 0.02 (m/s^2)^2/Hz  右 後席又はセカンド席 シートクッション表皮腿上下FRF 6～23Hz RMS値　左右平均</t>
  </si>
  <si>
    <t>MSTR-003-0100000</t>
  </si>
  <si>
    <t>目地通過時振動</t>
  </si>
  <si>
    <t>ステアリングホイール 前後振動ゲイン／前輪前後同相入力 運転席側バネ下 前後振動ゲイン増幅率 25 Hz～55 Hz ピークゲイン</t>
  </si>
  <si>
    <t>MSTR-003-0100100</t>
  </si>
  <si>
    <t>ステアリングホイール 左右振動ゲイン／前輪前後同相入力 運転席側バネ下 前後振動ゲイン増幅率 25 Hz～55 Hz ピークゲイン</t>
  </si>
  <si>
    <t>MSTR-003-0100200</t>
  </si>
  <si>
    <t>ステアリングホイール 上下振動ゲイン／前輪前後同相入力 運転席側バネ下 前後振動ゲイン増幅率 25 Hz～55 Hz ピークゲイン</t>
  </si>
  <si>
    <t>MSTR-003-0100400</t>
  </si>
  <si>
    <t>ステアリングホイール 前後振動ゲイン／後輪前後同相入力 運転席側バネ下 前後振動ゲイン増幅率 25 Hz～55 Hz ピークゲイン</t>
  </si>
  <si>
    <t>MSTR-003-0100500</t>
  </si>
  <si>
    <t>ステアリングホイール 左右振動ゲイン／後輪前後同相入力 運転席側バネ下 前後振動ゲイン増幅率 25 Hz～55 Hz ピークゲイン</t>
  </si>
  <si>
    <t>MSTR-003-0100600</t>
  </si>
  <si>
    <t>ステアリングホイール 上下振動ゲイン／後輪前後同相入力 運転席側バネ下 前後振動ゲイン増幅率 25 Hz～55 Hz ピークゲイン</t>
  </si>
  <si>
    <t>MSTR-003-0110000</t>
  </si>
  <si>
    <t>'-40dB 速度一定ランダム（中）　右後席又は右セカンド席シートクッション表皮尻上下加速度 3～7Hz RMS値　左右平均</t>
  </si>
  <si>
    <t>MSTR-003-0110100</t>
  </si>
  <si>
    <t>'-40dB 速度一定ランダム（中）　右サード席シートクッション表皮尻上下加速度 3～7Hz RMS値　左右平均</t>
  </si>
  <si>
    <t>MSTR-003-0110200</t>
  </si>
  <si>
    <t>'-30dB 速度一定ランダム（大）　右後席又は右セカンド席シートクッション表皮尻上下加速度 3～7Hz RMS値　左右平均</t>
  </si>
  <si>
    <t>MSTR-003-0110300</t>
  </si>
  <si>
    <t>'-30dB 速度一定ランダム（大）　右サード席シートクッション表皮尻上下加速度 3～7Hz RMS値　左右平均</t>
  </si>
  <si>
    <t>MSTR-003-0110400</t>
  </si>
  <si>
    <t>'-40dB 速度 一定ランダム（中）　右後席又は右セカンド席シートクッション表皮腿上下加速度 6～23Hz RMS値　左右平均</t>
  </si>
  <si>
    <t>MSTR-003-0110500</t>
  </si>
  <si>
    <t>'-40dB 速度一定ランダム（中）　サード席シートクッション表皮腿上下加速度 6～23Hz RMS値　左右平均</t>
  </si>
  <si>
    <t>MSTR-003-0110600</t>
  </si>
  <si>
    <t>'-30dB 速度一定ランダム（大）　右後又は右セカンド席シートクッション表皮腿上下加速度 6～23Hz RMS値　左右平均</t>
  </si>
  <si>
    <t>MSTR-003-0110700</t>
  </si>
  <si>
    <t>'-30dB 速度一定ランダム（大）　右サード席シートクッション表皮腿上下加速度 6～23Hz RMS値　左右平均</t>
  </si>
  <si>
    <t>MSTR-003-0110800</t>
  </si>
  <si>
    <t>後輪逆相±0.5mm加振　運転席シートバックフレーム上端 左右振動伝達ゲイン ピークレベル</t>
  </si>
  <si>
    <t>MSTR-003-0110900</t>
  </si>
  <si>
    <t>後輪逆相±0.5mm加振　運転席シートバックフレーム上端 前後振動伝達ゲイン ピークレベル</t>
  </si>
  <si>
    <t>MSTR-003-0128000</t>
  </si>
  <si>
    <t>前輪/後輪　3方向ランダム 1m/s^2 ステアリング上下・前後・左右振動伝達ゲイン 10 Hz～100 Hz 最大ピークゲイン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</si>
</sst>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/d;@"/>
  </numFmts>
  <fonts count="13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Meiryo UI"/>
      <family val="3"/>
      <charset val="128"/>
    </font>
    <font>
      <sz val="11"/>
      <color rgb="FFFF0000"/>
      <name val="ＭＳ Ｐゴシック"/>
      <family val="3"/>
      <charset val="128"/>
    </font>
    <font>
      <sz val="10"/>
      <name val="Meiryo UI"/>
      <family val="3"/>
      <charset val="128"/>
    </font>
    <font>
      <sz val="9"/>
      <name val="Meiryo UI"/>
      <family val="3"/>
      <charset val="128"/>
    </font>
    <font>
      <sz val="11"/>
      <color theme="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sz val="11"/>
      <color rgb="FFFF0000"/>
      <name val="游ゴシック"/>
      <family val="3"/>
      <charset val="128"/>
      <scheme val="minor"/>
    </font>
    <font>
      <sz val="9"/>
      <color indexed="81"/>
      <name val="MS P ゴシック"/>
      <family val="3"/>
      <charset val="128"/>
    </font>
    <font>
      <b/>
      <sz val="9"/>
      <color indexed="81"/>
      <name val="MS P 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4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</cellStyleXfs>
  <cellXfs count="22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2" applyFont="1" applyFill="1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8" fillId="3" borderId="1" xfId="2" applyFont="1" applyFill="1" applyBorder="1" applyAlignment="1">
      <alignment wrapText="1"/>
    </xf>
    <xf numFmtId="0" fontId="9" fillId="3" borderId="1" xfId="2" applyFont="1" applyFill="1" applyBorder="1" applyAlignment="1">
      <alignment wrapText="1"/>
    </xf>
    <xf numFmtId="0" fontId="8" fillId="3" borderId="1" xfId="2" applyFont="1" applyFill="1" applyBorder="1" applyAlignment="1">
      <alignment horizontal="left" wrapText="1"/>
    </xf>
    <xf numFmtId="0" fontId="9" fillId="3" borderId="1" xfId="2" applyFont="1" applyFill="1" applyBorder="1" applyAlignment="1">
      <alignment horizontal="left" wrapText="1"/>
    </xf>
    <xf numFmtId="0" fontId="8" fillId="0" borderId="1" xfId="2" applyFont="1" applyBorder="1" applyAlignment="1">
      <alignment wrapText="1"/>
    </xf>
    <xf numFmtId="0" fontId="9" fillId="0" borderId="1" xfId="2" applyFont="1" applyBorder="1" applyAlignment="1">
      <alignment wrapText="1"/>
    </xf>
    <xf numFmtId="164" fontId="8" fillId="3" borderId="1" xfId="2" applyNumberFormat="1" applyFont="1" applyFill="1" applyBorder="1" applyAlignment="1">
      <alignment wrapText="1"/>
    </xf>
    <xf numFmtId="164" fontId="9" fillId="3" borderId="1" xfId="2" applyNumberFormat="1" applyFont="1" applyFill="1" applyBorder="1" applyAlignment="1">
      <alignment wrapText="1"/>
    </xf>
    <xf numFmtId="0" fontId="10" fillId="3" borderId="1" xfId="2" applyFont="1" applyFill="1" applyBorder="1" applyAlignment="1">
      <alignment wrapText="1"/>
    </xf>
    <xf numFmtId="0" fontId="2" fillId="0" borderId="1" xfId="2" applyBorder="1" applyProtection="1">
      <protection locked="0"/>
    </xf>
    <xf numFmtId="0" fontId="0" fillId="0" borderId="1" xfId="2" applyFont="1" applyBorder="1" applyProtection="1">
      <protection locked="0"/>
    </xf>
    <xf numFmtId="0" fontId="2" fillId="0" borderId="1" xfId="2" applyBorder="1" applyAlignment="1" applyProtection="1">
      <alignment wrapText="1"/>
      <protection locked="0"/>
    </xf>
    <xf numFmtId="3" fontId="2" fillId="0" borderId="1" xfId="2" applyNumberFormat="1" applyBorder="1" applyProtection="1">
      <protection locked="0"/>
    </xf>
    <xf numFmtId="0" fontId="6" fillId="0" borderId="1" xfId="3" applyFont="1" applyBorder="1" applyAlignment="1">
      <alignment vertical="top" wrapText="1"/>
    </xf>
    <xf numFmtId="0" fontId="6" fillId="0" borderId="1" xfId="3" applyFont="1" applyBorder="1" applyAlignment="1">
      <alignment horizontal="center" vertical="center" wrapText="1"/>
    </xf>
    <xf numFmtId="0" fontId="7" fillId="0" borderId="1" xfId="3" applyFont="1" applyBorder="1" applyAlignment="1">
      <alignment vertical="top" wrapText="1"/>
    </xf>
    <xf numFmtId="0" fontId="0" fillId="4" borderId="0" xfId="0" applyFill="1">
      <alignment vertical="center"/>
    </xf>
  </cellXfs>
  <cellStyles count="5">
    <cellStyle name="標準" xfId="0" builtinId="0"/>
    <cellStyle name="標準 2" xfId="4" xr:uid="{9570A9E0-1767-48C7-95AD-FC6B90D33401}"/>
    <cellStyle name="標準 5" xfId="1" xr:uid="{85456C19-9B73-439A-8077-DE29941B7204}"/>
    <cellStyle name="標準_【BL9522】L53A,D53A_EUR_先行試作計画書(□1)" xfId="3" xr:uid="{7F721BFA-4544-407A-B1CF-90E701ABA87E}"/>
    <cellStyle name="標準_Sheet1" xfId="2" xr:uid="{286053BD-4306-4971-8442-5DC1618ADF9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351080</xdr:colOff>
      <xdr:row>0</xdr:row>
      <xdr:rowOff>122958</xdr:rowOff>
    </xdr:from>
    <xdr:to>
      <xdr:col>6</xdr:col>
      <xdr:colOff>413493</xdr:colOff>
      <xdr:row>1</xdr:row>
      <xdr:rowOff>87147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5B5927EB-9F85-4842-BC98-A547BA589686}"/>
            </a:ext>
          </a:extLst>
        </xdr:cNvPr>
        <xdr:cNvSpPr txBox="1"/>
      </xdr:nvSpPr>
      <xdr:spPr>
        <a:xfrm>
          <a:off x="3817891" y="119783"/>
          <a:ext cx="1205413" cy="221364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351080</xdr:colOff>
      <xdr:row>0</xdr:row>
      <xdr:rowOff>122958</xdr:rowOff>
    </xdr:from>
    <xdr:to>
      <xdr:col>6</xdr:col>
      <xdr:colOff>413493</xdr:colOff>
      <xdr:row>1</xdr:row>
      <xdr:rowOff>87147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B83185CC-FF82-4A1D-B9AD-B0E5A94C37CE}"/>
            </a:ext>
          </a:extLst>
        </xdr:cNvPr>
        <xdr:cNvSpPr txBox="1"/>
      </xdr:nvSpPr>
      <xdr:spPr>
        <a:xfrm>
          <a:off x="3843580" y="122958"/>
          <a:ext cx="1218113" cy="218189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182604\Desktop\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A8258-0F1F-4468-9C37-967CB549D080}">
  <dimension ref="A1:CS101"/>
  <sheetViews>
    <sheetView zoomScale="70" zoomScaleNormal="70" workbookViewId="0">
      <selection activeCell="D108" sqref="D108"/>
    </sheetView>
  </sheetViews>
  <sheetFormatPr defaultRowHeight="18.75"/>
  <cols>
    <col min="1" max="1" width="23.125" customWidth="1"/>
    <col min="2" max="12" width="7.625" customWidth="1"/>
    <col min="13" max="13" width="9.125" customWidth="1"/>
    <col min="14" max="14" width="22.25" customWidth="1"/>
    <col min="63" max="69" width="8.625" customWidth="1"/>
    <col min="88" max="88" width="13.25" customWidth="1"/>
    <col min="89" max="89" width="17.125" bestFit="1" customWidth="1"/>
    <col min="90" max="90" width="14.375" bestFit="1" customWidth="1"/>
    <col min="91" max="91" width="10.125" bestFit="1" customWidth="1"/>
    <col min="92" max="93" width="10.25" bestFit="1" customWidth="1"/>
    <col min="94" max="94" width="10.5" bestFit="1" customWidth="1"/>
    <col min="95" max="95" width="10.25" bestFit="1" customWidth="1"/>
  </cols>
  <sheetData>
    <row r="1" spans="13:97" ht="20.100000000000001" customHeight="1">
      <c r="M1" t="s">
        <v>0</v>
      </c>
      <c r="N1" s="14" t="s">
        <v>1</v>
      </c>
      <c r="O1" s="5" t="s">
        <v>2</v>
      </c>
      <c r="P1" s="5" t="s">
        <v>2</v>
      </c>
      <c r="Q1" s="5" t="s">
        <v>2</v>
      </c>
      <c r="R1" s="5" t="s">
        <v>2</v>
      </c>
      <c r="S1" s="5" t="s">
        <v>2</v>
      </c>
      <c r="T1" s="5" t="s">
        <v>2</v>
      </c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G1" s="2" t="s">
        <v>3</v>
      </c>
      <c r="CH1" s="4" t="s">
        <v>4</v>
      </c>
      <c r="CI1" s="4" t="s">
        <v>5</v>
      </c>
      <c r="CJ1" s="4" t="s">
        <v>2</v>
      </c>
      <c r="CK1" s="4" t="s">
        <v>2</v>
      </c>
      <c r="CL1" s="4" t="s">
        <v>2</v>
      </c>
      <c r="CM1" s="4" t="s">
        <v>2</v>
      </c>
      <c r="CN1" s="4" t="s">
        <v>2</v>
      </c>
      <c r="CO1" s="4" t="s">
        <v>2</v>
      </c>
      <c r="CP1" s="4" t="s">
        <v>2</v>
      </c>
      <c r="CQ1" s="4" t="s">
        <v>2</v>
      </c>
      <c r="CR1" s="5"/>
      <c r="CS1" s="5"/>
    </row>
    <row r="2" spans="13:97" ht="20.100000000000001" customHeight="1">
      <c r="N2" s="15" t="s">
        <v>6</v>
      </c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H2" s="4"/>
      <c r="CI2" s="4" t="s">
        <v>7</v>
      </c>
      <c r="CJ2" s="4"/>
      <c r="CK2" s="4"/>
      <c r="CL2" s="4"/>
      <c r="CM2" s="4"/>
      <c r="CN2" s="4"/>
      <c r="CO2" s="4"/>
      <c r="CP2" s="4"/>
      <c r="CQ2" s="4"/>
      <c r="CR2" s="6"/>
      <c r="CS2" s="6"/>
    </row>
    <row r="3" spans="13:97" ht="20.100000000000001" customHeight="1">
      <c r="N3" s="14" t="s">
        <v>8</v>
      </c>
      <c r="O3" s="5"/>
      <c r="P3" s="5"/>
      <c r="Q3" s="5"/>
      <c r="R3" s="5"/>
      <c r="S3" s="5"/>
      <c r="T3" s="5"/>
      <c r="U3" s="6"/>
      <c r="V3" s="6"/>
      <c r="W3" s="6"/>
      <c r="X3" s="6"/>
      <c r="Y3" s="6"/>
      <c r="Z3" s="6"/>
      <c r="AA3" s="6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H3" s="4"/>
      <c r="CI3" s="4" t="s">
        <v>9</v>
      </c>
      <c r="CJ3" s="4"/>
      <c r="CK3" s="4"/>
      <c r="CL3" s="4"/>
      <c r="CM3" s="4"/>
      <c r="CN3" s="4"/>
      <c r="CO3" s="4"/>
      <c r="CP3" s="4"/>
      <c r="CQ3" s="4"/>
      <c r="CR3" s="6"/>
      <c r="CS3" s="6"/>
    </row>
    <row r="4" spans="13:97" ht="20.100000000000001" customHeight="1">
      <c r="N4" s="14" t="s">
        <v>10</v>
      </c>
      <c r="O4" s="5"/>
      <c r="P4" s="5"/>
      <c r="Q4" s="5"/>
      <c r="R4" s="5"/>
      <c r="S4" s="5"/>
      <c r="T4" s="5"/>
      <c r="U4" s="6"/>
      <c r="V4" s="6"/>
      <c r="W4" s="6"/>
      <c r="X4" s="6"/>
      <c r="Y4" s="6"/>
      <c r="Z4" s="6"/>
      <c r="AA4" s="6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H4" s="4"/>
      <c r="CI4" s="4" t="s">
        <v>11</v>
      </c>
      <c r="CJ4" s="4"/>
      <c r="CK4" s="4"/>
      <c r="CL4" s="4"/>
      <c r="CM4" s="4"/>
      <c r="CN4" s="4"/>
      <c r="CO4" s="4"/>
      <c r="CP4" s="4"/>
      <c r="CQ4" s="4"/>
      <c r="CR4" s="6"/>
      <c r="CS4" s="6"/>
    </row>
    <row r="5" spans="13:97" ht="20.100000000000001" customHeight="1">
      <c r="N5" s="14" t="s">
        <v>12</v>
      </c>
      <c r="O5" s="5"/>
      <c r="P5" s="5"/>
      <c r="Q5" s="5"/>
      <c r="R5" s="5"/>
      <c r="S5" s="7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7"/>
      <c r="AS5" s="7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H5" s="4" t="s">
        <v>13</v>
      </c>
      <c r="CI5" s="4"/>
      <c r="CJ5" s="18"/>
      <c r="CK5" s="18"/>
      <c r="CL5" s="18"/>
      <c r="CM5" s="18"/>
      <c r="CN5" s="18"/>
      <c r="CO5" s="18"/>
      <c r="CP5" s="18"/>
      <c r="CQ5" s="18"/>
      <c r="CR5" s="8"/>
      <c r="CS5" s="8"/>
    </row>
    <row r="6" spans="13:97" ht="20.100000000000001" customHeight="1">
      <c r="N6" s="14" t="s">
        <v>14</v>
      </c>
      <c r="O6" s="5"/>
      <c r="P6" s="5"/>
      <c r="Q6" s="5"/>
      <c r="R6" s="5"/>
      <c r="S6" s="7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7"/>
      <c r="AS6" s="7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H6" s="4" t="s">
        <v>15</v>
      </c>
      <c r="CI6" s="4"/>
      <c r="CJ6" s="4"/>
      <c r="CK6" s="4"/>
      <c r="CL6" s="4"/>
      <c r="CM6" s="4"/>
      <c r="CN6" s="4"/>
      <c r="CO6" s="4"/>
      <c r="CP6" s="4"/>
      <c r="CQ6" s="4"/>
      <c r="CR6" s="8"/>
      <c r="CS6" s="8"/>
    </row>
    <row r="7" spans="13:97" ht="37.5">
      <c r="N7" s="14" t="s">
        <v>16</v>
      </c>
      <c r="O7" s="5" t="s">
        <v>17</v>
      </c>
      <c r="P7" s="5" t="s">
        <v>18</v>
      </c>
      <c r="Q7" s="5" t="s">
        <v>18</v>
      </c>
      <c r="R7" s="6" t="s">
        <v>19</v>
      </c>
      <c r="S7" s="5" t="s">
        <v>20</v>
      </c>
      <c r="T7" s="5" t="s">
        <v>21</v>
      </c>
      <c r="U7" s="6"/>
      <c r="V7" s="6"/>
      <c r="W7" s="6"/>
      <c r="X7" s="6"/>
      <c r="Y7" s="6"/>
      <c r="Z7" s="6"/>
      <c r="AA7" s="6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6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6"/>
      <c r="CH7" s="4" t="s">
        <v>22</v>
      </c>
      <c r="CI7" s="4"/>
      <c r="CJ7" s="19" t="s">
        <v>17</v>
      </c>
      <c r="CK7" s="19" t="s">
        <v>23</v>
      </c>
      <c r="CL7" s="19" t="s">
        <v>24</v>
      </c>
      <c r="CM7" s="19" t="s">
        <v>25</v>
      </c>
      <c r="CN7" s="19" t="s">
        <v>26</v>
      </c>
      <c r="CO7" s="19" t="s">
        <v>27</v>
      </c>
      <c r="CP7" s="19" t="s">
        <v>28</v>
      </c>
      <c r="CQ7" s="19" t="s">
        <v>29</v>
      </c>
      <c r="CR7" s="6"/>
      <c r="CS7" s="6"/>
    </row>
    <row r="8" spans="13:97" ht="28.5">
      <c r="N8" s="14" t="s">
        <v>30</v>
      </c>
      <c r="O8" s="5" t="s">
        <v>2</v>
      </c>
      <c r="P8" s="5" t="s">
        <v>2</v>
      </c>
      <c r="Q8" s="5" t="s">
        <v>2</v>
      </c>
      <c r="R8" s="5" t="s">
        <v>2</v>
      </c>
      <c r="S8" s="5" t="s">
        <v>2</v>
      </c>
      <c r="T8" s="5" t="s">
        <v>2</v>
      </c>
      <c r="U8" s="5"/>
      <c r="V8" s="5"/>
      <c r="W8" s="6"/>
      <c r="X8" s="6"/>
      <c r="Y8" s="6"/>
      <c r="Z8" s="6"/>
      <c r="AA8" s="6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5"/>
      <c r="CC8" s="6"/>
      <c r="CD8" s="5"/>
      <c r="CE8" s="5"/>
      <c r="CH8" s="4" t="s">
        <v>31</v>
      </c>
      <c r="CI8" s="4"/>
      <c r="CJ8" s="20" t="s">
        <v>32</v>
      </c>
      <c r="CK8" s="18" t="s">
        <v>33</v>
      </c>
      <c r="CL8" s="18" t="s">
        <v>34</v>
      </c>
      <c r="CM8" s="18" t="s">
        <v>35</v>
      </c>
      <c r="CN8" s="18" t="s">
        <v>35</v>
      </c>
      <c r="CO8" s="18" t="s">
        <v>35</v>
      </c>
      <c r="CP8" s="18" t="s">
        <v>35</v>
      </c>
      <c r="CQ8" s="18" t="s">
        <v>35</v>
      </c>
      <c r="CR8" s="6"/>
      <c r="CS8" s="6"/>
    </row>
    <row r="9" spans="13:97" ht="57" customHeight="1">
      <c r="N9" s="16" t="s">
        <v>36</v>
      </c>
      <c r="O9" s="9"/>
      <c r="P9" s="9"/>
      <c r="Q9" s="9"/>
      <c r="R9" s="9"/>
      <c r="S9" s="9"/>
      <c r="T9" s="9"/>
      <c r="U9" s="10"/>
      <c r="V9" s="10"/>
      <c r="W9" s="10"/>
      <c r="X9" s="10"/>
      <c r="Y9" s="10"/>
      <c r="Z9" s="10"/>
      <c r="AA9" s="10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  <c r="BT9" s="10"/>
      <c r="BU9" s="10"/>
      <c r="BV9" s="10"/>
      <c r="BW9" s="10"/>
      <c r="BX9" s="10"/>
      <c r="BY9" s="10"/>
      <c r="BZ9" s="10"/>
      <c r="CA9" s="10"/>
      <c r="CB9" s="9"/>
      <c r="CC9" s="10"/>
      <c r="CD9" s="9"/>
      <c r="CE9" s="9"/>
      <c r="CH9" s="4" t="s">
        <v>37</v>
      </c>
      <c r="CI9" s="4"/>
      <c r="CJ9" s="4"/>
      <c r="CK9" s="4"/>
      <c r="CL9" s="4"/>
      <c r="CM9" s="4"/>
      <c r="CN9" s="4"/>
      <c r="CO9" s="4"/>
      <c r="CP9" s="4"/>
      <c r="CQ9" s="4"/>
      <c r="CR9" s="10"/>
      <c r="CS9" s="10"/>
    </row>
    <row r="10" spans="13:97" ht="20.100000000000001" customHeight="1">
      <c r="N10" s="14" t="s">
        <v>38</v>
      </c>
      <c r="O10" s="5" t="s">
        <v>39</v>
      </c>
      <c r="P10" s="5" t="s">
        <v>39</v>
      </c>
      <c r="Q10" s="5" t="s">
        <v>39</v>
      </c>
      <c r="R10" s="5" t="s">
        <v>39</v>
      </c>
      <c r="S10" s="5" t="s">
        <v>39</v>
      </c>
      <c r="T10" s="5" t="s">
        <v>39</v>
      </c>
      <c r="U10" s="6"/>
      <c r="V10" s="6"/>
      <c r="W10" s="6"/>
      <c r="X10" s="6"/>
      <c r="Y10" s="6"/>
      <c r="Z10" s="6"/>
      <c r="AA10" s="6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6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H10" s="4" t="s">
        <v>40</v>
      </c>
      <c r="CI10" s="4"/>
      <c r="CJ10" s="4"/>
      <c r="CK10" s="4"/>
      <c r="CL10" s="4"/>
      <c r="CM10" s="4"/>
      <c r="CN10" s="4"/>
      <c r="CO10" s="4"/>
      <c r="CP10" s="4"/>
      <c r="CQ10" s="4"/>
      <c r="CR10" s="6"/>
      <c r="CS10" s="6"/>
    </row>
    <row r="11" spans="13:97" ht="20.100000000000001" customHeight="1">
      <c r="N11" s="16" t="s">
        <v>41</v>
      </c>
      <c r="O11" s="11"/>
      <c r="P11" s="11"/>
      <c r="Q11" s="11"/>
      <c r="R11" s="11"/>
      <c r="S11" s="11"/>
      <c r="T11" s="11"/>
      <c r="U11" s="12"/>
      <c r="V11" s="12"/>
      <c r="W11" s="12"/>
      <c r="X11" s="12"/>
      <c r="Y11" s="12"/>
      <c r="Z11" s="12"/>
      <c r="AA11" s="12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H11" s="4" t="s">
        <v>42</v>
      </c>
      <c r="CI11" s="4"/>
      <c r="CJ11" s="4"/>
      <c r="CK11" s="4"/>
      <c r="CL11" s="4"/>
      <c r="CM11" s="4"/>
      <c r="CN11" s="4"/>
      <c r="CO11" s="4"/>
      <c r="CP11" s="4"/>
      <c r="CQ11" s="4"/>
      <c r="CR11" s="12"/>
      <c r="CS11" s="12"/>
    </row>
    <row r="12" spans="13:97" ht="20.100000000000001" customHeight="1">
      <c r="N12" s="15" t="s">
        <v>43</v>
      </c>
      <c r="O12" s="5"/>
      <c r="P12" s="5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5"/>
      <c r="AV12" s="5"/>
      <c r="AW12" s="5"/>
      <c r="AX12" s="5"/>
      <c r="AY12" s="6"/>
      <c r="AZ12" s="6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H12" s="4" t="s">
        <v>44</v>
      </c>
      <c r="CI12" s="4"/>
      <c r="CJ12" s="4"/>
      <c r="CK12" s="4"/>
      <c r="CL12" s="4"/>
      <c r="CM12" s="4"/>
      <c r="CN12" s="4"/>
      <c r="CO12" s="4"/>
      <c r="CP12" s="4"/>
      <c r="CQ12" s="4"/>
      <c r="CR12" s="6"/>
      <c r="CS12" s="6"/>
    </row>
    <row r="13" spans="13:97" ht="20.100000000000001" customHeight="1">
      <c r="N13" s="14" t="s">
        <v>45</v>
      </c>
      <c r="O13" s="5" t="s">
        <v>32</v>
      </c>
      <c r="P13" s="5" t="s">
        <v>46</v>
      </c>
      <c r="Q13" s="5" t="s">
        <v>47</v>
      </c>
      <c r="R13" s="5" t="s">
        <v>48</v>
      </c>
      <c r="S13" s="5" t="s">
        <v>48</v>
      </c>
      <c r="T13" s="5" t="s">
        <v>48</v>
      </c>
      <c r="U13" s="6"/>
      <c r="V13" s="6"/>
      <c r="W13" s="6"/>
      <c r="X13" s="6"/>
      <c r="Y13" s="6"/>
      <c r="Z13" s="6"/>
      <c r="AA13" s="6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H13" s="4" t="s">
        <v>49</v>
      </c>
      <c r="CI13" s="4" t="s">
        <v>5</v>
      </c>
      <c r="CJ13" s="4" t="s">
        <v>39</v>
      </c>
      <c r="CK13" s="4" t="s">
        <v>39</v>
      </c>
      <c r="CL13" s="4" t="s">
        <v>50</v>
      </c>
      <c r="CM13" s="4" t="s">
        <v>51</v>
      </c>
      <c r="CN13" s="4" t="s">
        <v>51</v>
      </c>
      <c r="CO13" s="4" t="s">
        <v>51</v>
      </c>
      <c r="CP13" s="4" t="s">
        <v>51</v>
      </c>
      <c r="CQ13" s="4" t="s">
        <v>51</v>
      </c>
      <c r="CR13" s="6"/>
      <c r="CS13" s="6"/>
    </row>
    <row r="14" spans="13:97" ht="20.100000000000001" customHeight="1">
      <c r="N14" s="14" t="s">
        <v>52</v>
      </c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H14" s="4"/>
      <c r="CI14" s="4" t="s">
        <v>7</v>
      </c>
      <c r="CJ14" s="4"/>
      <c r="CK14" s="4"/>
      <c r="CL14" s="4"/>
      <c r="CM14" s="4"/>
      <c r="CN14" s="4"/>
      <c r="CO14" s="4"/>
      <c r="CP14" s="4"/>
      <c r="CQ14" s="4"/>
      <c r="CR14" s="4"/>
      <c r="CS14" s="4"/>
    </row>
    <row r="15" spans="13:97" ht="20.100000000000001" customHeight="1">
      <c r="N15" s="17" t="s">
        <v>53</v>
      </c>
      <c r="O15" s="6"/>
      <c r="P15" s="6"/>
      <c r="Q15" s="6"/>
      <c r="R15" s="6"/>
      <c r="S15" s="6"/>
      <c r="T15" s="6"/>
      <c r="U15" s="6"/>
      <c r="V15" s="6"/>
      <c r="W15" s="6"/>
      <c r="X15" s="13"/>
      <c r="Y15" s="13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H15" s="4"/>
      <c r="CI15" s="4" t="s">
        <v>9</v>
      </c>
      <c r="CJ15" s="4"/>
      <c r="CK15" s="4"/>
      <c r="CL15" s="4"/>
      <c r="CM15" s="4"/>
      <c r="CN15" s="4"/>
      <c r="CO15" s="4"/>
      <c r="CP15" s="4"/>
      <c r="CQ15" s="4"/>
      <c r="CR15" s="4"/>
      <c r="CS15" s="4"/>
    </row>
    <row r="16" spans="13:97" ht="20.100000000000001" customHeight="1">
      <c r="N16" s="4" t="s">
        <v>54</v>
      </c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H16" s="4"/>
      <c r="CI16" s="4" t="s">
        <v>11</v>
      </c>
      <c r="CJ16" s="4"/>
      <c r="CK16" s="4"/>
      <c r="CL16" s="4"/>
      <c r="CM16" s="4"/>
      <c r="CN16" s="4"/>
      <c r="CO16" s="4"/>
      <c r="CP16" s="4"/>
      <c r="CQ16" s="4"/>
      <c r="CR16" s="4"/>
      <c r="CS16" s="4"/>
    </row>
    <row r="17" spans="1:97" ht="28.5" customHeight="1">
      <c r="B17" t="s">
        <v>55</v>
      </c>
    </row>
    <row r="18" spans="1:97">
      <c r="B18" t="s">
        <v>56</v>
      </c>
      <c r="D18" t="s">
        <v>57</v>
      </c>
      <c r="G18" t="s">
        <v>58</v>
      </c>
      <c r="N18" s="1" t="s">
        <v>59</v>
      </c>
      <c r="O18" s="1">
        <f>COUNTIF(O21:O10005,"〇")</f>
        <v>8</v>
      </c>
      <c r="P18" s="1">
        <f>COUNTIF(P21:P10005,"〇")</f>
        <v>8</v>
      </c>
      <c r="Q18" s="1">
        <f t="shared" ref="Q18:CE18" si="0">COUNTIF(Q21:Q10005,"〇")</f>
        <v>8</v>
      </c>
      <c r="R18" s="1">
        <f t="shared" si="0"/>
        <v>4</v>
      </c>
      <c r="S18" s="1">
        <f t="shared" si="0"/>
        <v>6</v>
      </c>
      <c r="T18" s="1">
        <f t="shared" si="0"/>
        <v>6</v>
      </c>
      <c r="U18" s="1"/>
      <c r="V18" s="1"/>
      <c r="W18" s="1">
        <f t="shared" si="0"/>
        <v>0</v>
      </c>
      <c r="X18" s="1">
        <f t="shared" si="0"/>
        <v>0</v>
      </c>
      <c r="Y18" s="1">
        <f t="shared" si="0"/>
        <v>0</v>
      </c>
      <c r="Z18" s="1">
        <f t="shared" si="0"/>
        <v>0</v>
      </c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>
        <f t="shared" si="0"/>
        <v>0</v>
      </c>
      <c r="AR18" s="1">
        <f t="shared" si="0"/>
        <v>0</v>
      </c>
      <c r="AS18" s="1">
        <f t="shared" si="0"/>
        <v>0</v>
      </c>
      <c r="AT18" s="1">
        <f t="shared" si="0"/>
        <v>0</v>
      </c>
      <c r="AU18" s="1">
        <f t="shared" si="0"/>
        <v>0</v>
      </c>
      <c r="AV18" s="1">
        <f t="shared" si="0"/>
        <v>0</v>
      </c>
      <c r="AW18" s="1">
        <f t="shared" si="0"/>
        <v>0</v>
      </c>
      <c r="AX18" s="1">
        <f t="shared" si="0"/>
        <v>0</v>
      </c>
      <c r="AY18" s="1">
        <f t="shared" si="0"/>
        <v>0</v>
      </c>
      <c r="AZ18" s="1">
        <f t="shared" si="0"/>
        <v>0</v>
      </c>
      <c r="BA18" s="1">
        <f t="shared" si="0"/>
        <v>0</v>
      </c>
      <c r="BB18" s="1">
        <f t="shared" si="0"/>
        <v>0</v>
      </c>
      <c r="BC18" s="1">
        <f t="shared" si="0"/>
        <v>0</v>
      </c>
      <c r="BD18" s="1">
        <f t="shared" si="0"/>
        <v>0</v>
      </c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>
        <f t="shared" si="0"/>
        <v>0</v>
      </c>
      <c r="CC18" s="1">
        <f t="shared" si="0"/>
        <v>0</v>
      </c>
      <c r="CD18" s="1">
        <f t="shared" si="0"/>
        <v>0</v>
      </c>
      <c r="CE18" s="1">
        <f t="shared" si="0"/>
        <v>0</v>
      </c>
      <c r="CJ18" s="1">
        <f t="shared" ref="CJ18:CQ18" si="1">COUNTIF(CJ21:CJ10005,"〇")</f>
        <v>8</v>
      </c>
      <c r="CK18" s="1">
        <f t="shared" si="1"/>
        <v>8</v>
      </c>
      <c r="CL18" s="1"/>
      <c r="CM18" s="1">
        <f t="shared" si="1"/>
        <v>7</v>
      </c>
      <c r="CN18" s="1">
        <f t="shared" si="1"/>
        <v>7</v>
      </c>
      <c r="CO18" s="1">
        <f t="shared" si="1"/>
        <v>7</v>
      </c>
      <c r="CP18" s="1">
        <f t="shared" si="1"/>
        <v>7</v>
      </c>
      <c r="CQ18" s="1">
        <f t="shared" si="1"/>
        <v>7</v>
      </c>
      <c r="CR18" s="1"/>
      <c r="CS18" s="1"/>
    </row>
    <row r="19" spans="1:97">
      <c r="A19" t="s">
        <v>60</v>
      </c>
      <c r="B19" t="s">
        <v>61</v>
      </c>
      <c r="C19" t="s">
        <v>62</v>
      </c>
      <c r="D19" t="s">
        <v>61</v>
      </c>
      <c r="E19" t="s">
        <v>62</v>
      </c>
      <c r="F19" t="s">
        <v>63</v>
      </c>
      <c r="G19" t="s">
        <v>64</v>
      </c>
      <c r="H19" t="s">
        <v>65</v>
      </c>
      <c r="I19" t="s">
        <v>66</v>
      </c>
      <c r="J19" t="s">
        <v>67</v>
      </c>
      <c r="K19" t="s">
        <v>68</v>
      </c>
    </row>
    <row r="20" spans="1:97" s="21" customFormat="1">
      <c r="A20" s="21" t="s">
        <v>69</v>
      </c>
      <c r="B20" s="21" t="s">
        <v>70</v>
      </c>
      <c r="C20" s="21" t="s">
        <v>71</v>
      </c>
      <c r="D20" s="21" t="s">
        <v>72</v>
      </c>
      <c r="E20" s="21" t="s">
        <v>73</v>
      </c>
      <c r="F20" s="21" t="s">
        <v>74</v>
      </c>
      <c r="CM20" s="21" t="s">
        <v>75</v>
      </c>
      <c r="CN20" s="21" t="s">
        <v>75</v>
      </c>
      <c r="CO20" s="21" t="s">
        <v>75</v>
      </c>
      <c r="CP20" s="21" t="s">
        <v>75</v>
      </c>
      <c r="CQ20" s="21" t="s">
        <v>75</v>
      </c>
    </row>
    <row r="21" spans="1:97" s="21" customFormat="1">
      <c r="A21" s="21" t="s">
        <v>76</v>
      </c>
      <c r="B21" s="21" t="s">
        <v>70</v>
      </c>
      <c r="C21" s="21" t="s">
        <v>71</v>
      </c>
      <c r="D21" s="21" t="s">
        <v>72</v>
      </c>
      <c r="E21" s="21" t="s">
        <v>73</v>
      </c>
      <c r="F21" s="21" t="s">
        <v>77</v>
      </c>
      <c r="CM21" s="21" t="s">
        <v>75</v>
      </c>
      <c r="CN21" s="21" t="s">
        <v>75</v>
      </c>
      <c r="CO21" s="21" t="s">
        <v>75</v>
      </c>
      <c r="CP21" s="21" t="s">
        <v>75</v>
      </c>
      <c r="CQ21" s="21" t="s">
        <v>75</v>
      </c>
    </row>
    <row r="22" spans="1:97" s="21" customFormat="1">
      <c r="A22" s="21" t="s">
        <v>78</v>
      </c>
      <c r="B22" s="21" t="s">
        <v>70</v>
      </c>
      <c r="C22" s="21" t="s">
        <v>71</v>
      </c>
      <c r="D22" s="21" t="s">
        <v>72</v>
      </c>
      <c r="E22" s="21" t="s">
        <v>73</v>
      </c>
      <c r="F22" s="21" t="s">
        <v>79</v>
      </c>
      <c r="S22" s="21" t="s">
        <v>75</v>
      </c>
    </row>
    <row r="23" spans="1:97">
      <c r="A23" t="s">
        <v>80</v>
      </c>
      <c r="B23" t="s">
        <v>70</v>
      </c>
      <c r="C23" t="s">
        <v>71</v>
      </c>
      <c r="D23" t="s">
        <v>72</v>
      </c>
      <c r="E23" t="s">
        <v>73</v>
      </c>
      <c r="F23" t="s">
        <v>81</v>
      </c>
    </row>
    <row r="24" spans="1:97">
      <c r="A24" t="s">
        <v>82</v>
      </c>
      <c r="B24" t="s">
        <v>70</v>
      </c>
      <c r="C24" t="s">
        <v>71</v>
      </c>
      <c r="D24" t="s">
        <v>72</v>
      </c>
      <c r="E24" t="s">
        <v>73</v>
      </c>
      <c r="F24" t="s">
        <v>83</v>
      </c>
    </row>
    <row r="25" spans="1:97" s="21" customFormat="1">
      <c r="A25" s="21" t="s">
        <v>84</v>
      </c>
      <c r="B25" s="21" t="s">
        <v>70</v>
      </c>
      <c r="C25" s="21" t="s">
        <v>71</v>
      </c>
      <c r="D25" s="21" t="s">
        <v>72</v>
      </c>
      <c r="E25" s="21" t="s">
        <v>73</v>
      </c>
      <c r="F25" s="21" t="s">
        <v>85</v>
      </c>
      <c r="S25" s="21" t="s">
        <v>75</v>
      </c>
    </row>
    <row r="26" spans="1:97">
      <c r="A26" t="s">
        <v>86</v>
      </c>
      <c r="B26" t="s">
        <v>70</v>
      </c>
      <c r="C26" t="s">
        <v>71</v>
      </c>
      <c r="D26" t="s">
        <v>72</v>
      </c>
      <c r="E26" t="s">
        <v>73</v>
      </c>
      <c r="F26" t="s">
        <v>87</v>
      </c>
    </row>
    <row r="27" spans="1:97">
      <c r="A27" t="s">
        <v>88</v>
      </c>
      <c r="B27" t="s">
        <v>70</v>
      </c>
      <c r="C27" t="s">
        <v>71</v>
      </c>
      <c r="D27" t="s">
        <v>72</v>
      </c>
      <c r="E27" t="s">
        <v>73</v>
      </c>
      <c r="F27" t="s">
        <v>89</v>
      </c>
    </row>
    <row r="28" spans="1:97" s="21" customFormat="1">
      <c r="A28" s="21" t="s">
        <v>90</v>
      </c>
      <c r="B28" s="21" t="s">
        <v>70</v>
      </c>
      <c r="C28" s="21" t="s">
        <v>71</v>
      </c>
      <c r="D28" s="21" t="s">
        <v>72</v>
      </c>
      <c r="E28" s="21" t="s">
        <v>73</v>
      </c>
      <c r="F28" s="21" t="s">
        <v>91</v>
      </c>
      <c r="T28" s="21" t="s">
        <v>75</v>
      </c>
    </row>
    <row r="29" spans="1:97">
      <c r="A29" t="s">
        <v>92</v>
      </c>
      <c r="B29" t="s">
        <v>70</v>
      </c>
      <c r="C29" t="s">
        <v>71</v>
      </c>
      <c r="D29" t="s">
        <v>72</v>
      </c>
      <c r="E29" t="s">
        <v>73</v>
      </c>
      <c r="F29" t="s">
        <v>93</v>
      </c>
    </row>
    <row r="30" spans="1:97">
      <c r="A30" t="s">
        <v>94</v>
      </c>
      <c r="B30" t="s">
        <v>70</v>
      </c>
      <c r="C30" t="s">
        <v>71</v>
      </c>
      <c r="D30" t="s">
        <v>72</v>
      </c>
      <c r="E30" t="s">
        <v>73</v>
      </c>
      <c r="F30" t="s">
        <v>95</v>
      </c>
    </row>
    <row r="31" spans="1:97" s="21" customFormat="1">
      <c r="A31" s="21" t="s">
        <v>96</v>
      </c>
      <c r="B31" s="21" t="s">
        <v>70</v>
      </c>
      <c r="C31" s="21" t="s">
        <v>71</v>
      </c>
      <c r="D31" s="21" t="s">
        <v>72</v>
      </c>
      <c r="E31" s="21" t="s">
        <v>73</v>
      </c>
      <c r="F31" s="21" t="s">
        <v>97</v>
      </c>
      <c r="T31" s="21" t="s">
        <v>75</v>
      </c>
    </row>
    <row r="32" spans="1:97">
      <c r="A32" t="s">
        <v>98</v>
      </c>
      <c r="B32" t="s">
        <v>70</v>
      </c>
      <c r="C32" t="s">
        <v>71</v>
      </c>
      <c r="D32" t="s">
        <v>72</v>
      </c>
      <c r="E32" t="s">
        <v>73</v>
      </c>
      <c r="F32" t="s">
        <v>99</v>
      </c>
    </row>
    <row r="33" spans="1:90">
      <c r="A33" t="s">
        <v>100</v>
      </c>
      <c r="B33" t="s">
        <v>70</v>
      </c>
      <c r="C33" t="s">
        <v>71</v>
      </c>
      <c r="D33" t="s">
        <v>72</v>
      </c>
      <c r="E33" t="s">
        <v>73</v>
      </c>
      <c r="F33" t="s">
        <v>101</v>
      </c>
    </row>
    <row r="34" spans="1:90">
      <c r="A34" t="s">
        <v>102</v>
      </c>
      <c r="B34" t="s">
        <v>70</v>
      </c>
      <c r="C34" t="s">
        <v>71</v>
      </c>
      <c r="D34" t="s">
        <v>72</v>
      </c>
      <c r="E34" t="s">
        <v>103</v>
      </c>
      <c r="F34" t="s">
        <v>104</v>
      </c>
    </row>
    <row r="35" spans="1:90" s="21" customFormat="1">
      <c r="A35" s="21" t="s">
        <v>105</v>
      </c>
      <c r="B35" s="21" t="s">
        <v>70</v>
      </c>
      <c r="C35" s="21" t="s">
        <v>71</v>
      </c>
      <c r="D35" s="21" t="s">
        <v>72</v>
      </c>
      <c r="E35" s="21" t="s">
        <v>106</v>
      </c>
      <c r="F35" s="21" t="s">
        <v>107</v>
      </c>
      <c r="O35" s="21" t="s">
        <v>75</v>
      </c>
      <c r="P35" s="21" t="s">
        <v>75</v>
      </c>
      <c r="Q35" s="21" t="s">
        <v>75</v>
      </c>
      <c r="CJ35" s="21" t="s">
        <v>75</v>
      </c>
      <c r="CK35" s="21" t="s">
        <v>75</v>
      </c>
      <c r="CL35" s="21" t="s">
        <v>75</v>
      </c>
    </row>
    <row r="36" spans="1:90" s="21" customFormat="1">
      <c r="A36" s="21" t="s">
        <v>108</v>
      </c>
      <c r="B36" s="21" t="s">
        <v>70</v>
      </c>
      <c r="C36" s="21" t="s">
        <v>71</v>
      </c>
      <c r="D36" s="21" t="s">
        <v>72</v>
      </c>
      <c r="E36" s="21" t="s">
        <v>109</v>
      </c>
      <c r="F36" s="21" t="s">
        <v>110</v>
      </c>
    </row>
    <row r="37" spans="1:90">
      <c r="A37" t="s">
        <v>111</v>
      </c>
      <c r="B37" t="s">
        <v>70</v>
      </c>
      <c r="C37" t="s">
        <v>71</v>
      </c>
      <c r="D37" t="s">
        <v>72</v>
      </c>
      <c r="E37" t="s">
        <v>112</v>
      </c>
      <c r="F37" t="s">
        <v>113</v>
      </c>
    </row>
    <row r="38" spans="1:90">
      <c r="A38" t="s">
        <v>114</v>
      </c>
      <c r="B38" t="s">
        <v>70</v>
      </c>
      <c r="C38" t="s">
        <v>71</v>
      </c>
      <c r="D38" t="s">
        <v>72</v>
      </c>
      <c r="E38" t="s">
        <v>115</v>
      </c>
      <c r="F38" t="s">
        <v>116</v>
      </c>
    </row>
    <row r="39" spans="1:90">
      <c r="A39" t="s">
        <v>117</v>
      </c>
      <c r="B39" t="s">
        <v>70</v>
      </c>
      <c r="C39" t="s">
        <v>71</v>
      </c>
      <c r="D39" t="s">
        <v>72</v>
      </c>
      <c r="E39" t="s">
        <v>73</v>
      </c>
      <c r="F39" t="s">
        <v>118</v>
      </c>
    </row>
    <row r="40" spans="1:90">
      <c r="A40" t="s">
        <v>119</v>
      </c>
      <c r="B40" t="s">
        <v>70</v>
      </c>
      <c r="C40" t="s">
        <v>71</v>
      </c>
      <c r="D40" t="s">
        <v>72</v>
      </c>
      <c r="E40" t="s">
        <v>120</v>
      </c>
      <c r="F40" t="s">
        <v>121</v>
      </c>
    </row>
    <row r="41" spans="1:90">
      <c r="A41" t="s">
        <v>122</v>
      </c>
      <c r="B41" t="s">
        <v>70</v>
      </c>
      <c r="C41" t="s">
        <v>71</v>
      </c>
      <c r="D41" t="s">
        <v>72</v>
      </c>
      <c r="E41" t="s">
        <v>123</v>
      </c>
      <c r="F41" t="s">
        <v>124</v>
      </c>
    </row>
    <row r="42" spans="1:90">
      <c r="A42" t="s">
        <v>125</v>
      </c>
      <c r="B42" t="s">
        <v>70</v>
      </c>
      <c r="C42" t="s">
        <v>71</v>
      </c>
      <c r="D42" t="s">
        <v>72</v>
      </c>
      <c r="E42" t="s">
        <v>126</v>
      </c>
      <c r="F42" t="s">
        <v>127</v>
      </c>
    </row>
    <row r="43" spans="1:90">
      <c r="A43" t="s">
        <v>128</v>
      </c>
      <c r="B43" t="s">
        <v>70</v>
      </c>
      <c r="C43" t="s">
        <v>71</v>
      </c>
      <c r="D43" t="s">
        <v>72</v>
      </c>
      <c r="E43" t="s">
        <v>129</v>
      </c>
      <c r="F43" t="s">
        <v>130</v>
      </c>
    </row>
    <row r="44" spans="1:90">
      <c r="A44" t="s">
        <v>131</v>
      </c>
      <c r="B44" t="s">
        <v>70</v>
      </c>
      <c r="C44" t="s">
        <v>71</v>
      </c>
      <c r="D44" t="s">
        <v>72</v>
      </c>
      <c r="E44" t="s">
        <v>129</v>
      </c>
      <c r="F44" t="s">
        <v>132</v>
      </c>
    </row>
    <row r="45" spans="1:90">
      <c r="A45" t="s">
        <v>133</v>
      </c>
      <c r="B45" t="s">
        <v>70</v>
      </c>
      <c r="C45" t="s">
        <v>71</v>
      </c>
      <c r="D45" t="s">
        <v>72</v>
      </c>
      <c r="E45" t="s">
        <v>129</v>
      </c>
      <c r="F45" t="s">
        <v>134</v>
      </c>
    </row>
    <row r="46" spans="1:90">
      <c r="A46" t="s">
        <v>135</v>
      </c>
      <c r="B46" t="s">
        <v>70</v>
      </c>
      <c r="C46" t="s">
        <v>71</v>
      </c>
      <c r="D46" t="s">
        <v>72</v>
      </c>
      <c r="E46" t="s">
        <v>129</v>
      </c>
      <c r="F46" t="s">
        <v>136</v>
      </c>
    </row>
    <row r="47" spans="1:90">
      <c r="A47" t="s">
        <v>137</v>
      </c>
      <c r="B47" t="s">
        <v>70</v>
      </c>
      <c r="C47" t="s">
        <v>71</v>
      </c>
      <c r="D47" t="s">
        <v>72</v>
      </c>
      <c r="E47" t="s">
        <v>138</v>
      </c>
      <c r="F47" t="s">
        <v>139</v>
      </c>
    </row>
    <row r="48" spans="1:90" s="21" customFormat="1">
      <c r="A48" s="21" t="s">
        <v>140</v>
      </c>
      <c r="B48" s="21" t="s">
        <v>70</v>
      </c>
      <c r="C48" s="21" t="s">
        <v>71</v>
      </c>
      <c r="D48" s="21" t="s">
        <v>72</v>
      </c>
      <c r="E48" s="21" t="s">
        <v>138</v>
      </c>
      <c r="F48" s="21" t="s">
        <v>141</v>
      </c>
      <c r="R48" s="21" t="s">
        <v>75</v>
      </c>
    </row>
    <row r="49" spans="1:95">
      <c r="A49" t="s">
        <v>142</v>
      </c>
      <c r="B49" t="s">
        <v>70</v>
      </c>
      <c r="C49" t="s">
        <v>71</v>
      </c>
      <c r="D49" t="s">
        <v>72</v>
      </c>
      <c r="E49" t="s">
        <v>138</v>
      </c>
      <c r="F49" t="s">
        <v>143</v>
      </c>
    </row>
    <row r="50" spans="1:95">
      <c r="A50" t="s">
        <v>144</v>
      </c>
      <c r="B50" t="s">
        <v>70</v>
      </c>
      <c r="C50" t="s">
        <v>71</v>
      </c>
      <c r="D50" t="s">
        <v>72</v>
      </c>
      <c r="E50" t="s">
        <v>138</v>
      </c>
      <c r="F50" t="s">
        <v>145</v>
      </c>
    </row>
    <row r="51" spans="1:95">
      <c r="A51" t="s">
        <v>146</v>
      </c>
      <c r="B51" t="s">
        <v>70</v>
      </c>
      <c r="C51" t="s">
        <v>71</v>
      </c>
      <c r="D51" t="s">
        <v>72</v>
      </c>
      <c r="E51" t="s">
        <v>138</v>
      </c>
      <c r="F51" t="s">
        <v>147</v>
      </c>
    </row>
    <row r="52" spans="1:95" s="21" customFormat="1">
      <c r="A52" s="21" t="s">
        <v>148</v>
      </c>
      <c r="B52" s="21" t="s">
        <v>70</v>
      </c>
      <c r="C52" s="21" t="s">
        <v>71</v>
      </c>
      <c r="D52" s="21" t="s">
        <v>72</v>
      </c>
      <c r="E52" s="21" t="s">
        <v>138</v>
      </c>
      <c r="F52" s="21" t="s">
        <v>149</v>
      </c>
      <c r="R52" s="21" t="s">
        <v>75</v>
      </c>
    </row>
    <row r="53" spans="1:95">
      <c r="A53" t="s">
        <v>150</v>
      </c>
      <c r="B53" t="s">
        <v>70</v>
      </c>
      <c r="C53" t="s">
        <v>71</v>
      </c>
      <c r="D53" t="s">
        <v>72</v>
      </c>
      <c r="E53" t="s">
        <v>138</v>
      </c>
      <c r="F53" t="s">
        <v>151</v>
      </c>
    </row>
    <row r="54" spans="1:95">
      <c r="A54" t="s">
        <v>152</v>
      </c>
      <c r="B54" t="s">
        <v>70</v>
      </c>
      <c r="C54" t="s">
        <v>71</v>
      </c>
      <c r="D54" t="s">
        <v>72</v>
      </c>
      <c r="E54" t="s">
        <v>73</v>
      </c>
      <c r="F54" t="s">
        <v>153</v>
      </c>
    </row>
    <row r="55" spans="1:95" s="21" customFormat="1">
      <c r="A55" s="21" t="s">
        <v>154</v>
      </c>
      <c r="B55" s="21" t="s">
        <v>70</v>
      </c>
      <c r="C55" s="21" t="s">
        <v>71</v>
      </c>
      <c r="D55" s="21" t="s">
        <v>72</v>
      </c>
      <c r="E55" s="21" t="s">
        <v>73</v>
      </c>
      <c r="F55" s="21" t="s">
        <v>155</v>
      </c>
      <c r="R55" s="21" t="s">
        <v>75</v>
      </c>
      <c r="CM55" s="21" t="s">
        <v>75</v>
      </c>
      <c r="CN55" s="21" t="s">
        <v>75</v>
      </c>
      <c r="CO55" s="21" t="s">
        <v>75</v>
      </c>
      <c r="CP55" s="21" t="s">
        <v>75</v>
      </c>
      <c r="CQ55" s="21" t="s">
        <v>75</v>
      </c>
    </row>
    <row r="56" spans="1:95">
      <c r="A56" t="s">
        <v>156</v>
      </c>
      <c r="B56" t="s">
        <v>70</v>
      </c>
      <c r="C56" t="s">
        <v>71</v>
      </c>
      <c r="D56" t="s">
        <v>72</v>
      </c>
      <c r="E56" t="s">
        <v>73</v>
      </c>
      <c r="F56" t="s">
        <v>157</v>
      </c>
    </row>
    <row r="57" spans="1:95">
      <c r="A57" t="s">
        <v>158</v>
      </c>
      <c r="B57" t="s">
        <v>70</v>
      </c>
      <c r="C57" t="s">
        <v>71</v>
      </c>
      <c r="D57" t="s">
        <v>72</v>
      </c>
      <c r="E57" t="s">
        <v>73</v>
      </c>
      <c r="F57" t="s">
        <v>159</v>
      </c>
    </row>
    <row r="58" spans="1:95" s="21" customFormat="1">
      <c r="A58" s="21" t="s">
        <v>160</v>
      </c>
      <c r="B58" s="21" t="s">
        <v>70</v>
      </c>
      <c r="C58" s="21" t="s">
        <v>71</v>
      </c>
      <c r="D58" s="21" t="s">
        <v>72</v>
      </c>
      <c r="E58" s="21" t="s">
        <v>73</v>
      </c>
      <c r="F58" s="21" t="s">
        <v>161</v>
      </c>
      <c r="R58" s="21" t="s">
        <v>75</v>
      </c>
      <c r="CM58" s="21" t="s">
        <v>75</v>
      </c>
      <c r="CN58" s="21" t="s">
        <v>75</v>
      </c>
      <c r="CO58" s="21" t="s">
        <v>75</v>
      </c>
      <c r="CP58" s="21" t="s">
        <v>75</v>
      </c>
      <c r="CQ58" s="21" t="s">
        <v>75</v>
      </c>
    </row>
    <row r="59" spans="1:95">
      <c r="A59" t="s">
        <v>162</v>
      </c>
      <c r="B59" t="s">
        <v>70</v>
      </c>
      <c r="C59" t="s">
        <v>71</v>
      </c>
      <c r="D59" t="s">
        <v>72</v>
      </c>
      <c r="E59" t="s">
        <v>73</v>
      </c>
      <c r="F59" t="s">
        <v>163</v>
      </c>
    </row>
    <row r="60" spans="1:95">
      <c r="A60" t="s">
        <v>164</v>
      </c>
      <c r="B60" t="s">
        <v>70</v>
      </c>
      <c r="C60" t="s">
        <v>71</v>
      </c>
      <c r="D60" t="s">
        <v>72</v>
      </c>
      <c r="E60" t="s">
        <v>165</v>
      </c>
      <c r="F60" t="s">
        <v>166</v>
      </c>
    </row>
    <row r="61" spans="1:95">
      <c r="A61" t="s">
        <v>167</v>
      </c>
      <c r="B61" t="s">
        <v>70</v>
      </c>
      <c r="C61" t="s">
        <v>71</v>
      </c>
      <c r="D61" t="s">
        <v>72</v>
      </c>
      <c r="E61" t="s">
        <v>165</v>
      </c>
      <c r="F61" t="s">
        <v>168</v>
      </c>
    </row>
    <row r="62" spans="1:95">
      <c r="A62" t="s">
        <v>169</v>
      </c>
      <c r="B62" t="s">
        <v>70</v>
      </c>
      <c r="C62" t="s">
        <v>71</v>
      </c>
      <c r="D62" t="s">
        <v>72</v>
      </c>
      <c r="E62" t="s">
        <v>165</v>
      </c>
      <c r="F62" t="s">
        <v>170</v>
      </c>
    </row>
    <row r="63" spans="1:95">
      <c r="A63" t="s">
        <v>171</v>
      </c>
      <c r="B63" t="s">
        <v>70</v>
      </c>
      <c r="C63" t="s">
        <v>71</v>
      </c>
      <c r="D63" t="s">
        <v>72</v>
      </c>
      <c r="E63" t="s">
        <v>165</v>
      </c>
      <c r="F63" t="s">
        <v>172</v>
      </c>
    </row>
    <row r="64" spans="1:95">
      <c r="A64" t="s">
        <v>173</v>
      </c>
      <c r="B64" t="s">
        <v>70</v>
      </c>
      <c r="C64" t="s">
        <v>71</v>
      </c>
      <c r="D64" t="s">
        <v>72</v>
      </c>
      <c r="E64" t="s">
        <v>165</v>
      </c>
      <c r="F64" t="s">
        <v>174</v>
      </c>
    </row>
    <row r="65" spans="1:6">
      <c r="A65" t="s">
        <v>175</v>
      </c>
      <c r="B65" t="s">
        <v>70</v>
      </c>
      <c r="C65" t="s">
        <v>71</v>
      </c>
      <c r="D65" t="s">
        <v>72</v>
      </c>
      <c r="E65" t="s">
        <v>165</v>
      </c>
      <c r="F65" t="s">
        <v>176</v>
      </c>
    </row>
    <row r="66" spans="1:6">
      <c r="A66" t="s">
        <v>177</v>
      </c>
      <c r="B66" t="s">
        <v>70</v>
      </c>
      <c r="C66" t="s">
        <v>71</v>
      </c>
      <c r="D66" t="s">
        <v>72</v>
      </c>
      <c r="E66" t="s">
        <v>165</v>
      </c>
      <c r="F66" t="s">
        <v>178</v>
      </c>
    </row>
    <row r="67" spans="1:6">
      <c r="A67" t="s">
        <v>179</v>
      </c>
      <c r="B67" t="s">
        <v>70</v>
      </c>
      <c r="C67" t="s">
        <v>71</v>
      </c>
      <c r="D67" t="s">
        <v>72</v>
      </c>
      <c r="E67" t="s">
        <v>138</v>
      </c>
      <c r="F67" t="s">
        <v>180</v>
      </c>
    </row>
    <row r="68" spans="1:6">
      <c r="A68" t="s">
        <v>181</v>
      </c>
      <c r="B68" t="s">
        <v>70</v>
      </c>
      <c r="C68" t="s">
        <v>71</v>
      </c>
      <c r="D68" t="s">
        <v>72</v>
      </c>
      <c r="E68" t="s">
        <v>138</v>
      </c>
      <c r="F68" t="s">
        <v>182</v>
      </c>
    </row>
    <row r="69" spans="1:6">
      <c r="A69" t="s">
        <v>183</v>
      </c>
      <c r="B69" t="s">
        <v>70</v>
      </c>
      <c r="C69" t="s">
        <v>71</v>
      </c>
      <c r="D69" t="s">
        <v>72</v>
      </c>
      <c r="E69" t="s">
        <v>138</v>
      </c>
      <c r="F69" t="s">
        <v>184</v>
      </c>
    </row>
    <row r="70" spans="1:6">
      <c r="A70" t="s">
        <v>185</v>
      </c>
      <c r="B70" t="s">
        <v>70</v>
      </c>
      <c r="C70" t="s">
        <v>71</v>
      </c>
      <c r="D70" t="s">
        <v>72</v>
      </c>
      <c r="E70" t="s">
        <v>138</v>
      </c>
      <c r="F70" t="s">
        <v>186</v>
      </c>
    </row>
    <row r="71" spans="1:6">
      <c r="A71" t="s">
        <v>187</v>
      </c>
      <c r="B71" t="s">
        <v>70</v>
      </c>
      <c r="C71" t="s">
        <v>71</v>
      </c>
      <c r="D71" t="s">
        <v>72</v>
      </c>
      <c r="E71" t="s">
        <v>138</v>
      </c>
      <c r="F71" t="s">
        <v>188</v>
      </c>
    </row>
    <row r="72" spans="1:6">
      <c r="A72" t="s">
        <v>189</v>
      </c>
      <c r="B72" t="s">
        <v>70</v>
      </c>
      <c r="C72" t="s">
        <v>71</v>
      </c>
      <c r="D72" t="s">
        <v>72</v>
      </c>
      <c r="E72" t="s">
        <v>138</v>
      </c>
      <c r="F72" t="s">
        <v>190</v>
      </c>
    </row>
    <row r="73" spans="1:6">
      <c r="A73" t="s">
        <v>191</v>
      </c>
      <c r="B73" t="s">
        <v>70</v>
      </c>
      <c r="C73" t="s">
        <v>71</v>
      </c>
      <c r="D73" t="s">
        <v>72</v>
      </c>
      <c r="E73" t="s">
        <v>73</v>
      </c>
      <c r="F73" t="s">
        <v>192</v>
      </c>
    </row>
    <row r="74" spans="1:6">
      <c r="A74" t="s">
        <v>193</v>
      </c>
      <c r="B74" t="s">
        <v>70</v>
      </c>
      <c r="C74" t="s">
        <v>71</v>
      </c>
      <c r="D74" t="s">
        <v>72</v>
      </c>
      <c r="E74" t="s">
        <v>73</v>
      </c>
      <c r="F74" t="s">
        <v>194</v>
      </c>
    </row>
    <row r="75" spans="1:6">
      <c r="A75" t="s">
        <v>195</v>
      </c>
      <c r="B75" t="s">
        <v>70</v>
      </c>
      <c r="C75" t="s">
        <v>71</v>
      </c>
      <c r="D75" t="s">
        <v>72</v>
      </c>
      <c r="E75" t="s">
        <v>73</v>
      </c>
      <c r="F75" t="s">
        <v>196</v>
      </c>
    </row>
    <row r="76" spans="1:6">
      <c r="A76" t="s">
        <v>197</v>
      </c>
      <c r="B76" t="s">
        <v>70</v>
      </c>
      <c r="C76" t="s">
        <v>71</v>
      </c>
      <c r="D76" t="s">
        <v>72</v>
      </c>
      <c r="E76" t="s">
        <v>73</v>
      </c>
      <c r="F76" t="s">
        <v>198</v>
      </c>
    </row>
    <row r="77" spans="1:6">
      <c r="A77" t="s">
        <v>199</v>
      </c>
      <c r="B77" t="s">
        <v>70</v>
      </c>
      <c r="C77" t="s">
        <v>71</v>
      </c>
      <c r="D77" t="s">
        <v>72</v>
      </c>
      <c r="E77" t="s">
        <v>73</v>
      </c>
      <c r="F77" t="s">
        <v>200</v>
      </c>
    </row>
    <row r="78" spans="1:6">
      <c r="A78" t="s">
        <v>201</v>
      </c>
      <c r="B78" t="s">
        <v>70</v>
      </c>
      <c r="C78" t="s">
        <v>71</v>
      </c>
      <c r="D78" t="s">
        <v>72</v>
      </c>
      <c r="E78" t="s">
        <v>73</v>
      </c>
      <c r="F78" t="s">
        <v>202</v>
      </c>
    </row>
    <row r="79" spans="1:6">
      <c r="A79" t="s">
        <v>203</v>
      </c>
      <c r="B79" t="s">
        <v>70</v>
      </c>
      <c r="C79" t="s">
        <v>71</v>
      </c>
      <c r="D79" t="s">
        <v>72</v>
      </c>
      <c r="E79" t="s">
        <v>138</v>
      </c>
      <c r="F79" t="s">
        <v>204</v>
      </c>
    </row>
    <row r="80" spans="1:6">
      <c r="A80" t="s">
        <v>205</v>
      </c>
      <c r="B80" t="s">
        <v>70</v>
      </c>
      <c r="C80" t="s">
        <v>71</v>
      </c>
      <c r="D80" t="s">
        <v>72</v>
      </c>
      <c r="E80" t="s">
        <v>138</v>
      </c>
      <c r="F80" t="s">
        <v>206</v>
      </c>
    </row>
    <row r="81" spans="1:95">
      <c r="A81" t="s">
        <v>207</v>
      </c>
      <c r="B81" t="s">
        <v>70</v>
      </c>
      <c r="C81" t="s">
        <v>71</v>
      </c>
      <c r="D81" t="s">
        <v>72</v>
      </c>
      <c r="E81" t="s">
        <v>138</v>
      </c>
      <c r="F81" t="s">
        <v>208</v>
      </c>
    </row>
    <row r="82" spans="1:95">
      <c r="A82" t="s">
        <v>209</v>
      </c>
      <c r="B82" t="s">
        <v>70</v>
      </c>
      <c r="C82" t="s">
        <v>71</v>
      </c>
      <c r="D82" t="s">
        <v>72</v>
      </c>
      <c r="E82" t="s">
        <v>73</v>
      </c>
      <c r="F82" t="s">
        <v>210</v>
      </c>
    </row>
    <row r="83" spans="1:95">
      <c r="A83" t="s">
        <v>211</v>
      </c>
      <c r="B83" t="s">
        <v>70</v>
      </c>
      <c r="C83" t="s">
        <v>71</v>
      </c>
      <c r="D83" t="s">
        <v>72</v>
      </c>
      <c r="E83" t="s">
        <v>73</v>
      </c>
      <c r="F83" t="s">
        <v>212</v>
      </c>
    </row>
    <row r="84" spans="1:95">
      <c r="A84" t="s">
        <v>213</v>
      </c>
      <c r="B84" t="s">
        <v>70</v>
      </c>
      <c r="C84" t="s">
        <v>71</v>
      </c>
      <c r="D84" t="s">
        <v>72</v>
      </c>
      <c r="E84" t="s">
        <v>73</v>
      </c>
      <c r="F84" t="s">
        <v>214</v>
      </c>
    </row>
    <row r="85" spans="1:95" s="21" customFormat="1">
      <c r="A85" s="21" t="s">
        <v>215</v>
      </c>
      <c r="B85" s="21" t="s">
        <v>70</v>
      </c>
      <c r="C85" s="21" t="s">
        <v>71</v>
      </c>
      <c r="D85" s="21" t="s">
        <v>72</v>
      </c>
      <c r="E85" s="21" t="s">
        <v>216</v>
      </c>
      <c r="F85" s="21" t="s">
        <v>217</v>
      </c>
      <c r="O85" s="21" t="s">
        <v>75</v>
      </c>
      <c r="P85" s="21" t="s">
        <v>75</v>
      </c>
      <c r="Q85" s="21" t="s">
        <v>75</v>
      </c>
      <c r="CJ85" s="21" t="s">
        <v>75</v>
      </c>
      <c r="CK85" s="21" t="s">
        <v>75</v>
      </c>
      <c r="CL85" s="21" t="s">
        <v>75</v>
      </c>
    </row>
    <row r="86" spans="1:95" s="21" customFormat="1">
      <c r="A86" s="21" t="s">
        <v>218</v>
      </c>
      <c r="B86" s="21" t="s">
        <v>70</v>
      </c>
      <c r="C86" s="21" t="s">
        <v>71</v>
      </c>
      <c r="D86" s="21" t="s">
        <v>72</v>
      </c>
      <c r="E86" s="21" t="s">
        <v>216</v>
      </c>
      <c r="F86" s="21" t="s">
        <v>219</v>
      </c>
      <c r="O86" s="21" t="s">
        <v>75</v>
      </c>
      <c r="P86" s="21" t="s">
        <v>75</v>
      </c>
      <c r="Q86" s="21" t="s">
        <v>75</v>
      </c>
      <c r="CJ86" s="21" t="s">
        <v>75</v>
      </c>
      <c r="CK86" s="21" t="s">
        <v>75</v>
      </c>
      <c r="CL86" s="21" t="s">
        <v>75</v>
      </c>
    </row>
    <row r="87" spans="1:95" s="21" customFormat="1">
      <c r="A87" s="21" t="s">
        <v>220</v>
      </c>
      <c r="B87" s="21" t="s">
        <v>70</v>
      </c>
      <c r="C87" s="21" t="s">
        <v>71</v>
      </c>
      <c r="D87" s="21" t="s">
        <v>72</v>
      </c>
      <c r="E87" s="21" t="s">
        <v>216</v>
      </c>
      <c r="F87" s="21" t="s">
        <v>221</v>
      </c>
      <c r="O87" s="21" t="s">
        <v>75</v>
      </c>
      <c r="P87" s="21" t="s">
        <v>75</v>
      </c>
      <c r="Q87" s="21" t="s">
        <v>75</v>
      </c>
      <c r="CJ87" s="21" t="s">
        <v>75</v>
      </c>
      <c r="CK87" s="21" t="s">
        <v>75</v>
      </c>
      <c r="CL87" s="21" t="s">
        <v>75</v>
      </c>
    </row>
    <row r="88" spans="1:95" s="21" customFormat="1">
      <c r="A88" s="21" t="s">
        <v>222</v>
      </c>
      <c r="B88" s="21" t="s">
        <v>70</v>
      </c>
      <c r="C88" s="21" t="s">
        <v>71</v>
      </c>
      <c r="D88" s="21" t="s">
        <v>72</v>
      </c>
      <c r="E88" s="21" t="s">
        <v>216</v>
      </c>
      <c r="F88" s="21" t="s">
        <v>223</v>
      </c>
      <c r="O88" s="21" t="s">
        <v>75</v>
      </c>
      <c r="P88" s="21" t="s">
        <v>75</v>
      </c>
      <c r="Q88" s="21" t="s">
        <v>75</v>
      </c>
      <c r="CJ88" s="21" t="s">
        <v>75</v>
      </c>
      <c r="CK88" s="21" t="s">
        <v>75</v>
      </c>
      <c r="CL88" s="21" t="s">
        <v>75</v>
      </c>
    </row>
    <row r="89" spans="1:95" s="21" customFormat="1">
      <c r="A89" s="21" t="s">
        <v>224</v>
      </c>
      <c r="B89" s="21" t="s">
        <v>70</v>
      </c>
      <c r="C89" s="21" t="s">
        <v>71</v>
      </c>
      <c r="D89" s="21" t="s">
        <v>72</v>
      </c>
      <c r="E89" s="21" t="s">
        <v>216</v>
      </c>
      <c r="F89" s="21" t="s">
        <v>225</v>
      </c>
      <c r="O89" s="21" t="s">
        <v>75</v>
      </c>
      <c r="P89" s="21" t="s">
        <v>75</v>
      </c>
      <c r="Q89" s="21" t="s">
        <v>75</v>
      </c>
      <c r="CJ89" s="21" t="s">
        <v>75</v>
      </c>
      <c r="CK89" s="21" t="s">
        <v>75</v>
      </c>
      <c r="CL89" s="21" t="s">
        <v>75</v>
      </c>
    </row>
    <row r="90" spans="1:95" s="21" customFormat="1">
      <c r="A90" s="21" t="s">
        <v>226</v>
      </c>
      <c r="B90" s="21" t="s">
        <v>70</v>
      </c>
      <c r="C90" s="21" t="s">
        <v>71</v>
      </c>
      <c r="D90" s="21" t="s">
        <v>72</v>
      </c>
      <c r="E90" s="21" t="s">
        <v>216</v>
      </c>
      <c r="F90" s="21" t="s">
        <v>227</v>
      </c>
      <c r="O90" s="21" t="s">
        <v>75</v>
      </c>
      <c r="P90" s="21" t="s">
        <v>75</v>
      </c>
      <c r="Q90" s="21" t="s">
        <v>75</v>
      </c>
      <c r="CJ90" s="21" t="s">
        <v>75</v>
      </c>
      <c r="CK90" s="21" t="s">
        <v>75</v>
      </c>
      <c r="CL90" s="21" t="s">
        <v>75</v>
      </c>
    </row>
    <row r="91" spans="1:95" s="21" customFormat="1">
      <c r="A91" s="21" t="s">
        <v>228</v>
      </c>
      <c r="B91" s="21" t="s">
        <v>70</v>
      </c>
      <c r="C91" s="21" t="s">
        <v>71</v>
      </c>
      <c r="D91" s="21" t="s">
        <v>72</v>
      </c>
      <c r="E91" s="21" t="s">
        <v>138</v>
      </c>
      <c r="F91" s="21" t="s">
        <v>229</v>
      </c>
      <c r="S91" s="21" t="s">
        <v>75</v>
      </c>
    </row>
    <row r="92" spans="1:95" s="21" customFormat="1">
      <c r="A92" s="21" t="s">
        <v>230</v>
      </c>
      <c r="B92" s="21" t="s">
        <v>70</v>
      </c>
      <c r="C92" s="21" t="s">
        <v>71</v>
      </c>
      <c r="D92" s="21" t="s">
        <v>72</v>
      </c>
      <c r="E92" s="21" t="s">
        <v>138</v>
      </c>
      <c r="F92" s="21" t="s">
        <v>231</v>
      </c>
      <c r="T92" s="21" t="s">
        <v>75</v>
      </c>
    </row>
    <row r="93" spans="1:95" s="21" customFormat="1">
      <c r="A93" s="21" t="s">
        <v>232</v>
      </c>
      <c r="B93" s="21" t="s">
        <v>70</v>
      </c>
      <c r="C93" s="21" t="s">
        <v>71</v>
      </c>
      <c r="D93" s="21" t="s">
        <v>72</v>
      </c>
      <c r="E93" s="21" t="s">
        <v>138</v>
      </c>
      <c r="F93" s="21" t="s">
        <v>233</v>
      </c>
      <c r="S93" s="21" t="s">
        <v>75</v>
      </c>
    </row>
    <row r="94" spans="1:95" s="21" customFormat="1">
      <c r="A94" s="21" t="s">
        <v>234</v>
      </c>
      <c r="B94" s="21" t="s">
        <v>70</v>
      </c>
      <c r="C94" s="21" t="s">
        <v>71</v>
      </c>
      <c r="D94" s="21" t="s">
        <v>72</v>
      </c>
      <c r="E94" s="21" t="s">
        <v>138</v>
      </c>
      <c r="F94" s="21" t="s">
        <v>235</v>
      </c>
      <c r="T94" s="21" t="s">
        <v>75</v>
      </c>
    </row>
    <row r="95" spans="1:95" s="21" customFormat="1">
      <c r="A95" s="21" t="s">
        <v>236</v>
      </c>
      <c r="B95" s="21" t="s">
        <v>70</v>
      </c>
      <c r="C95" s="21" t="s">
        <v>71</v>
      </c>
      <c r="D95" s="21" t="s">
        <v>72</v>
      </c>
      <c r="E95" s="21" t="s">
        <v>73</v>
      </c>
      <c r="F95" s="21" t="s">
        <v>237</v>
      </c>
      <c r="S95" s="21" t="s">
        <v>75</v>
      </c>
      <c r="CM95" s="21" t="s">
        <v>75</v>
      </c>
      <c r="CN95" s="21" t="s">
        <v>75</v>
      </c>
      <c r="CO95" s="21" t="s">
        <v>75</v>
      </c>
      <c r="CP95" s="21" t="s">
        <v>75</v>
      </c>
      <c r="CQ95" s="21" t="s">
        <v>75</v>
      </c>
    </row>
    <row r="96" spans="1:95" s="21" customFormat="1">
      <c r="A96" s="21" t="s">
        <v>238</v>
      </c>
      <c r="B96" s="21" t="s">
        <v>70</v>
      </c>
      <c r="C96" s="21" t="s">
        <v>71</v>
      </c>
      <c r="D96" s="21" t="s">
        <v>72</v>
      </c>
      <c r="E96" s="21" t="s">
        <v>73</v>
      </c>
      <c r="F96" s="21" t="s">
        <v>239</v>
      </c>
      <c r="T96" s="21" t="s">
        <v>75</v>
      </c>
      <c r="CM96" s="21" t="s">
        <v>75</v>
      </c>
      <c r="CN96" s="21" t="s">
        <v>75</v>
      </c>
      <c r="CO96" s="21" t="s">
        <v>75</v>
      </c>
      <c r="CP96" s="21" t="s">
        <v>75</v>
      </c>
      <c r="CQ96" s="21" t="s">
        <v>75</v>
      </c>
    </row>
    <row r="97" spans="1:95" s="21" customFormat="1">
      <c r="A97" s="21" t="s">
        <v>240</v>
      </c>
      <c r="B97" s="21" t="s">
        <v>70</v>
      </c>
      <c r="C97" s="21" t="s">
        <v>71</v>
      </c>
      <c r="D97" s="21" t="s">
        <v>72</v>
      </c>
      <c r="E97" s="21" t="s">
        <v>73</v>
      </c>
      <c r="F97" s="21" t="s">
        <v>241</v>
      </c>
      <c r="S97" s="21" t="s">
        <v>75</v>
      </c>
      <c r="CM97" s="21" t="s">
        <v>75</v>
      </c>
      <c r="CN97" s="21" t="s">
        <v>75</v>
      </c>
      <c r="CO97" s="21" t="s">
        <v>75</v>
      </c>
      <c r="CP97" s="21" t="s">
        <v>75</v>
      </c>
      <c r="CQ97" s="21" t="s">
        <v>75</v>
      </c>
    </row>
    <row r="98" spans="1:95" s="21" customFormat="1">
      <c r="A98" s="21" t="s">
        <v>242</v>
      </c>
      <c r="B98" s="21" t="s">
        <v>70</v>
      </c>
      <c r="C98" s="21" t="s">
        <v>71</v>
      </c>
      <c r="D98" s="21" t="s">
        <v>72</v>
      </c>
      <c r="E98" s="21" t="s">
        <v>73</v>
      </c>
      <c r="F98" s="21" t="s">
        <v>243</v>
      </c>
      <c r="T98" s="21" t="s">
        <v>75</v>
      </c>
      <c r="CM98" s="21" t="s">
        <v>75</v>
      </c>
      <c r="CN98" s="21" t="s">
        <v>75</v>
      </c>
      <c r="CO98" s="21" t="s">
        <v>75</v>
      </c>
      <c r="CP98" s="21" t="s">
        <v>75</v>
      </c>
      <c r="CQ98" s="21" t="s">
        <v>75</v>
      </c>
    </row>
    <row r="99" spans="1:95">
      <c r="A99" t="s">
        <v>244</v>
      </c>
      <c r="B99" t="s">
        <v>70</v>
      </c>
      <c r="C99" t="s">
        <v>71</v>
      </c>
      <c r="D99" t="s">
        <v>72</v>
      </c>
      <c r="E99" t="s">
        <v>73</v>
      </c>
      <c r="F99" t="s">
        <v>245</v>
      </c>
    </row>
    <row r="100" spans="1:95">
      <c r="A100" t="s">
        <v>246</v>
      </c>
      <c r="B100" t="s">
        <v>70</v>
      </c>
      <c r="C100" t="s">
        <v>71</v>
      </c>
      <c r="D100" t="s">
        <v>72</v>
      </c>
      <c r="E100" t="s">
        <v>73</v>
      </c>
      <c r="F100" t="s">
        <v>247</v>
      </c>
    </row>
    <row r="101" spans="1:95" s="21" customFormat="1">
      <c r="A101" s="21" t="s">
        <v>248</v>
      </c>
      <c r="B101" s="21" t="s">
        <v>70</v>
      </c>
      <c r="C101" s="21" t="s">
        <v>71</v>
      </c>
      <c r="D101" s="21" t="s">
        <v>72</v>
      </c>
      <c r="E101" s="21" t="s">
        <v>106</v>
      </c>
      <c r="F101" s="21" t="s">
        <v>249</v>
      </c>
      <c r="O101" s="21" t="s">
        <v>75</v>
      </c>
      <c r="P101" s="21" t="s">
        <v>75</v>
      </c>
      <c r="Q101" s="21" t="s">
        <v>75</v>
      </c>
      <c r="CJ101" s="21" t="s">
        <v>75</v>
      </c>
      <c r="CK101" s="21" t="s">
        <v>75</v>
      </c>
      <c r="CL101" s="21" t="s">
        <v>75</v>
      </c>
    </row>
  </sheetData>
  <autoFilter ref="A19:CS2311" xr:uid="{DD280BC9-3B7A-4E9B-9CE2-E577479C2E96}"/>
  <phoneticPr fontId="1"/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8DF63-6828-48F9-ABD4-450123C9C454}">
  <dimension ref="A1:CR101"/>
  <sheetViews>
    <sheetView tabSelected="1" zoomScale="55" zoomScaleNormal="55" workbookViewId="0">
      <selection activeCell="A2" sqref="A2"/>
    </sheetView>
  </sheetViews>
  <sheetFormatPr defaultRowHeight="18.75"/>
  <cols>
    <col min="1" max="1" width="23.125" customWidth="1"/>
    <col min="2" max="12" width="7.625" customWidth="1"/>
    <col min="13" max="13" width="9.125" customWidth="1"/>
    <col min="14" max="14" width="22.25" customWidth="1"/>
    <col min="63" max="69" width="8.625" customWidth="1"/>
    <col min="88" max="88" width="13.25" customWidth="1"/>
  </cols>
  <sheetData>
    <row r="1" spans="13:96" ht="20.100000000000001" customHeight="1">
      <c r="M1" t="s">
        <v>0</v>
      </c>
      <c r="N1" s="14" t="s">
        <v>1</v>
      </c>
      <c r="O1" s="5" t="s">
        <v>2</v>
      </c>
      <c r="P1" s="5" t="s">
        <v>2</v>
      </c>
      <c r="Q1" s="5" t="s">
        <v>2</v>
      </c>
      <c r="R1" s="5" t="s">
        <v>2</v>
      </c>
      <c r="S1" s="5" t="s">
        <v>2</v>
      </c>
      <c r="T1" s="5" t="s">
        <v>2</v>
      </c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G1" s="2" t="s">
        <v>3</v>
      </c>
      <c r="CH1" s="4" t="s">
        <v>4</v>
      </c>
      <c r="CI1" s="4" t="s">
        <v>5</v>
      </c>
      <c r="CJ1" s="4" t="s">
        <v>2</v>
      </c>
      <c r="CK1" s="4" t="s">
        <v>2</v>
      </c>
      <c r="CL1" s="4" t="s">
        <v>2</v>
      </c>
      <c r="CM1" s="4" t="s">
        <v>2</v>
      </c>
      <c r="CN1" s="4" t="s">
        <v>2</v>
      </c>
      <c r="CO1" s="4" t="s">
        <v>2</v>
      </c>
      <c r="CP1" s="4" t="s">
        <v>2</v>
      </c>
      <c r="CQ1" s="4" t="s">
        <v>2</v>
      </c>
      <c r="CR1" s="4"/>
    </row>
    <row r="2" spans="13:96" ht="20.100000000000001" customHeight="1">
      <c r="N2" s="15" t="s">
        <v>6</v>
      </c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H2" s="4"/>
      <c r="CI2" s="4" t="s">
        <v>7</v>
      </c>
      <c r="CJ2" s="4"/>
      <c r="CK2" s="4"/>
      <c r="CL2" s="4"/>
      <c r="CM2" s="4"/>
      <c r="CN2" s="4"/>
      <c r="CO2" s="4"/>
      <c r="CP2" s="4"/>
      <c r="CQ2" s="4"/>
      <c r="CR2" s="4"/>
    </row>
    <row r="3" spans="13:96" ht="20.100000000000001" customHeight="1">
      <c r="N3" s="14" t="s">
        <v>8</v>
      </c>
      <c r="O3" s="5"/>
      <c r="P3" s="5"/>
      <c r="Q3" s="5"/>
      <c r="R3" s="5"/>
      <c r="S3" s="5"/>
      <c r="T3" s="5"/>
      <c r="U3" s="6"/>
      <c r="V3" s="6"/>
      <c r="W3" s="6"/>
      <c r="X3" s="6"/>
      <c r="Y3" s="6"/>
      <c r="Z3" s="6"/>
      <c r="AA3" s="6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H3" s="4"/>
      <c r="CI3" s="4" t="s">
        <v>9</v>
      </c>
      <c r="CJ3" s="4"/>
      <c r="CK3" s="4"/>
      <c r="CL3" s="4"/>
      <c r="CM3" s="4"/>
      <c r="CN3" s="4"/>
      <c r="CO3" s="4"/>
      <c r="CP3" s="4"/>
      <c r="CQ3" s="4"/>
      <c r="CR3" s="4"/>
    </row>
    <row r="4" spans="13:96" ht="20.100000000000001" customHeight="1">
      <c r="N4" s="14" t="s">
        <v>10</v>
      </c>
      <c r="O4" s="5"/>
      <c r="P4" s="5"/>
      <c r="Q4" s="5"/>
      <c r="R4" s="5"/>
      <c r="S4" s="5"/>
      <c r="T4" s="5"/>
      <c r="U4" s="6"/>
      <c r="V4" s="6"/>
      <c r="W4" s="6"/>
      <c r="X4" s="6"/>
      <c r="Y4" s="6"/>
      <c r="Z4" s="6"/>
      <c r="AA4" s="6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H4" s="4"/>
      <c r="CI4" s="4" t="s">
        <v>11</v>
      </c>
      <c r="CJ4" s="4"/>
      <c r="CK4" s="4"/>
      <c r="CL4" s="4"/>
      <c r="CM4" s="4"/>
      <c r="CN4" s="4"/>
      <c r="CO4" s="4"/>
      <c r="CP4" s="4"/>
      <c r="CQ4" s="4"/>
      <c r="CR4" s="4"/>
    </row>
    <row r="5" spans="13:96" ht="20.100000000000001" customHeight="1">
      <c r="N5" s="14" t="s">
        <v>12</v>
      </c>
      <c r="O5" s="5"/>
      <c r="P5" s="5"/>
      <c r="Q5" s="5"/>
      <c r="R5" s="5"/>
      <c r="S5" s="7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7"/>
      <c r="AS5" s="7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H5" s="4" t="s">
        <v>13</v>
      </c>
      <c r="CI5" s="4"/>
      <c r="CJ5" s="18"/>
      <c r="CK5" s="18"/>
      <c r="CL5" s="18"/>
      <c r="CM5" s="18"/>
      <c r="CN5" s="18"/>
      <c r="CO5" s="18"/>
      <c r="CP5" s="18"/>
      <c r="CQ5" s="18"/>
      <c r="CR5" s="18"/>
    </row>
    <row r="6" spans="13:96" ht="20.100000000000001" customHeight="1">
      <c r="N6" s="14" t="s">
        <v>14</v>
      </c>
      <c r="O6" s="5"/>
      <c r="P6" s="5"/>
      <c r="Q6" s="5"/>
      <c r="R6" s="5"/>
      <c r="S6" s="7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7"/>
      <c r="AS6" s="7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H6" s="4" t="s">
        <v>15</v>
      </c>
      <c r="CI6" s="4"/>
      <c r="CJ6" s="4"/>
      <c r="CK6" s="4"/>
      <c r="CL6" s="4"/>
      <c r="CM6" s="4"/>
      <c r="CN6" s="4"/>
      <c r="CO6" s="4"/>
      <c r="CP6" s="4"/>
      <c r="CQ6" s="4"/>
      <c r="CR6" s="4"/>
    </row>
    <row r="7" spans="13:96" ht="20.100000000000001" customHeight="1">
      <c r="N7" s="14" t="s">
        <v>16</v>
      </c>
      <c r="O7" s="5" t="s">
        <v>17</v>
      </c>
      <c r="P7" s="5" t="s">
        <v>18</v>
      </c>
      <c r="Q7" s="5" t="s">
        <v>18</v>
      </c>
      <c r="R7" s="6" t="s">
        <v>19</v>
      </c>
      <c r="S7" s="5" t="s">
        <v>20</v>
      </c>
      <c r="T7" s="5" t="s">
        <v>21</v>
      </c>
      <c r="U7" s="6"/>
      <c r="V7" s="6"/>
      <c r="W7" s="6"/>
      <c r="X7" s="6"/>
      <c r="Y7" s="6"/>
      <c r="Z7" s="6"/>
      <c r="AA7" s="6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6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6"/>
      <c r="CH7" s="4" t="s">
        <v>22</v>
      </c>
      <c r="CI7" s="4"/>
      <c r="CJ7" s="19" t="s">
        <v>17</v>
      </c>
      <c r="CK7" s="19" t="s">
        <v>23</v>
      </c>
      <c r="CL7" s="19" t="s">
        <v>24</v>
      </c>
      <c r="CM7" s="19" t="s">
        <v>25</v>
      </c>
      <c r="CN7" s="19" t="s">
        <v>26</v>
      </c>
      <c r="CO7" s="19" t="s">
        <v>27</v>
      </c>
      <c r="CP7" s="19" t="s">
        <v>28</v>
      </c>
      <c r="CQ7" s="19" t="s">
        <v>29</v>
      </c>
      <c r="CR7" s="19"/>
    </row>
    <row r="8" spans="13:96" ht="20.100000000000001" customHeight="1">
      <c r="N8" s="14" t="s">
        <v>30</v>
      </c>
      <c r="O8" s="5" t="s">
        <v>2</v>
      </c>
      <c r="P8" s="5" t="s">
        <v>2</v>
      </c>
      <c r="Q8" s="5" t="s">
        <v>2</v>
      </c>
      <c r="R8" s="5" t="s">
        <v>2</v>
      </c>
      <c r="S8" s="5" t="s">
        <v>2</v>
      </c>
      <c r="T8" s="5" t="s">
        <v>2</v>
      </c>
      <c r="U8" s="6"/>
      <c r="V8" s="6"/>
      <c r="W8" s="6"/>
      <c r="X8" s="6"/>
      <c r="Y8" s="6"/>
      <c r="Z8" s="6"/>
      <c r="AA8" s="6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5"/>
      <c r="CC8" s="6"/>
      <c r="CD8" s="5"/>
      <c r="CE8" s="5"/>
      <c r="CH8" s="4" t="s">
        <v>31</v>
      </c>
      <c r="CI8" s="4"/>
      <c r="CJ8" s="20" t="s">
        <v>32</v>
      </c>
      <c r="CK8" s="18" t="s">
        <v>33</v>
      </c>
      <c r="CL8" s="18" t="s">
        <v>34</v>
      </c>
      <c r="CM8" s="18" t="s">
        <v>35</v>
      </c>
      <c r="CN8" s="18" t="s">
        <v>35</v>
      </c>
      <c r="CO8" s="18" t="s">
        <v>35</v>
      </c>
      <c r="CP8" s="18" t="s">
        <v>35</v>
      </c>
      <c r="CQ8" s="18" t="s">
        <v>35</v>
      </c>
      <c r="CR8" s="18"/>
    </row>
    <row r="9" spans="13:96" ht="20.100000000000001" customHeight="1">
      <c r="N9" s="16" t="s">
        <v>36</v>
      </c>
      <c r="O9" s="9"/>
      <c r="P9" s="9"/>
      <c r="Q9" s="9"/>
      <c r="R9" s="9"/>
      <c r="S9" s="9"/>
      <c r="T9" s="9"/>
      <c r="U9" s="10"/>
      <c r="V9" s="10"/>
      <c r="W9" s="10"/>
      <c r="X9" s="10"/>
      <c r="Y9" s="10"/>
      <c r="Z9" s="10"/>
      <c r="AA9" s="10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  <c r="BT9" s="10"/>
      <c r="BU9" s="10"/>
      <c r="BV9" s="10"/>
      <c r="BW9" s="10"/>
      <c r="BX9" s="10"/>
      <c r="BY9" s="10"/>
      <c r="BZ9" s="10"/>
      <c r="CA9" s="10"/>
      <c r="CB9" s="9"/>
      <c r="CC9" s="10"/>
      <c r="CD9" s="9"/>
      <c r="CE9" s="9"/>
      <c r="CH9" s="4" t="s">
        <v>37</v>
      </c>
      <c r="CI9" s="4"/>
      <c r="CJ9" s="4"/>
      <c r="CK9" s="4"/>
      <c r="CL9" s="4"/>
      <c r="CM9" s="4"/>
      <c r="CN9" s="4"/>
      <c r="CO9" s="4"/>
      <c r="CP9" s="4"/>
      <c r="CQ9" s="4"/>
      <c r="CR9" s="4"/>
    </row>
    <row r="10" spans="13:96" ht="20.100000000000001" customHeight="1">
      <c r="N10" s="14" t="s">
        <v>38</v>
      </c>
      <c r="O10" s="5" t="s">
        <v>39</v>
      </c>
      <c r="P10" s="5" t="s">
        <v>39</v>
      </c>
      <c r="Q10" s="5" t="s">
        <v>39</v>
      </c>
      <c r="R10" s="5" t="s">
        <v>39</v>
      </c>
      <c r="S10" s="5" t="s">
        <v>39</v>
      </c>
      <c r="T10" s="5" t="s">
        <v>39</v>
      </c>
      <c r="U10" s="6"/>
      <c r="V10" s="6"/>
      <c r="W10" s="6"/>
      <c r="X10" s="6"/>
      <c r="Y10" s="6"/>
      <c r="Z10" s="6"/>
      <c r="AA10" s="6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6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H10" s="4" t="s">
        <v>40</v>
      </c>
      <c r="CI10" s="4"/>
      <c r="CJ10" s="4"/>
      <c r="CK10" s="4"/>
      <c r="CL10" s="4"/>
      <c r="CM10" s="4"/>
      <c r="CN10" s="4"/>
      <c r="CO10" s="4"/>
      <c r="CP10" s="4"/>
      <c r="CQ10" s="4"/>
      <c r="CR10" s="4"/>
    </row>
    <row r="11" spans="13:96" ht="20.100000000000001" customHeight="1">
      <c r="N11" s="16" t="s">
        <v>41</v>
      </c>
      <c r="O11" s="11"/>
      <c r="P11" s="11"/>
      <c r="Q11" s="11"/>
      <c r="R11" s="11"/>
      <c r="S11" s="11"/>
      <c r="T11" s="11"/>
      <c r="U11" s="12"/>
      <c r="V11" s="12"/>
      <c r="W11" s="12"/>
      <c r="X11" s="12"/>
      <c r="Y11" s="12"/>
      <c r="Z11" s="12"/>
      <c r="AA11" s="12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H11" s="4" t="s">
        <v>42</v>
      </c>
      <c r="CI11" s="4"/>
      <c r="CJ11" s="4"/>
      <c r="CK11" s="4"/>
      <c r="CL11" s="4"/>
      <c r="CM11" s="4"/>
      <c r="CN11" s="4"/>
      <c r="CO11" s="4"/>
      <c r="CP11" s="4"/>
      <c r="CQ11" s="4"/>
      <c r="CR11" s="4"/>
    </row>
    <row r="12" spans="13:96" ht="20.100000000000001" customHeight="1">
      <c r="N12" s="15" t="s">
        <v>43</v>
      </c>
      <c r="O12" s="5"/>
      <c r="P12" s="5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5"/>
      <c r="AV12" s="5"/>
      <c r="AW12" s="5"/>
      <c r="AX12" s="5"/>
      <c r="AY12" s="6"/>
      <c r="AZ12" s="6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H12" s="4" t="s">
        <v>44</v>
      </c>
      <c r="CI12" s="4"/>
      <c r="CJ12" s="4"/>
      <c r="CK12" s="4"/>
      <c r="CL12" s="4"/>
      <c r="CM12" s="4"/>
      <c r="CN12" s="4"/>
      <c r="CO12" s="4"/>
      <c r="CP12" s="4"/>
      <c r="CQ12" s="4"/>
      <c r="CR12" s="4"/>
    </row>
    <row r="13" spans="13:96" ht="20.100000000000001" customHeight="1">
      <c r="N13" s="14" t="s">
        <v>45</v>
      </c>
      <c r="O13" s="5" t="s">
        <v>32</v>
      </c>
      <c r="P13" s="5" t="s">
        <v>46</v>
      </c>
      <c r="Q13" s="5" t="s">
        <v>47</v>
      </c>
      <c r="R13" s="5" t="s">
        <v>48</v>
      </c>
      <c r="S13" s="5" t="s">
        <v>48</v>
      </c>
      <c r="T13" s="5" t="s">
        <v>48</v>
      </c>
      <c r="U13" s="6"/>
      <c r="V13" s="6"/>
      <c r="W13" s="6"/>
      <c r="X13" s="6"/>
      <c r="Y13" s="6"/>
      <c r="Z13" s="6"/>
      <c r="AA13" s="6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H13" s="4" t="s">
        <v>49</v>
      </c>
      <c r="CI13" s="4" t="s">
        <v>5</v>
      </c>
      <c r="CJ13" s="4" t="s">
        <v>39</v>
      </c>
      <c r="CK13" s="4" t="s">
        <v>39</v>
      </c>
      <c r="CL13" s="4" t="s">
        <v>50</v>
      </c>
      <c r="CM13" s="4" t="s">
        <v>51</v>
      </c>
      <c r="CN13" s="4" t="s">
        <v>51</v>
      </c>
      <c r="CO13" s="4" t="s">
        <v>51</v>
      </c>
      <c r="CP13" s="4" t="s">
        <v>51</v>
      </c>
      <c r="CQ13" s="4" t="s">
        <v>51</v>
      </c>
      <c r="CR13" s="4"/>
    </row>
    <row r="14" spans="13:96" ht="20.100000000000001" customHeight="1">
      <c r="N14" s="14" t="s">
        <v>52</v>
      </c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H14" s="4"/>
      <c r="CI14" s="4" t="s">
        <v>7</v>
      </c>
      <c r="CJ14" s="4"/>
      <c r="CK14" s="4"/>
      <c r="CL14" s="4"/>
      <c r="CM14" s="4"/>
      <c r="CN14" s="4"/>
      <c r="CO14" s="4"/>
      <c r="CP14" s="4"/>
      <c r="CQ14" s="4"/>
      <c r="CR14" s="4"/>
    </row>
    <row r="15" spans="13:96" ht="20.100000000000001" customHeight="1">
      <c r="N15" s="17" t="s">
        <v>53</v>
      </c>
      <c r="O15" s="6"/>
      <c r="P15" s="6"/>
      <c r="Q15" s="6"/>
      <c r="R15" s="6"/>
      <c r="S15" s="6"/>
      <c r="T15" s="6"/>
      <c r="U15" s="6"/>
      <c r="V15" s="6"/>
      <c r="W15" s="6"/>
      <c r="X15" s="13"/>
      <c r="Y15" s="13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H15" s="4"/>
      <c r="CI15" s="4" t="s">
        <v>9</v>
      </c>
      <c r="CJ15" s="4"/>
      <c r="CK15" s="4"/>
      <c r="CL15" s="4"/>
      <c r="CM15" s="4"/>
      <c r="CN15" s="4"/>
      <c r="CO15" s="4"/>
      <c r="CP15" s="4"/>
      <c r="CQ15" s="4"/>
      <c r="CR15" s="4"/>
    </row>
    <row r="16" spans="13:96" ht="20.100000000000001" customHeight="1">
      <c r="N16" s="4" t="s">
        <v>54</v>
      </c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H16" s="4"/>
      <c r="CI16" s="4" t="s">
        <v>11</v>
      </c>
      <c r="CJ16" s="4"/>
      <c r="CK16" s="4"/>
      <c r="CL16" s="4"/>
      <c r="CM16" s="4"/>
      <c r="CN16" s="4"/>
      <c r="CO16" s="4"/>
      <c r="CP16" s="4"/>
      <c r="CQ16" s="4"/>
      <c r="CR16" s="4"/>
    </row>
    <row r="17" spans="1:96" ht="28.5" customHeight="1">
      <c r="B17" t="s">
        <v>55</v>
      </c>
    </row>
    <row r="18" spans="1:96">
      <c r="B18" t="s">
        <v>56</v>
      </c>
      <c r="D18" t="s">
        <v>57</v>
      </c>
      <c r="G18" t="s">
        <v>58</v>
      </c>
      <c r="N18" s="1" t="s">
        <v>59</v>
      </c>
      <c r="O18" s="1">
        <f>COUNTIF(O21:O10005,"〇")</f>
        <v>8</v>
      </c>
      <c r="P18" s="1">
        <f>COUNTIF(P21:P10005,"〇")</f>
        <v>8</v>
      </c>
      <c r="Q18" s="1">
        <f t="shared" ref="Q18:CE18" si="0">COUNTIF(Q21:Q10005,"〇")</f>
        <v>8</v>
      </c>
      <c r="R18" s="1">
        <f t="shared" si="0"/>
        <v>4</v>
      </c>
      <c r="S18" s="1">
        <f t="shared" si="0"/>
        <v>6</v>
      </c>
      <c r="T18" s="1">
        <f t="shared" si="0"/>
        <v>6</v>
      </c>
      <c r="U18" s="1">
        <f t="shared" si="0"/>
        <v>0</v>
      </c>
      <c r="V18" s="1">
        <f t="shared" si="0"/>
        <v>0</v>
      </c>
      <c r="W18" s="1">
        <f t="shared" si="0"/>
        <v>0</v>
      </c>
      <c r="X18" s="1">
        <f t="shared" si="0"/>
        <v>0</v>
      </c>
      <c r="Y18" s="1">
        <f t="shared" si="0"/>
        <v>0</v>
      </c>
      <c r="Z18" s="1">
        <f t="shared" si="0"/>
        <v>0</v>
      </c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>
        <f t="shared" si="0"/>
        <v>0</v>
      </c>
      <c r="AR18" s="1">
        <f t="shared" si="0"/>
        <v>0</v>
      </c>
      <c r="AS18" s="1">
        <f t="shared" si="0"/>
        <v>0</v>
      </c>
      <c r="AT18" s="1">
        <f t="shared" si="0"/>
        <v>0</v>
      </c>
      <c r="AU18" s="1">
        <f t="shared" si="0"/>
        <v>0</v>
      </c>
      <c r="AV18" s="1">
        <f t="shared" si="0"/>
        <v>0</v>
      </c>
      <c r="AW18" s="1">
        <f t="shared" si="0"/>
        <v>0</v>
      </c>
      <c r="AX18" s="1">
        <f t="shared" si="0"/>
        <v>0</v>
      </c>
      <c r="AY18" s="1">
        <f t="shared" si="0"/>
        <v>0</v>
      </c>
      <c r="AZ18" s="1">
        <f t="shared" si="0"/>
        <v>0</v>
      </c>
      <c r="BA18" s="1">
        <f t="shared" si="0"/>
        <v>0</v>
      </c>
      <c r="BB18" s="1">
        <f t="shared" si="0"/>
        <v>0</v>
      </c>
      <c r="BC18" s="1">
        <f t="shared" si="0"/>
        <v>0</v>
      </c>
      <c r="BD18" s="1">
        <f t="shared" si="0"/>
        <v>0</v>
      </c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>
        <f t="shared" si="0"/>
        <v>0</v>
      </c>
      <c r="CC18" s="1">
        <f t="shared" si="0"/>
        <v>0</v>
      </c>
      <c r="CD18" s="1">
        <f t="shared" si="0"/>
        <v>0</v>
      </c>
      <c r="CE18" s="1">
        <f t="shared" si="0"/>
        <v>0</v>
      </c>
      <c r="CJ18" s="1">
        <f t="shared" ref="CJ18:CR18" si="1">COUNTIF(CJ21:CJ10005,"〇")</f>
        <v>8</v>
      </c>
      <c r="CK18" s="1">
        <f t="shared" si="1"/>
        <v>8</v>
      </c>
      <c r="CL18" s="1">
        <f t="shared" si="1"/>
        <v>8</v>
      </c>
      <c r="CM18" s="1">
        <f t="shared" si="1"/>
        <v>7</v>
      </c>
      <c r="CN18" s="1">
        <f t="shared" si="1"/>
        <v>7</v>
      </c>
      <c r="CO18" s="1">
        <f t="shared" si="1"/>
        <v>7</v>
      </c>
      <c r="CP18" s="1">
        <f t="shared" si="1"/>
        <v>7</v>
      </c>
      <c r="CQ18" s="1">
        <f t="shared" si="1"/>
        <v>7</v>
      </c>
      <c r="CR18" s="1">
        <f t="shared" si="1"/>
        <v>0</v>
      </c>
    </row>
    <row r="19" spans="1:96">
      <c r="A19" t="s">
        <v>60</v>
      </c>
      <c r="B19" t="s">
        <v>61</v>
      </c>
      <c r="C19" t="s">
        <v>62</v>
      </c>
      <c r="D19" t="s">
        <v>61</v>
      </c>
      <c r="E19" t="s">
        <v>62</v>
      </c>
      <c r="F19" t="s">
        <v>63</v>
      </c>
      <c r="G19" t="s">
        <v>64</v>
      </c>
      <c r="H19" t="s">
        <v>65</v>
      </c>
      <c r="I19" t="s">
        <v>66</v>
      </c>
      <c r="J19" t="s">
        <v>67</v>
      </c>
      <c r="K19" t="s">
        <v>68</v>
      </c>
    </row>
    <row r="20" spans="1:96" s="21" customFormat="1">
      <c r="A20" s="21" t="s">
        <v>69</v>
      </c>
      <c r="B20" s="21" t="s">
        <v>70</v>
      </c>
      <c r="C20" s="21" t="s">
        <v>71</v>
      </c>
      <c r="D20" s="21" t="s">
        <v>72</v>
      </c>
      <c r="E20" s="21" t="s">
        <v>73</v>
      </c>
      <c r="F20" s="21" t="s">
        <v>74</v>
      </c>
      <c r="CM20" s="21" t="s">
        <v>75</v>
      </c>
      <c r="CN20" s="21" t="s">
        <v>75</v>
      </c>
      <c r="CO20" s="21" t="s">
        <v>75</v>
      </c>
      <c r="CP20" s="21" t="s">
        <v>75</v>
      </c>
      <c r="CQ20" s="21" t="s">
        <v>75</v>
      </c>
    </row>
    <row r="21" spans="1:96" s="21" customFormat="1">
      <c r="A21" s="21" t="s">
        <v>76</v>
      </c>
      <c r="B21" s="21" t="s">
        <v>70</v>
      </c>
      <c r="C21" s="21" t="s">
        <v>71</v>
      </c>
      <c r="D21" s="21" t="s">
        <v>72</v>
      </c>
      <c r="E21" s="21" t="s">
        <v>73</v>
      </c>
      <c r="F21" s="21" t="s">
        <v>77</v>
      </c>
      <c r="CM21" s="21" t="s">
        <v>75</v>
      </c>
      <c r="CN21" s="21" t="s">
        <v>75</v>
      </c>
      <c r="CO21" s="21" t="s">
        <v>75</v>
      </c>
      <c r="CP21" s="21" t="s">
        <v>75</v>
      </c>
      <c r="CQ21" s="21" t="s">
        <v>75</v>
      </c>
    </row>
    <row r="22" spans="1:96" s="21" customFormat="1">
      <c r="A22" s="21" t="s">
        <v>78</v>
      </c>
      <c r="B22" s="21" t="s">
        <v>70</v>
      </c>
      <c r="C22" s="21" t="s">
        <v>71</v>
      </c>
      <c r="D22" s="21" t="s">
        <v>72</v>
      </c>
      <c r="E22" s="21" t="s">
        <v>73</v>
      </c>
      <c r="F22" s="21" t="s">
        <v>79</v>
      </c>
      <c r="S22" s="21" t="s">
        <v>75</v>
      </c>
    </row>
    <row r="23" spans="1:96">
      <c r="A23" t="s">
        <v>80</v>
      </c>
      <c r="B23" t="s">
        <v>70</v>
      </c>
      <c r="C23" t="s">
        <v>71</v>
      </c>
      <c r="D23" t="s">
        <v>72</v>
      </c>
      <c r="E23" t="s">
        <v>73</v>
      </c>
      <c r="F23" t="s">
        <v>81</v>
      </c>
    </row>
    <row r="24" spans="1:96">
      <c r="A24" t="s">
        <v>82</v>
      </c>
      <c r="B24" t="s">
        <v>70</v>
      </c>
      <c r="C24" t="s">
        <v>71</v>
      </c>
      <c r="D24" t="s">
        <v>72</v>
      </c>
      <c r="E24" t="s">
        <v>73</v>
      </c>
      <c r="F24" t="s">
        <v>83</v>
      </c>
    </row>
    <row r="25" spans="1:96" s="21" customFormat="1">
      <c r="A25" s="21" t="s">
        <v>84</v>
      </c>
      <c r="B25" s="21" t="s">
        <v>70</v>
      </c>
      <c r="C25" s="21" t="s">
        <v>71</v>
      </c>
      <c r="D25" s="21" t="s">
        <v>72</v>
      </c>
      <c r="E25" s="21" t="s">
        <v>73</v>
      </c>
      <c r="F25" s="21" t="s">
        <v>85</v>
      </c>
      <c r="S25" s="21" t="s">
        <v>75</v>
      </c>
    </row>
    <row r="26" spans="1:96">
      <c r="A26" t="s">
        <v>86</v>
      </c>
      <c r="B26" t="s">
        <v>70</v>
      </c>
      <c r="C26" t="s">
        <v>71</v>
      </c>
      <c r="D26" t="s">
        <v>72</v>
      </c>
      <c r="E26" t="s">
        <v>73</v>
      </c>
      <c r="F26" t="s">
        <v>87</v>
      </c>
    </row>
    <row r="27" spans="1:96">
      <c r="A27" t="s">
        <v>88</v>
      </c>
      <c r="B27" t="s">
        <v>70</v>
      </c>
      <c r="C27" t="s">
        <v>71</v>
      </c>
      <c r="D27" t="s">
        <v>72</v>
      </c>
      <c r="E27" t="s">
        <v>73</v>
      </c>
      <c r="F27" t="s">
        <v>89</v>
      </c>
    </row>
    <row r="28" spans="1:96" s="21" customFormat="1">
      <c r="A28" s="21" t="s">
        <v>90</v>
      </c>
      <c r="B28" s="21" t="s">
        <v>70</v>
      </c>
      <c r="C28" s="21" t="s">
        <v>71</v>
      </c>
      <c r="D28" s="21" t="s">
        <v>72</v>
      </c>
      <c r="E28" s="21" t="s">
        <v>73</v>
      </c>
      <c r="F28" s="21" t="s">
        <v>91</v>
      </c>
      <c r="T28" s="21" t="s">
        <v>75</v>
      </c>
    </row>
    <row r="29" spans="1:96">
      <c r="A29" t="s">
        <v>92</v>
      </c>
      <c r="B29" t="s">
        <v>70</v>
      </c>
      <c r="C29" t="s">
        <v>71</v>
      </c>
      <c r="D29" t="s">
        <v>72</v>
      </c>
      <c r="E29" t="s">
        <v>73</v>
      </c>
      <c r="F29" t="s">
        <v>93</v>
      </c>
    </row>
    <row r="30" spans="1:96">
      <c r="A30" t="s">
        <v>94</v>
      </c>
      <c r="B30" t="s">
        <v>70</v>
      </c>
      <c r="C30" t="s">
        <v>71</v>
      </c>
      <c r="D30" t="s">
        <v>72</v>
      </c>
      <c r="E30" t="s">
        <v>73</v>
      </c>
      <c r="F30" t="s">
        <v>95</v>
      </c>
    </row>
    <row r="31" spans="1:96" s="21" customFormat="1">
      <c r="A31" s="21" t="s">
        <v>96</v>
      </c>
      <c r="B31" s="21" t="s">
        <v>70</v>
      </c>
      <c r="C31" s="21" t="s">
        <v>71</v>
      </c>
      <c r="D31" s="21" t="s">
        <v>72</v>
      </c>
      <c r="E31" s="21" t="s">
        <v>73</v>
      </c>
      <c r="F31" s="21" t="s">
        <v>97</v>
      </c>
      <c r="T31" s="21" t="s">
        <v>75</v>
      </c>
    </row>
    <row r="32" spans="1:96">
      <c r="A32" t="s">
        <v>98</v>
      </c>
      <c r="B32" t="s">
        <v>70</v>
      </c>
      <c r="C32" t="s">
        <v>71</v>
      </c>
      <c r="D32" t="s">
        <v>72</v>
      </c>
      <c r="E32" t="s">
        <v>73</v>
      </c>
      <c r="F32" t="s">
        <v>99</v>
      </c>
    </row>
    <row r="33" spans="1:90">
      <c r="A33" t="s">
        <v>100</v>
      </c>
      <c r="B33" t="s">
        <v>70</v>
      </c>
      <c r="C33" t="s">
        <v>71</v>
      </c>
      <c r="D33" t="s">
        <v>72</v>
      </c>
      <c r="E33" t="s">
        <v>73</v>
      </c>
      <c r="F33" t="s">
        <v>101</v>
      </c>
    </row>
    <row r="34" spans="1:90">
      <c r="A34" t="s">
        <v>102</v>
      </c>
      <c r="B34" t="s">
        <v>70</v>
      </c>
      <c r="C34" t="s">
        <v>71</v>
      </c>
      <c r="D34" t="s">
        <v>72</v>
      </c>
      <c r="E34" t="s">
        <v>103</v>
      </c>
      <c r="F34" t="s">
        <v>104</v>
      </c>
    </row>
    <row r="35" spans="1:90" s="21" customFormat="1">
      <c r="A35" s="21" t="s">
        <v>105</v>
      </c>
      <c r="B35" s="21" t="s">
        <v>70</v>
      </c>
      <c r="C35" s="21" t="s">
        <v>71</v>
      </c>
      <c r="D35" s="21" t="s">
        <v>72</v>
      </c>
      <c r="E35" s="21" t="s">
        <v>106</v>
      </c>
      <c r="F35" s="21" t="s">
        <v>107</v>
      </c>
      <c r="O35" s="21" t="s">
        <v>75</v>
      </c>
      <c r="P35" s="21" t="s">
        <v>75</v>
      </c>
      <c r="Q35" s="21" t="s">
        <v>75</v>
      </c>
      <c r="CJ35" s="21" t="s">
        <v>75</v>
      </c>
      <c r="CK35" s="21" t="s">
        <v>75</v>
      </c>
      <c r="CL35" s="21" t="s">
        <v>75</v>
      </c>
    </row>
    <row r="36" spans="1:90" s="21" customFormat="1">
      <c r="A36" s="21" t="s">
        <v>108</v>
      </c>
      <c r="B36" s="21" t="s">
        <v>70</v>
      </c>
      <c r="C36" s="21" t="s">
        <v>71</v>
      </c>
      <c r="D36" s="21" t="s">
        <v>72</v>
      </c>
      <c r="E36" s="21" t="s">
        <v>109</v>
      </c>
      <c r="F36" s="21" t="s">
        <v>110</v>
      </c>
    </row>
    <row r="37" spans="1:90">
      <c r="A37" t="s">
        <v>111</v>
      </c>
      <c r="B37" t="s">
        <v>70</v>
      </c>
      <c r="C37" t="s">
        <v>71</v>
      </c>
      <c r="D37" t="s">
        <v>72</v>
      </c>
      <c r="E37" t="s">
        <v>112</v>
      </c>
      <c r="F37" t="s">
        <v>113</v>
      </c>
    </row>
    <row r="38" spans="1:90">
      <c r="A38" t="s">
        <v>114</v>
      </c>
      <c r="B38" t="s">
        <v>70</v>
      </c>
      <c r="C38" t="s">
        <v>71</v>
      </c>
      <c r="D38" t="s">
        <v>72</v>
      </c>
      <c r="E38" t="s">
        <v>115</v>
      </c>
      <c r="F38" t="s">
        <v>116</v>
      </c>
    </row>
    <row r="39" spans="1:90">
      <c r="A39" t="s">
        <v>117</v>
      </c>
      <c r="B39" t="s">
        <v>70</v>
      </c>
      <c r="C39" t="s">
        <v>71</v>
      </c>
      <c r="D39" t="s">
        <v>72</v>
      </c>
      <c r="E39" t="s">
        <v>73</v>
      </c>
      <c r="F39" t="s">
        <v>118</v>
      </c>
    </row>
    <row r="40" spans="1:90">
      <c r="A40" t="s">
        <v>119</v>
      </c>
      <c r="B40" t="s">
        <v>70</v>
      </c>
      <c r="C40" t="s">
        <v>71</v>
      </c>
      <c r="D40" t="s">
        <v>72</v>
      </c>
      <c r="E40" t="s">
        <v>120</v>
      </c>
      <c r="F40" t="s">
        <v>121</v>
      </c>
    </row>
    <row r="41" spans="1:90">
      <c r="A41" t="s">
        <v>122</v>
      </c>
      <c r="B41" t="s">
        <v>70</v>
      </c>
      <c r="C41" t="s">
        <v>71</v>
      </c>
      <c r="D41" t="s">
        <v>72</v>
      </c>
      <c r="E41" t="s">
        <v>123</v>
      </c>
      <c r="F41" t="s">
        <v>124</v>
      </c>
    </row>
    <row r="42" spans="1:90">
      <c r="A42" t="s">
        <v>125</v>
      </c>
      <c r="B42" t="s">
        <v>70</v>
      </c>
      <c r="C42" t="s">
        <v>71</v>
      </c>
      <c r="D42" t="s">
        <v>72</v>
      </c>
      <c r="E42" t="s">
        <v>126</v>
      </c>
      <c r="F42" t="s">
        <v>127</v>
      </c>
    </row>
    <row r="43" spans="1:90">
      <c r="A43" t="s">
        <v>128</v>
      </c>
      <c r="B43" t="s">
        <v>70</v>
      </c>
      <c r="C43" t="s">
        <v>71</v>
      </c>
      <c r="D43" t="s">
        <v>72</v>
      </c>
      <c r="E43" t="s">
        <v>129</v>
      </c>
      <c r="F43" t="s">
        <v>130</v>
      </c>
    </row>
    <row r="44" spans="1:90">
      <c r="A44" t="s">
        <v>131</v>
      </c>
      <c r="B44" t="s">
        <v>70</v>
      </c>
      <c r="C44" t="s">
        <v>71</v>
      </c>
      <c r="D44" t="s">
        <v>72</v>
      </c>
      <c r="E44" t="s">
        <v>129</v>
      </c>
      <c r="F44" t="s">
        <v>132</v>
      </c>
    </row>
    <row r="45" spans="1:90">
      <c r="A45" t="s">
        <v>133</v>
      </c>
      <c r="B45" t="s">
        <v>70</v>
      </c>
      <c r="C45" t="s">
        <v>71</v>
      </c>
      <c r="D45" t="s">
        <v>72</v>
      </c>
      <c r="E45" t="s">
        <v>129</v>
      </c>
      <c r="F45" t="s">
        <v>134</v>
      </c>
    </row>
    <row r="46" spans="1:90">
      <c r="A46" t="s">
        <v>135</v>
      </c>
      <c r="B46" t="s">
        <v>70</v>
      </c>
      <c r="C46" t="s">
        <v>71</v>
      </c>
      <c r="D46" t="s">
        <v>72</v>
      </c>
      <c r="E46" t="s">
        <v>129</v>
      </c>
      <c r="F46" t="s">
        <v>136</v>
      </c>
    </row>
    <row r="47" spans="1:90">
      <c r="A47" t="s">
        <v>137</v>
      </c>
      <c r="B47" t="s">
        <v>70</v>
      </c>
      <c r="C47" t="s">
        <v>71</v>
      </c>
      <c r="D47" t="s">
        <v>72</v>
      </c>
      <c r="E47" t="s">
        <v>138</v>
      </c>
      <c r="F47" t="s">
        <v>139</v>
      </c>
    </row>
    <row r="48" spans="1:90" s="21" customFormat="1">
      <c r="A48" s="21" t="s">
        <v>140</v>
      </c>
      <c r="B48" s="21" t="s">
        <v>70</v>
      </c>
      <c r="C48" s="21" t="s">
        <v>71</v>
      </c>
      <c r="D48" s="21" t="s">
        <v>72</v>
      </c>
      <c r="E48" s="21" t="s">
        <v>138</v>
      </c>
      <c r="F48" s="21" t="s">
        <v>141</v>
      </c>
      <c r="R48" s="21" t="s">
        <v>75</v>
      </c>
    </row>
    <row r="49" spans="1:95">
      <c r="A49" t="s">
        <v>142</v>
      </c>
      <c r="B49" t="s">
        <v>70</v>
      </c>
      <c r="C49" t="s">
        <v>71</v>
      </c>
      <c r="D49" t="s">
        <v>72</v>
      </c>
      <c r="E49" t="s">
        <v>138</v>
      </c>
      <c r="F49" t="s">
        <v>143</v>
      </c>
    </row>
    <row r="50" spans="1:95">
      <c r="A50" t="s">
        <v>144</v>
      </c>
      <c r="B50" t="s">
        <v>70</v>
      </c>
      <c r="C50" t="s">
        <v>71</v>
      </c>
      <c r="D50" t="s">
        <v>72</v>
      </c>
      <c r="E50" t="s">
        <v>138</v>
      </c>
      <c r="F50" t="s">
        <v>145</v>
      </c>
    </row>
    <row r="51" spans="1:95">
      <c r="A51" t="s">
        <v>146</v>
      </c>
      <c r="B51" t="s">
        <v>70</v>
      </c>
      <c r="C51" t="s">
        <v>71</v>
      </c>
      <c r="D51" t="s">
        <v>72</v>
      </c>
      <c r="E51" t="s">
        <v>138</v>
      </c>
      <c r="F51" t="s">
        <v>147</v>
      </c>
    </row>
    <row r="52" spans="1:95" s="21" customFormat="1">
      <c r="A52" s="21" t="s">
        <v>148</v>
      </c>
      <c r="B52" s="21" t="s">
        <v>70</v>
      </c>
      <c r="C52" s="21" t="s">
        <v>71</v>
      </c>
      <c r="D52" s="21" t="s">
        <v>72</v>
      </c>
      <c r="E52" s="21" t="s">
        <v>138</v>
      </c>
      <c r="F52" s="21" t="s">
        <v>149</v>
      </c>
      <c r="R52" s="21" t="s">
        <v>75</v>
      </c>
    </row>
    <row r="53" spans="1:95">
      <c r="A53" t="s">
        <v>150</v>
      </c>
      <c r="B53" t="s">
        <v>70</v>
      </c>
      <c r="C53" t="s">
        <v>71</v>
      </c>
      <c r="D53" t="s">
        <v>72</v>
      </c>
      <c r="E53" t="s">
        <v>138</v>
      </c>
      <c r="F53" t="s">
        <v>151</v>
      </c>
    </row>
    <row r="54" spans="1:95">
      <c r="A54" t="s">
        <v>152</v>
      </c>
      <c r="B54" t="s">
        <v>70</v>
      </c>
      <c r="C54" t="s">
        <v>71</v>
      </c>
      <c r="D54" t="s">
        <v>72</v>
      </c>
      <c r="E54" t="s">
        <v>73</v>
      </c>
      <c r="F54" t="s">
        <v>153</v>
      </c>
    </row>
    <row r="55" spans="1:95" s="21" customFormat="1">
      <c r="A55" s="21" t="s">
        <v>154</v>
      </c>
      <c r="B55" s="21" t="s">
        <v>70</v>
      </c>
      <c r="C55" s="21" t="s">
        <v>71</v>
      </c>
      <c r="D55" s="21" t="s">
        <v>72</v>
      </c>
      <c r="E55" s="21" t="s">
        <v>73</v>
      </c>
      <c r="F55" s="21" t="s">
        <v>155</v>
      </c>
      <c r="R55" s="21" t="s">
        <v>75</v>
      </c>
      <c r="CM55" s="21" t="s">
        <v>75</v>
      </c>
      <c r="CN55" s="21" t="s">
        <v>75</v>
      </c>
      <c r="CO55" s="21" t="s">
        <v>75</v>
      </c>
      <c r="CP55" s="21" t="s">
        <v>75</v>
      </c>
      <c r="CQ55" s="21" t="s">
        <v>75</v>
      </c>
    </row>
    <row r="56" spans="1:95">
      <c r="A56" t="s">
        <v>156</v>
      </c>
      <c r="B56" t="s">
        <v>70</v>
      </c>
      <c r="C56" t="s">
        <v>71</v>
      </c>
      <c r="D56" t="s">
        <v>72</v>
      </c>
      <c r="E56" t="s">
        <v>73</v>
      </c>
      <c r="F56" t="s">
        <v>157</v>
      </c>
    </row>
    <row r="57" spans="1:95">
      <c r="A57" t="s">
        <v>158</v>
      </c>
      <c r="B57" t="s">
        <v>70</v>
      </c>
      <c r="C57" t="s">
        <v>71</v>
      </c>
      <c r="D57" t="s">
        <v>72</v>
      </c>
      <c r="E57" t="s">
        <v>73</v>
      </c>
      <c r="F57" t="s">
        <v>159</v>
      </c>
    </row>
    <row r="58" spans="1:95" s="21" customFormat="1">
      <c r="A58" s="21" t="s">
        <v>160</v>
      </c>
      <c r="B58" s="21" t="s">
        <v>70</v>
      </c>
      <c r="C58" s="21" t="s">
        <v>71</v>
      </c>
      <c r="D58" s="21" t="s">
        <v>72</v>
      </c>
      <c r="E58" s="21" t="s">
        <v>73</v>
      </c>
      <c r="F58" s="21" t="s">
        <v>161</v>
      </c>
      <c r="R58" s="21" t="s">
        <v>75</v>
      </c>
      <c r="CM58" s="21" t="s">
        <v>75</v>
      </c>
      <c r="CN58" s="21" t="s">
        <v>75</v>
      </c>
      <c r="CO58" s="21" t="s">
        <v>75</v>
      </c>
      <c r="CP58" s="21" t="s">
        <v>75</v>
      </c>
      <c r="CQ58" s="21" t="s">
        <v>75</v>
      </c>
    </row>
    <row r="59" spans="1:95">
      <c r="A59" t="s">
        <v>162</v>
      </c>
      <c r="B59" t="s">
        <v>70</v>
      </c>
      <c r="C59" t="s">
        <v>71</v>
      </c>
      <c r="D59" t="s">
        <v>72</v>
      </c>
      <c r="E59" t="s">
        <v>73</v>
      </c>
      <c r="F59" t="s">
        <v>163</v>
      </c>
    </row>
    <row r="60" spans="1:95">
      <c r="A60" t="s">
        <v>164</v>
      </c>
      <c r="B60" t="s">
        <v>70</v>
      </c>
      <c r="C60" t="s">
        <v>71</v>
      </c>
      <c r="D60" t="s">
        <v>72</v>
      </c>
      <c r="E60" t="s">
        <v>165</v>
      </c>
      <c r="F60" t="s">
        <v>166</v>
      </c>
    </row>
    <row r="61" spans="1:95">
      <c r="A61" t="s">
        <v>167</v>
      </c>
      <c r="B61" t="s">
        <v>70</v>
      </c>
      <c r="C61" t="s">
        <v>71</v>
      </c>
      <c r="D61" t="s">
        <v>72</v>
      </c>
      <c r="E61" t="s">
        <v>165</v>
      </c>
      <c r="F61" t="s">
        <v>168</v>
      </c>
    </row>
    <row r="62" spans="1:95">
      <c r="A62" t="s">
        <v>169</v>
      </c>
      <c r="B62" t="s">
        <v>70</v>
      </c>
      <c r="C62" t="s">
        <v>71</v>
      </c>
      <c r="D62" t="s">
        <v>72</v>
      </c>
      <c r="E62" t="s">
        <v>165</v>
      </c>
      <c r="F62" t="s">
        <v>170</v>
      </c>
    </row>
    <row r="63" spans="1:95">
      <c r="A63" t="s">
        <v>171</v>
      </c>
      <c r="B63" t="s">
        <v>70</v>
      </c>
      <c r="C63" t="s">
        <v>71</v>
      </c>
      <c r="D63" t="s">
        <v>72</v>
      </c>
      <c r="E63" t="s">
        <v>165</v>
      </c>
      <c r="F63" t="s">
        <v>172</v>
      </c>
    </row>
    <row r="64" spans="1:95">
      <c r="A64" t="s">
        <v>173</v>
      </c>
      <c r="B64" t="s">
        <v>70</v>
      </c>
      <c r="C64" t="s">
        <v>71</v>
      </c>
      <c r="D64" t="s">
        <v>72</v>
      </c>
      <c r="E64" t="s">
        <v>165</v>
      </c>
      <c r="F64" t="s">
        <v>174</v>
      </c>
    </row>
    <row r="65" spans="1:6">
      <c r="A65" t="s">
        <v>175</v>
      </c>
      <c r="B65" t="s">
        <v>70</v>
      </c>
      <c r="C65" t="s">
        <v>71</v>
      </c>
      <c r="D65" t="s">
        <v>72</v>
      </c>
      <c r="E65" t="s">
        <v>165</v>
      </c>
      <c r="F65" t="s">
        <v>176</v>
      </c>
    </row>
    <row r="66" spans="1:6">
      <c r="A66" t="s">
        <v>177</v>
      </c>
      <c r="B66" t="s">
        <v>70</v>
      </c>
      <c r="C66" t="s">
        <v>71</v>
      </c>
      <c r="D66" t="s">
        <v>72</v>
      </c>
      <c r="E66" t="s">
        <v>165</v>
      </c>
      <c r="F66" t="s">
        <v>178</v>
      </c>
    </row>
    <row r="67" spans="1:6">
      <c r="A67" t="s">
        <v>179</v>
      </c>
      <c r="B67" t="s">
        <v>70</v>
      </c>
      <c r="C67" t="s">
        <v>71</v>
      </c>
      <c r="D67" t="s">
        <v>72</v>
      </c>
      <c r="E67" t="s">
        <v>138</v>
      </c>
      <c r="F67" t="s">
        <v>180</v>
      </c>
    </row>
    <row r="68" spans="1:6">
      <c r="A68" t="s">
        <v>181</v>
      </c>
      <c r="B68" t="s">
        <v>70</v>
      </c>
      <c r="C68" t="s">
        <v>71</v>
      </c>
      <c r="D68" t="s">
        <v>72</v>
      </c>
      <c r="E68" t="s">
        <v>138</v>
      </c>
      <c r="F68" t="s">
        <v>182</v>
      </c>
    </row>
    <row r="69" spans="1:6">
      <c r="A69" t="s">
        <v>183</v>
      </c>
      <c r="B69" t="s">
        <v>70</v>
      </c>
      <c r="C69" t="s">
        <v>71</v>
      </c>
      <c r="D69" t="s">
        <v>72</v>
      </c>
      <c r="E69" t="s">
        <v>138</v>
      </c>
      <c r="F69" t="s">
        <v>184</v>
      </c>
    </row>
    <row r="70" spans="1:6">
      <c r="A70" t="s">
        <v>185</v>
      </c>
      <c r="B70" t="s">
        <v>70</v>
      </c>
      <c r="C70" t="s">
        <v>71</v>
      </c>
      <c r="D70" t="s">
        <v>72</v>
      </c>
      <c r="E70" t="s">
        <v>138</v>
      </c>
      <c r="F70" t="s">
        <v>186</v>
      </c>
    </row>
    <row r="71" spans="1:6">
      <c r="A71" t="s">
        <v>187</v>
      </c>
      <c r="B71" t="s">
        <v>70</v>
      </c>
      <c r="C71" t="s">
        <v>71</v>
      </c>
      <c r="D71" t="s">
        <v>72</v>
      </c>
      <c r="E71" t="s">
        <v>138</v>
      </c>
      <c r="F71" t="s">
        <v>188</v>
      </c>
    </row>
    <row r="72" spans="1:6">
      <c r="A72" t="s">
        <v>189</v>
      </c>
      <c r="B72" t="s">
        <v>70</v>
      </c>
      <c r="C72" t="s">
        <v>71</v>
      </c>
      <c r="D72" t="s">
        <v>72</v>
      </c>
      <c r="E72" t="s">
        <v>138</v>
      </c>
      <c r="F72" t="s">
        <v>190</v>
      </c>
    </row>
    <row r="73" spans="1:6">
      <c r="A73" t="s">
        <v>191</v>
      </c>
      <c r="B73" t="s">
        <v>70</v>
      </c>
      <c r="C73" t="s">
        <v>71</v>
      </c>
      <c r="D73" t="s">
        <v>72</v>
      </c>
      <c r="E73" t="s">
        <v>73</v>
      </c>
      <c r="F73" t="s">
        <v>192</v>
      </c>
    </row>
    <row r="74" spans="1:6">
      <c r="A74" t="s">
        <v>193</v>
      </c>
      <c r="B74" t="s">
        <v>70</v>
      </c>
      <c r="C74" t="s">
        <v>71</v>
      </c>
      <c r="D74" t="s">
        <v>72</v>
      </c>
      <c r="E74" t="s">
        <v>73</v>
      </c>
      <c r="F74" t="s">
        <v>194</v>
      </c>
    </row>
    <row r="75" spans="1:6">
      <c r="A75" t="s">
        <v>195</v>
      </c>
      <c r="B75" t="s">
        <v>70</v>
      </c>
      <c r="C75" t="s">
        <v>71</v>
      </c>
      <c r="D75" t="s">
        <v>72</v>
      </c>
      <c r="E75" t="s">
        <v>73</v>
      </c>
      <c r="F75" t="s">
        <v>196</v>
      </c>
    </row>
    <row r="76" spans="1:6">
      <c r="A76" t="s">
        <v>197</v>
      </c>
      <c r="B76" t="s">
        <v>70</v>
      </c>
      <c r="C76" t="s">
        <v>71</v>
      </c>
      <c r="D76" t="s">
        <v>72</v>
      </c>
      <c r="E76" t="s">
        <v>73</v>
      </c>
      <c r="F76" t="s">
        <v>198</v>
      </c>
    </row>
    <row r="77" spans="1:6">
      <c r="A77" t="s">
        <v>199</v>
      </c>
      <c r="B77" t="s">
        <v>70</v>
      </c>
      <c r="C77" t="s">
        <v>71</v>
      </c>
      <c r="D77" t="s">
        <v>72</v>
      </c>
      <c r="E77" t="s">
        <v>73</v>
      </c>
      <c r="F77" t="s">
        <v>200</v>
      </c>
    </row>
    <row r="78" spans="1:6">
      <c r="A78" t="s">
        <v>201</v>
      </c>
      <c r="B78" t="s">
        <v>70</v>
      </c>
      <c r="C78" t="s">
        <v>71</v>
      </c>
      <c r="D78" t="s">
        <v>72</v>
      </c>
      <c r="E78" t="s">
        <v>73</v>
      </c>
      <c r="F78" t="s">
        <v>202</v>
      </c>
    </row>
    <row r="79" spans="1:6">
      <c r="A79" t="s">
        <v>203</v>
      </c>
      <c r="B79" t="s">
        <v>70</v>
      </c>
      <c r="C79" t="s">
        <v>71</v>
      </c>
      <c r="D79" t="s">
        <v>72</v>
      </c>
      <c r="E79" t="s">
        <v>138</v>
      </c>
      <c r="F79" t="s">
        <v>204</v>
      </c>
    </row>
    <row r="80" spans="1:6">
      <c r="A80" t="s">
        <v>205</v>
      </c>
      <c r="B80" t="s">
        <v>70</v>
      </c>
      <c r="C80" t="s">
        <v>71</v>
      </c>
      <c r="D80" t="s">
        <v>72</v>
      </c>
      <c r="E80" t="s">
        <v>138</v>
      </c>
      <c r="F80" t="s">
        <v>206</v>
      </c>
    </row>
    <row r="81" spans="1:95">
      <c r="A81" t="s">
        <v>207</v>
      </c>
      <c r="B81" t="s">
        <v>70</v>
      </c>
      <c r="C81" t="s">
        <v>71</v>
      </c>
      <c r="D81" t="s">
        <v>72</v>
      </c>
      <c r="E81" t="s">
        <v>138</v>
      </c>
      <c r="F81" t="s">
        <v>208</v>
      </c>
    </row>
    <row r="82" spans="1:95">
      <c r="A82" t="s">
        <v>209</v>
      </c>
      <c r="B82" t="s">
        <v>70</v>
      </c>
      <c r="C82" t="s">
        <v>71</v>
      </c>
      <c r="D82" t="s">
        <v>72</v>
      </c>
      <c r="E82" t="s">
        <v>73</v>
      </c>
      <c r="F82" t="s">
        <v>210</v>
      </c>
    </row>
    <row r="83" spans="1:95">
      <c r="A83" t="s">
        <v>211</v>
      </c>
      <c r="B83" t="s">
        <v>70</v>
      </c>
      <c r="C83" t="s">
        <v>71</v>
      </c>
      <c r="D83" t="s">
        <v>72</v>
      </c>
      <c r="E83" t="s">
        <v>73</v>
      </c>
      <c r="F83" t="s">
        <v>212</v>
      </c>
    </row>
    <row r="84" spans="1:95">
      <c r="A84" t="s">
        <v>213</v>
      </c>
      <c r="B84" t="s">
        <v>70</v>
      </c>
      <c r="C84" t="s">
        <v>71</v>
      </c>
      <c r="D84" t="s">
        <v>72</v>
      </c>
      <c r="E84" t="s">
        <v>73</v>
      </c>
      <c r="F84" t="s">
        <v>214</v>
      </c>
    </row>
    <row r="85" spans="1:95" s="21" customFormat="1">
      <c r="A85" s="21" t="s">
        <v>215</v>
      </c>
      <c r="B85" s="21" t="s">
        <v>70</v>
      </c>
      <c r="C85" s="21" t="s">
        <v>71</v>
      </c>
      <c r="D85" s="21" t="s">
        <v>72</v>
      </c>
      <c r="E85" s="21" t="s">
        <v>216</v>
      </c>
      <c r="F85" s="21" t="s">
        <v>217</v>
      </c>
      <c r="O85" s="21" t="s">
        <v>75</v>
      </c>
      <c r="P85" s="21" t="s">
        <v>75</v>
      </c>
      <c r="Q85" s="21" t="s">
        <v>75</v>
      </c>
      <c r="CJ85" s="21" t="s">
        <v>75</v>
      </c>
      <c r="CK85" s="21" t="s">
        <v>75</v>
      </c>
      <c r="CL85" s="21" t="s">
        <v>75</v>
      </c>
    </row>
    <row r="86" spans="1:95" s="21" customFormat="1">
      <c r="A86" s="21" t="s">
        <v>218</v>
      </c>
      <c r="B86" s="21" t="s">
        <v>70</v>
      </c>
      <c r="C86" s="21" t="s">
        <v>71</v>
      </c>
      <c r="D86" s="21" t="s">
        <v>72</v>
      </c>
      <c r="E86" s="21" t="s">
        <v>216</v>
      </c>
      <c r="F86" s="21" t="s">
        <v>219</v>
      </c>
      <c r="O86" s="21" t="s">
        <v>75</v>
      </c>
      <c r="P86" s="21" t="s">
        <v>75</v>
      </c>
      <c r="Q86" s="21" t="s">
        <v>75</v>
      </c>
      <c r="CJ86" s="21" t="s">
        <v>75</v>
      </c>
      <c r="CK86" s="21" t="s">
        <v>75</v>
      </c>
      <c r="CL86" s="21" t="s">
        <v>75</v>
      </c>
    </row>
    <row r="87" spans="1:95" s="21" customFormat="1">
      <c r="A87" s="21" t="s">
        <v>220</v>
      </c>
      <c r="B87" s="21" t="s">
        <v>70</v>
      </c>
      <c r="C87" s="21" t="s">
        <v>71</v>
      </c>
      <c r="D87" s="21" t="s">
        <v>72</v>
      </c>
      <c r="E87" s="21" t="s">
        <v>216</v>
      </c>
      <c r="F87" s="21" t="s">
        <v>221</v>
      </c>
      <c r="O87" s="21" t="s">
        <v>75</v>
      </c>
      <c r="P87" s="21" t="s">
        <v>75</v>
      </c>
      <c r="Q87" s="21" t="s">
        <v>75</v>
      </c>
      <c r="CJ87" s="21" t="s">
        <v>75</v>
      </c>
      <c r="CK87" s="21" t="s">
        <v>75</v>
      </c>
      <c r="CL87" s="21" t="s">
        <v>75</v>
      </c>
    </row>
    <row r="88" spans="1:95" s="21" customFormat="1">
      <c r="A88" s="21" t="s">
        <v>222</v>
      </c>
      <c r="B88" s="21" t="s">
        <v>70</v>
      </c>
      <c r="C88" s="21" t="s">
        <v>71</v>
      </c>
      <c r="D88" s="21" t="s">
        <v>72</v>
      </c>
      <c r="E88" s="21" t="s">
        <v>216</v>
      </c>
      <c r="F88" s="21" t="s">
        <v>223</v>
      </c>
      <c r="O88" s="21" t="s">
        <v>75</v>
      </c>
      <c r="P88" s="21" t="s">
        <v>75</v>
      </c>
      <c r="Q88" s="21" t="s">
        <v>75</v>
      </c>
      <c r="CJ88" s="21" t="s">
        <v>75</v>
      </c>
      <c r="CK88" s="21" t="s">
        <v>75</v>
      </c>
      <c r="CL88" s="21" t="s">
        <v>75</v>
      </c>
    </row>
    <row r="89" spans="1:95" s="21" customFormat="1">
      <c r="A89" s="21" t="s">
        <v>224</v>
      </c>
      <c r="B89" s="21" t="s">
        <v>70</v>
      </c>
      <c r="C89" s="21" t="s">
        <v>71</v>
      </c>
      <c r="D89" s="21" t="s">
        <v>72</v>
      </c>
      <c r="E89" s="21" t="s">
        <v>216</v>
      </c>
      <c r="F89" s="21" t="s">
        <v>225</v>
      </c>
      <c r="O89" s="21" t="s">
        <v>75</v>
      </c>
      <c r="P89" s="21" t="s">
        <v>75</v>
      </c>
      <c r="Q89" s="21" t="s">
        <v>75</v>
      </c>
      <c r="CJ89" s="21" t="s">
        <v>75</v>
      </c>
      <c r="CK89" s="21" t="s">
        <v>75</v>
      </c>
      <c r="CL89" s="21" t="s">
        <v>75</v>
      </c>
    </row>
    <row r="90" spans="1:95" s="21" customFormat="1">
      <c r="A90" s="21" t="s">
        <v>226</v>
      </c>
      <c r="B90" s="21" t="s">
        <v>70</v>
      </c>
      <c r="C90" s="21" t="s">
        <v>71</v>
      </c>
      <c r="D90" s="21" t="s">
        <v>72</v>
      </c>
      <c r="E90" s="21" t="s">
        <v>216</v>
      </c>
      <c r="F90" s="21" t="s">
        <v>227</v>
      </c>
      <c r="O90" s="21" t="s">
        <v>75</v>
      </c>
      <c r="P90" s="21" t="s">
        <v>75</v>
      </c>
      <c r="Q90" s="21" t="s">
        <v>75</v>
      </c>
      <c r="CJ90" s="21" t="s">
        <v>75</v>
      </c>
      <c r="CK90" s="21" t="s">
        <v>75</v>
      </c>
      <c r="CL90" s="21" t="s">
        <v>75</v>
      </c>
    </row>
    <row r="91" spans="1:95" s="21" customFormat="1">
      <c r="A91" s="21" t="s">
        <v>228</v>
      </c>
      <c r="B91" s="21" t="s">
        <v>70</v>
      </c>
      <c r="C91" s="21" t="s">
        <v>71</v>
      </c>
      <c r="D91" s="21" t="s">
        <v>72</v>
      </c>
      <c r="E91" s="21" t="s">
        <v>138</v>
      </c>
      <c r="F91" s="21" t="s">
        <v>229</v>
      </c>
      <c r="S91" s="21" t="s">
        <v>75</v>
      </c>
    </row>
    <row r="92" spans="1:95" s="21" customFormat="1">
      <c r="A92" s="21" t="s">
        <v>230</v>
      </c>
      <c r="B92" s="21" t="s">
        <v>70</v>
      </c>
      <c r="C92" s="21" t="s">
        <v>71</v>
      </c>
      <c r="D92" s="21" t="s">
        <v>72</v>
      </c>
      <c r="E92" s="21" t="s">
        <v>138</v>
      </c>
      <c r="F92" s="21" t="s">
        <v>231</v>
      </c>
      <c r="T92" s="21" t="s">
        <v>75</v>
      </c>
    </row>
    <row r="93" spans="1:95" s="21" customFormat="1">
      <c r="A93" s="21" t="s">
        <v>232</v>
      </c>
      <c r="B93" s="21" t="s">
        <v>70</v>
      </c>
      <c r="C93" s="21" t="s">
        <v>71</v>
      </c>
      <c r="D93" s="21" t="s">
        <v>72</v>
      </c>
      <c r="E93" s="21" t="s">
        <v>138</v>
      </c>
      <c r="F93" s="21" t="s">
        <v>233</v>
      </c>
      <c r="S93" s="21" t="s">
        <v>75</v>
      </c>
    </row>
    <row r="94" spans="1:95" s="21" customFormat="1">
      <c r="A94" s="21" t="s">
        <v>234</v>
      </c>
      <c r="B94" s="21" t="s">
        <v>70</v>
      </c>
      <c r="C94" s="21" t="s">
        <v>71</v>
      </c>
      <c r="D94" s="21" t="s">
        <v>72</v>
      </c>
      <c r="E94" s="21" t="s">
        <v>138</v>
      </c>
      <c r="F94" s="21" t="s">
        <v>235</v>
      </c>
      <c r="T94" s="21" t="s">
        <v>75</v>
      </c>
    </row>
    <row r="95" spans="1:95" s="21" customFormat="1">
      <c r="A95" s="21" t="s">
        <v>236</v>
      </c>
      <c r="B95" s="21" t="s">
        <v>70</v>
      </c>
      <c r="C95" s="21" t="s">
        <v>71</v>
      </c>
      <c r="D95" s="21" t="s">
        <v>72</v>
      </c>
      <c r="E95" s="21" t="s">
        <v>73</v>
      </c>
      <c r="F95" s="21" t="s">
        <v>237</v>
      </c>
      <c r="S95" s="21" t="s">
        <v>75</v>
      </c>
      <c r="CM95" s="21" t="s">
        <v>75</v>
      </c>
      <c r="CN95" s="21" t="s">
        <v>75</v>
      </c>
      <c r="CO95" s="21" t="s">
        <v>75</v>
      </c>
      <c r="CP95" s="21" t="s">
        <v>75</v>
      </c>
      <c r="CQ95" s="21" t="s">
        <v>75</v>
      </c>
    </row>
    <row r="96" spans="1:95" s="21" customFormat="1">
      <c r="A96" s="21" t="s">
        <v>238</v>
      </c>
      <c r="B96" s="21" t="s">
        <v>70</v>
      </c>
      <c r="C96" s="21" t="s">
        <v>71</v>
      </c>
      <c r="D96" s="21" t="s">
        <v>72</v>
      </c>
      <c r="E96" s="21" t="s">
        <v>73</v>
      </c>
      <c r="F96" s="21" t="s">
        <v>239</v>
      </c>
      <c r="T96" s="21" t="s">
        <v>75</v>
      </c>
      <c r="CM96" s="21" t="s">
        <v>75</v>
      </c>
      <c r="CN96" s="21" t="s">
        <v>75</v>
      </c>
      <c r="CO96" s="21" t="s">
        <v>75</v>
      </c>
      <c r="CP96" s="21" t="s">
        <v>75</v>
      </c>
      <c r="CQ96" s="21" t="s">
        <v>75</v>
      </c>
    </row>
    <row r="97" spans="1:95" s="21" customFormat="1">
      <c r="A97" s="21" t="s">
        <v>240</v>
      </c>
      <c r="B97" s="21" t="s">
        <v>70</v>
      </c>
      <c r="C97" s="21" t="s">
        <v>71</v>
      </c>
      <c r="D97" s="21" t="s">
        <v>72</v>
      </c>
      <c r="E97" s="21" t="s">
        <v>73</v>
      </c>
      <c r="F97" s="21" t="s">
        <v>241</v>
      </c>
      <c r="S97" s="21" t="s">
        <v>75</v>
      </c>
      <c r="CM97" s="21" t="s">
        <v>75</v>
      </c>
      <c r="CN97" s="21" t="s">
        <v>75</v>
      </c>
      <c r="CO97" s="21" t="s">
        <v>75</v>
      </c>
      <c r="CP97" s="21" t="s">
        <v>75</v>
      </c>
      <c r="CQ97" s="21" t="s">
        <v>75</v>
      </c>
    </row>
    <row r="98" spans="1:95" s="21" customFormat="1">
      <c r="A98" s="21" t="s">
        <v>242</v>
      </c>
      <c r="B98" s="21" t="s">
        <v>70</v>
      </c>
      <c r="C98" s="21" t="s">
        <v>71</v>
      </c>
      <c r="D98" s="21" t="s">
        <v>72</v>
      </c>
      <c r="E98" s="21" t="s">
        <v>73</v>
      </c>
      <c r="F98" s="21" t="s">
        <v>243</v>
      </c>
      <c r="T98" s="21" t="s">
        <v>75</v>
      </c>
      <c r="CM98" s="21" t="s">
        <v>75</v>
      </c>
      <c r="CN98" s="21" t="s">
        <v>75</v>
      </c>
      <c r="CO98" s="21" t="s">
        <v>75</v>
      </c>
      <c r="CP98" s="21" t="s">
        <v>75</v>
      </c>
      <c r="CQ98" s="21" t="s">
        <v>75</v>
      </c>
    </row>
    <row r="99" spans="1:95">
      <c r="A99" t="s">
        <v>244</v>
      </c>
      <c r="B99" t="s">
        <v>70</v>
      </c>
      <c r="C99" t="s">
        <v>71</v>
      </c>
      <c r="D99" t="s">
        <v>72</v>
      </c>
      <c r="E99" t="s">
        <v>73</v>
      </c>
      <c r="F99" t="s">
        <v>245</v>
      </c>
    </row>
    <row r="100" spans="1:95">
      <c r="A100" t="s">
        <v>246</v>
      </c>
      <c r="B100" t="s">
        <v>70</v>
      </c>
      <c r="C100" t="s">
        <v>71</v>
      </c>
      <c r="D100" t="s">
        <v>72</v>
      </c>
      <c r="E100" t="s">
        <v>73</v>
      </c>
      <c r="F100" t="s">
        <v>247</v>
      </c>
    </row>
    <row r="101" spans="1:95" s="21" customFormat="1">
      <c r="A101" s="21" t="s">
        <v>248</v>
      </c>
      <c r="B101" s="21" t="s">
        <v>70</v>
      </c>
      <c r="C101" s="21" t="s">
        <v>71</v>
      </c>
      <c r="D101" s="21" t="s">
        <v>72</v>
      </c>
      <c r="E101" s="21" t="s">
        <v>106</v>
      </c>
      <c r="F101" s="21" t="s">
        <v>249</v>
      </c>
      <c r="O101" s="21" t="s">
        <v>75</v>
      </c>
      <c r="P101" s="21" t="s">
        <v>75</v>
      </c>
      <c r="Q101" s="21" t="s">
        <v>75</v>
      </c>
      <c r="CJ101" s="21" t="s">
        <v>75</v>
      </c>
      <c r="CK101" s="21" t="s">
        <v>75</v>
      </c>
      <c r="CL101" s="21" t="s">
        <v>75</v>
      </c>
    </row>
  </sheetData>
  <autoFilter ref="A19:CR2311" xr:uid="{DD280BC9-3B7A-4E9B-9CE2-E577479C2E96}"/>
  <phoneticPr fontId="1"/>
  <pageMargins left="0.7" right="0.7" top="0.75" bottom="0.75" header="0.3" footer="0.3"/>
  <pageSetup paperSize="9" orientation="portrait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9EF6E29E9E6243A30C8F929E1CA242" ma:contentTypeVersion="7" ma:contentTypeDescription="Create a new document." ma:contentTypeScope="" ma:versionID="cb766eae8c722c24287ab3c2d6f9612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e048010662fa9d3be20e581280e6ffbf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Props1.xml><?xml version="1.0" encoding="utf-8"?>
<ds:datastoreItem xmlns:ds="http://schemas.openxmlformats.org/officeDocument/2006/customXml" ds:itemID="{247A5B0D-B9E2-45AC-B5C5-7416C1B5F44E}"/>
</file>

<file path=customXml/itemProps2.xml><?xml version="1.0" encoding="utf-8"?>
<ds:datastoreItem xmlns:ds="http://schemas.openxmlformats.org/officeDocument/2006/customXml" ds:itemID="{389189CA-B67A-433C-8830-0A5820EFF883}"/>
</file>

<file path=customXml/itemProps3.xml><?xml version="1.0" encoding="utf-8"?>
<ds:datastoreItem xmlns:ds="http://schemas.openxmlformats.org/officeDocument/2006/customXml" ds:itemID="{3DAB7FC5-980B-430A-BF8E-8AADF2D7E11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/>
  <dc:description/>
  <cp:lastModifiedBy>YAMAMOTO, NORIAKI</cp:lastModifiedBy>
  <cp:revision/>
  <dcterms:created xsi:type="dcterms:W3CDTF">2022-11-25T05:56:28Z</dcterms:created>
  <dcterms:modified xsi:type="dcterms:W3CDTF">2024-02-01T07:40:56Z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