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fs-a01\xq0\XQ0_Local\XQE\共通\proj\共通\関連表\□1(20251128更新)\"/>
    </mc:Choice>
  </mc:AlternateContent>
  <xr:revisionPtr revIDLastSave="0" documentId="13_ncr:1_{6A2A241B-BCE1-4114-869D-2CE9AA20DA29}" xr6:coauthVersionLast="47" xr6:coauthVersionMax="47" xr10:uidLastSave="{00000000-0000-0000-0000-000000000000}"/>
  <bookViews>
    <workbookView xWindow="-24120" yWindow="-120" windowWidth="24240" windowHeight="130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関連表!$A$7:$T$64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M1" i="8"/>
  <c r="Q1" i="8" l="1"/>
  <c r="O1" i="8"/>
  <c r="R1" i="8" l="1"/>
  <c r="P1" i="8"/>
  <c r="T1" i="8"/>
  <c r="S1" i="8"/>
  <c r="N1" i="8"/>
</calcChain>
</file>

<file path=xl/sharedStrings.xml><?xml version="1.0" encoding="utf-8"?>
<sst xmlns="http://schemas.openxmlformats.org/spreadsheetml/2006/main" count="624" uniqueCount="122">
  <si>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</si>
  <si>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</si>
  <si>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</si>
  <si>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</si>
  <si>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</si>
  <si>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</si>
  <si>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</si>
  <si>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</si>
  <si>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</si>
  <si>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</si>
  <si>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</si>
  <si>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</si>
  <si>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</si>
  <si>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</si>
  <si>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</si>
  <si>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</si>
  <si>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</si>
  <si>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</si>
  <si>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</si>
  <si>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</si>
  <si>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</si>
  <si>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</si>
  <si>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</si>
  <si>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</si>
  <si>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</si>
  <si>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</si>
  <si>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</si>
  <si>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</si>
  <si>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</si>
  <si>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</si>
  <si>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</si>
  <si>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</si>
  <si>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</si>
  <si>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</si>
  <si>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</si>
  <si>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</si>
  <si>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</si>
  <si>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PFC,VC</t>
    <phoneticPr fontId="1"/>
  </si>
  <si>
    <t>1,1.5,2</t>
    <phoneticPr fontId="1"/>
  </si>
  <si>
    <t>EV</t>
    <phoneticPr fontId="1"/>
  </si>
  <si>
    <t>e-Power</t>
    <phoneticPr fontId="1"/>
  </si>
  <si>
    <t>熱性能</t>
  </si>
  <si>
    <t>熱信頼性</t>
  </si>
  <si>
    <t>強電バッテリー熱性能確認実験</t>
  </si>
  <si>
    <t>MSTR-015-0022500</t>
  </si>
  <si>
    <t>MSTR-015-0022600</t>
  </si>
  <si>
    <t>MSTR-015-0022700</t>
  </si>
  <si>
    <t>アクセルヒルホールド</t>
  </si>
  <si>
    <t>MSTR-015-0022800</t>
  </si>
  <si>
    <t>MSTR-015-0023000</t>
  </si>
  <si>
    <t>MSTR-015-0023100</t>
  </si>
  <si>
    <t>MSTR-015-0023200</t>
  </si>
  <si>
    <t>強電補器部品熱性能確認実験</t>
  </si>
  <si>
    <t>MSTR-015-0023500</t>
  </si>
  <si>
    <t>MSTR-015-0023600</t>
  </si>
  <si>
    <t>MSTR-015-0023700</t>
  </si>
  <si>
    <t>MSTR-015-0023800</t>
  </si>
  <si>
    <t>MSTR-015-0024000</t>
  </si>
  <si>
    <t>MSTR-015-0024100</t>
  </si>
  <si>
    <t>MSTR-015-0024200</t>
  </si>
  <si>
    <t>インバーター熱性能確認実験</t>
  </si>
  <si>
    <t>MSTR-015-0024500</t>
  </si>
  <si>
    <t>MSTR-015-0024600</t>
  </si>
  <si>
    <t>MSTR-015-0024700</t>
  </si>
  <si>
    <t>MSTR-015-0024800</t>
  </si>
  <si>
    <t>MSTR-015-0025000</t>
  </si>
  <si>
    <t>MSTR-015-0025100</t>
  </si>
  <si>
    <t>MSTR-015-0025200</t>
  </si>
  <si>
    <t>モーター熱性能確認実験</t>
  </si>
  <si>
    <t>MSTR-015-0025500</t>
  </si>
  <si>
    <t>MSTR-015-0025600</t>
  </si>
  <si>
    <t>MSTR-015-0025700</t>
  </si>
  <si>
    <t>MSTR-015-0025800</t>
  </si>
  <si>
    <t>MSTR-015-0026000</t>
  </si>
  <si>
    <t>MSTR-015-0026100</t>
  </si>
  <si>
    <t>MSTR-015-0026200</t>
  </si>
  <si>
    <t>ジェネレーター熱性能確認実験</t>
  </si>
  <si>
    <t>MSTR-015-0028500</t>
  </si>
  <si>
    <t>MSTR-015-0028600</t>
  </si>
  <si>
    <t>MSTR-015-0028700</t>
  </si>
  <si>
    <t>MSTR-015-0028800</t>
  </si>
  <si>
    <t>MSTR-015-0029000</t>
  </si>
  <si>
    <t>MSTR-015-0029100</t>
  </si>
  <si>
    <t>MSTR-015-0029200</t>
  </si>
  <si>
    <t>JPN,US,PRC,EUR</t>
    <phoneticPr fontId="1"/>
  </si>
  <si>
    <t>A1 (加減速条件)</t>
  </si>
  <si>
    <t>A60 (全開走行条件)</t>
  </si>
  <si>
    <t>低速 極高トルク走行</t>
  </si>
  <si>
    <t>高出力走行</t>
  </si>
  <si>
    <t>高速走行</t>
  </si>
  <si>
    <t>中速 高トルク連続走行</t>
  </si>
  <si>
    <t>○</t>
    <phoneticPr fontId="1"/>
  </si>
  <si>
    <t>MSTR-015-0030600</t>
  </si>
  <si>
    <t>MSTR-015-0030700</t>
  </si>
  <si>
    <t>MSTR-015-0030800</t>
  </si>
  <si>
    <t>MSTR-015-0030900</t>
  </si>
  <si>
    <t>MSTR-015-0031000</t>
  </si>
  <si>
    <t>MSTR-015-0031100</t>
  </si>
  <si>
    <t>MSTR-015-0031200</t>
  </si>
  <si>
    <t>MSTR-015-0031300</t>
  </si>
  <si>
    <t>MSTR-015-0031400</t>
  </si>
  <si>
    <t>MSTR-015-0031500</t>
  </si>
  <si>
    <t>MSTR-015-0031600</t>
  </si>
  <si>
    <t>MSTR-015-0031700</t>
  </si>
  <si>
    <t>MSTR-015-0031800</t>
  </si>
  <si>
    <t>MSTR-015-0031900</t>
  </si>
  <si>
    <t>MSTR-015-0032000</t>
  </si>
  <si>
    <t>MSTR-015-0032100</t>
  </si>
  <si>
    <t>MSTR-015-0032200</t>
  </si>
  <si>
    <t>MSTR-015-0032300</t>
  </si>
  <si>
    <t>MSTR-015-0032400</t>
  </si>
  <si>
    <t>MSTR-015-0032500</t>
  </si>
  <si>
    <t>MSTR-015-0032600</t>
  </si>
  <si>
    <t>MSTR-015-0032700</t>
  </si>
  <si>
    <t>急速充電+Bakerトーイング</t>
  </si>
  <si>
    <t>急速充電+Davisトーイング</t>
  </si>
  <si>
    <t>急速充電+高速走行</t>
    <rPh sb="5" eb="9">
      <t>コウソクソウコウ</t>
    </rPh>
    <phoneticPr fontId="1"/>
  </si>
  <si>
    <t>急速充電+定速走行(外気-10℃)</t>
    <rPh sb="5" eb="7">
      <t>テイソク</t>
    </rPh>
    <rPh sb="6" eb="7">
      <t>ソク</t>
    </rPh>
    <rPh sb="7" eb="9">
      <t>ソウコウ</t>
    </rPh>
    <phoneticPr fontId="1"/>
  </si>
  <si>
    <t>急速充電+定速走行(外気  20℃)</t>
  </si>
  <si>
    <t>急速充電+定速走行(外気  35℃)</t>
  </si>
  <si>
    <t>普通充電 受け入れ性能</t>
  </si>
  <si>
    <t>普通充電 受け入れ性能(極低温 外気-30℃)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</si>
</sst>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1"/>
    <xf numFmtId="0" fontId="3" fillId="0" borderId="0" xfId="1"/>
  </cellXfs>
  <cellStyles count="2">
    <cellStyle name="標準" xfId="0" builtinId="0"/>
    <cellStyle name="標準 2" xfId="1" xr:uid="{FC53222C-3CE0-4F92-A6C4-B80D411C78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15240</xdr:rowOff>
    </xdr:from>
    <xdr:to>
      <xdr:col>4</xdr:col>
      <xdr:colOff>439948</xdr:colOff>
      <xdr:row>1</xdr:row>
      <xdr:rowOff>20935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P18" sqref="P18"/>
    </sheetView>
  </sheetViews>
  <sheetFormatPr defaultRowHeight="18" x14ac:dyDescent="0.55000000000000004"/>
  <cols>
    <col min="1" max="1" width="3.9140625" customWidth="1"/>
    <col min="2" max="2" width="5.4140625" customWidth="1"/>
    <col min="3" max="3" width="9.4140625" customWidth="1"/>
    <col min="4" max="9" width="4.9140625" customWidth="1"/>
    <col min="11" max="11" width="7.6640625" customWidth="1"/>
    <col min="12" max="12" width="4.6640625" customWidth="1"/>
    <col min="13" max="13" width="9.08203125" customWidth="1"/>
    <col min="14" max="19" width="4.58203125" customWidth="1"/>
    <col min="21" max="21" width="3.58203125" customWidth="1"/>
    <col min="22" max="22" width="4.9140625" customWidth="1"/>
    <col min="23" max="23" width="9.664062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2</v>
      </c>
      <c r="Q3" s="5">
        <v>2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 t="s">
        <v>13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13</v>
      </c>
      <c r="F4" s="5">
        <v>1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2</v>
      </c>
      <c r="Q4" s="5">
        <v>2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 t="s">
        <v>13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13</v>
      </c>
      <c r="F5" s="5">
        <v>1</v>
      </c>
      <c r="G5" s="5">
        <v>1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2</v>
      </c>
      <c r="Q5" s="5">
        <v>2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13</v>
      </c>
      <c r="F6" s="5">
        <v>1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2</v>
      </c>
      <c r="Q6" s="5">
        <v>2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 t="s">
        <v>13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13</v>
      </c>
      <c r="F7" s="5">
        <v>1</v>
      </c>
      <c r="G7" s="5">
        <v>1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2</v>
      </c>
      <c r="Q7" s="5">
        <v>2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13</v>
      </c>
      <c r="F8" s="5">
        <v>1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2</v>
      </c>
      <c r="Q8" s="5">
        <v>2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 t="s">
        <v>13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13</v>
      </c>
      <c r="F9" s="5">
        <v>1</v>
      </c>
      <c r="G9" s="5">
        <v>1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2</v>
      </c>
      <c r="Q9" s="5">
        <v>2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U64"/>
  <sheetViews>
    <sheetView tabSelected="1" zoomScale="80" zoomScaleNormal="80" workbookViewId="0">
      <pane xSplit="6" ySplit="7" topLeftCell="J44" activePane="bottomRight" state="frozen"/>
      <selection pane="topRight" activeCell="G1" sqref="G1"/>
      <selection pane="bottomLeft" activeCell="A8" sqref="A8"/>
      <selection pane="bottomRight" activeCell="F47" sqref="F47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4140625" customWidth="1"/>
    <col min="6" max="6" width="25.08203125" customWidth="1"/>
    <col min="7" max="7" width="30.5" customWidth="1"/>
    <col min="8" max="8" width="14.9140625" customWidth="1"/>
    <col min="10" max="10" width="48.5" bestFit="1" customWidth="1"/>
    <col min="11" max="11" width="11.4140625" customWidth="1"/>
  </cols>
  <sheetData>
    <row r="1" spans="1:21" x14ac:dyDescent="0.55000000000000004">
      <c r="A1" s="2"/>
      <c r="F1" t="s">
        <v>19</v>
      </c>
      <c r="K1" s="1" t="s">
        <v>20</v>
      </c>
      <c r="L1" s="1">
        <f>COUNTIF(L8:L64,"○")</f>
        <v>46</v>
      </c>
      <c r="M1" s="1">
        <f>COUNTIF(M8:M64,"○")</f>
        <v>35</v>
      </c>
      <c r="N1" s="1">
        <f>COUNTIF(N8:N7225,"〇")</f>
        <v>0</v>
      </c>
      <c r="O1" s="1">
        <f>COUNTIF(O8:O7225,"〇")</f>
        <v>0</v>
      </c>
      <c r="P1" s="1">
        <f t="shared" ref="P1:T1" si="0">COUNTIF(P8:P7225,"〇")</f>
        <v>0</v>
      </c>
      <c r="Q1" s="1">
        <f>COUNTIF(Q8:Q7225,"〇")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</row>
    <row r="2" spans="1:21" x14ac:dyDescent="0.55000000000000004">
      <c r="A2" s="2"/>
      <c r="K2" t="s">
        <v>21</v>
      </c>
      <c r="L2">
        <v>1</v>
      </c>
      <c r="M2">
        <v>2</v>
      </c>
    </row>
    <row r="3" spans="1:21" x14ac:dyDescent="0.55000000000000004">
      <c r="A3" s="2"/>
      <c r="J3" t="s">
        <v>19</v>
      </c>
      <c r="K3" t="s">
        <v>22</v>
      </c>
      <c r="L3" t="s">
        <v>39</v>
      </c>
      <c r="M3" t="s">
        <v>40</v>
      </c>
    </row>
    <row r="4" spans="1:21" x14ac:dyDescent="0.55000000000000004">
      <c r="B4" t="s">
        <v>23</v>
      </c>
      <c r="J4" t="s">
        <v>19</v>
      </c>
      <c r="K4" t="s">
        <v>24</v>
      </c>
      <c r="L4" t="s">
        <v>37</v>
      </c>
      <c r="M4" t="s">
        <v>37</v>
      </c>
    </row>
    <row r="5" spans="1:21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84</v>
      </c>
      <c r="M5" t="s">
        <v>84</v>
      </c>
    </row>
    <row r="6" spans="1:21" x14ac:dyDescent="0.55000000000000004">
      <c r="J6" t="s">
        <v>19</v>
      </c>
      <c r="K6" t="s">
        <v>4</v>
      </c>
      <c r="L6" t="s">
        <v>38</v>
      </c>
      <c r="M6" t="s">
        <v>38</v>
      </c>
    </row>
    <row r="7" spans="1:21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1" x14ac:dyDescent="0.55000000000000004">
      <c r="A8" s="7" t="s">
        <v>44</v>
      </c>
      <c r="B8" s="6" t="s">
        <v>41</v>
      </c>
      <c r="C8" s="6" t="s">
        <v>42</v>
      </c>
      <c r="D8" s="6" t="s">
        <v>42</v>
      </c>
      <c r="E8" s="8" t="s">
        <v>43</v>
      </c>
      <c r="F8" s="8" t="s">
        <v>85</v>
      </c>
      <c r="L8" s="3" t="s">
        <v>91</v>
      </c>
      <c r="M8" s="3" t="s">
        <v>91</v>
      </c>
      <c r="N8" s="3"/>
      <c r="O8" s="3"/>
      <c r="P8" s="3"/>
      <c r="Q8" s="3"/>
      <c r="R8" s="3"/>
      <c r="S8" s="3"/>
      <c r="T8" s="3"/>
      <c r="U8" s="3"/>
    </row>
    <row r="9" spans="1:21" x14ac:dyDescent="0.55000000000000004">
      <c r="A9" s="7" t="s">
        <v>45</v>
      </c>
      <c r="B9" s="6" t="s">
        <v>41</v>
      </c>
      <c r="C9" s="6" t="s">
        <v>42</v>
      </c>
      <c r="D9" s="6" t="s">
        <v>42</v>
      </c>
      <c r="E9" s="8" t="s">
        <v>43</v>
      </c>
      <c r="F9" s="8" t="s">
        <v>86</v>
      </c>
      <c r="L9" s="3" t="s">
        <v>91</v>
      </c>
      <c r="M9" s="3" t="s">
        <v>91</v>
      </c>
      <c r="N9" s="3"/>
      <c r="O9" s="3"/>
      <c r="P9" s="3"/>
      <c r="Q9" s="3"/>
      <c r="R9" s="3"/>
      <c r="S9" s="3"/>
      <c r="T9" s="3"/>
    </row>
    <row r="10" spans="1:21" x14ac:dyDescent="0.55000000000000004">
      <c r="A10" s="7" t="s">
        <v>46</v>
      </c>
      <c r="B10" s="6" t="s">
        <v>41</v>
      </c>
      <c r="C10" s="6" t="s">
        <v>42</v>
      </c>
      <c r="D10" s="6" t="s">
        <v>42</v>
      </c>
      <c r="E10" s="8" t="s">
        <v>43</v>
      </c>
      <c r="F10" s="8" t="s">
        <v>47</v>
      </c>
      <c r="L10" s="3" t="s">
        <v>91</v>
      </c>
      <c r="M10" s="3" t="s">
        <v>91</v>
      </c>
      <c r="N10" s="3"/>
      <c r="O10" s="3"/>
      <c r="P10" s="3"/>
      <c r="Q10" s="3"/>
      <c r="R10" s="3"/>
      <c r="S10" s="3"/>
      <c r="T10" s="3"/>
    </row>
    <row r="11" spans="1:21" x14ac:dyDescent="0.55000000000000004">
      <c r="A11" s="7" t="s">
        <v>48</v>
      </c>
      <c r="B11" s="6" t="s">
        <v>41</v>
      </c>
      <c r="C11" s="6" t="s">
        <v>42</v>
      </c>
      <c r="D11" s="6" t="s">
        <v>42</v>
      </c>
      <c r="E11" s="8" t="s">
        <v>43</v>
      </c>
      <c r="F11" s="8" t="s">
        <v>87</v>
      </c>
      <c r="L11" s="3" t="s">
        <v>91</v>
      </c>
      <c r="M11" s="3" t="s">
        <v>91</v>
      </c>
      <c r="N11" s="3"/>
      <c r="O11" s="3"/>
      <c r="P11" s="3"/>
      <c r="Q11" s="3"/>
      <c r="R11" s="3"/>
      <c r="S11" s="3"/>
      <c r="T11" s="3"/>
    </row>
    <row r="12" spans="1:21" x14ac:dyDescent="0.55000000000000004">
      <c r="A12" s="7" t="s">
        <v>49</v>
      </c>
      <c r="B12" s="6" t="s">
        <v>41</v>
      </c>
      <c r="C12" s="6" t="s">
        <v>42</v>
      </c>
      <c r="D12" s="6" t="s">
        <v>42</v>
      </c>
      <c r="E12" s="8" t="s">
        <v>43</v>
      </c>
      <c r="F12" s="8" t="s">
        <v>88</v>
      </c>
      <c r="L12" s="3" t="s">
        <v>91</v>
      </c>
      <c r="M12" s="3" t="s">
        <v>91</v>
      </c>
      <c r="N12" s="3"/>
      <c r="O12" s="3"/>
      <c r="P12" s="3"/>
      <c r="Q12" s="3"/>
      <c r="R12" s="3"/>
      <c r="S12" s="3"/>
      <c r="T12" s="3"/>
    </row>
    <row r="13" spans="1:21" x14ac:dyDescent="0.55000000000000004">
      <c r="A13" s="7" t="s">
        <v>50</v>
      </c>
      <c r="B13" s="6" t="s">
        <v>41</v>
      </c>
      <c r="C13" s="6" t="s">
        <v>42</v>
      </c>
      <c r="D13" s="6" t="s">
        <v>42</v>
      </c>
      <c r="E13" s="8" t="s">
        <v>43</v>
      </c>
      <c r="F13" s="8" t="s">
        <v>89</v>
      </c>
      <c r="L13" s="3" t="s">
        <v>91</v>
      </c>
      <c r="M13" s="3" t="s">
        <v>91</v>
      </c>
      <c r="N13" s="3"/>
      <c r="O13" s="3"/>
      <c r="P13" s="3"/>
      <c r="Q13" s="3"/>
      <c r="R13" s="3"/>
      <c r="S13" s="3"/>
      <c r="T13" s="3"/>
    </row>
    <row r="14" spans="1:21" x14ac:dyDescent="0.55000000000000004">
      <c r="A14" s="7" t="s">
        <v>51</v>
      </c>
      <c r="B14" s="6" t="s">
        <v>41</v>
      </c>
      <c r="C14" s="6" t="s">
        <v>42</v>
      </c>
      <c r="D14" s="6" t="s">
        <v>42</v>
      </c>
      <c r="E14" s="8" t="s">
        <v>43</v>
      </c>
      <c r="F14" s="8" t="s">
        <v>90</v>
      </c>
      <c r="L14" s="3"/>
      <c r="M14" s="3" t="s">
        <v>91</v>
      </c>
      <c r="N14" s="3"/>
      <c r="O14" s="3"/>
      <c r="P14" s="3"/>
      <c r="Q14" s="3"/>
      <c r="R14" s="3"/>
      <c r="S14" s="3"/>
      <c r="T14" s="3"/>
    </row>
    <row r="15" spans="1:21" x14ac:dyDescent="0.55000000000000004">
      <c r="A15" s="7" t="s">
        <v>53</v>
      </c>
      <c r="B15" s="6" t="s">
        <v>41</v>
      </c>
      <c r="C15" s="6" t="s">
        <v>42</v>
      </c>
      <c r="D15" s="6" t="s">
        <v>42</v>
      </c>
      <c r="E15" s="8" t="s">
        <v>52</v>
      </c>
      <c r="F15" s="8" t="s">
        <v>85</v>
      </c>
      <c r="L15" s="3" t="s">
        <v>91</v>
      </c>
      <c r="M15" s="3" t="s">
        <v>91</v>
      </c>
      <c r="N15" s="3"/>
      <c r="O15" s="3"/>
      <c r="P15" s="3"/>
      <c r="Q15" s="3"/>
      <c r="R15" s="3"/>
      <c r="S15" s="3"/>
      <c r="T15" s="3"/>
    </row>
    <row r="16" spans="1:21" x14ac:dyDescent="0.55000000000000004">
      <c r="A16" s="7" t="s">
        <v>54</v>
      </c>
      <c r="B16" s="6" t="s">
        <v>41</v>
      </c>
      <c r="C16" s="6" t="s">
        <v>42</v>
      </c>
      <c r="D16" s="6" t="s">
        <v>42</v>
      </c>
      <c r="E16" s="8" t="s">
        <v>52</v>
      </c>
      <c r="F16" s="8" t="s">
        <v>86</v>
      </c>
      <c r="L16" s="3" t="s">
        <v>91</v>
      </c>
      <c r="M16" s="3" t="s">
        <v>91</v>
      </c>
      <c r="N16" s="3"/>
      <c r="O16" s="3"/>
      <c r="P16" s="3"/>
      <c r="Q16" s="3"/>
      <c r="R16" s="3"/>
      <c r="S16" s="3"/>
      <c r="T16" s="3"/>
    </row>
    <row r="17" spans="1:20" x14ac:dyDescent="0.55000000000000004">
      <c r="A17" s="7" t="s">
        <v>55</v>
      </c>
      <c r="B17" s="6" t="s">
        <v>41</v>
      </c>
      <c r="C17" s="6" t="s">
        <v>42</v>
      </c>
      <c r="D17" s="6" t="s">
        <v>42</v>
      </c>
      <c r="E17" s="8" t="s">
        <v>52</v>
      </c>
      <c r="F17" s="8" t="s">
        <v>47</v>
      </c>
      <c r="L17" s="3" t="s">
        <v>91</v>
      </c>
      <c r="M17" s="3" t="s">
        <v>91</v>
      </c>
      <c r="N17" s="3"/>
      <c r="O17" s="3"/>
      <c r="P17" s="3"/>
      <c r="Q17" s="3"/>
      <c r="R17" s="3"/>
      <c r="S17" s="3"/>
      <c r="T17" s="3"/>
    </row>
    <row r="18" spans="1:20" x14ac:dyDescent="0.55000000000000004">
      <c r="A18" s="7" t="s">
        <v>56</v>
      </c>
      <c r="B18" s="6" t="s">
        <v>41</v>
      </c>
      <c r="C18" s="6" t="s">
        <v>42</v>
      </c>
      <c r="D18" s="6" t="s">
        <v>42</v>
      </c>
      <c r="E18" s="8" t="s">
        <v>52</v>
      </c>
      <c r="F18" s="8" t="s">
        <v>87</v>
      </c>
      <c r="L18" s="3" t="s">
        <v>91</v>
      </c>
      <c r="M18" s="3" t="s">
        <v>91</v>
      </c>
      <c r="N18" s="3"/>
      <c r="O18" s="3"/>
      <c r="P18" s="3"/>
      <c r="Q18" s="3"/>
      <c r="R18" s="3"/>
      <c r="S18" s="3"/>
      <c r="T18" s="3"/>
    </row>
    <row r="19" spans="1:20" x14ac:dyDescent="0.55000000000000004">
      <c r="A19" s="7" t="s">
        <v>57</v>
      </c>
      <c r="B19" s="6" t="s">
        <v>41</v>
      </c>
      <c r="C19" s="6" t="s">
        <v>42</v>
      </c>
      <c r="D19" s="6" t="s">
        <v>42</v>
      </c>
      <c r="E19" s="8" t="s">
        <v>52</v>
      </c>
      <c r="F19" s="8" t="s">
        <v>88</v>
      </c>
      <c r="L19" s="3" t="s">
        <v>91</v>
      </c>
      <c r="M19" s="3" t="s">
        <v>91</v>
      </c>
      <c r="N19" s="3"/>
      <c r="O19" s="3"/>
      <c r="P19" s="3"/>
      <c r="Q19" s="3"/>
      <c r="R19" s="3"/>
      <c r="S19" s="3"/>
      <c r="T19" s="3"/>
    </row>
    <row r="20" spans="1:20" x14ac:dyDescent="0.55000000000000004">
      <c r="A20" s="7" t="s">
        <v>58</v>
      </c>
      <c r="B20" s="6" t="s">
        <v>41</v>
      </c>
      <c r="C20" s="6" t="s">
        <v>42</v>
      </c>
      <c r="D20" s="6" t="s">
        <v>42</v>
      </c>
      <c r="E20" s="8" t="s">
        <v>52</v>
      </c>
      <c r="F20" s="8" t="s">
        <v>89</v>
      </c>
      <c r="L20" s="3" t="s">
        <v>91</v>
      </c>
      <c r="M20" s="3" t="s">
        <v>91</v>
      </c>
      <c r="N20" s="3"/>
      <c r="O20" s="3"/>
      <c r="P20" s="3"/>
      <c r="Q20" s="3"/>
      <c r="R20" s="3"/>
      <c r="S20" s="3"/>
      <c r="T20" s="3"/>
    </row>
    <row r="21" spans="1:20" x14ac:dyDescent="0.55000000000000004">
      <c r="A21" s="7" t="s">
        <v>59</v>
      </c>
      <c r="B21" s="6" t="s">
        <v>41</v>
      </c>
      <c r="C21" s="6" t="s">
        <v>42</v>
      </c>
      <c r="D21" s="6" t="s">
        <v>42</v>
      </c>
      <c r="E21" s="8" t="s">
        <v>52</v>
      </c>
      <c r="F21" s="8" t="s">
        <v>90</v>
      </c>
      <c r="L21" s="3"/>
      <c r="M21" s="3" t="s">
        <v>91</v>
      </c>
      <c r="N21" s="3"/>
      <c r="O21" s="3"/>
      <c r="P21" s="3"/>
      <c r="Q21" s="3"/>
      <c r="R21" s="3"/>
      <c r="S21" s="3"/>
      <c r="T21" s="3"/>
    </row>
    <row r="22" spans="1:20" x14ac:dyDescent="0.55000000000000004">
      <c r="A22" s="7" t="s">
        <v>61</v>
      </c>
      <c r="B22" s="6" t="s">
        <v>41</v>
      </c>
      <c r="C22" s="6" t="s">
        <v>42</v>
      </c>
      <c r="D22" s="6" t="s">
        <v>42</v>
      </c>
      <c r="E22" s="8" t="s">
        <v>60</v>
      </c>
      <c r="F22" s="8" t="s">
        <v>85</v>
      </c>
      <c r="L22" s="3" t="s">
        <v>91</v>
      </c>
      <c r="M22" s="3" t="s">
        <v>91</v>
      </c>
      <c r="N22" s="3"/>
      <c r="O22" s="3"/>
      <c r="P22" s="3"/>
      <c r="Q22" s="3"/>
      <c r="R22" s="3"/>
      <c r="S22" s="3"/>
      <c r="T22" s="3"/>
    </row>
    <row r="23" spans="1:20" x14ac:dyDescent="0.55000000000000004">
      <c r="A23" s="7" t="s">
        <v>62</v>
      </c>
      <c r="B23" s="6" t="s">
        <v>41</v>
      </c>
      <c r="C23" s="6" t="s">
        <v>42</v>
      </c>
      <c r="D23" s="6" t="s">
        <v>42</v>
      </c>
      <c r="E23" s="8" t="s">
        <v>60</v>
      </c>
      <c r="F23" s="8" t="s">
        <v>86</v>
      </c>
      <c r="L23" s="3" t="s">
        <v>91</v>
      </c>
      <c r="M23" s="3" t="s">
        <v>91</v>
      </c>
      <c r="N23" s="3"/>
      <c r="O23" s="3"/>
      <c r="P23" s="3"/>
      <c r="Q23" s="3"/>
      <c r="R23" s="3"/>
      <c r="S23" s="3"/>
      <c r="T23" s="3"/>
    </row>
    <row r="24" spans="1:20" x14ac:dyDescent="0.55000000000000004">
      <c r="A24" s="7" t="s">
        <v>63</v>
      </c>
      <c r="B24" s="6" t="s">
        <v>41</v>
      </c>
      <c r="C24" s="6" t="s">
        <v>42</v>
      </c>
      <c r="D24" s="6" t="s">
        <v>42</v>
      </c>
      <c r="E24" s="8" t="s">
        <v>60</v>
      </c>
      <c r="F24" s="8" t="s">
        <v>47</v>
      </c>
      <c r="L24" s="3" t="s">
        <v>91</v>
      </c>
      <c r="M24" s="3" t="s">
        <v>91</v>
      </c>
      <c r="N24" s="3"/>
      <c r="O24" s="3"/>
      <c r="P24" s="3"/>
      <c r="Q24" s="3"/>
      <c r="R24" s="3"/>
      <c r="S24" s="3"/>
      <c r="T24" s="3"/>
    </row>
    <row r="25" spans="1:20" x14ac:dyDescent="0.55000000000000004">
      <c r="A25" s="7" t="s">
        <v>64</v>
      </c>
      <c r="B25" s="6" t="s">
        <v>41</v>
      </c>
      <c r="C25" s="6" t="s">
        <v>42</v>
      </c>
      <c r="D25" s="6" t="s">
        <v>42</v>
      </c>
      <c r="E25" s="8" t="s">
        <v>60</v>
      </c>
      <c r="F25" s="8" t="s">
        <v>87</v>
      </c>
      <c r="L25" s="3" t="s">
        <v>91</v>
      </c>
      <c r="M25" s="3" t="s">
        <v>91</v>
      </c>
      <c r="N25" s="3"/>
      <c r="O25" s="3"/>
      <c r="P25" s="3"/>
      <c r="Q25" s="3"/>
      <c r="R25" s="3"/>
      <c r="S25" s="3"/>
      <c r="T25" s="3"/>
    </row>
    <row r="26" spans="1:20" x14ac:dyDescent="0.55000000000000004">
      <c r="A26" s="7" t="s">
        <v>65</v>
      </c>
      <c r="B26" s="6" t="s">
        <v>41</v>
      </c>
      <c r="C26" s="6" t="s">
        <v>42</v>
      </c>
      <c r="D26" s="6" t="s">
        <v>42</v>
      </c>
      <c r="E26" s="8" t="s">
        <v>60</v>
      </c>
      <c r="F26" s="8" t="s">
        <v>88</v>
      </c>
      <c r="L26" s="3" t="s">
        <v>91</v>
      </c>
      <c r="M26" s="3" t="s">
        <v>91</v>
      </c>
      <c r="N26" s="3"/>
      <c r="O26" s="3"/>
      <c r="P26" s="3"/>
      <c r="Q26" s="3"/>
      <c r="R26" s="3"/>
      <c r="S26" s="3"/>
      <c r="T26" s="3"/>
    </row>
    <row r="27" spans="1:20" x14ac:dyDescent="0.55000000000000004">
      <c r="A27" s="7" t="s">
        <v>66</v>
      </c>
      <c r="B27" s="6" t="s">
        <v>41</v>
      </c>
      <c r="C27" s="6" t="s">
        <v>42</v>
      </c>
      <c r="D27" s="6" t="s">
        <v>42</v>
      </c>
      <c r="E27" s="8" t="s">
        <v>60</v>
      </c>
      <c r="F27" s="8" t="s">
        <v>89</v>
      </c>
      <c r="L27" s="3" t="s">
        <v>91</v>
      </c>
      <c r="M27" s="3" t="s">
        <v>91</v>
      </c>
      <c r="N27" s="3"/>
      <c r="O27" s="3"/>
      <c r="P27" s="3"/>
      <c r="Q27" s="3"/>
      <c r="R27" s="3"/>
      <c r="S27" s="3"/>
      <c r="T27" s="3"/>
    </row>
    <row r="28" spans="1:20" x14ac:dyDescent="0.55000000000000004">
      <c r="A28" s="7" t="s">
        <v>67</v>
      </c>
      <c r="B28" s="6" t="s">
        <v>41</v>
      </c>
      <c r="C28" s="6" t="s">
        <v>42</v>
      </c>
      <c r="D28" s="6" t="s">
        <v>42</v>
      </c>
      <c r="E28" s="8" t="s">
        <v>60</v>
      </c>
      <c r="F28" s="8" t="s">
        <v>90</v>
      </c>
      <c r="L28" s="3"/>
      <c r="M28" s="3" t="s">
        <v>91</v>
      </c>
      <c r="N28" s="3"/>
      <c r="O28" s="3"/>
      <c r="P28" s="3"/>
      <c r="Q28" s="3"/>
      <c r="R28" s="3"/>
      <c r="S28" s="3"/>
      <c r="T28" s="3"/>
    </row>
    <row r="29" spans="1:20" x14ac:dyDescent="0.55000000000000004">
      <c r="A29" s="7" t="s">
        <v>69</v>
      </c>
      <c r="B29" s="6" t="s">
        <v>41</v>
      </c>
      <c r="C29" s="6" t="s">
        <v>42</v>
      </c>
      <c r="D29" s="6" t="s">
        <v>42</v>
      </c>
      <c r="E29" s="8" t="s">
        <v>68</v>
      </c>
      <c r="F29" s="8" t="s">
        <v>85</v>
      </c>
      <c r="L29" s="3" t="s">
        <v>91</v>
      </c>
      <c r="M29" s="3" t="s">
        <v>91</v>
      </c>
      <c r="N29" s="3"/>
      <c r="O29" s="3"/>
      <c r="P29" s="3"/>
      <c r="Q29" s="3"/>
      <c r="R29" s="3"/>
      <c r="S29" s="3"/>
      <c r="T29" s="3"/>
    </row>
    <row r="30" spans="1:20" x14ac:dyDescent="0.55000000000000004">
      <c r="A30" s="7" t="s">
        <v>70</v>
      </c>
      <c r="B30" s="6" t="s">
        <v>41</v>
      </c>
      <c r="C30" s="6" t="s">
        <v>42</v>
      </c>
      <c r="D30" s="6" t="s">
        <v>42</v>
      </c>
      <c r="E30" s="8" t="s">
        <v>68</v>
      </c>
      <c r="F30" s="8" t="s">
        <v>86</v>
      </c>
      <c r="L30" s="3" t="s">
        <v>91</v>
      </c>
      <c r="M30" s="3" t="s">
        <v>91</v>
      </c>
      <c r="N30" s="3"/>
      <c r="O30" s="3"/>
      <c r="P30" s="3"/>
      <c r="Q30" s="3"/>
      <c r="R30" s="3"/>
      <c r="S30" s="3"/>
      <c r="T30" s="3"/>
    </row>
    <row r="31" spans="1:20" x14ac:dyDescent="0.55000000000000004">
      <c r="A31" s="7" t="s">
        <v>71</v>
      </c>
      <c r="B31" s="6" t="s">
        <v>41</v>
      </c>
      <c r="C31" s="6" t="s">
        <v>42</v>
      </c>
      <c r="D31" s="6" t="s">
        <v>42</v>
      </c>
      <c r="E31" s="8" t="s">
        <v>68</v>
      </c>
      <c r="F31" s="8" t="s">
        <v>47</v>
      </c>
      <c r="L31" s="3" t="s">
        <v>91</v>
      </c>
      <c r="M31" s="3" t="s">
        <v>91</v>
      </c>
      <c r="N31" s="3"/>
      <c r="O31" s="3"/>
      <c r="P31" s="3"/>
      <c r="Q31" s="3"/>
      <c r="R31" s="3"/>
      <c r="S31" s="3"/>
      <c r="T31" s="3"/>
    </row>
    <row r="32" spans="1:20" x14ac:dyDescent="0.55000000000000004">
      <c r="A32" s="7" t="s">
        <v>72</v>
      </c>
      <c r="B32" s="6" t="s">
        <v>41</v>
      </c>
      <c r="C32" s="6" t="s">
        <v>42</v>
      </c>
      <c r="D32" s="6" t="s">
        <v>42</v>
      </c>
      <c r="E32" s="8" t="s">
        <v>68</v>
      </c>
      <c r="F32" s="8" t="s">
        <v>87</v>
      </c>
      <c r="L32" s="3" t="s">
        <v>91</v>
      </c>
      <c r="M32" s="3" t="s">
        <v>91</v>
      </c>
      <c r="N32" s="3"/>
      <c r="O32" s="3"/>
      <c r="P32" s="3"/>
      <c r="Q32" s="3"/>
      <c r="R32" s="3"/>
      <c r="S32" s="3"/>
      <c r="T32" s="3"/>
    </row>
    <row r="33" spans="1:20" x14ac:dyDescent="0.55000000000000004">
      <c r="A33" s="7" t="s">
        <v>73</v>
      </c>
      <c r="B33" s="6" t="s">
        <v>41</v>
      </c>
      <c r="C33" s="6" t="s">
        <v>42</v>
      </c>
      <c r="D33" s="6" t="s">
        <v>42</v>
      </c>
      <c r="E33" s="8" t="s">
        <v>68</v>
      </c>
      <c r="F33" s="8" t="s">
        <v>88</v>
      </c>
      <c r="L33" s="3" t="s">
        <v>91</v>
      </c>
      <c r="M33" s="3" t="s">
        <v>91</v>
      </c>
      <c r="N33" s="3"/>
      <c r="O33" s="3"/>
      <c r="P33" s="3"/>
      <c r="Q33" s="3"/>
      <c r="R33" s="3"/>
      <c r="S33" s="3"/>
      <c r="T33" s="3"/>
    </row>
    <row r="34" spans="1:20" x14ac:dyDescent="0.55000000000000004">
      <c r="A34" s="7" t="s">
        <v>74</v>
      </c>
      <c r="B34" s="6" t="s">
        <v>41</v>
      </c>
      <c r="C34" s="6" t="s">
        <v>42</v>
      </c>
      <c r="D34" s="6" t="s">
        <v>42</v>
      </c>
      <c r="E34" s="8" t="s">
        <v>68</v>
      </c>
      <c r="F34" s="8" t="s">
        <v>89</v>
      </c>
      <c r="L34" s="3" t="s">
        <v>91</v>
      </c>
      <c r="M34" s="3" t="s">
        <v>91</v>
      </c>
      <c r="N34" s="3"/>
      <c r="O34" s="3"/>
      <c r="P34" s="3"/>
      <c r="Q34" s="3"/>
      <c r="R34" s="3"/>
      <c r="S34" s="3"/>
      <c r="T34" s="3"/>
    </row>
    <row r="35" spans="1:20" x14ac:dyDescent="0.55000000000000004">
      <c r="A35" s="7" t="s">
        <v>75</v>
      </c>
      <c r="B35" s="6" t="s">
        <v>41</v>
      </c>
      <c r="C35" s="6" t="s">
        <v>42</v>
      </c>
      <c r="D35" s="6" t="s">
        <v>42</v>
      </c>
      <c r="E35" s="8" t="s">
        <v>68</v>
      </c>
      <c r="F35" s="8" t="s">
        <v>90</v>
      </c>
      <c r="L35" s="3"/>
      <c r="M35" s="3" t="s">
        <v>91</v>
      </c>
      <c r="N35" s="3"/>
      <c r="O35" s="3"/>
      <c r="P35" s="3"/>
      <c r="Q35" s="3"/>
      <c r="R35" s="3"/>
      <c r="S35" s="3"/>
      <c r="T35" s="3"/>
    </row>
    <row r="36" spans="1:20" x14ac:dyDescent="0.55000000000000004">
      <c r="A36" s="7" t="s">
        <v>77</v>
      </c>
      <c r="B36" s="6" t="s">
        <v>41</v>
      </c>
      <c r="C36" s="6" t="s">
        <v>42</v>
      </c>
      <c r="D36" s="6" t="s">
        <v>42</v>
      </c>
      <c r="E36" s="8" t="s">
        <v>76</v>
      </c>
      <c r="F36" s="8" t="s">
        <v>85</v>
      </c>
      <c r="L36" s="3"/>
      <c r="M36" s="3" t="s">
        <v>91</v>
      </c>
      <c r="N36" s="3"/>
      <c r="O36" s="3"/>
      <c r="P36" s="3"/>
      <c r="Q36" s="3"/>
      <c r="R36" s="3"/>
      <c r="S36" s="3"/>
      <c r="T36" s="3"/>
    </row>
    <row r="37" spans="1:20" x14ac:dyDescent="0.55000000000000004">
      <c r="A37" s="7" t="s">
        <v>78</v>
      </c>
      <c r="B37" s="6" t="s">
        <v>41</v>
      </c>
      <c r="C37" s="6" t="s">
        <v>42</v>
      </c>
      <c r="D37" s="6" t="s">
        <v>42</v>
      </c>
      <c r="E37" s="8" t="s">
        <v>76</v>
      </c>
      <c r="F37" s="8" t="s">
        <v>86</v>
      </c>
      <c r="L37" s="3"/>
      <c r="M37" s="3" t="s">
        <v>91</v>
      </c>
      <c r="N37" s="3"/>
      <c r="O37" s="3"/>
      <c r="P37" s="3"/>
      <c r="Q37" s="3"/>
      <c r="R37" s="3"/>
      <c r="S37" s="3"/>
      <c r="T37" s="3"/>
    </row>
    <row r="38" spans="1:20" x14ac:dyDescent="0.55000000000000004">
      <c r="A38" s="7" t="s">
        <v>79</v>
      </c>
      <c r="B38" s="6" t="s">
        <v>41</v>
      </c>
      <c r="C38" s="6" t="s">
        <v>42</v>
      </c>
      <c r="D38" s="6" t="s">
        <v>42</v>
      </c>
      <c r="E38" s="8" t="s">
        <v>76</v>
      </c>
      <c r="F38" s="8" t="s">
        <v>47</v>
      </c>
      <c r="L38" s="3"/>
      <c r="M38" s="3" t="s">
        <v>91</v>
      </c>
      <c r="N38" s="3"/>
      <c r="O38" s="3"/>
      <c r="P38" s="3"/>
      <c r="Q38" s="3"/>
      <c r="R38" s="3"/>
      <c r="S38" s="3"/>
      <c r="T38" s="3"/>
    </row>
    <row r="39" spans="1:20" x14ac:dyDescent="0.55000000000000004">
      <c r="A39" s="7" t="s">
        <v>80</v>
      </c>
      <c r="B39" s="6" t="s">
        <v>41</v>
      </c>
      <c r="C39" s="6" t="s">
        <v>42</v>
      </c>
      <c r="D39" s="6" t="s">
        <v>42</v>
      </c>
      <c r="E39" s="8" t="s">
        <v>76</v>
      </c>
      <c r="F39" s="8" t="s">
        <v>87</v>
      </c>
      <c r="L39" s="3"/>
      <c r="M39" s="3" t="s">
        <v>91</v>
      </c>
      <c r="N39" s="3"/>
      <c r="O39" s="3"/>
      <c r="P39" s="3"/>
      <c r="Q39" s="3"/>
      <c r="R39" s="3"/>
      <c r="S39" s="3"/>
      <c r="T39" s="3"/>
    </row>
    <row r="40" spans="1:20" x14ac:dyDescent="0.55000000000000004">
      <c r="A40" s="7" t="s">
        <v>81</v>
      </c>
      <c r="B40" s="6" t="s">
        <v>41</v>
      </c>
      <c r="C40" s="6" t="s">
        <v>42</v>
      </c>
      <c r="D40" s="6" t="s">
        <v>42</v>
      </c>
      <c r="E40" s="8" t="s">
        <v>76</v>
      </c>
      <c r="F40" s="8" t="s">
        <v>88</v>
      </c>
      <c r="L40" s="3"/>
      <c r="M40" s="3" t="s">
        <v>91</v>
      </c>
      <c r="N40" s="3"/>
      <c r="O40" s="3"/>
      <c r="P40" s="3"/>
      <c r="Q40" s="3"/>
      <c r="R40" s="3"/>
      <c r="S40" s="3"/>
      <c r="T40" s="3"/>
    </row>
    <row r="41" spans="1:20" x14ac:dyDescent="0.55000000000000004">
      <c r="A41" s="7" t="s">
        <v>82</v>
      </c>
      <c r="B41" s="6" t="s">
        <v>41</v>
      </c>
      <c r="C41" s="6" t="s">
        <v>42</v>
      </c>
      <c r="D41" s="6" t="s">
        <v>42</v>
      </c>
      <c r="E41" s="8" t="s">
        <v>76</v>
      </c>
      <c r="F41" s="8" t="s">
        <v>89</v>
      </c>
      <c r="L41" s="3"/>
      <c r="M41" s="3" t="s">
        <v>91</v>
      </c>
      <c r="N41" s="3"/>
      <c r="O41" s="3"/>
      <c r="P41" s="3"/>
      <c r="Q41" s="3"/>
      <c r="R41" s="3"/>
      <c r="S41" s="3"/>
      <c r="T41" s="3"/>
    </row>
    <row r="42" spans="1:20" x14ac:dyDescent="0.55000000000000004">
      <c r="A42" s="7" t="s">
        <v>83</v>
      </c>
      <c r="B42" s="6" t="s">
        <v>41</v>
      </c>
      <c r="C42" s="6" t="s">
        <v>42</v>
      </c>
      <c r="D42" s="6" t="s">
        <v>42</v>
      </c>
      <c r="E42" s="8" t="s">
        <v>76</v>
      </c>
      <c r="F42" s="8" t="s">
        <v>90</v>
      </c>
      <c r="L42" s="3"/>
      <c r="M42" s="3" t="s">
        <v>91</v>
      </c>
      <c r="N42" s="3"/>
      <c r="O42" s="3"/>
      <c r="P42" s="3"/>
      <c r="Q42" s="3"/>
      <c r="R42" s="3"/>
      <c r="S42" s="3"/>
      <c r="T42" s="3"/>
    </row>
    <row r="43" spans="1:20" x14ac:dyDescent="0.55000000000000004">
      <c r="A43" t="s">
        <v>92</v>
      </c>
      <c r="B43" s="6" t="s">
        <v>41</v>
      </c>
      <c r="C43" s="6" t="s">
        <v>42</v>
      </c>
      <c r="D43" s="6" t="s">
        <v>42</v>
      </c>
      <c r="E43" t="s">
        <v>60</v>
      </c>
      <c r="F43" t="s">
        <v>114</v>
      </c>
      <c r="L43" s="3" t="s">
        <v>91</v>
      </c>
      <c r="M43" s="3"/>
    </row>
    <row r="44" spans="1:20" x14ac:dyDescent="0.55000000000000004">
      <c r="A44" t="s">
        <v>93</v>
      </c>
      <c r="B44" s="6" t="s">
        <v>41</v>
      </c>
      <c r="C44" s="6" t="s">
        <v>42</v>
      </c>
      <c r="D44" s="6" t="s">
        <v>42</v>
      </c>
      <c r="E44" t="s">
        <v>60</v>
      </c>
      <c r="F44" t="s">
        <v>115</v>
      </c>
      <c r="L44" s="3" t="s">
        <v>91</v>
      </c>
      <c r="M44" s="3"/>
    </row>
    <row r="45" spans="1:20" x14ac:dyDescent="0.55000000000000004">
      <c r="A45" t="s">
        <v>94</v>
      </c>
      <c r="B45" s="6" t="s">
        <v>41</v>
      </c>
      <c r="C45" s="6" t="s">
        <v>42</v>
      </c>
      <c r="D45" s="6" t="s">
        <v>42</v>
      </c>
      <c r="E45" t="s">
        <v>60</v>
      </c>
      <c r="F45" t="s">
        <v>116</v>
      </c>
      <c r="L45" s="3" t="s">
        <v>91</v>
      </c>
      <c r="M45" s="3"/>
    </row>
    <row r="46" spans="1:20" x14ac:dyDescent="0.55000000000000004">
      <c r="A46" t="s">
        <v>95</v>
      </c>
      <c r="B46" s="6" t="s">
        <v>41</v>
      </c>
      <c r="C46" s="6" t="s">
        <v>42</v>
      </c>
      <c r="D46" s="6" t="s">
        <v>42</v>
      </c>
      <c r="E46" t="s">
        <v>68</v>
      </c>
      <c r="F46" t="s">
        <v>114</v>
      </c>
      <c r="L46" s="3" t="s">
        <v>91</v>
      </c>
      <c r="M46" s="3"/>
    </row>
    <row r="47" spans="1:20" x14ac:dyDescent="0.55000000000000004">
      <c r="A47" t="s">
        <v>96</v>
      </c>
      <c r="B47" s="6" t="s">
        <v>41</v>
      </c>
      <c r="C47" s="6" t="s">
        <v>42</v>
      </c>
      <c r="D47" s="6" t="s">
        <v>42</v>
      </c>
      <c r="E47" t="s">
        <v>68</v>
      </c>
      <c r="F47" t="s">
        <v>115</v>
      </c>
      <c r="L47" s="3" t="s">
        <v>91</v>
      </c>
      <c r="M47" s="3"/>
    </row>
    <row r="48" spans="1:20" x14ac:dyDescent="0.55000000000000004">
      <c r="A48" t="s">
        <v>97</v>
      </c>
      <c r="B48" s="6" t="s">
        <v>41</v>
      </c>
      <c r="C48" s="6" t="s">
        <v>42</v>
      </c>
      <c r="D48" s="6" t="s">
        <v>42</v>
      </c>
      <c r="E48" t="s">
        <v>68</v>
      </c>
      <c r="F48" t="s">
        <v>116</v>
      </c>
      <c r="L48" s="3" t="s">
        <v>91</v>
      </c>
      <c r="M48" s="3"/>
    </row>
    <row r="49" spans="1:13" x14ac:dyDescent="0.55000000000000004">
      <c r="A49" t="s">
        <v>98</v>
      </c>
      <c r="B49" s="6" t="s">
        <v>41</v>
      </c>
      <c r="C49" s="6" t="s">
        <v>42</v>
      </c>
      <c r="D49" s="6" t="s">
        <v>42</v>
      </c>
      <c r="E49" t="s">
        <v>43</v>
      </c>
      <c r="F49" t="s">
        <v>114</v>
      </c>
      <c r="L49" s="3" t="s">
        <v>91</v>
      </c>
      <c r="M49" s="3"/>
    </row>
    <row r="50" spans="1:13" x14ac:dyDescent="0.55000000000000004">
      <c r="A50" t="s">
        <v>99</v>
      </c>
      <c r="B50" s="6" t="s">
        <v>41</v>
      </c>
      <c r="C50" s="6" t="s">
        <v>42</v>
      </c>
      <c r="D50" s="6" t="s">
        <v>42</v>
      </c>
      <c r="E50" t="s">
        <v>43</v>
      </c>
      <c r="F50" t="s">
        <v>115</v>
      </c>
      <c r="L50" s="3" t="s">
        <v>91</v>
      </c>
      <c r="M50" s="3"/>
    </row>
    <row r="51" spans="1:13" x14ac:dyDescent="0.55000000000000004">
      <c r="A51" t="s">
        <v>100</v>
      </c>
      <c r="B51" s="6" t="s">
        <v>41</v>
      </c>
      <c r="C51" s="6" t="s">
        <v>42</v>
      </c>
      <c r="D51" s="6" t="s">
        <v>42</v>
      </c>
      <c r="E51" t="s">
        <v>43</v>
      </c>
      <c r="F51" t="s">
        <v>116</v>
      </c>
      <c r="L51" s="3" t="s">
        <v>91</v>
      </c>
      <c r="M51" s="3"/>
    </row>
    <row r="52" spans="1:13" x14ac:dyDescent="0.55000000000000004">
      <c r="A52" t="s">
        <v>101</v>
      </c>
      <c r="B52" s="6" t="s">
        <v>41</v>
      </c>
      <c r="C52" s="6" t="s">
        <v>42</v>
      </c>
      <c r="D52" s="6" t="s">
        <v>42</v>
      </c>
      <c r="E52" t="s">
        <v>52</v>
      </c>
      <c r="F52" t="s">
        <v>114</v>
      </c>
      <c r="L52" s="3" t="s">
        <v>91</v>
      </c>
      <c r="M52" s="3"/>
    </row>
    <row r="53" spans="1:13" x14ac:dyDescent="0.55000000000000004">
      <c r="A53" t="s">
        <v>102</v>
      </c>
      <c r="B53" s="6" t="s">
        <v>41</v>
      </c>
      <c r="C53" s="6" t="s">
        <v>42</v>
      </c>
      <c r="D53" s="6" t="s">
        <v>42</v>
      </c>
      <c r="E53" t="s">
        <v>52</v>
      </c>
      <c r="F53" t="s">
        <v>115</v>
      </c>
      <c r="L53" s="3" t="s">
        <v>91</v>
      </c>
      <c r="M53" s="3"/>
    </row>
    <row r="54" spans="1:13" x14ac:dyDescent="0.55000000000000004">
      <c r="A54" t="s">
        <v>103</v>
      </c>
      <c r="B54" s="6" t="s">
        <v>41</v>
      </c>
      <c r="C54" s="6" t="s">
        <v>42</v>
      </c>
      <c r="D54" s="6" t="s">
        <v>42</v>
      </c>
      <c r="E54" t="s">
        <v>52</v>
      </c>
      <c r="F54" t="s">
        <v>116</v>
      </c>
      <c r="L54" s="3" t="s">
        <v>91</v>
      </c>
      <c r="M54" s="3"/>
    </row>
    <row r="55" spans="1:13" x14ac:dyDescent="0.55000000000000004">
      <c r="A55" t="s">
        <v>104</v>
      </c>
      <c r="B55" s="6" t="s">
        <v>41</v>
      </c>
      <c r="C55" s="6" t="s">
        <v>42</v>
      </c>
      <c r="D55" s="6" t="s">
        <v>42</v>
      </c>
      <c r="E55" t="s">
        <v>43</v>
      </c>
      <c r="F55" t="s">
        <v>117</v>
      </c>
      <c r="L55" s="3" t="s">
        <v>91</v>
      </c>
      <c r="M55" s="3"/>
    </row>
    <row r="56" spans="1:13" x14ac:dyDescent="0.55000000000000004">
      <c r="A56" t="s">
        <v>105</v>
      </c>
      <c r="B56" s="6" t="s">
        <v>41</v>
      </c>
      <c r="C56" s="6" t="s">
        <v>42</v>
      </c>
      <c r="D56" s="6" t="s">
        <v>42</v>
      </c>
      <c r="E56" t="s">
        <v>43</v>
      </c>
      <c r="F56" t="s">
        <v>118</v>
      </c>
      <c r="L56" s="3" t="s">
        <v>91</v>
      </c>
      <c r="M56" s="3"/>
    </row>
    <row r="57" spans="1:13" x14ac:dyDescent="0.55000000000000004">
      <c r="A57" t="s">
        <v>106</v>
      </c>
      <c r="B57" s="6" t="s">
        <v>41</v>
      </c>
      <c r="C57" s="6" t="s">
        <v>42</v>
      </c>
      <c r="D57" s="6" t="s">
        <v>42</v>
      </c>
      <c r="E57" t="s">
        <v>43</v>
      </c>
      <c r="F57" t="s">
        <v>119</v>
      </c>
      <c r="L57" s="3" t="s">
        <v>91</v>
      </c>
      <c r="M57" s="3"/>
    </row>
    <row r="58" spans="1:13" x14ac:dyDescent="0.55000000000000004">
      <c r="A58" t="s">
        <v>107</v>
      </c>
      <c r="B58" s="6" t="s">
        <v>41</v>
      </c>
      <c r="C58" s="6" t="s">
        <v>42</v>
      </c>
      <c r="D58" s="6" t="s">
        <v>42</v>
      </c>
      <c r="E58" t="s">
        <v>43</v>
      </c>
      <c r="F58" t="s">
        <v>120</v>
      </c>
      <c r="L58" s="3" t="s">
        <v>91</v>
      </c>
      <c r="M58" s="3"/>
    </row>
    <row r="59" spans="1:13" x14ac:dyDescent="0.55000000000000004">
      <c r="A59" t="s">
        <v>108</v>
      </c>
      <c r="B59" s="6" t="s">
        <v>41</v>
      </c>
      <c r="C59" s="6" t="s">
        <v>42</v>
      </c>
      <c r="D59" s="6" t="s">
        <v>42</v>
      </c>
      <c r="E59" t="s">
        <v>43</v>
      </c>
      <c r="F59" t="s">
        <v>121</v>
      </c>
      <c r="L59" s="3" t="s">
        <v>91</v>
      </c>
      <c r="M59" s="3"/>
    </row>
    <row r="60" spans="1:13" x14ac:dyDescent="0.55000000000000004">
      <c r="A60" t="s">
        <v>109</v>
      </c>
      <c r="B60" s="6" t="s">
        <v>41</v>
      </c>
      <c r="C60" s="6" t="s">
        <v>42</v>
      </c>
      <c r="D60" s="6" t="s">
        <v>42</v>
      </c>
      <c r="E60" t="s">
        <v>52</v>
      </c>
      <c r="F60" t="s">
        <v>117</v>
      </c>
      <c r="L60" s="3" t="s">
        <v>91</v>
      </c>
      <c r="M60" s="3"/>
    </row>
    <row r="61" spans="1:13" x14ac:dyDescent="0.55000000000000004">
      <c r="A61" t="s">
        <v>110</v>
      </c>
      <c r="B61" s="6" t="s">
        <v>41</v>
      </c>
      <c r="C61" s="6" t="s">
        <v>42</v>
      </c>
      <c r="D61" s="6" t="s">
        <v>42</v>
      </c>
      <c r="E61" t="s">
        <v>52</v>
      </c>
      <c r="F61" t="s">
        <v>118</v>
      </c>
      <c r="L61" s="3" t="s">
        <v>91</v>
      </c>
      <c r="M61" s="3"/>
    </row>
    <row r="62" spans="1:13" x14ac:dyDescent="0.55000000000000004">
      <c r="A62" t="s">
        <v>111</v>
      </c>
      <c r="B62" s="6" t="s">
        <v>41</v>
      </c>
      <c r="C62" s="6" t="s">
        <v>42</v>
      </c>
      <c r="D62" s="6" t="s">
        <v>42</v>
      </c>
      <c r="E62" t="s">
        <v>52</v>
      </c>
      <c r="F62" t="s">
        <v>119</v>
      </c>
      <c r="L62" s="3" t="s">
        <v>91</v>
      </c>
      <c r="M62" s="3"/>
    </row>
    <row r="63" spans="1:13" x14ac:dyDescent="0.55000000000000004">
      <c r="A63" t="s">
        <v>112</v>
      </c>
      <c r="B63" s="6" t="s">
        <v>41</v>
      </c>
      <c r="C63" s="6" t="s">
        <v>42</v>
      </c>
      <c r="D63" s="6" t="s">
        <v>42</v>
      </c>
      <c r="E63" t="s">
        <v>52</v>
      </c>
      <c r="F63" t="s">
        <v>120</v>
      </c>
      <c r="L63" s="3" t="s">
        <v>91</v>
      </c>
      <c r="M63" s="3"/>
    </row>
    <row r="64" spans="1:13" x14ac:dyDescent="0.55000000000000004">
      <c r="A64" t="s">
        <v>113</v>
      </c>
      <c r="B64" s="6" t="s">
        <v>41</v>
      </c>
      <c r="C64" s="6" t="s">
        <v>42</v>
      </c>
      <c r="D64" s="6" t="s">
        <v>42</v>
      </c>
      <c r="E64" t="s">
        <v>52</v>
      </c>
      <c r="F64" t="s">
        <v>121</v>
      </c>
      <c r="L64" s="3" t="s">
        <v>91</v>
      </c>
      <c r="M64" s="3"/>
    </row>
  </sheetData>
  <autoFilter ref="A7:T64" xr:uid="{E238E823-65D9-4B63-A7C1-555366CA867C}"/>
  <phoneticPr fontId="1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c2f8feb6b55106ce5cd02c2c4e04efb4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e238faef883497d03d1b913bb8b0ee99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BCA671-4A8A-4248-95E0-88DAC2C0AED6}">
  <ds:schemaRefs>
    <ds:schemaRef ds:uri="5a59c048-03f8-4bc0-8b16-72b0e3f2a322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72c71bb-8780-4057-9aed-9c657ecba7a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1AAEFA4-562A-4BF7-94D3-5774600CE2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C7AE00-8C15-4305-B3BA-4597511EBC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KIMURA, SHUGO</cp:lastModifiedBy>
  <cp:revision/>
  <dcterms:created xsi:type="dcterms:W3CDTF">2022-11-17T00:21:56Z</dcterms:created>
  <dcterms:modified xsi:type="dcterms:W3CDTF">2025-12-09T03:52:48Z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