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8" documentId="13_ncr:1_{E13CBFF2-A0E5-4456-BF20-2906591984ED}" xr6:coauthVersionLast="47" xr6:coauthVersionMax="47" xr10:uidLastSave="{6C71BE20-757C-493C-8185-F5FDC9285DB7}"/>
  <bookViews>
    <workbookView xWindow="28680" yWindow="-1950" windowWidth="29040" windowHeight="157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関連表!$A$7:$U$2463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<sst xmlns="http://schemas.openxmlformats.org/spreadsheetml/2006/main" count="213" uniqueCount="57">
  <si>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</si>
  <si>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</si>
  <si>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</si>
  <si>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</si>
  <si>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</si>
  <si>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</si>
  <si>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</si>
  <si>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</si>
  <si>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</si>
  <si>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</si>
  <si>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</si>
  <si>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</si>
  <si>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</si>
  <si>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</si>
  <si>
    <t>JPN</t>
  </si>
  <si>
    <t>CASE1</t>
  </si>
  <si>
    <t>US</t>
    <phoneticPr fontId="1"/>
  </si>
  <si>
    <t>CASE1.5</t>
    <phoneticPr fontId="1"/>
  </si>
  <si>
    <t>US</t>
  </si>
  <si>
    <t>CASE1.5</t>
  </si>
  <si>
    <t>CASE2</t>
    <phoneticPr fontId="1"/>
  </si>
  <si>
    <t>CASE2</t>
  </si>
  <si>
    <t>PRC</t>
    <phoneticPr fontId="1"/>
  </si>
  <si>
    <t>PRC</t>
  </si>
  <si>
    <t>EUR</t>
    <phoneticPr fontId="1"/>
  </si>
  <si>
    <t>EUR</t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</si>
  <si>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</si>
  <si>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</si>
  <si>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</si>
  <si>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</si>
  <si>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</si>
  <si>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</si>
  <si>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</si>
  <si>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</si>
  <si>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</si>
  <si>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</si>
  <si>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</si>
  <si>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</si>
  <si>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</si>
  <si>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</si>
  <si>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</si>
  <si>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</si>
  <si>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</si>
  <si>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</si>
  <si>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MSTR-013-0474500</t>
  </si>
  <si>
    <t>電子・電装</t>
  </si>
  <si>
    <t>システム信頼性</t>
  </si>
  <si>
    <t>S45 Lateral door system</t>
  </si>
  <si>
    <t>電子電装</t>
  </si>
  <si>
    <t>実車試験</t>
  </si>
  <si>
    <t>実車電子信頼性確認</t>
  </si>
  <si>
    <t>Lateral door機能システム評価</t>
  </si>
  <si>
    <t>'-</t>
  </si>
  <si>
    <t>KD2-67903/KD2-37557</t>
  </si>
  <si>
    <t>〇</t>
    <phoneticPr fontId="1"/>
  </si>
  <si>
    <t>VC, PT1</t>
    <phoneticPr fontId="1"/>
  </si>
  <si>
    <t>ANY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</si>
</sst>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/>
    <xf numFmtId="0" fontId="3" fillId="3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15240</xdr:rowOff>
    </xdr:from>
    <xdr:to>
      <xdr:col>4</xdr:col>
      <xdr:colOff>19033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Y3" activeCellId="2" sqref="E3:E9 O3:O9 Y3:Y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6" t="s">
        <v>13</v>
      </c>
      <c r="E3" s="6" t="s">
        <v>13</v>
      </c>
      <c r="F3" s="6" t="s">
        <v>13</v>
      </c>
      <c r="G3" s="6">
        <v>1</v>
      </c>
      <c r="H3" s="6">
        <v>1</v>
      </c>
      <c r="I3" s="6" t="s">
        <v>13</v>
      </c>
      <c r="J3" s="7"/>
      <c r="K3" s="7"/>
      <c r="L3" s="8" t="s">
        <v>14</v>
      </c>
      <c r="M3" s="8" t="s">
        <v>15</v>
      </c>
      <c r="N3" s="6" t="s">
        <v>13</v>
      </c>
      <c r="O3" s="6" t="s">
        <v>13</v>
      </c>
      <c r="P3" s="6" t="s">
        <v>13</v>
      </c>
      <c r="Q3" s="6">
        <v>1</v>
      </c>
      <c r="R3" s="6">
        <v>1</v>
      </c>
      <c r="S3" s="6" t="s">
        <v>13</v>
      </c>
      <c r="T3" s="7"/>
      <c r="U3" s="7"/>
      <c r="V3" s="8" t="s">
        <v>14</v>
      </c>
      <c r="W3" s="8" t="s">
        <v>15</v>
      </c>
      <c r="X3" s="6" t="s">
        <v>13</v>
      </c>
      <c r="Y3" s="6" t="s">
        <v>13</v>
      </c>
      <c r="Z3" s="6" t="s">
        <v>13</v>
      </c>
      <c r="AA3" s="6">
        <v>1</v>
      </c>
      <c r="AB3" s="6">
        <v>1</v>
      </c>
      <c r="AC3" s="6" t="s">
        <v>13</v>
      </c>
    </row>
    <row r="4" spans="1:29" x14ac:dyDescent="0.55000000000000004">
      <c r="B4" s="4" t="s">
        <v>16</v>
      </c>
      <c r="C4" s="4" t="s">
        <v>17</v>
      </c>
      <c r="D4" s="6" t="s">
        <v>13</v>
      </c>
      <c r="E4" s="6" t="s">
        <v>13</v>
      </c>
      <c r="F4" s="6" t="s">
        <v>13</v>
      </c>
      <c r="G4" s="6">
        <v>1</v>
      </c>
      <c r="H4" s="6" t="s">
        <v>13</v>
      </c>
      <c r="I4" s="6" t="s">
        <v>13</v>
      </c>
      <c r="J4" s="7"/>
      <c r="K4" s="7"/>
      <c r="L4" s="8" t="s">
        <v>18</v>
      </c>
      <c r="M4" s="8" t="s">
        <v>19</v>
      </c>
      <c r="N4" s="6" t="s">
        <v>13</v>
      </c>
      <c r="O4" s="6" t="s">
        <v>13</v>
      </c>
      <c r="P4" s="6" t="s">
        <v>13</v>
      </c>
      <c r="Q4" s="6">
        <v>1</v>
      </c>
      <c r="R4" s="6" t="s">
        <v>13</v>
      </c>
      <c r="S4" s="6" t="s">
        <v>13</v>
      </c>
      <c r="T4" s="7"/>
      <c r="U4" s="7"/>
      <c r="V4" s="8" t="s">
        <v>18</v>
      </c>
      <c r="W4" s="8" t="s">
        <v>19</v>
      </c>
      <c r="X4" s="6" t="s">
        <v>13</v>
      </c>
      <c r="Y4" s="6" t="s">
        <v>13</v>
      </c>
      <c r="Z4" s="6" t="s">
        <v>13</v>
      </c>
      <c r="AA4" s="6">
        <v>1</v>
      </c>
      <c r="AB4" s="6" t="s">
        <v>13</v>
      </c>
      <c r="AC4" s="6" t="s">
        <v>13</v>
      </c>
    </row>
    <row r="5" spans="1:29" x14ac:dyDescent="0.55000000000000004">
      <c r="B5" s="4" t="s">
        <v>16</v>
      </c>
      <c r="C5" s="4" t="s">
        <v>20</v>
      </c>
      <c r="D5" s="6" t="s">
        <v>13</v>
      </c>
      <c r="E5" s="6" t="s">
        <v>13</v>
      </c>
      <c r="F5" s="6" t="s">
        <v>13</v>
      </c>
      <c r="G5" s="6">
        <v>1</v>
      </c>
      <c r="H5" s="6" t="s">
        <v>13</v>
      </c>
      <c r="I5" s="6" t="s">
        <v>13</v>
      </c>
      <c r="J5" s="7"/>
      <c r="K5" s="7"/>
      <c r="L5" s="8" t="s">
        <v>18</v>
      </c>
      <c r="M5" s="8" t="s">
        <v>21</v>
      </c>
      <c r="N5" s="6" t="s">
        <v>13</v>
      </c>
      <c r="O5" s="6" t="s">
        <v>13</v>
      </c>
      <c r="P5" s="6" t="s">
        <v>13</v>
      </c>
      <c r="Q5" s="6">
        <v>1</v>
      </c>
      <c r="R5" s="6" t="s">
        <v>13</v>
      </c>
      <c r="S5" s="6" t="s">
        <v>13</v>
      </c>
      <c r="T5" s="7"/>
      <c r="U5" s="7"/>
      <c r="V5" s="8" t="s">
        <v>18</v>
      </c>
      <c r="W5" s="8" t="s">
        <v>21</v>
      </c>
      <c r="X5" s="6" t="s">
        <v>13</v>
      </c>
      <c r="Y5" s="6" t="s">
        <v>13</v>
      </c>
      <c r="Z5" s="6" t="s">
        <v>13</v>
      </c>
      <c r="AA5" s="6">
        <v>1</v>
      </c>
      <c r="AB5" s="6" t="s">
        <v>13</v>
      </c>
      <c r="AC5" s="6" t="s">
        <v>13</v>
      </c>
    </row>
    <row r="6" spans="1:29" x14ac:dyDescent="0.55000000000000004">
      <c r="B6" s="4" t="s">
        <v>22</v>
      </c>
      <c r="C6" s="4" t="s">
        <v>17</v>
      </c>
      <c r="D6" s="6" t="s">
        <v>13</v>
      </c>
      <c r="E6" s="6" t="s">
        <v>13</v>
      </c>
      <c r="F6" s="6" t="s">
        <v>13</v>
      </c>
      <c r="G6" s="6">
        <v>1</v>
      </c>
      <c r="H6" s="6" t="s">
        <v>13</v>
      </c>
      <c r="I6" s="6" t="s">
        <v>13</v>
      </c>
      <c r="J6" s="7"/>
      <c r="K6" s="7"/>
      <c r="L6" s="8" t="s">
        <v>23</v>
      </c>
      <c r="M6" s="8" t="s">
        <v>19</v>
      </c>
      <c r="N6" s="6" t="s">
        <v>13</v>
      </c>
      <c r="O6" s="6" t="s">
        <v>13</v>
      </c>
      <c r="P6" s="6" t="s">
        <v>13</v>
      </c>
      <c r="Q6" s="6">
        <v>1</v>
      </c>
      <c r="R6" s="6" t="s">
        <v>13</v>
      </c>
      <c r="S6" s="6" t="s">
        <v>13</v>
      </c>
      <c r="T6" s="7"/>
      <c r="U6" s="7"/>
      <c r="V6" s="8" t="s">
        <v>23</v>
      </c>
      <c r="W6" s="8" t="s">
        <v>19</v>
      </c>
      <c r="X6" s="6" t="s">
        <v>13</v>
      </c>
      <c r="Y6" s="6" t="s">
        <v>13</v>
      </c>
      <c r="Z6" s="6" t="s">
        <v>13</v>
      </c>
      <c r="AA6" s="6">
        <v>1</v>
      </c>
      <c r="AB6" s="6" t="s">
        <v>13</v>
      </c>
      <c r="AC6" s="6" t="s">
        <v>13</v>
      </c>
    </row>
    <row r="7" spans="1:29" x14ac:dyDescent="0.55000000000000004">
      <c r="B7" s="4" t="s">
        <v>22</v>
      </c>
      <c r="C7" s="4" t="s">
        <v>20</v>
      </c>
      <c r="D7" s="6" t="s">
        <v>13</v>
      </c>
      <c r="E7" s="6" t="s">
        <v>13</v>
      </c>
      <c r="F7" s="6" t="s">
        <v>13</v>
      </c>
      <c r="G7" s="6">
        <v>1</v>
      </c>
      <c r="H7" s="6" t="s">
        <v>13</v>
      </c>
      <c r="I7" s="6" t="s">
        <v>13</v>
      </c>
      <c r="J7" s="7"/>
      <c r="K7" s="7"/>
      <c r="L7" s="8" t="s">
        <v>23</v>
      </c>
      <c r="M7" s="8" t="s">
        <v>21</v>
      </c>
      <c r="N7" s="6" t="s">
        <v>13</v>
      </c>
      <c r="O7" s="6" t="s">
        <v>13</v>
      </c>
      <c r="P7" s="6" t="s">
        <v>13</v>
      </c>
      <c r="Q7" s="6">
        <v>1</v>
      </c>
      <c r="R7" s="6" t="s">
        <v>13</v>
      </c>
      <c r="S7" s="6" t="s">
        <v>13</v>
      </c>
      <c r="T7" s="7"/>
      <c r="U7" s="7"/>
      <c r="V7" s="8" t="s">
        <v>23</v>
      </c>
      <c r="W7" s="8" t="s">
        <v>21</v>
      </c>
      <c r="X7" s="6" t="s">
        <v>13</v>
      </c>
      <c r="Y7" s="6" t="s">
        <v>13</v>
      </c>
      <c r="Z7" s="6" t="s">
        <v>13</v>
      </c>
      <c r="AA7" s="6">
        <v>1</v>
      </c>
      <c r="AB7" s="6" t="s">
        <v>13</v>
      </c>
      <c r="AC7" s="6" t="s">
        <v>13</v>
      </c>
    </row>
    <row r="8" spans="1:29" x14ac:dyDescent="0.55000000000000004">
      <c r="B8" s="4" t="s">
        <v>24</v>
      </c>
      <c r="C8" s="4" t="s">
        <v>17</v>
      </c>
      <c r="D8" s="6" t="s">
        <v>13</v>
      </c>
      <c r="E8" s="6" t="s">
        <v>13</v>
      </c>
      <c r="F8" s="6" t="s">
        <v>13</v>
      </c>
      <c r="G8" s="6">
        <v>1</v>
      </c>
      <c r="H8" s="6" t="s">
        <v>13</v>
      </c>
      <c r="I8" s="6" t="s">
        <v>13</v>
      </c>
      <c r="J8" s="7"/>
      <c r="K8" s="7"/>
      <c r="L8" s="8" t="s">
        <v>25</v>
      </c>
      <c r="M8" s="8" t="s">
        <v>19</v>
      </c>
      <c r="N8" s="6" t="s">
        <v>13</v>
      </c>
      <c r="O8" s="6" t="s">
        <v>13</v>
      </c>
      <c r="P8" s="6" t="s">
        <v>13</v>
      </c>
      <c r="Q8" s="6">
        <v>1</v>
      </c>
      <c r="R8" s="6" t="s">
        <v>13</v>
      </c>
      <c r="S8" s="6" t="s">
        <v>13</v>
      </c>
      <c r="T8" s="7"/>
      <c r="U8" s="7"/>
      <c r="V8" s="8" t="s">
        <v>25</v>
      </c>
      <c r="W8" s="8" t="s">
        <v>19</v>
      </c>
      <c r="X8" s="6" t="s">
        <v>13</v>
      </c>
      <c r="Y8" s="6" t="s">
        <v>13</v>
      </c>
      <c r="Z8" s="6" t="s">
        <v>13</v>
      </c>
      <c r="AA8" s="6">
        <v>1</v>
      </c>
      <c r="AB8" s="6" t="s">
        <v>13</v>
      </c>
      <c r="AC8" s="6" t="s">
        <v>13</v>
      </c>
    </row>
    <row r="9" spans="1:29" x14ac:dyDescent="0.55000000000000004">
      <c r="B9" s="4" t="s">
        <v>24</v>
      </c>
      <c r="C9" s="4" t="s">
        <v>20</v>
      </c>
      <c r="D9" s="6" t="s">
        <v>13</v>
      </c>
      <c r="E9" s="6" t="s">
        <v>13</v>
      </c>
      <c r="F9" s="6" t="s">
        <v>13</v>
      </c>
      <c r="G9" s="6">
        <v>1</v>
      </c>
      <c r="H9" s="6" t="s">
        <v>13</v>
      </c>
      <c r="I9" s="6" t="s">
        <v>13</v>
      </c>
      <c r="J9" s="7"/>
      <c r="K9" s="7"/>
      <c r="L9" s="8" t="s">
        <v>25</v>
      </c>
      <c r="M9" s="8" t="s">
        <v>21</v>
      </c>
      <c r="N9" s="6" t="s">
        <v>13</v>
      </c>
      <c r="O9" s="6" t="s">
        <v>13</v>
      </c>
      <c r="P9" s="6" t="s">
        <v>13</v>
      </c>
      <c r="Q9" s="6">
        <v>1</v>
      </c>
      <c r="R9" s="6" t="s">
        <v>13</v>
      </c>
      <c r="S9" s="6" t="s">
        <v>13</v>
      </c>
      <c r="T9" s="7"/>
      <c r="U9" s="7"/>
      <c r="V9" s="8" t="s">
        <v>25</v>
      </c>
      <c r="W9" s="8" t="s">
        <v>21</v>
      </c>
      <c r="X9" s="6" t="s">
        <v>13</v>
      </c>
      <c r="Y9" s="6" t="s">
        <v>13</v>
      </c>
      <c r="Z9" s="6" t="s">
        <v>13</v>
      </c>
      <c r="AA9" s="6">
        <v>1</v>
      </c>
      <c r="AB9" s="6" t="s">
        <v>13</v>
      </c>
      <c r="AC9" s="6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69"/>
  <sheetViews>
    <sheetView tabSelected="1" zoomScale="85" zoomScaleNormal="85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1" x14ac:dyDescent="0.55000000000000004">
      <c r="A1" s="2"/>
      <c r="F1" t="s">
        <v>26</v>
      </c>
      <c r="K1" s="1" t="s">
        <v>27</v>
      </c>
      <c r="L1" s="1">
        <f t="shared" ref="L1:U1" si="0">COUNTIF(L8:L9654,"〇")</f>
        <v>1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55000000000000004">
      <c r="A2" s="2"/>
      <c r="K2" t="s">
        <v>28</v>
      </c>
      <c r="L2">
        <v>1</v>
      </c>
    </row>
    <row r="3" spans="1:21" x14ac:dyDescent="0.55000000000000004">
      <c r="A3" s="2"/>
      <c r="J3" t="s">
        <v>26</v>
      </c>
      <c r="K3" t="s">
        <v>29</v>
      </c>
      <c r="L3" t="s">
        <v>56</v>
      </c>
    </row>
    <row r="4" spans="1:21" x14ac:dyDescent="0.55000000000000004">
      <c r="B4" t="s">
        <v>30</v>
      </c>
      <c r="J4" t="s">
        <v>26</v>
      </c>
      <c r="K4" t="s">
        <v>31</v>
      </c>
      <c r="L4" t="s">
        <v>55</v>
      </c>
    </row>
    <row r="5" spans="1:21" x14ac:dyDescent="0.55000000000000004">
      <c r="B5" t="s">
        <v>32</v>
      </c>
      <c r="D5" t="s">
        <v>33</v>
      </c>
      <c r="G5" t="s">
        <v>34</v>
      </c>
      <c r="J5" t="s">
        <v>26</v>
      </c>
      <c r="K5" t="s">
        <v>3</v>
      </c>
      <c r="L5" t="s">
        <v>56</v>
      </c>
    </row>
    <row r="6" spans="1:21" x14ac:dyDescent="0.55000000000000004">
      <c r="J6" t="s">
        <v>26</v>
      </c>
      <c r="K6" t="s">
        <v>4</v>
      </c>
      <c r="L6" t="s">
        <v>56</v>
      </c>
    </row>
    <row r="7" spans="1:21" x14ac:dyDescent="0.55000000000000004">
      <c r="A7" t="s">
        <v>35</v>
      </c>
      <c r="B7" t="s">
        <v>36</v>
      </c>
      <c r="C7" t="s">
        <v>37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 spans="1:21" x14ac:dyDescent="0.55000000000000004">
      <c r="A8" s="5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49</v>
      </c>
      <c r="H8" t="s">
        <v>50</v>
      </c>
      <c r="I8" t="s">
        <v>51</v>
      </c>
      <c r="J8" s="5" t="s">
        <v>52</v>
      </c>
      <c r="K8" t="s">
        <v>53</v>
      </c>
      <c r="L8" s="3" t="s">
        <v>54</v>
      </c>
    </row>
    <row r="27" spans="12:22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91" spans="12:22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2:22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2:22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2:22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2:22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2:22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131" spans="12:22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2:22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5" spans="12:22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2:22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2:22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2:22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2:22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2:22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3" spans="12:22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2:22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2:22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51" spans="12:22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77" spans="12:22" x14ac:dyDescent="0.55000000000000004"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89" spans="12:22" x14ac:dyDescent="0.55000000000000004"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2:22" x14ac:dyDescent="0.55000000000000004"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2:22" x14ac:dyDescent="0.55000000000000004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3" spans="12:22" x14ac:dyDescent="0.55000000000000004"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8" spans="12:22" x14ac:dyDescent="0.55000000000000004"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2:22" x14ac:dyDescent="0.55000000000000004"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2:22" x14ac:dyDescent="0.55000000000000004"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2:22" x14ac:dyDescent="0.55000000000000004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17" spans="12:22" x14ac:dyDescent="0.55000000000000004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2:22" x14ac:dyDescent="0.55000000000000004"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2:22" x14ac:dyDescent="0.55000000000000004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61" spans="12:22" x14ac:dyDescent="0.55000000000000004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2:22" x14ac:dyDescent="0.55000000000000004"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9" spans="12:22" x14ac:dyDescent="0.55000000000000004"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3" spans="12:22" x14ac:dyDescent="0.55000000000000004"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89" spans="12:22" x14ac:dyDescent="0.55000000000000004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3" spans="12:22" x14ac:dyDescent="0.55000000000000004"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2:22" x14ac:dyDescent="0.55000000000000004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8" spans="12:22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301" spans="12:22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8" spans="12:22" x14ac:dyDescent="0.55000000000000004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6" spans="12:22" x14ac:dyDescent="0.55000000000000004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2:22" x14ac:dyDescent="0.55000000000000004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28" spans="12:22" x14ac:dyDescent="0.55000000000000004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2:22" x14ac:dyDescent="0.55000000000000004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3" spans="12:22" x14ac:dyDescent="0.55000000000000004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2:22" x14ac:dyDescent="0.55000000000000004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2:22" x14ac:dyDescent="0.55000000000000004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51" spans="12:22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2:22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9" spans="12:22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2:22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2:22" x14ac:dyDescent="0.55000000000000004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2:22" x14ac:dyDescent="0.55000000000000004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4" spans="12:22" x14ac:dyDescent="0.55000000000000004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2:22" x14ac:dyDescent="0.55000000000000004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 x14ac:dyDescent="0.55000000000000004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2" spans="12:22" x14ac:dyDescent="0.55000000000000004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2:22" x14ac:dyDescent="0.55000000000000004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7" spans="12:22" x14ac:dyDescent="0.55000000000000004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87" spans="12:22" x14ac:dyDescent="0.55000000000000004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92" spans="12:22" x14ac:dyDescent="0.55000000000000004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2:22" x14ac:dyDescent="0.55000000000000004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2:22" x14ac:dyDescent="0.55000000000000004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2:22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2:22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400" spans="12:22" x14ac:dyDescent="0.55000000000000004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2:22" x14ac:dyDescent="0.55000000000000004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2:22" x14ac:dyDescent="0.55000000000000004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2:22" x14ac:dyDescent="0.55000000000000004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6" spans="12:22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4" spans="12:22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7" spans="12:22" x14ac:dyDescent="0.55000000000000004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38" spans="12:2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2:22" x14ac:dyDescent="0.5500000000000000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6" spans="12:22" x14ac:dyDescent="0.55000000000000004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2:22" x14ac:dyDescent="0.55000000000000004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2:22" x14ac:dyDescent="0.55000000000000004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2:22" x14ac:dyDescent="0.55000000000000004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2:22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 x14ac:dyDescent="0.55000000000000004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8" spans="12:22" x14ac:dyDescent="0.55000000000000004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2:22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2:22" x14ac:dyDescent="0.55000000000000004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2:22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2:22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x14ac:dyDescent="0.5500000000000000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6" spans="12:22" x14ac:dyDescent="0.55000000000000004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2:22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2:22" x14ac:dyDescent="0.5500000000000000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4" spans="12:22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7" spans="12:22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2:22" x14ac:dyDescent="0.55000000000000004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2:22" x14ac:dyDescent="0.55000000000000004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7" spans="12:22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2:22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45" spans="12:22" x14ac:dyDescent="0.55000000000000004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 x14ac:dyDescent="0.5500000000000000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76" spans="12:22" x14ac:dyDescent="0.55000000000000004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2:22" x14ac:dyDescent="0.55000000000000004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9" spans="12:22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2:22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2:22" x14ac:dyDescent="0.55000000000000004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2:22" x14ac:dyDescent="0.55000000000000004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2:22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5" spans="12:22" x14ac:dyDescent="0.55000000000000004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97" spans="12:2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600" spans="12:22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2:22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2:22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5" spans="12:22" x14ac:dyDescent="0.55000000000000004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23" spans="12:22" x14ac:dyDescent="0.55000000000000004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2:22" x14ac:dyDescent="0.55000000000000004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2:22" x14ac:dyDescent="0.55000000000000004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2:22" x14ac:dyDescent="0.5500000000000000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30" spans="12:22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2:22" x14ac:dyDescent="0.55000000000000004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4" spans="12:22" x14ac:dyDescent="0.55000000000000004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6" spans="12:22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99" spans="12:22" x14ac:dyDescent="0.5500000000000000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 x14ac:dyDescent="0.5500000000000000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 x14ac:dyDescent="0.55000000000000004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2:22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6" spans="12:2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7" spans="12:22" x14ac:dyDescent="0.5500000000000000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40" spans="12:22" x14ac:dyDescent="0.5500000000000000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70" spans="12:22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11" spans="12:22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5" spans="12:22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1126" spans="12:22" x14ac:dyDescent="0.55000000000000004"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83" spans="12:22" x14ac:dyDescent="0.55000000000000004"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</row>
    <row r="1218" spans="12:22" x14ac:dyDescent="0.55000000000000004"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</row>
    <row r="1219" spans="12:22" x14ac:dyDescent="0.55000000000000004"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</row>
    <row r="1220" spans="12:22" x14ac:dyDescent="0.55000000000000004"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</row>
    <row r="1221" spans="12:22" x14ac:dyDescent="0.55000000000000004"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</row>
    <row r="1224" spans="12:22" x14ac:dyDescent="0.55000000000000004"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</row>
    <row r="1583" spans="12:22" x14ac:dyDescent="0.55000000000000004"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</row>
    <row r="1584" spans="12:22" x14ac:dyDescent="0.55000000000000004"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</row>
    <row r="1585" spans="12:22" x14ac:dyDescent="0.55000000000000004"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</row>
    <row r="1586" spans="12:22" x14ac:dyDescent="0.55000000000000004"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</row>
    <row r="1587" spans="12:22" x14ac:dyDescent="0.55000000000000004"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</row>
    <row r="1597" spans="12:22" x14ac:dyDescent="0.55000000000000004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 x14ac:dyDescent="0.55000000000000004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 x14ac:dyDescent="0.5500000000000000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 x14ac:dyDescent="0.55000000000000004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2464" spans="12:22" x14ac:dyDescent="0.55000000000000004"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</row>
    <row r="2465" spans="12:22" x14ac:dyDescent="0.55000000000000004"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</row>
    <row r="2466" spans="12:22" x14ac:dyDescent="0.55000000000000004"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</row>
    <row r="2467" spans="12:22" x14ac:dyDescent="0.55000000000000004"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</row>
    <row r="2468" spans="12:22" x14ac:dyDescent="0.55000000000000004"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</row>
    <row r="2469" spans="12:22" x14ac:dyDescent="0.55000000000000004"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</row>
  </sheetData>
  <autoFilter ref="A7:U2463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7A5699-3E25-478B-8A80-A8B39DE814B7}">
  <ds:schemaRefs>
    <ds:schemaRef ds:uri="http://schemas.openxmlformats.org/package/2006/metadata/core-properties"/>
    <ds:schemaRef ds:uri="072c71bb-8780-4057-9aed-9c657ecba7ad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5a59c048-03f8-4bc0-8b16-72b0e3f2a322"/>
  </ds:schemaRefs>
</ds:datastoreItem>
</file>

<file path=customXml/itemProps2.xml><?xml version="1.0" encoding="utf-8"?>
<ds:datastoreItem xmlns:ds="http://schemas.openxmlformats.org/officeDocument/2006/customXml" ds:itemID="{C4665FDC-CDA7-411A-9A81-4D3AE5D889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6F79AE-4498-4A78-BFB9-0B3DD5A0C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2025-03-24T07:56:12Z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