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7" documentId="13_ncr:1_{A4E3E49B-8D6D-4BF3-AA80-05104532EA31}" xr6:coauthVersionLast="47" xr6:coauthVersionMax="47" xr10:uidLastSave="{ABCE1F82-A45A-4028-8AC8-3CFB5FA7561A}"/>
  <bookViews>
    <workbookView xWindow="19090" yWindow="-110" windowWidth="19420" windowHeight="1056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関連表!$A$5:$Y$215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V1" i="5"/>
  <c r="U1" i="5"/>
  <c r="Q1" i="5" l="1"/>
  <c r="P1" i="5"/>
  <c r="O1" i="5"/>
  <c r="N1" i="5"/>
  <c r="M1" i="5"/>
  <c r="L1" i="5"/>
  <c r="T1" i="5"/>
  <c r="S1" i="5"/>
  <c r="R1" i="5"/>
</calcChain>
</file>

<file path=xl/sharedStrings.xml><?xml version="1.0" encoding="utf-8"?>
<sst xmlns="http://schemas.openxmlformats.org/spreadsheetml/2006/main" count="1421" uniqueCount="263">
  <si>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</si>
  <si>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</si>
  <si>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</si>
  <si>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</si>
  <si>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</si>
  <si>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</si>
  <si>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</si>
  <si>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</si>
  <si>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</si>
  <si>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</si>
  <si>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</si>
  <si>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</t>
    <phoneticPr fontId="2"/>
  </si>
  <si>
    <t>PRC</t>
    <phoneticPr fontId="2"/>
  </si>
  <si>
    <t>EUR</t>
    <phoneticPr fontId="2"/>
  </si>
  <si>
    <t>Other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</si>
  <si>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</si>
  <si>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</si>
  <si>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</si>
  <si>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</si>
  <si>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</si>
  <si>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</si>
  <si>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</si>
  <si>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</si>
  <si>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</si>
  <si>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</si>
  <si>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</si>
  <si>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</si>
  <si>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</si>
  <si>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</si>
  <si>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MSTR-003-0046300</t>
  </si>
  <si>
    <t>運動性能・ブレーキ</t>
  </si>
  <si>
    <t>乗心地性能</t>
  </si>
  <si>
    <t>ENG MTG異音</t>
  </si>
  <si>
    <t>〇</t>
  </si>
  <si>
    <t>MSTR-003-0046500</t>
  </si>
  <si>
    <t>乗心地</t>
  </si>
  <si>
    <t>フワフワ感</t>
  </si>
  <si>
    <t>TPG うねり路　80km/h　運転席フロア上下変位 P-P値/減衰率</t>
  </si>
  <si>
    <t>MSTR-003-0046600</t>
  </si>
  <si>
    <t>HPG うねり路(小) 130km/h　前席フロア上下変位 P-P値　左右席平均</t>
  </si>
  <si>
    <t>MSTR-003-0046700</t>
  </si>
  <si>
    <t>HPG うねり路(小) 160km/h　前席フロア上下変位 P-P値　左右席平均</t>
  </si>
  <si>
    <t>MSTR-003-0046800</t>
  </si>
  <si>
    <t>HPG うねり路(小) 200km/h　前席フロア上下変位 P-P値　左右席平均</t>
  </si>
  <si>
    <t>MSTR-003-0046900</t>
  </si>
  <si>
    <t>体が振られる・体の揺すられ</t>
  </si>
  <si>
    <t>TPG 市街地悪路(New York) 40km/h　前席Bピラー前後/左右加速度　1.5～6Hz　RMS値　左右席平均</t>
  </si>
  <si>
    <t>MSTR-003-0047000</t>
  </si>
  <si>
    <t>TPG 市街地悪路(New York) 60km/h　前席Bピラー前後/左右加速度　1.5～6Hz　RMS値　左右席平均</t>
  </si>
  <si>
    <t>MSTR-003-0047100</t>
  </si>
  <si>
    <t>TPG 郊外不整路(欧州) 80km/h　前席Bピラー左右加速度　1.5～6Hz　RMS値　左右席平均</t>
  </si>
  <si>
    <t>MSTR-003-0047200</t>
  </si>
  <si>
    <t>TPG 郊外不整路(欧州) 100km/h　前席Bピラー左右加速度　1.5～6Hz　RMS値　左右席平均</t>
  </si>
  <si>
    <t>MSTR-003-0047300</t>
  </si>
  <si>
    <t>HPG うねり路(大) 130km/h　前席Bピラー前後/左右加速度　1.5～6Hz　RMS値　左右席平均</t>
  </si>
  <si>
    <t>MSTR-003-0047400</t>
  </si>
  <si>
    <t>HPG うねり路(小) 130km/h　前席Bピラー左右加速度　1.5～6Hz　RMS値　左右席平均</t>
  </si>
  <si>
    <t>MSTR-003-0047500</t>
  </si>
  <si>
    <t>HPG コンクリート段差路(小) 130km/h　前席フロア上下/Bピラー前後加速度　3～6Hz　RMS値　左右席平均</t>
  </si>
  <si>
    <t>MSTR-003-0047600</t>
  </si>
  <si>
    <t>HPG うねり路(大) 160km/h　前席Bピラー前後/左右加速度　1.5～6Hz　RMS値　左右席平均</t>
  </si>
  <si>
    <t>MSTR-003-0047700</t>
  </si>
  <si>
    <t>HPG うねり路(小) 160km/h　前席Bピラー左右加速度　1.5～6Hz　RMS値　左右席平均</t>
  </si>
  <si>
    <t>MSTR-003-0047800</t>
  </si>
  <si>
    <t>HPG コンクリート段差路(小) 160km/h　前席フロア上下/Bピラー前後加速度　3～6Hz　RMS値　左右席平均</t>
  </si>
  <si>
    <t>MSTR-003-0047900</t>
  </si>
  <si>
    <t>HPG うねり路(小) 200km/h　前席Bピラー左右加速度　1.5～6Hz　RMS値　左右席平均</t>
  </si>
  <si>
    <t>MSTR-003-0048000</t>
  </si>
  <si>
    <t>HPG コンクリート段差路(小)  200km/h　前席フロア上下/Bピラー前後加速度　3～6Hz　RMS値　左右席平均</t>
  </si>
  <si>
    <t>MSTR-003-0048100</t>
  </si>
  <si>
    <t>フリーウェイ不整路I-10 実走 55mph　フロア上下/Bピラー前後加速度　3～6Hz　RMS値</t>
  </si>
  <si>
    <t>〇</t>
    <phoneticPr fontId="2"/>
  </si>
  <si>
    <t>MSTR-003-0048200</t>
  </si>
  <si>
    <t>ヒョコヒョコ感</t>
  </si>
  <si>
    <t>TPG極良路（バンク下低2） 40km/h　前席フロア上下振動 RMS値 3～6Hz　左右席平均</t>
  </si>
  <si>
    <t>MSTR-003-0048300</t>
  </si>
  <si>
    <t>TPG不整路(大) 60km/h　前席フロア上下/Bピラー前後加速度 RMS値 3～6Hz</t>
  </si>
  <si>
    <t>MSTR-003-0048400</t>
  </si>
  <si>
    <t>TPG不整路(中) 60km/h　前席フロア上下振動 RMS値 3～6Hz</t>
  </si>
  <si>
    <t>MSTR-003-0048500</t>
  </si>
  <si>
    <t>HPG 走行ﾚｰﾝ2 6～6.5kp(ﾍﾞｰｽ路面) 130km/h　前席フロア上下加速度　3～6Hz　RMS値　左右席平均</t>
  </si>
  <si>
    <t>MSTR-003-0048600</t>
  </si>
  <si>
    <t>HPG 走行ﾚｰﾝ2 6～6.5kp(ﾍﾞｰｽ路面) 160km/h　前席フロア上下加速度　3～6Hz　RMS値　左右席平均</t>
  </si>
  <si>
    <t>MSTR-003-0048700</t>
  </si>
  <si>
    <t>HPG 走行ﾚｰﾝ2 6～6.5kp(ﾍﾞｰｽ路面) 200km/h　前席フロア上下加速度　3～6Hz　RMS値　左右席平均</t>
  </si>
  <si>
    <t>MSTR-003-0048900</t>
  </si>
  <si>
    <t>ブルブル感</t>
  </si>
  <si>
    <t>TPG不整路(大) 60km/h　運転席フロア上下振動 RMS値 6～23Hz</t>
  </si>
  <si>
    <t>MSTR-003-0049000</t>
  </si>
  <si>
    <t>TPG ﾍﾞｰｽ路面(ｱｳﾄﾊﾞｰﾝ) 140km/h　前席フロア上下振動 RMS値 6～23Hz　左右席平均</t>
  </si>
  <si>
    <t>MSTR-003-0050500</t>
  </si>
  <si>
    <t>フリーウェイ不整路I-10 実走 70mph　フロア上下加速度　6～23Hz　RMS値</t>
  </si>
  <si>
    <t>MSTR-003-0050600</t>
  </si>
  <si>
    <t>ゴツゴツ感</t>
  </si>
  <si>
    <t>TPG亀甲罅割れ路 40km/h　前席フロア加速度10～20Hz &amp; 23～50Hz &amp; 30～100Hz RMS値</t>
  </si>
  <si>
    <t>MSTR-003-0050700</t>
  </si>
  <si>
    <t>TPG 石畳路(曲線) 40km/h　前席フロア加速度  10～20Hz &amp; 30～100Hz　RMS値</t>
  </si>
  <si>
    <t>MSTR-003-0051000</t>
  </si>
  <si>
    <t>ビリビリ感</t>
  </si>
  <si>
    <t>TPG 亀甲ひび割れ路 40km/h　前席フロア上下・前後・左右振動 30～100Hz RMS値 2乗平方和根</t>
  </si>
  <si>
    <t>MSTR-003-0051100</t>
  </si>
  <si>
    <t>TPG 石畳路(曲線) 40km/h　前席フロア上下・前後・左右振動 30～100Hz RMS値 2乗平方和根</t>
  </si>
  <si>
    <t>MSTR-003-0051200</t>
  </si>
  <si>
    <t>ショック</t>
  </si>
  <si>
    <t>TPGｼﾞｮｲﾝﾄ路(橋・凸C) 30km/h　前輪/後輪乗り越し運転席フロア前後G (P-P値)</t>
  </si>
  <si>
    <t>MSTR-003-0051300</t>
  </si>
  <si>
    <t>TPGｼﾞｮｲﾝﾄ路(橋・凸Ｂ) 80km/h　前輪/後輪乗り越しフロア上下/前後G (P-P値)</t>
  </si>
  <si>
    <t>MSTR-003-0051400</t>
  </si>
  <si>
    <t>TPG補修突起路 50km/h　前輪/後輪乗り越し フロア上下G (P-P値)</t>
  </si>
  <si>
    <t>MSTR-003-0051500</t>
  </si>
  <si>
    <t>TPGスピードバンプ15km/h　前輪/後輪乗り越し フロア上下加速度（P-P値）</t>
  </si>
  <si>
    <t>MSTR-003-0051600</t>
  </si>
  <si>
    <t>TPGスピードバンプ30km/h　前輪/後輪乗り越し フロア上下加速度（P-P値）</t>
  </si>
  <si>
    <t>MSTR-003-0051700</t>
  </si>
  <si>
    <t>HPG ジョイント路(凸)  130km/h　前席フロア上下/前後加速度（P-P値）　左右席平均</t>
  </si>
  <si>
    <t>MSTR-003-0051800</t>
  </si>
  <si>
    <t>HPG ジョイント路(凸)  160km/h　前席フロア上下/前後加速度（P-P値）　左右席平均</t>
  </si>
  <si>
    <t>MSTR-003-0051900</t>
  </si>
  <si>
    <t>HPG ジョイント路(凸)  200km/h　前席フロア上下加速度（P-P値）　左右席平均</t>
  </si>
  <si>
    <t>MSTR-003-0052000</t>
  </si>
  <si>
    <t>HPG ジョイント路(凹)  130km/h　前席フロア上下加速度（P-P値）　左右席平均</t>
  </si>
  <si>
    <t>MSTR-003-0052100</t>
  </si>
  <si>
    <t>HPG ジョイント路(凹)  160km/h　前席フロア上下加速度（P-P値）　左右席平均</t>
  </si>
  <si>
    <t>MSTR-003-0052200</t>
  </si>
  <si>
    <t>HPG ジョイント路(凹)  200km/h　前席フロア上下加速度（P-P値）　左右席平均</t>
  </si>
  <si>
    <t>MSTR-003-0052300</t>
  </si>
  <si>
    <t>TPGポットホール50km/h　前輪/後輪乗り越し フロア上下/前後加速度（P-P値）</t>
  </si>
  <si>
    <t>MSTR-003-0052500</t>
  </si>
  <si>
    <t>TPG　PTW ボトミング路(大) ピーク車速　後席又はセカンド席フロア上下G（P-P値）</t>
  </si>
  <si>
    <t>MSTR-003-0052600</t>
  </si>
  <si>
    <t>突起乗り越し音</t>
  </si>
  <si>
    <t>TPGロードノイズ路 50km/h　前席内耳騒音　20～100Hz（こもり感）&amp; 100～250Hz（音の大きさ）</t>
  </si>
  <si>
    <t>MSTR-003-0052700</t>
  </si>
  <si>
    <t>ダンピング</t>
  </si>
  <si>
    <t>TPGｼﾞｮｲﾝﾄ路(橋・凸Ｂ) 80km/h　運転席ダンピング感評点予測値</t>
  </si>
  <si>
    <t>MSTR-003-0052800</t>
  </si>
  <si>
    <t>TPG補修突起路50km/h　運転席ダンピング感評点予測値</t>
  </si>
  <si>
    <t>MSTR-003-0052900</t>
  </si>
  <si>
    <t>リヤ横揺れ</t>
  </si>
  <si>
    <t>TPGポットホール60km/h　ヨーレイトP-P値</t>
  </si>
  <si>
    <t>MSTR-003-0053000</t>
  </si>
  <si>
    <t>TPGポットホール80km/h　ヨーレイトP-P値</t>
  </si>
  <si>
    <t>MSTR-003-0053100</t>
  </si>
  <si>
    <t>総合評価</t>
  </si>
  <si>
    <t>TPG極良路</t>
  </si>
  <si>
    <t>MSTR-003-0053200</t>
  </si>
  <si>
    <t>TPGうねり路</t>
  </si>
  <si>
    <t>MSTR-003-0053300</t>
  </si>
  <si>
    <t>TPG不整路(中)</t>
  </si>
  <si>
    <t>MSTR-003-0053400</t>
  </si>
  <si>
    <t>TPGベース路ｱｳﾄﾊﾞｰﾝ</t>
  </si>
  <si>
    <t>MSTR-003-0053500</t>
  </si>
  <si>
    <t>TPGｼﾞｮｲﾝﾄ路　首都高凸B</t>
  </si>
  <si>
    <t>MSTR-003-0053600</t>
  </si>
  <si>
    <t>TPGｼﾞｮｲﾝﾄ路　首都高凸C</t>
  </si>
  <si>
    <t>MSTR-003-0053700</t>
  </si>
  <si>
    <t>TPG不整路(大)</t>
  </si>
  <si>
    <t>MSTR-003-0053800</t>
  </si>
  <si>
    <t>TPG石畳路､亀甲ひび割れ路</t>
  </si>
  <si>
    <t>MSTR-003-0053900</t>
  </si>
  <si>
    <t>TPGﾛｰﾄﾞﾉｲｽﾞ路(国内・粗)</t>
  </si>
  <si>
    <t>MSTR-003-0054000</t>
  </si>
  <si>
    <t>TPG市街地悪路</t>
  </si>
  <si>
    <t>MSTR-003-0054100</t>
  </si>
  <si>
    <t>TPG補修突起路</t>
  </si>
  <si>
    <t>MSTR-003-0054200</t>
  </si>
  <si>
    <t>TPGｽﾋﾟｰﾄﾞﾊﾞﾝﾌﾟ路（3本目）</t>
  </si>
  <si>
    <t>MSTR-003-0054300</t>
  </si>
  <si>
    <t>TPG郊外路全周（時計周り、反時計回り）</t>
  </si>
  <si>
    <t>MSTR-003-0054400</t>
  </si>
  <si>
    <t>TPGｽﾃｱﾘﾝｸﾞ振動</t>
  </si>
  <si>
    <t>MSTR-003-0054500</t>
  </si>
  <si>
    <t>TPGﾌﾗｯﾄ感総合</t>
  </si>
  <si>
    <t>MSTR-003-0054600</t>
  </si>
  <si>
    <t>TPGその他の現象</t>
  </si>
  <si>
    <t>MSTR-003-0054700</t>
  </si>
  <si>
    <t>TPG郊外不整路(欧州)</t>
  </si>
  <si>
    <t>MSTR-003-0054800</t>
  </si>
  <si>
    <t>TPGﾌﾘｰｳｪｲ不整路（北米）</t>
  </si>
  <si>
    <t>MSTR-003-0054900</t>
  </si>
  <si>
    <t>HPGﾊﾟｰｷﾝｸﾞD</t>
  </si>
  <si>
    <t>MSTR-003-0055000</t>
  </si>
  <si>
    <t>HPGｼﾞｮｲﾝﾄ路(凸)</t>
  </si>
  <si>
    <t>MSTR-003-0055100</t>
  </si>
  <si>
    <t>HPGｺﾝｸﾘｰﾄ段差路(大)</t>
  </si>
  <si>
    <t>MSTR-003-0055200</t>
  </si>
  <si>
    <t>HPGうねり路(大)</t>
  </si>
  <si>
    <t>MSTR-003-0055300</t>
  </si>
  <si>
    <t>HPGｼﾞｮｲﾝﾄ路(凹)</t>
  </si>
  <si>
    <t>MSTR-003-0055400</t>
  </si>
  <si>
    <t>HPGｺﾝｸﾘｰﾄ段差路(小)</t>
  </si>
  <si>
    <t>MSTR-003-0055500</t>
  </si>
  <si>
    <t>HPGうねり路(小)＋ﾍﾞｰｽ不整</t>
  </si>
  <si>
    <t>MSTR-003-0055600</t>
  </si>
  <si>
    <t>HPG走行ﾚｰﾝ2 6.0～6.5k.p(ﾍﾞｰｽ路面)</t>
  </si>
  <si>
    <t>MSTR-003-0055700</t>
  </si>
  <si>
    <t>HPGﾌﾗｯﾄ感総合</t>
  </si>
  <si>
    <t>MSTR-003-0060900</t>
  </si>
  <si>
    <t>ソリッドストラクチャーフィール</t>
  </si>
  <si>
    <t>ソリッドストラクチャーフィール　官能&amp;定量評価</t>
  </si>
  <si>
    <t>MSTR-003-0061000</t>
  </si>
  <si>
    <t>体の振られ</t>
  </si>
  <si>
    <t>TPG New York悪路40km/h 助手席/後席 Bピラー＆ES2ダミー 前後相対速度 1.5～6Hz RMS値</t>
  </si>
  <si>
    <t>MSTR-003-0061100</t>
  </si>
  <si>
    <t>TPG 郊外不整路(欧州) 80km/h 助手席/後席 Bピラー＆ES2ダミー 左右相対速度 1.5～6Hz RMS値</t>
  </si>
  <si>
    <t>MSTR-003-0061200</t>
  </si>
  <si>
    <t>うっとなる底付き</t>
  </si>
  <si>
    <t>運転席フロア 上下加速度  P-P値</t>
  </si>
  <si>
    <t>MSTR-003-0061300</t>
  </si>
  <si>
    <t>あたりの硬さ</t>
  </si>
  <si>
    <t>TPG不整路(中) 60km/h 前席フロア 上下加速度 20Hz LPF 時系列 ピーク値平均(0.5m/s2以上）　左右平均</t>
  </si>
  <si>
    <t>MSTR-003-0061400</t>
  </si>
  <si>
    <t>TPG不整路(大) 60km/h前席フロア 上下加速度 20Hz LPF　時系列ピーク値平均(0.5m/s2以上）　左右平均</t>
  </si>
  <si>
    <t>MSTR-003-0061500</t>
  </si>
  <si>
    <t>TPGｼﾞｮｲﾝﾄ路(橋・凸Ｂ) 80km/h 前輪/後輪乗越し 運転席フロア 前後加速度　0-P値積の平方根</t>
  </si>
  <si>
    <t>MSTR-003-0061600</t>
  </si>
  <si>
    <t>シートヒョコ</t>
  </si>
  <si>
    <t>TPG不整路(中) 60km/h 前席/後席シートクッション表皮尻上下加速度 3～7Hz RMS値　左右平均</t>
  </si>
  <si>
    <t>MSTR-003-0061700</t>
  </si>
  <si>
    <t>シートブル</t>
  </si>
  <si>
    <t>TPG ﾍﾞｰｽ路面(ｱｳﾄﾊﾞｰﾝ) 140km/h 前席/後席シートクッション表皮腿上下加速度 6～23Hz RMS値　左右平均</t>
  </si>
  <si>
    <t>MSTR-003-0061800</t>
  </si>
  <si>
    <t>HPGベース路面（6.0-6.5km） 前席/後席シートクッション表皮腿上下加速度 6～23Hz RMS値　左右平均</t>
  </si>
  <si>
    <t>MSTR-003-0061900</t>
  </si>
  <si>
    <t>フワつき(ピッチ角）</t>
  </si>
  <si>
    <t>バネ上ダイブ角　時間積算値</t>
  </si>
  <si>
    <t>MSTR-003-0062000</t>
  </si>
  <si>
    <t>前席フロア下向き加速度　時系列RMS値　左右席平均</t>
  </si>
  <si>
    <t>MSTR-003-0124300</t>
  </si>
  <si>
    <t>TPG不整路(大) 60km/h　サード席フロア　上下加速度 RMS値 3～6Hz</t>
  </si>
  <si>
    <t>MSTR-003-0125600</t>
  </si>
  <si>
    <t>TPG不整路(大) 60km/h　後席又はセカンド席フロア　上下加速度 RMS値 3～6Hz</t>
  </si>
  <si>
    <t>MSTR-003-0125700</t>
  </si>
  <si>
    <t>TPG不整路(中) 60km/h　サード席フロア　上下加速度 RMS値 3～6Hz</t>
  </si>
  <si>
    <t>MSTR-003-0125800</t>
  </si>
  <si>
    <t>TPG不整路(中) 60km/h　後席又はセカンド席フロア　上下加速度 RMS値 3～6Hz</t>
  </si>
  <si>
    <t>MSTR-003-0126000</t>
  </si>
  <si>
    <t>TPG不整路(大) 60km/h　後席又はセカンド席フロア 上下加速度 RMS値 6～23Hz</t>
  </si>
  <si>
    <t>MSTR-003-0126100</t>
  </si>
  <si>
    <t>TPG不整路(大) 60km/h　サード席フロア 上下加速度 RMS値 6～23Hz</t>
  </si>
  <si>
    <t>MSTR-003-0126200</t>
  </si>
  <si>
    <t>TPG ﾍﾞｰｽ路面(ｱｳﾄﾊﾞｰﾝ) 140km/h　後席又はセカンド席フロア 上下加速度 RMS値 6～23Hz　左右席平均</t>
  </si>
  <si>
    <t>MSTR-003-0126300</t>
  </si>
  <si>
    <t>TPG ﾍﾞｰｽ路面(ｱｳﾄﾊﾞｰﾝ) 140km/h　サード席フロア 上下加速度 RMS値 6～23Hz　左右席平均</t>
  </si>
  <si>
    <t>MSTR-003-0126400</t>
  </si>
  <si>
    <t>TPG亀甲罅割れ路 40km/h　後席又はセカンド席フロア 上下加速度 10～20Hz RMS値</t>
  </si>
  <si>
    <t>MSTR-003-0126500</t>
  </si>
  <si>
    <t>TPG亀甲罅割れ路 40km/h　サード席フロア　上下加速度10～20Hz RMS値</t>
  </si>
  <si>
    <t>MSTR-003-0126600</t>
  </si>
  <si>
    <t>TPG 石畳路(曲線) 40km/h　後席又はセカンド席フロア　上下加速度  10～20Hz RMS値</t>
  </si>
  <si>
    <t>MSTR-003-0126700</t>
  </si>
  <si>
    <t>TPG 石畳路(曲線) 40km/h　サード席フロア 上下加速度  10～20Hz RMS値</t>
  </si>
  <si>
    <t>MSTR-003-0126800</t>
  </si>
  <si>
    <t>TPG 亀甲ひび割れ路 40km/h　後席又はセカンド席フロア上下・前後・左右加速度 30～100Hz RMS値 2乗平方和根</t>
  </si>
  <si>
    <t>MSTR-003-0126900</t>
  </si>
  <si>
    <t>TPG 亀甲ひび割れ路 40km/h　サード席フロア上下・前後・左右加速度 30～100Hz RMS値 2乗平方和根</t>
  </si>
  <si>
    <t>MSTR-003-0127000</t>
  </si>
  <si>
    <t>TPG 石畳路(曲線) 40km/h　後席又はセカンド席フロア上下・前後・左右振動 30～100Hz RMS値 2乗平方和根</t>
  </si>
  <si>
    <t>MSTR-003-0127100</t>
  </si>
  <si>
    <t>TPG 石畳路(曲線) 40km/h　サード席フロア上下・前後・左右振動 30～100Hz RMS値 2乗平方和根</t>
  </si>
  <si>
    <t>MSTR-003-0127900</t>
  </si>
  <si>
    <t>停止時前後揺れ</t>
  </si>
  <si>
    <t>3.0m/s2制動停止時 車両重心点 前後加速度が0.2m/s2以下となる収斂時間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</si>
</sst>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15855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137582</xdr:colOff>
      <xdr:row>1</xdr:row>
      <xdr:rowOff>222252</xdr:rowOff>
    </xdr:from>
    <xdr:to>
      <xdr:col>32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110"/>
  <sheetViews>
    <sheetView tabSelected="1" zoomScale="55" zoomScaleNormal="55" workbookViewId="0">
      <pane xSplit="11" ySplit="5" topLeftCell="L6" activePane="bottomRight" state="frozen"/>
      <selection pane="bottomRight" activeCell="U10" sqref="U10"/>
      <selection pane="bottomLeft" activeCell="A6" sqref="A6"/>
      <selection pane="topRight" activeCell="L1" sqref="L1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3" width="12.25" customWidth="1"/>
    <col min="26" max="26" width="17.5" customWidth="1"/>
    <col min="27" max="27" width="11.625" customWidth="1"/>
    <col min="30" max="30" width="11.125" customWidth="1"/>
    <col min="31" max="31" width="10.75" customWidth="1"/>
    <col min="32" max="32" width="10.625" customWidth="1"/>
    <col min="33" max="33" width="11.375" customWidth="1"/>
  </cols>
  <sheetData>
    <row r="1" spans="1:24">
      <c r="K1" s="1" t="s">
        <v>0</v>
      </c>
      <c r="L1" s="1">
        <f t="shared" ref="L1:Q1" si="0">COUNTIF(L5:L987,"〇")</f>
        <v>94</v>
      </c>
      <c r="M1" s="1">
        <f t="shared" si="0"/>
        <v>94</v>
      </c>
      <c r="N1" s="1">
        <f t="shared" si="0"/>
        <v>94</v>
      </c>
      <c r="O1" s="1">
        <f t="shared" si="0"/>
        <v>94</v>
      </c>
      <c r="P1" s="1">
        <f t="shared" si="0"/>
        <v>94</v>
      </c>
      <c r="Q1" s="1">
        <f t="shared" si="0"/>
        <v>63</v>
      </c>
      <c r="R1" s="1">
        <f t="shared" ref="R1:S1" si="1">COUNTIF(R5:R987,"〇")</f>
        <v>62</v>
      </c>
      <c r="S1" s="1">
        <f t="shared" si="1"/>
        <v>90</v>
      </c>
      <c r="T1" s="1">
        <f t="shared" ref="T1:W1" si="2">COUNTIF(T6:T987,"〇")</f>
        <v>60</v>
      </c>
      <c r="U1" s="1">
        <f t="shared" si="2"/>
        <v>0</v>
      </c>
      <c r="V1" s="1">
        <f t="shared" si="2"/>
        <v>0</v>
      </c>
      <c r="W1" s="1">
        <f t="shared" si="2"/>
        <v>0</v>
      </c>
    </row>
    <row r="2" spans="1:24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s="2"/>
      <c r="V2" s="2"/>
      <c r="W2" s="2"/>
    </row>
    <row r="3" spans="1:2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s="2" t="s">
        <v>12</v>
      </c>
      <c r="S3" s="2" t="s">
        <v>13</v>
      </c>
      <c r="T3" s="2" t="s">
        <v>14</v>
      </c>
      <c r="U3" s="2"/>
      <c r="V3" s="2"/>
      <c r="W3" s="2"/>
      <c r="X3" s="2"/>
    </row>
    <row r="4" spans="1:24">
      <c r="B4" t="s">
        <v>15</v>
      </c>
      <c r="D4" t="s">
        <v>16</v>
      </c>
      <c r="G4" t="s">
        <v>17</v>
      </c>
      <c r="K4" t="s">
        <v>18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19</v>
      </c>
      <c r="R4" s="3" t="s">
        <v>19</v>
      </c>
      <c r="S4" s="3" t="s">
        <v>19</v>
      </c>
      <c r="T4" s="3" t="s">
        <v>19</v>
      </c>
      <c r="U4" s="3"/>
      <c r="V4" s="3"/>
      <c r="W4" s="3"/>
      <c r="X4" s="3"/>
    </row>
    <row r="5" spans="1:24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4">
      <c r="A6" t="s">
        <v>29</v>
      </c>
      <c r="B6" t="s">
        <v>30</v>
      </c>
      <c r="C6" t="s">
        <v>31</v>
      </c>
      <c r="D6" t="s">
        <v>32</v>
      </c>
      <c r="E6" t="s">
        <v>32</v>
      </c>
      <c r="F6" t="s">
        <v>32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</row>
    <row r="7" spans="1:24">
      <c r="A7" t="s">
        <v>34</v>
      </c>
      <c r="B7" t="s">
        <v>30</v>
      </c>
      <c r="C7" t="s">
        <v>31</v>
      </c>
      <c r="D7" t="s">
        <v>35</v>
      </c>
      <c r="E7" t="s">
        <v>36</v>
      </c>
      <c r="F7" t="s">
        <v>37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</row>
    <row r="8" spans="1:24">
      <c r="A8" t="s">
        <v>38</v>
      </c>
      <c r="B8" t="s">
        <v>30</v>
      </c>
      <c r="C8" t="s">
        <v>31</v>
      </c>
      <c r="D8" t="s">
        <v>35</v>
      </c>
      <c r="E8" t="s">
        <v>36</v>
      </c>
      <c r="F8" t="s">
        <v>39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S8" t="s">
        <v>33</v>
      </c>
    </row>
    <row r="9" spans="1:24">
      <c r="A9" t="s">
        <v>40</v>
      </c>
      <c r="B9" t="s">
        <v>30</v>
      </c>
      <c r="C9" t="s">
        <v>31</v>
      </c>
      <c r="D9" t="s">
        <v>35</v>
      </c>
      <c r="E9" t="s">
        <v>36</v>
      </c>
      <c r="F9" t="s">
        <v>41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S9" t="s">
        <v>33</v>
      </c>
    </row>
    <row r="10" spans="1:24">
      <c r="A10" t="s">
        <v>42</v>
      </c>
      <c r="B10" t="s">
        <v>30</v>
      </c>
      <c r="C10" t="s">
        <v>31</v>
      </c>
      <c r="D10" t="s">
        <v>35</v>
      </c>
      <c r="E10" t="s">
        <v>36</v>
      </c>
      <c r="F10" t="s">
        <v>43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S10" t="s">
        <v>33</v>
      </c>
    </row>
    <row r="11" spans="1:24">
      <c r="A11" t="s">
        <v>44</v>
      </c>
      <c r="B11" t="s">
        <v>30</v>
      </c>
      <c r="C11" t="s">
        <v>31</v>
      </c>
      <c r="D11" t="s">
        <v>35</v>
      </c>
      <c r="E11" t="s">
        <v>45</v>
      </c>
      <c r="F11" t="s">
        <v>46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</row>
    <row r="12" spans="1:24">
      <c r="A12" t="s">
        <v>47</v>
      </c>
      <c r="B12" t="s">
        <v>30</v>
      </c>
      <c r="C12" t="s">
        <v>31</v>
      </c>
      <c r="D12" t="s">
        <v>35</v>
      </c>
      <c r="E12" t="s">
        <v>45</v>
      </c>
      <c r="F12" t="s">
        <v>48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</row>
    <row r="13" spans="1:24">
      <c r="A13" t="s">
        <v>49</v>
      </c>
      <c r="B13" t="s">
        <v>30</v>
      </c>
      <c r="C13" t="s">
        <v>31</v>
      </c>
      <c r="D13" t="s">
        <v>35</v>
      </c>
      <c r="E13" t="s">
        <v>45</v>
      </c>
      <c r="F13" t="s">
        <v>50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</row>
    <row r="14" spans="1:24">
      <c r="A14" t="s">
        <v>51</v>
      </c>
      <c r="B14" t="s">
        <v>30</v>
      </c>
      <c r="C14" t="s">
        <v>31</v>
      </c>
      <c r="D14" t="s">
        <v>35</v>
      </c>
      <c r="E14" t="s">
        <v>45</v>
      </c>
      <c r="F14" t="s">
        <v>52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</row>
    <row r="15" spans="1:24">
      <c r="A15" t="s">
        <v>53</v>
      </c>
      <c r="B15" t="s">
        <v>30</v>
      </c>
      <c r="C15" t="s">
        <v>31</v>
      </c>
      <c r="D15" t="s">
        <v>35</v>
      </c>
      <c r="E15" t="s">
        <v>45</v>
      </c>
      <c r="F15" t="s">
        <v>54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S15" t="s">
        <v>33</v>
      </c>
    </row>
    <row r="16" spans="1:24">
      <c r="A16" t="s">
        <v>55</v>
      </c>
      <c r="B16" t="s">
        <v>30</v>
      </c>
      <c r="C16" t="s">
        <v>31</v>
      </c>
      <c r="D16" t="s">
        <v>35</v>
      </c>
      <c r="E16" t="s">
        <v>45</v>
      </c>
      <c r="F16" t="s">
        <v>56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S16" t="s">
        <v>33</v>
      </c>
    </row>
    <row r="17" spans="1:20">
      <c r="A17" t="s">
        <v>57</v>
      </c>
      <c r="B17" t="s">
        <v>30</v>
      </c>
      <c r="C17" t="s">
        <v>31</v>
      </c>
      <c r="D17" t="s">
        <v>35</v>
      </c>
      <c r="E17" t="s">
        <v>45</v>
      </c>
      <c r="F17" t="s">
        <v>58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S17" t="s">
        <v>33</v>
      </c>
    </row>
    <row r="18" spans="1:20">
      <c r="A18" t="s">
        <v>59</v>
      </c>
      <c r="B18" t="s">
        <v>30</v>
      </c>
      <c r="C18" t="s">
        <v>31</v>
      </c>
      <c r="D18" t="s">
        <v>35</v>
      </c>
      <c r="E18" t="s">
        <v>45</v>
      </c>
      <c r="F18" t="s">
        <v>60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S18" t="s">
        <v>33</v>
      </c>
    </row>
    <row r="19" spans="1:20">
      <c r="A19" t="s">
        <v>61</v>
      </c>
      <c r="B19" t="s">
        <v>30</v>
      </c>
      <c r="C19" t="s">
        <v>31</v>
      </c>
      <c r="D19" t="s">
        <v>35</v>
      </c>
      <c r="E19" t="s">
        <v>45</v>
      </c>
      <c r="F19" t="s">
        <v>62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S19" t="s">
        <v>33</v>
      </c>
    </row>
    <row r="20" spans="1:20">
      <c r="A20" t="s">
        <v>63</v>
      </c>
      <c r="B20" t="s">
        <v>30</v>
      </c>
      <c r="C20" t="s">
        <v>31</v>
      </c>
      <c r="D20" t="s">
        <v>35</v>
      </c>
      <c r="E20" t="s">
        <v>45</v>
      </c>
      <c r="F20" t="s">
        <v>64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S20" t="s">
        <v>33</v>
      </c>
    </row>
    <row r="21" spans="1:20">
      <c r="A21" t="s">
        <v>65</v>
      </c>
      <c r="B21" t="s">
        <v>30</v>
      </c>
      <c r="C21" t="s">
        <v>31</v>
      </c>
      <c r="D21" t="s">
        <v>35</v>
      </c>
      <c r="E21" t="s">
        <v>45</v>
      </c>
      <c r="F21" t="s">
        <v>66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S21" t="s">
        <v>33</v>
      </c>
    </row>
    <row r="22" spans="1:20">
      <c r="A22" t="s">
        <v>67</v>
      </c>
      <c r="B22" t="s">
        <v>30</v>
      </c>
      <c r="C22" t="s">
        <v>31</v>
      </c>
      <c r="D22" t="s">
        <v>35</v>
      </c>
      <c r="E22" t="s">
        <v>45</v>
      </c>
      <c r="F22" t="s">
        <v>68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S22" t="s">
        <v>33</v>
      </c>
    </row>
    <row r="23" spans="1:20">
      <c r="A23" t="s">
        <v>69</v>
      </c>
      <c r="B23" t="s">
        <v>30</v>
      </c>
      <c r="C23" t="s">
        <v>31</v>
      </c>
      <c r="D23" t="s">
        <v>35</v>
      </c>
      <c r="E23" t="s">
        <v>45</v>
      </c>
      <c r="F23" t="s">
        <v>70</v>
      </c>
      <c r="L23" t="s">
        <v>71</v>
      </c>
      <c r="M23" t="s">
        <v>71</v>
      </c>
      <c r="N23" t="s">
        <v>71</v>
      </c>
      <c r="O23" t="s">
        <v>71</v>
      </c>
      <c r="P23" t="s">
        <v>71</v>
      </c>
      <c r="Q23" t="s">
        <v>33</v>
      </c>
    </row>
    <row r="24" spans="1:20">
      <c r="A24" t="s">
        <v>72</v>
      </c>
      <c r="B24" t="s">
        <v>30</v>
      </c>
      <c r="C24" t="s">
        <v>31</v>
      </c>
      <c r="D24" t="s">
        <v>35</v>
      </c>
      <c r="E24" t="s">
        <v>73</v>
      </c>
      <c r="F24" t="s">
        <v>74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</row>
    <row r="25" spans="1:20">
      <c r="A25" t="s">
        <v>75</v>
      </c>
      <c r="B25" t="s">
        <v>30</v>
      </c>
      <c r="C25" t="s">
        <v>31</v>
      </c>
      <c r="D25" t="s">
        <v>35</v>
      </c>
      <c r="E25" t="s">
        <v>73</v>
      </c>
      <c r="F25" t="s">
        <v>76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</row>
    <row r="26" spans="1:20">
      <c r="A26" t="s">
        <v>77</v>
      </c>
      <c r="B26" t="s">
        <v>30</v>
      </c>
      <c r="C26" t="s">
        <v>31</v>
      </c>
      <c r="D26" t="s">
        <v>35</v>
      </c>
      <c r="E26" t="s">
        <v>73</v>
      </c>
      <c r="F26" t="s">
        <v>78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</row>
    <row r="27" spans="1:20">
      <c r="A27" t="s">
        <v>79</v>
      </c>
      <c r="B27" t="s">
        <v>30</v>
      </c>
      <c r="C27" t="s">
        <v>31</v>
      </c>
      <c r="D27" t="s">
        <v>35</v>
      </c>
      <c r="E27" t="s">
        <v>73</v>
      </c>
      <c r="F27" t="s">
        <v>80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S27" t="s">
        <v>33</v>
      </c>
    </row>
    <row r="28" spans="1:20">
      <c r="A28" t="s">
        <v>81</v>
      </c>
      <c r="B28" t="s">
        <v>30</v>
      </c>
      <c r="C28" t="s">
        <v>31</v>
      </c>
      <c r="D28" t="s">
        <v>35</v>
      </c>
      <c r="E28" t="s">
        <v>73</v>
      </c>
      <c r="F28" t="s">
        <v>82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S28" t="s">
        <v>33</v>
      </c>
    </row>
    <row r="29" spans="1:20">
      <c r="A29" t="s">
        <v>83</v>
      </c>
      <c r="B29" t="s">
        <v>30</v>
      </c>
      <c r="C29" t="s">
        <v>31</v>
      </c>
      <c r="D29" t="s">
        <v>35</v>
      </c>
      <c r="E29" t="s">
        <v>73</v>
      </c>
      <c r="F29" t="s">
        <v>84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S29" t="s">
        <v>33</v>
      </c>
    </row>
    <row r="30" spans="1:20">
      <c r="A30" t="s">
        <v>85</v>
      </c>
      <c r="B30" t="s">
        <v>30</v>
      </c>
      <c r="C30" t="s">
        <v>31</v>
      </c>
      <c r="D30" t="s">
        <v>35</v>
      </c>
      <c r="E30" t="s">
        <v>86</v>
      </c>
      <c r="F30" t="s">
        <v>87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</row>
    <row r="31" spans="1:20">
      <c r="A31" t="s">
        <v>88</v>
      </c>
      <c r="B31" t="s">
        <v>30</v>
      </c>
      <c r="C31" t="s">
        <v>31</v>
      </c>
      <c r="D31" t="s">
        <v>35</v>
      </c>
      <c r="E31" t="s">
        <v>86</v>
      </c>
      <c r="F31" t="s">
        <v>89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</row>
    <row r="32" spans="1:20">
      <c r="A32" t="s">
        <v>90</v>
      </c>
      <c r="B32" t="s">
        <v>30</v>
      </c>
      <c r="C32" t="s">
        <v>31</v>
      </c>
      <c r="D32" t="s">
        <v>35</v>
      </c>
      <c r="E32" t="s">
        <v>86</v>
      </c>
      <c r="F32" t="s">
        <v>91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</row>
    <row r="33" spans="1:20">
      <c r="A33" t="s">
        <v>92</v>
      </c>
      <c r="B33" t="s">
        <v>30</v>
      </c>
      <c r="C33" t="s">
        <v>31</v>
      </c>
      <c r="D33" t="s">
        <v>35</v>
      </c>
      <c r="E33" t="s">
        <v>93</v>
      </c>
      <c r="F33" t="s">
        <v>94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</row>
    <row r="34" spans="1:20">
      <c r="A34" t="s">
        <v>95</v>
      </c>
      <c r="B34" t="s">
        <v>30</v>
      </c>
      <c r="C34" t="s">
        <v>31</v>
      </c>
      <c r="D34" t="s">
        <v>35</v>
      </c>
      <c r="E34" t="s">
        <v>93</v>
      </c>
      <c r="F34" t="s">
        <v>96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</row>
    <row r="35" spans="1:20">
      <c r="A35" t="s">
        <v>97</v>
      </c>
      <c r="B35" t="s">
        <v>30</v>
      </c>
      <c r="C35" t="s">
        <v>31</v>
      </c>
      <c r="D35" t="s">
        <v>35</v>
      </c>
      <c r="E35" t="s">
        <v>98</v>
      </c>
      <c r="F35" t="s">
        <v>99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</row>
    <row r="36" spans="1:20">
      <c r="A36" t="s">
        <v>100</v>
      </c>
      <c r="B36" t="s">
        <v>30</v>
      </c>
      <c r="C36" t="s">
        <v>31</v>
      </c>
      <c r="D36" t="s">
        <v>35</v>
      </c>
      <c r="E36" t="s">
        <v>98</v>
      </c>
      <c r="F36" t="s">
        <v>101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</row>
    <row r="37" spans="1:20">
      <c r="A37" t="s">
        <v>102</v>
      </c>
      <c r="B37" t="s">
        <v>30</v>
      </c>
      <c r="C37" t="s">
        <v>31</v>
      </c>
      <c r="D37" t="s">
        <v>35</v>
      </c>
      <c r="E37" t="s">
        <v>103</v>
      </c>
      <c r="F37" t="s">
        <v>104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</row>
    <row r="38" spans="1:20">
      <c r="A38" t="s">
        <v>105</v>
      </c>
      <c r="B38" t="s">
        <v>30</v>
      </c>
      <c r="C38" t="s">
        <v>31</v>
      </c>
      <c r="D38" t="s">
        <v>35</v>
      </c>
      <c r="E38" t="s">
        <v>103</v>
      </c>
      <c r="F38" t="s">
        <v>106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</row>
    <row r="39" spans="1:20">
      <c r="A39" t="s">
        <v>107</v>
      </c>
      <c r="B39" t="s">
        <v>30</v>
      </c>
      <c r="C39" t="s">
        <v>31</v>
      </c>
      <c r="D39" t="s">
        <v>35</v>
      </c>
      <c r="E39" t="s">
        <v>103</v>
      </c>
      <c r="F39" t="s">
        <v>108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</row>
    <row r="40" spans="1:20">
      <c r="A40" t="s">
        <v>109</v>
      </c>
      <c r="B40" t="s">
        <v>30</v>
      </c>
      <c r="C40" t="s">
        <v>31</v>
      </c>
      <c r="D40" t="s">
        <v>35</v>
      </c>
      <c r="E40" t="s">
        <v>103</v>
      </c>
      <c r="F40" t="s">
        <v>110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</row>
    <row r="41" spans="1:20">
      <c r="A41" t="s">
        <v>111</v>
      </c>
      <c r="B41" t="s">
        <v>30</v>
      </c>
      <c r="C41" t="s">
        <v>31</v>
      </c>
      <c r="D41" t="s">
        <v>35</v>
      </c>
      <c r="E41" t="s">
        <v>103</v>
      </c>
      <c r="F41" t="s">
        <v>112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</row>
    <row r="42" spans="1:20">
      <c r="A42" t="s">
        <v>113</v>
      </c>
      <c r="B42" t="s">
        <v>30</v>
      </c>
      <c r="C42" t="s">
        <v>31</v>
      </c>
      <c r="D42" t="s">
        <v>35</v>
      </c>
      <c r="E42" t="s">
        <v>103</v>
      </c>
      <c r="F42" t="s">
        <v>114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S42" t="s">
        <v>33</v>
      </c>
    </row>
    <row r="43" spans="1:20">
      <c r="A43" t="s">
        <v>115</v>
      </c>
      <c r="B43" t="s">
        <v>30</v>
      </c>
      <c r="C43" t="s">
        <v>31</v>
      </c>
      <c r="D43" t="s">
        <v>35</v>
      </c>
      <c r="E43" t="s">
        <v>103</v>
      </c>
      <c r="F43" t="s">
        <v>116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S43" t="s">
        <v>33</v>
      </c>
    </row>
    <row r="44" spans="1:20">
      <c r="A44" t="s">
        <v>117</v>
      </c>
      <c r="B44" t="s">
        <v>30</v>
      </c>
      <c r="C44" t="s">
        <v>31</v>
      </c>
      <c r="D44" t="s">
        <v>35</v>
      </c>
      <c r="E44" t="s">
        <v>103</v>
      </c>
      <c r="F44" t="s">
        <v>118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S44" t="s">
        <v>33</v>
      </c>
    </row>
    <row r="45" spans="1:20">
      <c r="A45" t="s">
        <v>119</v>
      </c>
      <c r="B45" t="s">
        <v>30</v>
      </c>
      <c r="C45" t="s">
        <v>31</v>
      </c>
      <c r="D45" t="s">
        <v>35</v>
      </c>
      <c r="E45" t="s">
        <v>103</v>
      </c>
      <c r="F45" t="s">
        <v>120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S45" t="s">
        <v>33</v>
      </c>
    </row>
    <row r="46" spans="1:20">
      <c r="A46" t="s">
        <v>121</v>
      </c>
      <c r="B46" t="s">
        <v>30</v>
      </c>
      <c r="C46" t="s">
        <v>31</v>
      </c>
      <c r="D46" t="s">
        <v>35</v>
      </c>
      <c r="E46" t="s">
        <v>103</v>
      </c>
      <c r="F46" t="s">
        <v>122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S46" t="s">
        <v>33</v>
      </c>
    </row>
    <row r="47" spans="1:20">
      <c r="A47" t="s">
        <v>123</v>
      </c>
      <c r="B47" t="s">
        <v>30</v>
      </c>
      <c r="C47" t="s">
        <v>31</v>
      </c>
      <c r="D47" t="s">
        <v>35</v>
      </c>
      <c r="E47" t="s">
        <v>103</v>
      </c>
      <c r="F47" t="s">
        <v>124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S47" t="s">
        <v>33</v>
      </c>
    </row>
    <row r="48" spans="1:20">
      <c r="A48" t="s">
        <v>125</v>
      </c>
      <c r="B48" t="s">
        <v>30</v>
      </c>
      <c r="C48" t="s">
        <v>31</v>
      </c>
      <c r="D48" t="s">
        <v>35</v>
      </c>
      <c r="E48" t="s">
        <v>103</v>
      </c>
      <c r="F48" t="s">
        <v>126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</row>
    <row r="49" spans="1:20">
      <c r="A49" t="s">
        <v>127</v>
      </c>
      <c r="B49" t="s">
        <v>30</v>
      </c>
      <c r="C49" t="s">
        <v>31</v>
      </c>
      <c r="D49" t="s">
        <v>35</v>
      </c>
      <c r="E49" t="s">
        <v>103</v>
      </c>
      <c r="F49" t="s">
        <v>128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</row>
    <row r="50" spans="1:20">
      <c r="A50" t="s">
        <v>129</v>
      </c>
      <c r="B50" t="s">
        <v>30</v>
      </c>
      <c r="C50" t="s">
        <v>31</v>
      </c>
      <c r="D50" t="s">
        <v>35</v>
      </c>
      <c r="E50" t="s">
        <v>130</v>
      </c>
      <c r="F50" t="s">
        <v>131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</row>
    <row r="51" spans="1:20">
      <c r="A51" t="s">
        <v>132</v>
      </c>
      <c r="B51" t="s">
        <v>30</v>
      </c>
      <c r="C51" t="s">
        <v>31</v>
      </c>
      <c r="D51" t="s">
        <v>35</v>
      </c>
      <c r="E51" t="s">
        <v>133</v>
      </c>
      <c r="F51" t="s">
        <v>134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</row>
    <row r="52" spans="1:20">
      <c r="A52" t="s">
        <v>135</v>
      </c>
      <c r="B52" t="s">
        <v>30</v>
      </c>
      <c r="C52" t="s">
        <v>31</v>
      </c>
      <c r="D52" t="s">
        <v>35</v>
      </c>
      <c r="E52" t="s">
        <v>133</v>
      </c>
      <c r="F52" t="s">
        <v>136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</row>
    <row r="53" spans="1:20">
      <c r="A53" t="s">
        <v>137</v>
      </c>
      <c r="B53" t="s">
        <v>30</v>
      </c>
      <c r="C53" t="s">
        <v>31</v>
      </c>
      <c r="D53" t="s">
        <v>35</v>
      </c>
      <c r="E53" t="s">
        <v>138</v>
      </c>
      <c r="F53" t="s">
        <v>139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R53" t="s">
        <v>33</v>
      </c>
    </row>
    <row r="54" spans="1:20">
      <c r="A54" t="s">
        <v>140</v>
      </c>
      <c r="B54" t="s">
        <v>30</v>
      </c>
      <c r="C54" t="s">
        <v>31</v>
      </c>
      <c r="D54" t="s">
        <v>35</v>
      </c>
      <c r="E54" t="s">
        <v>138</v>
      </c>
      <c r="F54" t="s">
        <v>141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R54" t="s">
        <v>33</v>
      </c>
    </row>
    <row r="55" spans="1:20">
      <c r="A55" t="s">
        <v>142</v>
      </c>
      <c r="B55" t="s">
        <v>30</v>
      </c>
      <c r="C55" t="s">
        <v>31</v>
      </c>
      <c r="D55" t="s">
        <v>35</v>
      </c>
      <c r="E55" t="s">
        <v>143</v>
      </c>
      <c r="F55" t="s">
        <v>144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</row>
    <row r="56" spans="1:20">
      <c r="A56" t="s">
        <v>145</v>
      </c>
      <c r="B56" t="s">
        <v>30</v>
      </c>
      <c r="C56" t="s">
        <v>31</v>
      </c>
      <c r="D56" t="s">
        <v>35</v>
      </c>
      <c r="E56" t="s">
        <v>143</v>
      </c>
      <c r="F56" t="s">
        <v>146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</row>
    <row r="57" spans="1:20">
      <c r="A57" t="s">
        <v>147</v>
      </c>
      <c r="B57" t="s">
        <v>30</v>
      </c>
      <c r="C57" t="s">
        <v>31</v>
      </c>
      <c r="D57" t="s">
        <v>35</v>
      </c>
      <c r="E57" t="s">
        <v>143</v>
      </c>
      <c r="F57" t="s">
        <v>148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</row>
    <row r="58" spans="1:20">
      <c r="A58" t="s">
        <v>149</v>
      </c>
      <c r="B58" t="s">
        <v>30</v>
      </c>
      <c r="C58" t="s">
        <v>31</v>
      </c>
      <c r="D58" t="s">
        <v>35</v>
      </c>
      <c r="E58" t="s">
        <v>143</v>
      </c>
      <c r="F58" t="s">
        <v>150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</row>
    <row r="59" spans="1:20">
      <c r="A59" t="s">
        <v>151</v>
      </c>
      <c r="B59" t="s">
        <v>30</v>
      </c>
      <c r="C59" t="s">
        <v>31</v>
      </c>
      <c r="D59" t="s">
        <v>35</v>
      </c>
      <c r="E59" t="s">
        <v>143</v>
      </c>
      <c r="F59" t="s">
        <v>152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</row>
    <row r="60" spans="1:20">
      <c r="A60" t="s">
        <v>153</v>
      </c>
      <c r="B60" t="s">
        <v>30</v>
      </c>
      <c r="C60" t="s">
        <v>31</v>
      </c>
      <c r="D60" t="s">
        <v>35</v>
      </c>
      <c r="E60" t="s">
        <v>143</v>
      </c>
      <c r="F60" t="s">
        <v>154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</row>
    <row r="61" spans="1:20">
      <c r="A61" t="s">
        <v>155</v>
      </c>
      <c r="B61" t="s">
        <v>30</v>
      </c>
      <c r="C61" t="s">
        <v>31</v>
      </c>
      <c r="D61" t="s">
        <v>35</v>
      </c>
      <c r="E61" t="s">
        <v>143</v>
      </c>
      <c r="F61" t="s">
        <v>156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</row>
    <row r="62" spans="1:20">
      <c r="A62" t="s">
        <v>157</v>
      </c>
      <c r="B62" t="s">
        <v>30</v>
      </c>
      <c r="C62" t="s">
        <v>31</v>
      </c>
      <c r="D62" t="s">
        <v>35</v>
      </c>
      <c r="E62" t="s">
        <v>143</v>
      </c>
      <c r="F62" t="s">
        <v>158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</row>
    <row r="63" spans="1:20">
      <c r="A63" t="s">
        <v>159</v>
      </c>
      <c r="B63" t="s">
        <v>30</v>
      </c>
      <c r="C63" t="s">
        <v>31</v>
      </c>
      <c r="D63" t="s">
        <v>35</v>
      </c>
      <c r="E63" t="s">
        <v>143</v>
      </c>
      <c r="F63" t="s">
        <v>160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</row>
    <row r="64" spans="1:20">
      <c r="A64" t="s">
        <v>161</v>
      </c>
      <c r="B64" t="s">
        <v>30</v>
      </c>
      <c r="C64" t="s">
        <v>31</v>
      </c>
      <c r="D64" t="s">
        <v>35</v>
      </c>
      <c r="E64" t="s">
        <v>143</v>
      </c>
      <c r="F64" t="s">
        <v>162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</row>
    <row r="65" spans="1:20">
      <c r="A65" t="s">
        <v>163</v>
      </c>
      <c r="B65" t="s">
        <v>30</v>
      </c>
      <c r="C65" t="s">
        <v>31</v>
      </c>
      <c r="D65" t="s">
        <v>35</v>
      </c>
      <c r="E65" t="s">
        <v>143</v>
      </c>
      <c r="F65" t="s">
        <v>164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</row>
    <row r="66" spans="1:20">
      <c r="A66" t="s">
        <v>165</v>
      </c>
      <c r="B66" t="s">
        <v>30</v>
      </c>
      <c r="C66" t="s">
        <v>31</v>
      </c>
      <c r="D66" t="s">
        <v>35</v>
      </c>
      <c r="E66" t="s">
        <v>143</v>
      </c>
      <c r="F66" t="s">
        <v>166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</row>
    <row r="67" spans="1:20">
      <c r="A67" t="s">
        <v>167</v>
      </c>
      <c r="B67" t="s">
        <v>30</v>
      </c>
      <c r="C67" t="s">
        <v>31</v>
      </c>
      <c r="D67" t="s">
        <v>35</v>
      </c>
      <c r="E67" t="s">
        <v>143</v>
      </c>
      <c r="F67" t="s">
        <v>168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</row>
    <row r="68" spans="1:20">
      <c r="A68" t="s">
        <v>169</v>
      </c>
      <c r="B68" t="s">
        <v>30</v>
      </c>
      <c r="C68" t="s">
        <v>31</v>
      </c>
      <c r="D68" t="s">
        <v>35</v>
      </c>
      <c r="E68" t="s">
        <v>143</v>
      </c>
      <c r="F68" t="s">
        <v>170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</row>
    <row r="69" spans="1:20">
      <c r="A69" t="s">
        <v>171</v>
      </c>
      <c r="B69" t="s">
        <v>30</v>
      </c>
      <c r="C69" t="s">
        <v>31</v>
      </c>
      <c r="D69" t="s">
        <v>35</v>
      </c>
      <c r="E69" t="s">
        <v>143</v>
      </c>
      <c r="F69" t="s">
        <v>172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</row>
    <row r="70" spans="1:20">
      <c r="A70" t="s">
        <v>173</v>
      </c>
      <c r="B70" t="s">
        <v>30</v>
      </c>
      <c r="C70" t="s">
        <v>31</v>
      </c>
      <c r="D70" t="s">
        <v>35</v>
      </c>
      <c r="E70" t="s">
        <v>143</v>
      </c>
      <c r="F70" t="s">
        <v>174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</row>
    <row r="71" spans="1:20">
      <c r="A71" t="s">
        <v>175</v>
      </c>
      <c r="B71" t="s">
        <v>30</v>
      </c>
      <c r="C71" t="s">
        <v>31</v>
      </c>
      <c r="D71" t="s">
        <v>35</v>
      </c>
      <c r="E71" t="s">
        <v>143</v>
      </c>
      <c r="F71" t="s">
        <v>176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</row>
    <row r="72" spans="1:20">
      <c r="A72" t="s">
        <v>177</v>
      </c>
      <c r="B72" t="s">
        <v>30</v>
      </c>
      <c r="C72" t="s">
        <v>31</v>
      </c>
      <c r="D72" t="s">
        <v>35</v>
      </c>
      <c r="E72" t="s">
        <v>143</v>
      </c>
      <c r="F72" t="s">
        <v>178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S72" t="s">
        <v>33</v>
      </c>
    </row>
    <row r="73" spans="1:20">
      <c r="A73" t="s">
        <v>179</v>
      </c>
      <c r="B73" t="s">
        <v>30</v>
      </c>
      <c r="C73" t="s">
        <v>31</v>
      </c>
      <c r="D73" t="s">
        <v>35</v>
      </c>
      <c r="E73" t="s">
        <v>143</v>
      </c>
      <c r="F73" t="s">
        <v>180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S73" t="s">
        <v>33</v>
      </c>
    </row>
    <row r="74" spans="1:20">
      <c r="A74" t="s">
        <v>181</v>
      </c>
      <c r="B74" t="s">
        <v>30</v>
      </c>
      <c r="C74" t="s">
        <v>31</v>
      </c>
      <c r="D74" t="s">
        <v>35</v>
      </c>
      <c r="E74" t="s">
        <v>143</v>
      </c>
      <c r="F74" t="s">
        <v>182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S74" t="s">
        <v>33</v>
      </c>
    </row>
    <row r="75" spans="1:20">
      <c r="A75" t="s">
        <v>183</v>
      </c>
      <c r="B75" t="s">
        <v>30</v>
      </c>
      <c r="C75" t="s">
        <v>31</v>
      </c>
      <c r="D75" t="s">
        <v>35</v>
      </c>
      <c r="E75" t="s">
        <v>143</v>
      </c>
      <c r="F75" t="s">
        <v>184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S75" t="s">
        <v>33</v>
      </c>
    </row>
    <row r="76" spans="1:20">
      <c r="A76" t="s">
        <v>185</v>
      </c>
      <c r="B76" t="s">
        <v>30</v>
      </c>
      <c r="C76" t="s">
        <v>31</v>
      </c>
      <c r="D76" t="s">
        <v>35</v>
      </c>
      <c r="E76" t="s">
        <v>143</v>
      </c>
      <c r="F76" t="s">
        <v>186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S76" t="s">
        <v>33</v>
      </c>
    </row>
    <row r="77" spans="1:20">
      <c r="A77" t="s">
        <v>187</v>
      </c>
      <c r="B77" t="s">
        <v>30</v>
      </c>
      <c r="C77" t="s">
        <v>31</v>
      </c>
      <c r="D77" t="s">
        <v>35</v>
      </c>
      <c r="E77" t="s">
        <v>143</v>
      </c>
      <c r="F77" t="s">
        <v>188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S77" t="s">
        <v>33</v>
      </c>
    </row>
    <row r="78" spans="1:20">
      <c r="A78" t="s">
        <v>189</v>
      </c>
      <c r="B78" t="s">
        <v>30</v>
      </c>
      <c r="C78" t="s">
        <v>31</v>
      </c>
      <c r="D78" t="s">
        <v>35</v>
      </c>
      <c r="E78" t="s">
        <v>143</v>
      </c>
      <c r="F78" t="s">
        <v>190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S78" t="s">
        <v>33</v>
      </c>
    </row>
    <row r="79" spans="1:20">
      <c r="A79" t="s">
        <v>191</v>
      </c>
      <c r="B79" t="s">
        <v>30</v>
      </c>
      <c r="C79" t="s">
        <v>31</v>
      </c>
      <c r="D79" t="s">
        <v>35</v>
      </c>
      <c r="E79" t="s">
        <v>143</v>
      </c>
      <c r="F79" t="s">
        <v>192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S79" t="s">
        <v>33</v>
      </c>
    </row>
    <row r="80" spans="1:20">
      <c r="A80" t="s">
        <v>193</v>
      </c>
      <c r="B80" t="s">
        <v>30</v>
      </c>
      <c r="C80" t="s">
        <v>31</v>
      </c>
      <c r="D80" t="s">
        <v>35</v>
      </c>
      <c r="E80" t="s">
        <v>143</v>
      </c>
      <c r="F80" t="s">
        <v>194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S80" t="s">
        <v>33</v>
      </c>
    </row>
    <row r="81" spans="1:20">
      <c r="A81" t="s">
        <v>195</v>
      </c>
      <c r="B81" t="s">
        <v>30</v>
      </c>
      <c r="C81" t="s">
        <v>31</v>
      </c>
      <c r="D81" t="s">
        <v>35</v>
      </c>
      <c r="E81" t="s">
        <v>143</v>
      </c>
      <c r="F81" t="s">
        <v>196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S81" t="s">
        <v>33</v>
      </c>
    </row>
    <row r="82" spans="1:20">
      <c r="A82" t="s">
        <v>197</v>
      </c>
      <c r="B82" t="s">
        <v>30</v>
      </c>
      <c r="C82" t="s">
        <v>31</v>
      </c>
      <c r="D82" t="s">
        <v>35</v>
      </c>
      <c r="E82" t="s">
        <v>198</v>
      </c>
      <c r="F82" t="s">
        <v>199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</row>
    <row r="83" spans="1:20">
      <c r="A83" t="s">
        <v>200</v>
      </c>
      <c r="B83" t="s">
        <v>30</v>
      </c>
      <c r="C83" t="s">
        <v>31</v>
      </c>
      <c r="D83" t="s">
        <v>35</v>
      </c>
      <c r="E83" t="s">
        <v>201</v>
      </c>
      <c r="F83" t="s">
        <v>202</v>
      </c>
    </row>
    <row r="84" spans="1:20">
      <c r="A84" t="s">
        <v>203</v>
      </c>
      <c r="B84" t="s">
        <v>30</v>
      </c>
      <c r="C84" t="s">
        <v>31</v>
      </c>
      <c r="D84" t="s">
        <v>35</v>
      </c>
      <c r="E84" t="s">
        <v>201</v>
      </c>
      <c r="F84" t="s">
        <v>204</v>
      </c>
    </row>
    <row r="85" spans="1:20">
      <c r="A85" t="s">
        <v>205</v>
      </c>
      <c r="B85" t="s">
        <v>30</v>
      </c>
      <c r="C85" t="s">
        <v>31</v>
      </c>
      <c r="D85" t="s">
        <v>35</v>
      </c>
      <c r="E85" t="s">
        <v>206</v>
      </c>
      <c r="F85" t="s">
        <v>207</v>
      </c>
    </row>
    <row r="86" spans="1:20">
      <c r="A86" t="s">
        <v>208</v>
      </c>
      <c r="B86" t="s">
        <v>30</v>
      </c>
      <c r="C86" t="s">
        <v>31</v>
      </c>
      <c r="D86" t="s">
        <v>35</v>
      </c>
      <c r="E86" t="s">
        <v>209</v>
      </c>
      <c r="F86" t="s">
        <v>210</v>
      </c>
    </row>
    <row r="87" spans="1:20">
      <c r="A87" t="s">
        <v>211</v>
      </c>
      <c r="B87" t="s">
        <v>30</v>
      </c>
      <c r="C87" t="s">
        <v>31</v>
      </c>
      <c r="D87" t="s">
        <v>35</v>
      </c>
      <c r="E87" t="s">
        <v>209</v>
      </c>
      <c r="F87" t="s">
        <v>212</v>
      </c>
    </row>
    <row r="88" spans="1:20">
      <c r="A88" t="s">
        <v>213</v>
      </c>
      <c r="B88" t="s">
        <v>30</v>
      </c>
      <c r="C88" t="s">
        <v>31</v>
      </c>
      <c r="D88" t="s">
        <v>35</v>
      </c>
      <c r="E88" t="s">
        <v>209</v>
      </c>
      <c r="F88" t="s">
        <v>214</v>
      </c>
    </row>
    <row r="89" spans="1:20">
      <c r="A89" t="s">
        <v>215</v>
      </c>
      <c r="B89" t="s">
        <v>30</v>
      </c>
      <c r="C89" t="s">
        <v>31</v>
      </c>
      <c r="D89" t="s">
        <v>35</v>
      </c>
      <c r="E89" t="s">
        <v>216</v>
      </c>
      <c r="F89" t="s">
        <v>217</v>
      </c>
    </row>
    <row r="90" spans="1:20">
      <c r="A90" t="s">
        <v>218</v>
      </c>
      <c r="B90" t="s">
        <v>30</v>
      </c>
      <c r="C90" t="s">
        <v>31</v>
      </c>
      <c r="D90" t="s">
        <v>35</v>
      </c>
      <c r="E90" t="s">
        <v>219</v>
      </c>
      <c r="F90" t="s">
        <v>220</v>
      </c>
    </row>
    <row r="91" spans="1:20">
      <c r="A91" t="s">
        <v>221</v>
      </c>
      <c r="B91" t="s">
        <v>30</v>
      </c>
      <c r="C91" t="s">
        <v>31</v>
      </c>
      <c r="D91" t="s">
        <v>35</v>
      </c>
      <c r="E91" t="s">
        <v>219</v>
      </c>
      <c r="F91" t="s">
        <v>222</v>
      </c>
    </row>
    <row r="92" spans="1:20">
      <c r="A92" t="s">
        <v>223</v>
      </c>
      <c r="B92" t="s">
        <v>30</v>
      </c>
      <c r="C92" t="s">
        <v>31</v>
      </c>
      <c r="D92" t="s">
        <v>35</v>
      </c>
      <c r="E92" t="s">
        <v>224</v>
      </c>
      <c r="F92" t="s">
        <v>225</v>
      </c>
    </row>
    <row r="93" spans="1:20">
      <c r="A93" t="s">
        <v>226</v>
      </c>
      <c r="B93" t="s">
        <v>30</v>
      </c>
      <c r="C93" t="s">
        <v>31</v>
      </c>
      <c r="D93" t="s">
        <v>35</v>
      </c>
      <c r="E93" t="s">
        <v>224</v>
      </c>
      <c r="F93" t="s">
        <v>227</v>
      </c>
    </row>
    <row r="94" spans="1:20">
      <c r="A94" t="s">
        <v>228</v>
      </c>
      <c r="B94" t="s">
        <v>30</v>
      </c>
      <c r="C94" t="s">
        <v>31</v>
      </c>
      <c r="D94" t="s">
        <v>35</v>
      </c>
      <c r="E94" t="s">
        <v>73</v>
      </c>
      <c r="F94" t="s">
        <v>229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</row>
    <row r="95" spans="1:20">
      <c r="A95" t="s">
        <v>230</v>
      </c>
      <c r="B95" t="s">
        <v>30</v>
      </c>
      <c r="C95" t="s">
        <v>31</v>
      </c>
      <c r="D95" t="s">
        <v>35</v>
      </c>
      <c r="E95" t="s">
        <v>73</v>
      </c>
      <c r="F95" t="s">
        <v>231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</row>
    <row r="96" spans="1:20">
      <c r="A96" t="s">
        <v>232</v>
      </c>
      <c r="B96" t="s">
        <v>30</v>
      </c>
      <c r="C96" t="s">
        <v>31</v>
      </c>
      <c r="D96" t="s">
        <v>35</v>
      </c>
      <c r="E96" t="s">
        <v>73</v>
      </c>
      <c r="F96" t="s">
        <v>233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</row>
    <row r="97" spans="1:20">
      <c r="A97" t="s">
        <v>234</v>
      </c>
      <c r="B97" t="s">
        <v>30</v>
      </c>
      <c r="C97" t="s">
        <v>31</v>
      </c>
      <c r="D97" t="s">
        <v>35</v>
      </c>
      <c r="E97" t="s">
        <v>73</v>
      </c>
      <c r="F97" t="s">
        <v>235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</row>
    <row r="98" spans="1:20">
      <c r="A98" t="s">
        <v>236</v>
      </c>
      <c r="B98" t="s">
        <v>30</v>
      </c>
      <c r="C98" t="s">
        <v>31</v>
      </c>
      <c r="D98" t="s">
        <v>35</v>
      </c>
      <c r="E98" t="s">
        <v>86</v>
      </c>
      <c r="F98" t="s">
        <v>237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</row>
    <row r="99" spans="1:20">
      <c r="A99" t="s">
        <v>238</v>
      </c>
      <c r="B99" t="s">
        <v>30</v>
      </c>
      <c r="C99" t="s">
        <v>31</v>
      </c>
      <c r="D99" t="s">
        <v>35</v>
      </c>
      <c r="E99" t="s">
        <v>86</v>
      </c>
      <c r="F99" t="s">
        <v>239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</row>
    <row r="100" spans="1:20">
      <c r="A100" t="s">
        <v>240</v>
      </c>
      <c r="B100" t="s">
        <v>30</v>
      </c>
      <c r="C100" t="s">
        <v>31</v>
      </c>
      <c r="D100" t="s">
        <v>35</v>
      </c>
      <c r="E100" t="s">
        <v>86</v>
      </c>
      <c r="F100" t="s">
        <v>241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</row>
    <row r="101" spans="1:20">
      <c r="A101" t="s">
        <v>242</v>
      </c>
      <c r="B101" t="s">
        <v>30</v>
      </c>
      <c r="C101" t="s">
        <v>31</v>
      </c>
      <c r="D101" t="s">
        <v>35</v>
      </c>
      <c r="E101" t="s">
        <v>86</v>
      </c>
      <c r="F101" t="s">
        <v>243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</row>
    <row r="102" spans="1:20">
      <c r="A102" t="s">
        <v>244</v>
      </c>
      <c r="B102" t="s">
        <v>30</v>
      </c>
      <c r="C102" t="s">
        <v>31</v>
      </c>
      <c r="D102" t="s">
        <v>35</v>
      </c>
      <c r="E102" t="s">
        <v>93</v>
      </c>
      <c r="F102" t="s">
        <v>245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</row>
    <row r="103" spans="1:20">
      <c r="A103" t="s">
        <v>246</v>
      </c>
      <c r="B103" t="s">
        <v>30</v>
      </c>
      <c r="C103" t="s">
        <v>31</v>
      </c>
      <c r="D103" t="s">
        <v>35</v>
      </c>
      <c r="E103" t="s">
        <v>93</v>
      </c>
      <c r="F103" t="s">
        <v>247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</row>
    <row r="104" spans="1:20">
      <c r="A104" t="s">
        <v>248</v>
      </c>
      <c r="B104" t="s">
        <v>30</v>
      </c>
      <c r="C104" t="s">
        <v>31</v>
      </c>
      <c r="D104" t="s">
        <v>35</v>
      </c>
      <c r="E104" t="s">
        <v>93</v>
      </c>
      <c r="F104" t="s">
        <v>249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</row>
    <row r="105" spans="1:20">
      <c r="A105" t="s">
        <v>250</v>
      </c>
      <c r="B105" t="s">
        <v>30</v>
      </c>
      <c r="C105" t="s">
        <v>31</v>
      </c>
      <c r="D105" t="s">
        <v>35</v>
      </c>
      <c r="E105" t="s">
        <v>93</v>
      </c>
      <c r="F105" t="s">
        <v>251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</row>
    <row r="106" spans="1:20">
      <c r="A106" t="s">
        <v>252</v>
      </c>
      <c r="B106" t="s">
        <v>30</v>
      </c>
      <c r="C106" t="s">
        <v>31</v>
      </c>
      <c r="D106" t="s">
        <v>35</v>
      </c>
      <c r="E106" t="s">
        <v>98</v>
      </c>
      <c r="F106" t="s">
        <v>253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</row>
    <row r="107" spans="1:20">
      <c r="A107" t="s">
        <v>254</v>
      </c>
      <c r="B107" t="s">
        <v>30</v>
      </c>
      <c r="C107" t="s">
        <v>31</v>
      </c>
      <c r="D107" t="s">
        <v>35</v>
      </c>
      <c r="E107" t="s">
        <v>98</v>
      </c>
      <c r="F107" t="s">
        <v>255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</row>
    <row r="108" spans="1:20">
      <c r="A108" t="s">
        <v>256</v>
      </c>
      <c r="B108" t="s">
        <v>30</v>
      </c>
      <c r="C108" t="s">
        <v>31</v>
      </c>
      <c r="D108" t="s">
        <v>35</v>
      </c>
      <c r="E108" t="s">
        <v>98</v>
      </c>
      <c r="F108" t="s">
        <v>257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</row>
    <row r="109" spans="1:20">
      <c r="A109" t="s">
        <v>258</v>
      </c>
      <c r="B109" t="s">
        <v>30</v>
      </c>
      <c r="C109" t="s">
        <v>31</v>
      </c>
      <c r="D109" t="s">
        <v>35</v>
      </c>
      <c r="E109" t="s">
        <v>98</v>
      </c>
      <c r="F109" t="s">
        <v>259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</row>
    <row r="110" spans="1:20">
      <c r="A110" t="s">
        <v>260</v>
      </c>
      <c r="B110" t="s">
        <v>30</v>
      </c>
      <c r="C110" t="s">
        <v>31</v>
      </c>
      <c r="D110" t="s">
        <v>35</v>
      </c>
      <c r="E110" t="s">
        <v>261</v>
      </c>
      <c r="F110" t="s">
        <v>262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</row>
  </sheetData>
  <autoFilter ref="A5:Y215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B3F219-D60C-4827-9F82-2C0DD11020FB}"/>
</file>

<file path=customXml/itemProps2.xml><?xml version="1.0" encoding="utf-8"?>
<ds:datastoreItem xmlns:ds="http://schemas.openxmlformats.org/officeDocument/2006/customXml" ds:itemID="{2AE548EE-45D5-42B1-A442-A969DDAEF3C0}"/>
</file>

<file path=customXml/itemProps3.xml><?xml version="1.0" encoding="utf-8"?>
<ds:datastoreItem xmlns:ds="http://schemas.openxmlformats.org/officeDocument/2006/customXml" ds:itemID="{09A65033-1C7E-48B8-B6E7-91E0E2C89F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2024-03-08T04:55:23Z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