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70404\Downloads\"/>
    </mc:Choice>
  </mc:AlternateContent>
  <xr:revisionPtr revIDLastSave="5" documentId="13_ncr:1_{5B075786-230D-4713-929A-B35C37A28C41}" xr6:coauthVersionLast="47" xr6:coauthVersionMax="47" xr10:uidLastSave="{975290F8-5F92-47B5-869F-053E046B8EB7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関連表!$A$5:$FB$5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5" l="1"/>
  <c r="FB1" i="5"/>
  <c r="FA1" i="5"/>
  <c r="EZ1" i="5"/>
  <c r="EY1" i="5"/>
  <c r="EX1" i="5"/>
  <c r="EW1" i="5"/>
  <c r="EV1" i="5"/>
  <c r="EU1" i="5"/>
  <c r="ET1" i="5"/>
  <c r="ES1" i="5"/>
  <c r="ER1" i="5"/>
  <c r="EQ1" i="5"/>
  <c r="EP1" i="5"/>
  <c r="EO1" i="5"/>
  <c r="EN1" i="5"/>
  <c r="EM1" i="5"/>
  <c r="EL1" i="5"/>
  <c r="EK1" i="5"/>
  <c r="EJ1" i="5"/>
  <c r="EI1" i="5"/>
  <c r="EH1" i="5"/>
  <c r="EG1" i="5"/>
  <c r="EF1" i="5"/>
  <c r="EE1" i="5"/>
  <c r="ED1" i="5"/>
  <c r="EC1" i="5"/>
  <c r="EB1" i="5"/>
  <c r="EA1" i="5"/>
  <c r="DZ1" i="5"/>
  <c r="DY1" i="5"/>
  <c r="DX1" i="5"/>
  <c r="DW1" i="5"/>
  <c r="DV1" i="5"/>
  <c r="DU1" i="5"/>
  <c r="DT1" i="5"/>
  <c r="DS1" i="5"/>
  <c r="DR1" i="5"/>
  <c r="DQ1" i="5"/>
  <c r="DP1" i="5"/>
  <c r="DO1" i="5"/>
  <c r="DN1" i="5"/>
  <c r="DM1" i="5"/>
  <c r="DL1" i="5"/>
  <c r="DK1" i="5"/>
  <c r="DJ1" i="5"/>
  <c r="DI1" i="5"/>
  <c r="DH1" i="5"/>
  <c r="DG1" i="5"/>
  <c r="DF1" i="5"/>
  <c r="DE1" i="5"/>
  <c r="DD1" i="5"/>
  <c r="DC1" i="5"/>
  <c r="DB1" i="5"/>
  <c r="DA1" i="5"/>
  <c r="CZ1" i="5"/>
  <c r="CY1" i="5"/>
  <c r="CX1" i="5"/>
  <c r="CW1" i="5"/>
  <c r="CV1" i="5"/>
  <c r="CU1" i="5"/>
  <c r="CT1" i="5"/>
  <c r="CS1" i="5"/>
  <c r="CR1" i="5"/>
  <c r="CQ1" i="5"/>
  <c r="CP1" i="5"/>
  <c r="CO1" i="5"/>
  <c r="CN1" i="5"/>
  <c r="CM1" i="5"/>
  <c r="CL1" i="5"/>
  <c r="CK1" i="5"/>
  <c r="CJ1" i="5"/>
  <c r="CI1" i="5"/>
  <c r="CH1" i="5"/>
  <c r="CG1" i="5"/>
  <c r="CF1" i="5"/>
  <c r="CE1" i="5"/>
  <c r="CD1" i="5"/>
  <c r="CC1" i="5"/>
  <c r="CB1" i="5"/>
  <c r="CA1" i="5"/>
  <c r="BZ1" i="5"/>
  <c r="BY1" i="5"/>
  <c r="BX1" i="5"/>
  <c r="BW1" i="5"/>
  <c r="BV1" i="5"/>
  <c r="BU1" i="5"/>
  <c r="BT1" i="5"/>
  <c r="BS1" i="5"/>
  <c r="BR1" i="5"/>
  <c r="BQ1" i="5"/>
  <c r="BP1" i="5"/>
  <c r="BO1" i="5"/>
  <c r="BN1" i="5"/>
  <c r="BM1" i="5"/>
  <c r="BL1" i="5"/>
  <c r="BK1" i="5"/>
  <c r="BJ1" i="5"/>
  <c r="BI1" i="5"/>
  <c r="BH1" i="5"/>
  <c r="BG1" i="5"/>
  <c r="BF1" i="5"/>
  <c r="BE1" i="5"/>
  <c r="BD1" i="5"/>
  <c r="BC1" i="5"/>
  <c r="BB1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Q1" i="5"/>
  <c r="P1" i="5"/>
  <c r="O1" i="5"/>
  <c r="N1" i="5"/>
  <c r="M1" i="5"/>
  <c r="L1" i="5"/>
</calcChain>
</file>

<file path=xl/sharedStrings.xml><?xml version="1.0" encoding="utf-8"?>
<sst xmlns="http://schemas.openxmlformats.org/spreadsheetml/2006/main" count="2409" uniqueCount="192">
  <si>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</si>
  <si>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</si>
  <si>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</si>
  <si>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</si>
  <si>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</si>
  <si>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</si>
  <si>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</si>
  <si>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</si>
  <si>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SRVM</t>
    <phoneticPr fontId="2"/>
  </si>
  <si>
    <t>DR HEATED SEAT</t>
    <phoneticPr fontId="2"/>
  </si>
  <si>
    <t>AS HEATED SEAT</t>
    <phoneticPr fontId="2"/>
  </si>
  <si>
    <t>2ND ROW HEATED SEAT</t>
    <phoneticPr fontId="2"/>
  </si>
  <si>
    <t>AIR CONDITIONER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</si>
  <si>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</si>
  <si>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</si>
  <si>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</si>
  <si>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EURA,EURC,EURE,GOM</t>
    <phoneticPr fontId="2"/>
  </si>
  <si>
    <t>JPN,ASR,HKG</t>
    <phoneticPr fontId="2"/>
  </si>
  <si>
    <t>US,CAN,MEX</t>
    <phoneticPr fontId="2"/>
  </si>
  <si>
    <t>w</t>
    <phoneticPr fontId="2"/>
  </si>
  <si>
    <t>w/o</t>
    <phoneticPr fontId="2"/>
  </si>
  <si>
    <t>AUTO A/C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</si>
  <si>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</si>
  <si>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</si>
  <si>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</si>
  <si>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</si>
  <si>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最下級</t>
  </si>
  <si>
    <t>不問</t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</si>
  <si>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</si>
  <si>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</si>
  <si>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</si>
  <si>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</si>
  <si>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</si>
  <si>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</si>
  <si>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</si>
  <si>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</si>
  <si>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</si>
  <si>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</si>
  <si>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MSTR-013-0017600</t>
  </si>
  <si>
    <t>電子・電装</t>
  </si>
  <si>
    <t>SRVM</t>
  </si>
  <si>
    <t>実車試験</t>
  </si>
  <si>
    <t>SRVM実車性能確認</t>
  </si>
  <si>
    <t>ﾚｲｱｳﾄ確認</t>
  </si>
  <si>
    <t>〇</t>
    <phoneticPr fontId="2"/>
  </si>
  <si>
    <t>-</t>
    <phoneticPr fontId="2"/>
  </si>
  <si>
    <t>MSTR-013-0017700</t>
  </si>
  <si>
    <t>入出力信号確認</t>
  </si>
  <si>
    <t>MSTR-013-0017800</t>
  </si>
  <si>
    <t>SRVM実車信頼性確認</t>
  </si>
  <si>
    <t>機能作動確認</t>
  </si>
  <si>
    <t>MSTR-013-0017900</t>
  </si>
  <si>
    <t>実車電波障害試験</t>
  </si>
  <si>
    <t>MSTR-013-0018000</t>
  </si>
  <si>
    <t>実車静電気放電試験</t>
  </si>
  <si>
    <t>MSTR-013-0018100</t>
  </si>
  <si>
    <t>実車ﾗｼﾞｵﾉｲｽﾞ試験</t>
  </si>
  <si>
    <t>MSTR-013-0018200</t>
  </si>
  <si>
    <t>実車瞬間低電圧試験</t>
  </si>
  <si>
    <t>MSTR-013-0018300</t>
  </si>
  <si>
    <t>実車電源変動試験</t>
  </si>
  <si>
    <t>MSTR-013-0018400</t>
  </si>
  <si>
    <t>実車ｱｰｽﾌﾛｰﾃｨﾝｸﾞ試験</t>
  </si>
  <si>
    <t>MSTR-013-0018500</t>
  </si>
  <si>
    <t>実車地ﾃﾞｼﾞﾉｲｽﾞ試験</t>
  </si>
  <si>
    <t>MSTR-013-0163500</t>
  </si>
  <si>
    <t>エアコンAMP</t>
  </si>
  <si>
    <t>電子電装</t>
  </si>
  <si>
    <t>ｴｱｺﾝAMP</t>
  </si>
  <si>
    <t>実車電子信頼性確認</t>
  </si>
  <si>
    <t>故障診断・コンフィグ機能試験</t>
  </si>
  <si>
    <t>27760NDS01</t>
  </si>
  <si>
    <t>MSTR-013-0163600</t>
  </si>
  <si>
    <t>オートエアコン</t>
  </si>
  <si>
    <t>KD2-66103/66105/66106</t>
  </si>
  <si>
    <t>MSTR-013-0163700</t>
  </si>
  <si>
    <t>KD2-68911</t>
  </si>
  <si>
    <t>MSTR-013-0163800</t>
  </si>
  <si>
    <t>実車ラジオノイズ試験</t>
  </si>
  <si>
    <t>KD2-67490</t>
  </si>
  <si>
    <t>MSTR-013-0163900</t>
  </si>
  <si>
    <t>実車性能確認</t>
  </si>
  <si>
    <t>電子入出力信号確認</t>
  </si>
  <si>
    <t>KD2-69801</t>
  </si>
  <si>
    <t>MSTR-013-0164000</t>
  </si>
  <si>
    <t>電気干渉試験（機器間干渉）</t>
  </si>
  <si>
    <t>MSTR-013-0164100</t>
  </si>
  <si>
    <t>FUSE切れ時作動確認</t>
  </si>
  <si>
    <t>MSTR-013-0164200</t>
  </si>
  <si>
    <t>MSTR-013-0164300</t>
  </si>
  <si>
    <t>MSTR-013-0164400</t>
  </si>
  <si>
    <t>実車ア-スフロ-ティング試験</t>
  </si>
  <si>
    <t>MSTR-013-0164500</t>
  </si>
  <si>
    <t>マニュアルエアコン</t>
  </si>
  <si>
    <t>MSTR-013-0164600</t>
  </si>
  <si>
    <t>MSTR-013-0164700</t>
  </si>
  <si>
    <t>MSTR-013-0164800</t>
  </si>
  <si>
    <t>KD2-69801,KD2-66210</t>
  </si>
  <si>
    <t>MSTR-013-0164900</t>
  </si>
  <si>
    <t>KD2-69801,KD2-66211</t>
  </si>
  <si>
    <t>MSTR-013-0165000</t>
  </si>
  <si>
    <t>MSTR-013-0165100</t>
  </si>
  <si>
    <t>KD2-69801,KD2-66207</t>
  </si>
  <si>
    <t>MSTR-013-0165200</t>
  </si>
  <si>
    <t>KD2-69801,KD2-66208</t>
  </si>
  <si>
    <t>MSTR-013-0165300</t>
  </si>
  <si>
    <t>KD2-69801,KD2-66209</t>
  </si>
  <si>
    <t>MSTR-013-0168800</t>
  </si>
  <si>
    <t>ACインバーター</t>
  </si>
  <si>
    <t>レイアウト確認</t>
  </si>
  <si>
    <t>120V150W KD1-08033</t>
  </si>
  <si>
    <t>MSTR-013-0168900</t>
  </si>
  <si>
    <t>入出力確認</t>
  </si>
  <si>
    <t>120V150W KD2-66210</t>
  </si>
  <si>
    <t>MSTR-013-0169000</t>
  </si>
  <si>
    <t>120V150W KD2-67903</t>
  </si>
  <si>
    <t>MSTR-013-0169100</t>
  </si>
  <si>
    <t>120V150W KD2-66211</t>
  </si>
  <si>
    <t>MSTR-013-0169200</t>
  </si>
  <si>
    <t>MSTR-013-0169300</t>
  </si>
  <si>
    <t>実車電波障害</t>
  </si>
  <si>
    <t>120V150W KD2-66103, KD2-66105, KD2-66106</t>
  </si>
  <si>
    <t>MSTR-013-0169400</t>
  </si>
  <si>
    <t>実車静電気放電</t>
  </si>
  <si>
    <t>120V150W KD2-68911</t>
  </si>
  <si>
    <t>MSTR-013-0169500</t>
  </si>
  <si>
    <t>実車ラジオノイズ</t>
  </si>
  <si>
    <t>120V150W KD2-67490, KD2-67939</t>
  </si>
  <si>
    <t>MSTR-013-0169600</t>
  </si>
  <si>
    <t>120V150W KD2-66207</t>
  </si>
  <si>
    <t>MSTR-013-0169700</t>
  </si>
  <si>
    <t>120V150W KD2-66208</t>
  </si>
  <si>
    <t>MSTR-013-0169800</t>
  </si>
  <si>
    <t>実車アースフローティング試験</t>
  </si>
  <si>
    <t>120V150W KD2-66209</t>
  </si>
  <si>
    <t>MSTR-013-0447500</t>
  </si>
  <si>
    <t>空調シート</t>
  </si>
  <si>
    <t>実車信頼性確認</t>
  </si>
  <si>
    <t>実車暗電流・作動電流確認試験</t>
  </si>
  <si>
    <t>'-</t>
  </si>
  <si>
    <t>KD2-67727</t>
  </si>
  <si>
    <t>MSTR-013-0447600</t>
  </si>
  <si>
    <t>KD2-67727, KD2-66210</t>
  </si>
  <si>
    <t>MSTR-013-0447700</t>
  </si>
  <si>
    <t>KD2-67727, KD2-66207</t>
  </si>
  <si>
    <t>MSTR-013-0447800</t>
  </si>
  <si>
    <t>KD2-67727, KD2-66208</t>
  </si>
  <si>
    <t>MSTR-013-0447900</t>
  </si>
  <si>
    <t>KD2-67727, KD2-66209</t>
  </si>
  <si>
    <t>MSTR-013-0448000</t>
  </si>
  <si>
    <t>KD2-67727, KD2-66211</t>
  </si>
  <si>
    <t>MSTR-013-0448100</t>
  </si>
  <si>
    <t>KD2-67727, KD2-67903</t>
  </si>
  <si>
    <t>MSTR-013-0448200</t>
  </si>
  <si>
    <t>KD2-67727, KD2-66105, KD2-66106</t>
  </si>
  <si>
    <t>MSTR-013-0448300</t>
  </si>
  <si>
    <t>KD2-67727, KD2-68911</t>
  </si>
  <si>
    <t>MSTR-013-0448400</t>
  </si>
  <si>
    <t>KD2-67727, KD2-67490, KD2-67301</t>
  </si>
  <si>
    <t>MSTR-013-0448600</t>
  </si>
  <si>
    <t>実車レイアウト確認</t>
  </si>
  <si>
    <t>KD2-67727, KD2-08033</t>
  </si>
  <si>
    <t>MSTR-013-0448700</t>
  </si>
  <si>
    <t>実車機能作動確認</t>
  </si>
  <si>
    <t>MSTR-013-0476100</t>
  </si>
  <si>
    <t>自動防眩ミラー</t>
  </si>
  <si>
    <t>自動防眩ミラー実車性能確認</t>
  </si>
  <si>
    <t>MSTR-013-0476200</t>
  </si>
  <si>
    <t>MSTR-013-0476300</t>
  </si>
  <si>
    <t>自動防眩ミラー実車信頼性確認</t>
  </si>
  <si>
    <t>MSTR-013-0476400</t>
  </si>
  <si>
    <t>MSTR-013-0476500</t>
  </si>
  <si>
    <t>MSTR-013-0476600</t>
  </si>
  <si>
    <t>MSTR-013-0476700</t>
  </si>
  <si>
    <t>MSTR-013-0476800</t>
  </si>
  <si>
    <t>MSTR-013-0476900</t>
  </si>
  <si>
    <t>MSTR-013-0477000</t>
  </si>
  <si>
    <t>MSTR-013-0477100</t>
  </si>
  <si>
    <t>UGDO</t>
  </si>
  <si>
    <t>UGDO実車性能確認</t>
  </si>
  <si>
    <t>MSTR-013-0477200</t>
  </si>
  <si>
    <t>MSTR-013-0477300</t>
  </si>
  <si>
    <t>UGDO実車信頼性確認</t>
  </si>
  <si>
    <t>MSTR-013-0477400</t>
  </si>
  <si>
    <t>MSTR-013-0477500</t>
  </si>
  <si>
    <t>MSTR-013-0477600</t>
  </si>
  <si>
    <t>MSTR-013-0477700</t>
  </si>
  <si>
    <t>MSTR-013-0477800</t>
  </si>
  <si>
    <t>MSTR-013-0477900</t>
  </si>
  <si>
    <t>MSTR-013-0478000</t>
  </si>
  <si>
    <t>MSTR-013-0478100</t>
  </si>
  <si>
    <t>実車交信性能確認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</si>
</sst>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496093</xdr:colOff>
      <xdr:row>0</xdr:row>
      <xdr:rowOff>9525</xdr:rowOff>
    </xdr:from>
    <xdr:to>
      <xdr:col>4</xdr:col>
      <xdr:colOff>617196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35</xdr:col>
      <xdr:colOff>185500</xdr:colOff>
      <xdr:row>1</xdr:row>
      <xdr:rowOff>295144</xdr:rowOff>
    </xdr:from>
    <xdr:to>
      <xdr:col>45</xdr:col>
      <xdr:colOff>32353</xdr:colOff>
      <xdr:row>1</xdr:row>
      <xdr:rowOff>572427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33427750" y="526465"/>
          <a:ext cx="6378282" cy="277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FB78"/>
  <sheetViews>
    <sheetView tabSelected="1" zoomScale="70" zoomScaleNormal="70" workbookViewId="0">
      <pane ySplit="5" topLeftCell="D66" activePane="bottomLeft" state="frozen"/>
      <selection pane="bottomLeft" activeCell="G59" sqref="G59"/>
      <selection activeCell="A6" sqref="A6"/>
    </sheetView>
  </sheetViews>
  <sheetFormatPr defaultRowHeight="18"/>
  <cols>
    <col min="1" max="1" width="22.375" customWidth="1"/>
    <col min="2" max="2" width="12.875" customWidth="1"/>
    <col min="3" max="4" width="14.125" customWidth="1"/>
    <col min="5" max="7" width="12.25" customWidth="1"/>
    <col min="8" max="8" width="19.375" customWidth="1"/>
    <col min="9" max="9" width="24" customWidth="1"/>
    <col min="10" max="10" width="15.25" customWidth="1"/>
    <col min="11" max="11" width="22.625" customWidth="1"/>
    <col min="12" max="16" width="11.625" customWidth="1"/>
    <col min="17" max="25" width="12.375" customWidth="1"/>
    <col min="26" max="45" width="10.875" customWidth="1"/>
  </cols>
  <sheetData>
    <row r="1" spans="1:158">
      <c r="K1" s="1" t="s">
        <v>0</v>
      </c>
      <c r="L1" s="1">
        <f>COUNTIF(L5:L989,"〇")</f>
        <v>73</v>
      </c>
      <c r="M1" s="1">
        <f>COUNTIF(M5:M989,"〇")</f>
        <v>73</v>
      </c>
      <c r="N1" s="1">
        <f>COUNTIF(N5:N989,"〇")</f>
        <v>73</v>
      </c>
      <c r="O1" s="1">
        <f>COUNTIF(O5:O989,"〇")</f>
        <v>73</v>
      </c>
      <c r="P1" s="1">
        <f>COUNTIF(P5:P989,"〇")</f>
        <v>73</v>
      </c>
      <c r="Q1" s="1">
        <f t="shared" ref="Q1" si="0">COUNTIF(Q6:Q989,"〇")</f>
        <v>41</v>
      </c>
      <c r="R1" s="1">
        <f t="shared" ref="R1:AW1" si="1">COUNTIF(R6:R989,"〇")</f>
        <v>41</v>
      </c>
      <c r="S1" s="1">
        <f t="shared" si="1"/>
        <v>53</v>
      </c>
      <c r="T1" s="1">
        <f t="shared" si="1"/>
        <v>41</v>
      </c>
      <c r="U1" s="1">
        <f t="shared" si="1"/>
        <v>41</v>
      </c>
      <c r="V1" s="1">
        <f t="shared" si="1"/>
        <v>53</v>
      </c>
      <c r="W1" s="1">
        <f t="shared" si="1"/>
        <v>41</v>
      </c>
      <c r="X1" s="1">
        <f t="shared" si="1"/>
        <v>41</v>
      </c>
      <c r="Y1" s="1">
        <f t="shared" si="1"/>
        <v>53</v>
      </c>
      <c r="Z1" s="1">
        <f t="shared" si="1"/>
        <v>10</v>
      </c>
      <c r="AA1" s="1">
        <f t="shared" si="1"/>
        <v>22</v>
      </c>
      <c r="AB1" s="1">
        <f t="shared" si="1"/>
        <v>22</v>
      </c>
      <c r="AC1" s="1">
        <f t="shared" si="1"/>
        <v>22</v>
      </c>
      <c r="AD1" s="1">
        <f t="shared" si="1"/>
        <v>22</v>
      </c>
      <c r="AE1" s="1">
        <f t="shared" si="1"/>
        <v>22</v>
      </c>
      <c r="AF1" s="1">
        <f t="shared" si="1"/>
        <v>22</v>
      </c>
      <c r="AG1" s="1">
        <f t="shared" si="1"/>
        <v>22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 t="shared" si="1"/>
        <v>0</v>
      </c>
      <c r="AN1" s="1">
        <f t="shared" si="1"/>
        <v>0</v>
      </c>
      <c r="AO1" s="1">
        <f t="shared" si="1"/>
        <v>0</v>
      </c>
      <c r="AP1" s="1">
        <f t="shared" si="1"/>
        <v>0</v>
      </c>
      <c r="AQ1" s="1">
        <f t="shared" si="1"/>
        <v>0</v>
      </c>
      <c r="AR1" s="1">
        <f t="shared" si="1"/>
        <v>0</v>
      </c>
      <c r="AS1" s="1">
        <f t="shared" si="1"/>
        <v>0</v>
      </c>
      <c r="AT1" s="1">
        <f t="shared" si="1"/>
        <v>0</v>
      </c>
      <c r="AU1" s="1">
        <f t="shared" si="1"/>
        <v>0</v>
      </c>
      <c r="AV1" s="1">
        <f t="shared" si="1"/>
        <v>0</v>
      </c>
      <c r="AW1" s="1">
        <f t="shared" si="1"/>
        <v>0</v>
      </c>
      <c r="AX1" s="1">
        <f t="shared" ref="AX1:CC1" si="2">COUNTIF(AX6:AX989,"〇")</f>
        <v>0</v>
      </c>
      <c r="AY1" s="1">
        <f t="shared" si="2"/>
        <v>0</v>
      </c>
      <c r="AZ1" s="1">
        <f t="shared" si="2"/>
        <v>0</v>
      </c>
      <c r="BA1" s="1">
        <f t="shared" si="2"/>
        <v>0</v>
      </c>
      <c r="BB1" s="1">
        <f t="shared" si="2"/>
        <v>0</v>
      </c>
      <c r="BC1" s="1">
        <f t="shared" si="2"/>
        <v>0</v>
      </c>
      <c r="BD1" s="1">
        <f t="shared" si="2"/>
        <v>0</v>
      </c>
      <c r="BE1" s="1">
        <f t="shared" si="2"/>
        <v>0</v>
      </c>
      <c r="BF1" s="1">
        <f t="shared" si="2"/>
        <v>0</v>
      </c>
      <c r="BG1" s="1">
        <f t="shared" si="2"/>
        <v>0</v>
      </c>
      <c r="BH1" s="1">
        <f t="shared" si="2"/>
        <v>0</v>
      </c>
      <c r="BI1" s="1">
        <f t="shared" si="2"/>
        <v>0</v>
      </c>
      <c r="BJ1" s="1">
        <f t="shared" si="2"/>
        <v>0</v>
      </c>
      <c r="BK1" s="1">
        <f t="shared" si="2"/>
        <v>0</v>
      </c>
      <c r="BL1" s="1">
        <f t="shared" si="2"/>
        <v>0</v>
      </c>
      <c r="BM1" s="1">
        <f t="shared" si="2"/>
        <v>0</v>
      </c>
      <c r="BN1" s="1">
        <f t="shared" si="2"/>
        <v>0</v>
      </c>
      <c r="BO1" s="1">
        <f t="shared" si="2"/>
        <v>0</v>
      </c>
      <c r="BP1" s="1">
        <f t="shared" si="2"/>
        <v>0</v>
      </c>
      <c r="BQ1" s="1">
        <f t="shared" si="2"/>
        <v>0</v>
      </c>
      <c r="BR1" s="1">
        <f t="shared" si="2"/>
        <v>0</v>
      </c>
      <c r="BS1" s="1">
        <f t="shared" si="2"/>
        <v>0</v>
      </c>
      <c r="BT1" s="1">
        <f t="shared" si="2"/>
        <v>0</v>
      </c>
      <c r="BU1" s="1">
        <f t="shared" si="2"/>
        <v>0</v>
      </c>
      <c r="BV1" s="1">
        <f t="shared" si="2"/>
        <v>0</v>
      </c>
      <c r="BW1" s="1">
        <f t="shared" si="2"/>
        <v>0</v>
      </c>
      <c r="BX1" s="1">
        <f t="shared" si="2"/>
        <v>0</v>
      </c>
      <c r="BY1" s="1">
        <f t="shared" si="2"/>
        <v>0</v>
      </c>
      <c r="BZ1" s="1">
        <f t="shared" si="2"/>
        <v>0</v>
      </c>
      <c r="CA1" s="1">
        <f t="shared" si="2"/>
        <v>0</v>
      </c>
      <c r="CB1" s="1">
        <f t="shared" si="2"/>
        <v>0</v>
      </c>
      <c r="CC1" s="1">
        <f t="shared" si="2"/>
        <v>0</v>
      </c>
      <c r="CD1" s="1">
        <f t="shared" ref="CD1:DI1" si="3">COUNTIF(CD6:CD989,"〇")</f>
        <v>0</v>
      </c>
      <c r="CE1" s="1">
        <f t="shared" si="3"/>
        <v>0</v>
      </c>
      <c r="CF1" s="1">
        <f t="shared" si="3"/>
        <v>0</v>
      </c>
      <c r="CG1" s="1">
        <f t="shared" si="3"/>
        <v>0</v>
      </c>
      <c r="CH1" s="1">
        <f t="shared" si="3"/>
        <v>0</v>
      </c>
      <c r="CI1" s="1">
        <f t="shared" si="3"/>
        <v>0</v>
      </c>
      <c r="CJ1" s="1">
        <f t="shared" si="3"/>
        <v>0</v>
      </c>
      <c r="CK1" s="1">
        <f t="shared" si="3"/>
        <v>0</v>
      </c>
      <c r="CL1" s="1">
        <f t="shared" si="3"/>
        <v>0</v>
      </c>
      <c r="CM1" s="1">
        <f t="shared" si="3"/>
        <v>0</v>
      </c>
      <c r="CN1" s="1">
        <f t="shared" si="3"/>
        <v>0</v>
      </c>
      <c r="CO1" s="1">
        <f t="shared" si="3"/>
        <v>0</v>
      </c>
      <c r="CP1" s="1">
        <f t="shared" si="3"/>
        <v>0</v>
      </c>
      <c r="CQ1" s="1">
        <f t="shared" si="3"/>
        <v>0</v>
      </c>
      <c r="CR1" s="1">
        <f t="shared" si="3"/>
        <v>0</v>
      </c>
      <c r="CS1" s="1">
        <f t="shared" si="3"/>
        <v>0</v>
      </c>
      <c r="CT1" s="1">
        <f t="shared" si="3"/>
        <v>0</v>
      </c>
      <c r="CU1" s="1">
        <f t="shared" si="3"/>
        <v>0</v>
      </c>
      <c r="CV1" s="1">
        <f t="shared" si="3"/>
        <v>0</v>
      </c>
      <c r="CW1" s="1">
        <f t="shared" si="3"/>
        <v>0</v>
      </c>
      <c r="CX1" s="1">
        <f t="shared" si="3"/>
        <v>0</v>
      </c>
      <c r="CY1" s="1">
        <f t="shared" si="3"/>
        <v>0</v>
      </c>
      <c r="CZ1" s="1">
        <f t="shared" si="3"/>
        <v>0</v>
      </c>
      <c r="DA1" s="1">
        <f t="shared" si="3"/>
        <v>0</v>
      </c>
      <c r="DB1" s="1">
        <f t="shared" si="3"/>
        <v>0</v>
      </c>
      <c r="DC1" s="1">
        <f t="shared" si="3"/>
        <v>0</v>
      </c>
      <c r="DD1" s="1">
        <f t="shared" si="3"/>
        <v>0</v>
      </c>
      <c r="DE1" s="1">
        <f t="shared" si="3"/>
        <v>0</v>
      </c>
      <c r="DF1" s="1">
        <f t="shared" si="3"/>
        <v>0</v>
      </c>
      <c r="DG1" s="1">
        <f t="shared" si="3"/>
        <v>0</v>
      </c>
      <c r="DH1" s="1">
        <f t="shared" si="3"/>
        <v>0</v>
      </c>
      <c r="DI1" s="1">
        <f t="shared" si="3"/>
        <v>0</v>
      </c>
      <c r="DJ1" s="1">
        <f t="shared" ref="DJ1:EO1" si="4">COUNTIF(DJ6:DJ989,"〇")</f>
        <v>0</v>
      </c>
      <c r="DK1" s="1">
        <f t="shared" si="4"/>
        <v>0</v>
      </c>
      <c r="DL1" s="1">
        <f t="shared" si="4"/>
        <v>0</v>
      </c>
      <c r="DM1" s="1">
        <f t="shared" si="4"/>
        <v>0</v>
      </c>
      <c r="DN1" s="1">
        <f t="shared" si="4"/>
        <v>0</v>
      </c>
      <c r="DO1" s="1">
        <f t="shared" si="4"/>
        <v>0</v>
      </c>
      <c r="DP1" s="1">
        <f t="shared" si="4"/>
        <v>0</v>
      </c>
      <c r="DQ1" s="1">
        <f t="shared" si="4"/>
        <v>0</v>
      </c>
      <c r="DR1" s="1">
        <f t="shared" si="4"/>
        <v>0</v>
      </c>
      <c r="DS1" s="1">
        <f t="shared" si="4"/>
        <v>0</v>
      </c>
      <c r="DT1" s="1">
        <f t="shared" si="4"/>
        <v>0</v>
      </c>
      <c r="DU1" s="1">
        <f t="shared" si="4"/>
        <v>0</v>
      </c>
      <c r="DV1" s="1">
        <f t="shared" si="4"/>
        <v>0</v>
      </c>
      <c r="DW1" s="1">
        <f t="shared" si="4"/>
        <v>0</v>
      </c>
      <c r="DX1" s="1">
        <f t="shared" si="4"/>
        <v>0</v>
      </c>
      <c r="DY1" s="1">
        <f t="shared" si="4"/>
        <v>0</v>
      </c>
      <c r="DZ1" s="1">
        <f t="shared" si="4"/>
        <v>0</v>
      </c>
      <c r="EA1" s="1">
        <f t="shared" si="4"/>
        <v>0</v>
      </c>
      <c r="EB1" s="1">
        <f t="shared" si="4"/>
        <v>0</v>
      </c>
      <c r="EC1" s="1">
        <f t="shared" si="4"/>
        <v>0</v>
      </c>
      <c r="ED1" s="1">
        <f t="shared" si="4"/>
        <v>0</v>
      </c>
      <c r="EE1" s="1">
        <f t="shared" si="4"/>
        <v>0</v>
      </c>
      <c r="EF1" s="1">
        <f t="shared" si="4"/>
        <v>0</v>
      </c>
      <c r="EG1" s="1">
        <f t="shared" si="4"/>
        <v>0</v>
      </c>
      <c r="EH1" s="1">
        <f t="shared" si="4"/>
        <v>0</v>
      </c>
      <c r="EI1" s="1">
        <f t="shared" si="4"/>
        <v>0</v>
      </c>
      <c r="EJ1" s="1">
        <f t="shared" si="4"/>
        <v>0</v>
      </c>
      <c r="EK1" s="1">
        <f t="shared" si="4"/>
        <v>0</v>
      </c>
      <c r="EL1" s="1">
        <f t="shared" si="4"/>
        <v>0</v>
      </c>
      <c r="EM1" s="1">
        <f t="shared" si="4"/>
        <v>0</v>
      </c>
      <c r="EN1" s="1">
        <f t="shared" si="4"/>
        <v>0</v>
      </c>
      <c r="EO1" s="1">
        <f t="shared" si="4"/>
        <v>0</v>
      </c>
      <c r="EP1" s="1">
        <f t="shared" ref="EP1:FB1" si="5">COUNTIF(EP6:EP989,"〇")</f>
        <v>0</v>
      </c>
      <c r="EQ1" s="1">
        <f t="shared" si="5"/>
        <v>0</v>
      </c>
      <c r="ER1" s="1">
        <f t="shared" si="5"/>
        <v>0</v>
      </c>
      <c r="ES1" s="1">
        <f t="shared" si="5"/>
        <v>0</v>
      </c>
      <c r="ET1" s="1">
        <f t="shared" si="5"/>
        <v>0</v>
      </c>
      <c r="EU1" s="1">
        <f t="shared" si="5"/>
        <v>0</v>
      </c>
      <c r="EV1" s="1">
        <f t="shared" si="5"/>
        <v>0</v>
      </c>
      <c r="EW1" s="1">
        <f t="shared" si="5"/>
        <v>0</v>
      </c>
      <c r="EX1" s="1">
        <f t="shared" si="5"/>
        <v>0</v>
      </c>
      <c r="EY1" s="1">
        <f t="shared" si="5"/>
        <v>0</v>
      </c>
      <c r="EZ1" s="1">
        <f t="shared" si="5"/>
        <v>0</v>
      </c>
      <c r="FA1" s="1">
        <f t="shared" si="5"/>
        <v>0</v>
      </c>
      <c r="FB1" s="1">
        <f t="shared" si="5"/>
        <v>0</v>
      </c>
    </row>
    <row r="2" spans="1:158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s="2" t="s">
        <v>8</v>
      </c>
      <c r="AA2" s="2" t="s">
        <v>9</v>
      </c>
      <c r="AB2" s="2" t="s">
        <v>9</v>
      </c>
      <c r="AC2" s="2" t="s">
        <v>10</v>
      </c>
      <c r="AD2" s="2" t="s">
        <v>10</v>
      </c>
      <c r="AE2" s="2" t="s">
        <v>11</v>
      </c>
      <c r="AF2" s="2" t="s">
        <v>11</v>
      </c>
      <c r="AG2" s="2" t="s">
        <v>12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158" ht="36">
      <c r="B3" t="s">
        <v>13</v>
      </c>
      <c r="K3" t="s">
        <v>14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s="2" t="s">
        <v>16</v>
      </c>
      <c r="R3" s="2" t="s">
        <v>16</v>
      </c>
      <c r="S3" s="2" t="s">
        <v>16</v>
      </c>
      <c r="T3" s="2" t="s">
        <v>17</v>
      </c>
      <c r="U3" s="2" t="s">
        <v>17</v>
      </c>
      <c r="V3" s="2" t="s">
        <v>17</v>
      </c>
      <c r="W3" s="2" t="s">
        <v>18</v>
      </c>
      <c r="X3" s="2" t="s">
        <v>18</v>
      </c>
      <c r="Y3" s="2" t="s">
        <v>18</v>
      </c>
      <c r="Z3" s="2" t="s">
        <v>19</v>
      </c>
      <c r="AA3" s="2" t="s">
        <v>19</v>
      </c>
      <c r="AB3" s="2" t="s">
        <v>20</v>
      </c>
      <c r="AC3" s="2" t="s">
        <v>19</v>
      </c>
      <c r="AD3" s="2" t="s">
        <v>20</v>
      </c>
      <c r="AE3" s="2" t="s">
        <v>19</v>
      </c>
      <c r="AF3" s="2" t="s">
        <v>20</v>
      </c>
      <c r="AG3" s="2" t="s">
        <v>21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</row>
    <row r="4" spans="1:158" ht="15.75">
      <c r="B4" t="s">
        <v>22</v>
      </c>
      <c r="D4" t="s">
        <v>23</v>
      </c>
      <c r="G4" t="s">
        <v>24</v>
      </c>
      <c r="K4" t="s">
        <v>25</v>
      </c>
      <c r="L4" t="s">
        <v>15</v>
      </c>
      <c r="M4" t="s">
        <v>15</v>
      </c>
      <c r="N4" t="s">
        <v>15</v>
      </c>
      <c r="O4" t="s">
        <v>15</v>
      </c>
      <c r="P4" t="s">
        <v>15</v>
      </c>
      <c r="Q4" s="3" t="s">
        <v>26</v>
      </c>
      <c r="R4" s="3" t="s">
        <v>27</v>
      </c>
      <c r="S4" s="3" t="s">
        <v>28</v>
      </c>
      <c r="T4" s="3" t="s">
        <v>26</v>
      </c>
      <c r="U4" s="3" t="s">
        <v>27</v>
      </c>
      <c r="V4" s="3" t="s">
        <v>28</v>
      </c>
      <c r="W4" s="3" t="s">
        <v>26</v>
      </c>
      <c r="X4" s="3" t="s">
        <v>27</v>
      </c>
      <c r="Y4" s="3" t="s">
        <v>28</v>
      </c>
      <c r="Z4" s="3" t="s">
        <v>27</v>
      </c>
      <c r="AA4" s="3" t="s">
        <v>27</v>
      </c>
      <c r="AB4" s="3" t="s">
        <v>27</v>
      </c>
      <c r="AC4" s="3" t="s">
        <v>27</v>
      </c>
      <c r="AD4" s="3" t="s">
        <v>27</v>
      </c>
      <c r="AE4" s="3" t="s">
        <v>27</v>
      </c>
      <c r="AF4" s="3" t="s">
        <v>27</v>
      </c>
      <c r="AG4" s="3" t="s">
        <v>27</v>
      </c>
    </row>
    <row r="5" spans="1:158">
      <c r="A5" t="s">
        <v>29</v>
      </c>
      <c r="B5" t="s">
        <v>30</v>
      </c>
      <c r="C5" t="s">
        <v>31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</row>
    <row r="6" spans="1:158">
      <c r="A6" t="s">
        <v>38</v>
      </c>
      <c r="B6" t="s">
        <v>39</v>
      </c>
      <c r="C6" t="s">
        <v>40</v>
      </c>
      <c r="D6" t="s">
        <v>40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</row>
    <row r="7" spans="1:158">
      <c r="A7" t="s">
        <v>46</v>
      </c>
      <c r="B7" t="s">
        <v>39</v>
      </c>
      <c r="C7" t="s">
        <v>40</v>
      </c>
      <c r="D7" t="s">
        <v>40</v>
      </c>
      <c r="E7" t="s">
        <v>39</v>
      </c>
      <c r="F7" t="s">
        <v>40</v>
      </c>
      <c r="G7" t="s">
        <v>41</v>
      </c>
      <c r="H7" t="s">
        <v>42</v>
      </c>
      <c r="I7" t="s">
        <v>47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</row>
    <row r="8" spans="1:158">
      <c r="A8" t="s">
        <v>48</v>
      </c>
      <c r="B8" t="s">
        <v>39</v>
      </c>
      <c r="C8" t="s">
        <v>40</v>
      </c>
      <c r="D8" t="s">
        <v>40</v>
      </c>
      <c r="E8" t="s">
        <v>39</v>
      </c>
      <c r="F8" t="s">
        <v>40</v>
      </c>
      <c r="G8" t="s">
        <v>41</v>
      </c>
      <c r="H8" t="s">
        <v>49</v>
      </c>
      <c r="I8" t="s">
        <v>50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</row>
    <row r="9" spans="1:158">
      <c r="A9" t="s">
        <v>51</v>
      </c>
      <c r="B9" t="s">
        <v>39</v>
      </c>
      <c r="C9" t="s">
        <v>40</v>
      </c>
      <c r="D9" t="s">
        <v>40</v>
      </c>
      <c r="E9" t="s">
        <v>39</v>
      </c>
      <c r="F9" t="s">
        <v>40</v>
      </c>
      <c r="G9" t="s">
        <v>41</v>
      </c>
      <c r="H9" t="s">
        <v>49</v>
      </c>
      <c r="I9" t="s">
        <v>52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</row>
    <row r="10" spans="1:158">
      <c r="A10" t="s">
        <v>53</v>
      </c>
      <c r="B10" t="s">
        <v>39</v>
      </c>
      <c r="C10" t="s">
        <v>40</v>
      </c>
      <c r="D10" t="s">
        <v>40</v>
      </c>
      <c r="E10" t="s">
        <v>39</v>
      </c>
      <c r="F10" t="s">
        <v>40</v>
      </c>
      <c r="G10" t="s">
        <v>41</v>
      </c>
      <c r="H10" t="s">
        <v>49</v>
      </c>
      <c r="I10" t="s">
        <v>54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</row>
    <row r="11" spans="1:158">
      <c r="A11" t="s">
        <v>55</v>
      </c>
      <c r="B11" t="s">
        <v>39</v>
      </c>
      <c r="C11" t="s">
        <v>40</v>
      </c>
      <c r="D11" t="s">
        <v>40</v>
      </c>
      <c r="E11" t="s">
        <v>39</v>
      </c>
      <c r="F11" t="s">
        <v>40</v>
      </c>
      <c r="G11" t="s">
        <v>41</v>
      </c>
      <c r="H11" t="s">
        <v>49</v>
      </c>
      <c r="I11" t="s">
        <v>56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</row>
    <row r="12" spans="1:158">
      <c r="A12" t="s">
        <v>57</v>
      </c>
      <c r="B12" t="s">
        <v>39</v>
      </c>
      <c r="C12" t="s">
        <v>40</v>
      </c>
      <c r="D12" t="s">
        <v>40</v>
      </c>
      <c r="E12" t="s">
        <v>39</v>
      </c>
      <c r="F12" t="s">
        <v>40</v>
      </c>
      <c r="G12" t="s">
        <v>41</v>
      </c>
      <c r="H12" t="s">
        <v>49</v>
      </c>
      <c r="I12" t="s">
        <v>58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</row>
    <row r="13" spans="1:158">
      <c r="A13" t="s">
        <v>59</v>
      </c>
      <c r="B13" t="s">
        <v>39</v>
      </c>
      <c r="C13" t="s">
        <v>40</v>
      </c>
      <c r="D13" t="s">
        <v>40</v>
      </c>
      <c r="E13" t="s">
        <v>39</v>
      </c>
      <c r="F13" t="s">
        <v>40</v>
      </c>
      <c r="G13" t="s">
        <v>41</v>
      </c>
      <c r="H13" t="s">
        <v>49</v>
      </c>
      <c r="I13" t="s">
        <v>60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</row>
    <row r="14" spans="1:158">
      <c r="A14" t="s">
        <v>61</v>
      </c>
      <c r="B14" t="s">
        <v>39</v>
      </c>
      <c r="C14" t="s">
        <v>40</v>
      </c>
      <c r="D14" t="s">
        <v>40</v>
      </c>
      <c r="E14" t="s">
        <v>39</v>
      </c>
      <c r="F14" t="s">
        <v>40</v>
      </c>
      <c r="G14" t="s">
        <v>41</v>
      </c>
      <c r="H14" t="s">
        <v>49</v>
      </c>
      <c r="I14" t="s">
        <v>62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</row>
    <row r="15" spans="1:158">
      <c r="A15" t="s">
        <v>63</v>
      </c>
      <c r="B15" t="s">
        <v>39</v>
      </c>
      <c r="C15" t="s">
        <v>40</v>
      </c>
      <c r="D15" t="s">
        <v>40</v>
      </c>
      <c r="E15" t="s">
        <v>39</v>
      </c>
      <c r="F15" t="s">
        <v>40</v>
      </c>
      <c r="G15" t="s">
        <v>41</v>
      </c>
      <c r="H15" t="s">
        <v>49</v>
      </c>
      <c r="I15" t="s">
        <v>64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</row>
    <row r="16" spans="1:158">
      <c r="A16" t="s">
        <v>65</v>
      </c>
      <c r="B16" t="s">
        <v>39</v>
      </c>
      <c r="C16" t="s">
        <v>66</v>
      </c>
      <c r="D16" t="s">
        <v>66</v>
      </c>
      <c r="E16" t="s">
        <v>67</v>
      </c>
      <c r="F16" t="s">
        <v>68</v>
      </c>
      <c r="G16" t="s">
        <v>41</v>
      </c>
      <c r="H16" t="s">
        <v>69</v>
      </c>
      <c r="I16" t="s">
        <v>70</v>
      </c>
      <c r="K16" t="s">
        <v>71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45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</row>
    <row r="17" spans="1:33">
      <c r="A17" t="s">
        <v>72</v>
      </c>
      <c r="B17" t="s">
        <v>39</v>
      </c>
      <c r="C17" t="s">
        <v>66</v>
      </c>
      <c r="D17" t="s">
        <v>66</v>
      </c>
      <c r="E17" t="s">
        <v>67</v>
      </c>
      <c r="F17" t="s">
        <v>68</v>
      </c>
      <c r="G17" t="s">
        <v>41</v>
      </c>
      <c r="H17" t="s">
        <v>69</v>
      </c>
      <c r="I17" t="s">
        <v>52</v>
      </c>
      <c r="J17" t="s">
        <v>73</v>
      </c>
      <c r="K17" t="s">
        <v>74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45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</row>
    <row r="18" spans="1:33">
      <c r="A18" t="s">
        <v>75</v>
      </c>
      <c r="B18" t="s">
        <v>39</v>
      </c>
      <c r="C18" t="s">
        <v>66</v>
      </c>
      <c r="D18" t="s">
        <v>66</v>
      </c>
      <c r="E18" t="s">
        <v>67</v>
      </c>
      <c r="F18" t="s">
        <v>68</v>
      </c>
      <c r="G18" t="s">
        <v>41</v>
      </c>
      <c r="H18" t="s">
        <v>69</v>
      </c>
      <c r="I18" t="s">
        <v>54</v>
      </c>
      <c r="J18" t="s">
        <v>73</v>
      </c>
      <c r="K18" t="s">
        <v>76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45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</row>
    <row r="19" spans="1:33">
      <c r="A19" t="s">
        <v>77</v>
      </c>
      <c r="B19" t="s">
        <v>39</v>
      </c>
      <c r="C19" t="s">
        <v>66</v>
      </c>
      <c r="D19" t="s">
        <v>66</v>
      </c>
      <c r="E19" t="s">
        <v>67</v>
      </c>
      <c r="F19" t="s">
        <v>68</v>
      </c>
      <c r="G19" t="s">
        <v>41</v>
      </c>
      <c r="H19" t="s">
        <v>69</v>
      </c>
      <c r="I19" t="s">
        <v>78</v>
      </c>
      <c r="J19" t="s">
        <v>73</v>
      </c>
      <c r="K19" t="s">
        <v>79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45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</row>
    <row r="20" spans="1:33">
      <c r="A20" t="s">
        <v>80</v>
      </c>
      <c r="B20" t="s">
        <v>39</v>
      </c>
      <c r="C20" t="s">
        <v>66</v>
      </c>
      <c r="D20" t="s">
        <v>66</v>
      </c>
      <c r="E20" t="s">
        <v>67</v>
      </c>
      <c r="F20" t="s">
        <v>68</v>
      </c>
      <c r="G20" t="s">
        <v>41</v>
      </c>
      <c r="H20" t="s">
        <v>81</v>
      </c>
      <c r="I20" t="s">
        <v>82</v>
      </c>
      <c r="J20" t="s">
        <v>73</v>
      </c>
      <c r="K20" t="s">
        <v>83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45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</row>
    <row r="21" spans="1:33">
      <c r="A21" t="s">
        <v>84</v>
      </c>
      <c r="B21" t="s">
        <v>39</v>
      </c>
      <c r="C21" t="s">
        <v>66</v>
      </c>
      <c r="D21" t="s">
        <v>66</v>
      </c>
      <c r="E21" t="s">
        <v>67</v>
      </c>
      <c r="F21" t="s">
        <v>68</v>
      </c>
      <c r="G21" t="s">
        <v>41</v>
      </c>
      <c r="H21" t="s">
        <v>69</v>
      </c>
      <c r="I21" t="s">
        <v>85</v>
      </c>
      <c r="J21" t="s">
        <v>73</v>
      </c>
      <c r="K21" t="s">
        <v>83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45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</row>
    <row r="22" spans="1:33">
      <c r="A22" t="s">
        <v>86</v>
      </c>
      <c r="B22" t="s">
        <v>39</v>
      </c>
      <c r="C22" t="s">
        <v>66</v>
      </c>
      <c r="D22" t="s">
        <v>66</v>
      </c>
      <c r="E22" t="s">
        <v>67</v>
      </c>
      <c r="F22" t="s">
        <v>68</v>
      </c>
      <c r="G22" t="s">
        <v>41</v>
      </c>
      <c r="H22" t="s">
        <v>69</v>
      </c>
      <c r="I22" t="s">
        <v>87</v>
      </c>
      <c r="J22" t="s">
        <v>73</v>
      </c>
      <c r="K22" t="s">
        <v>83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45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</row>
    <row r="23" spans="1:33">
      <c r="A23" t="s">
        <v>88</v>
      </c>
      <c r="B23" t="s">
        <v>39</v>
      </c>
      <c r="C23" t="s">
        <v>66</v>
      </c>
      <c r="D23" t="s">
        <v>66</v>
      </c>
      <c r="E23" t="s">
        <v>67</v>
      </c>
      <c r="F23" t="s">
        <v>68</v>
      </c>
      <c r="G23" t="s">
        <v>41</v>
      </c>
      <c r="H23" t="s">
        <v>69</v>
      </c>
      <c r="I23" t="s">
        <v>58</v>
      </c>
      <c r="J23" t="s">
        <v>73</v>
      </c>
      <c r="K23" t="s">
        <v>83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45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</row>
    <row r="24" spans="1:33">
      <c r="A24" t="s">
        <v>89</v>
      </c>
      <c r="B24" t="s">
        <v>39</v>
      </c>
      <c r="C24" t="s">
        <v>66</v>
      </c>
      <c r="D24" t="s">
        <v>66</v>
      </c>
      <c r="E24" t="s">
        <v>67</v>
      </c>
      <c r="F24" t="s">
        <v>68</v>
      </c>
      <c r="G24" t="s">
        <v>41</v>
      </c>
      <c r="H24" t="s">
        <v>69</v>
      </c>
      <c r="I24" t="s">
        <v>60</v>
      </c>
      <c r="J24" t="s">
        <v>73</v>
      </c>
      <c r="K24" t="s">
        <v>83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45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</row>
    <row r="25" spans="1:33">
      <c r="A25" t="s">
        <v>90</v>
      </c>
      <c r="B25" t="s">
        <v>39</v>
      </c>
      <c r="C25" t="s">
        <v>66</v>
      </c>
      <c r="D25" t="s">
        <v>66</v>
      </c>
      <c r="E25" t="s">
        <v>67</v>
      </c>
      <c r="F25" t="s">
        <v>68</v>
      </c>
      <c r="G25" t="s">
        <v>41</v>
      </c>
      <c r="H25" t="s">
        <v>69</v>
      </c>
      <c r="I25" t="s">
        <v>91</v>
      </c>
      <c r="J25" t="s">
        <v>73</v>
      </c>
      <c r="K25" t="s">
        <v>83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45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</row>
    <row r="26" spans="1:33">
      <c r="A26" t="s">
        <v>92</v>
      </c>
      <c r="B26" t="s">
        <v>39</v>
      </c>
      <c r="C26" t="s">
        <v>66</v>
      </c>
      <c r="D26" t="s">
        <v>66</v>
      </c>
      <c r="E26" t="s">
        <v>67</v>
      </c>
      <c r="F26" t="s">
        <v>68</v>
      </c>
      <c r="G26" t="s">
        <v>41</v>
      </c>
      <c r="H26" t="s">
        <v>69</v>
      </c>
      <c r="I26" t="s">
        <v>52</v>
      </c>
      <c r="J26" t="s">
        <v>93</v>
      </c>
      <c r="K26" t="s">
        <v>74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45</v>
      </c>
      <c r="R26" t="s">
        <v>45</v>
      </c>
      <c r="S26" t="s">
        <v>45</v>
      </c>
      <c r="T26" t="s">
        <v>45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</row>
    <row r="27" spans="1:33">
      <c r="A27" t="s">
        <v>94</v>
      </c>
      <c r="B27" t="s">
        <v>39</v>
      </c>
      <c r="C27" t="s">
        <v>66</v>
      </c>
      <c r="D27" t="s">
        <v>66</v>
      </c>
      <c r="E27" t="s">
        <v>67</v>
      </c>
      <c r="F27" t="s">
        <v>68</v>
      </c>
      <c r="G27" t="s">
        <v>41</v>
      </c>
      <c r="H27" t="s">
        <v>69</v>
      </c>
      <c r="I27" t="s">
        <v>54</v>
      </c>
      <c r="J27" t="s">
        <v>93</v>
      </c>
      <c r="K27" t="s">
        <v>76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45</v>
      </c>
      <c r="R27" t="s">
        <v>45</v>
      </c>
      <c r="S27" t="s">
        <v>45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</row>
    <row r="28" spans="1:33">
      <c r="A28" t="s">
        <v>95</v>
      </c>
      <c r="B28" t="s">
        <v>39</v>
      </c>
      <c r="C28" t="s">
        <v>66</v>
      </c>
      <c r="D28" t="s">
        <v>66</v>
      </c>
      <c r="E28" t="s">
        <v>67</v>
      </c>
      <c r="F28" t="s">
        <v>68</v>
      </c>
      <c r="G28" t="s">
        <v>41</v>
      </c>
      <c r="H28" t="s">
        <v>69</v>
      </c>
      <c r="I28" t="s">
        <v>78</v>
      </c>
      <c r="J28" t="s">
        <v>93</v>
      </c>
      <c r="K28" t="s">
        <v>79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45</v>
      </c>
      <c r="R28" t="s">
        <v>45</v>
      </c>
      <c r="S28" t="s">
        <v>45</v>
      </c>
      <c r="T28" t="s">
        <v>45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</row>
    <row r="29" spans="1:33">
      <c r="A29" t="s">
        <v>96</v>
      </c>
      <c r="B29" t="s">
        <v>39</v>
      </c>
      <c r="C29" t="s">
        <v>66</v>
      </c>
      <c r="D29" t="s">
        <v>66</v>
      </c>
      <c r="E29" t="s">
        <v>67</v>
      </c>
      <c r="F29" t="s">
        <v>68</v>
      </c>
      <c r="G29" t="s">
        <v>41</v>
      </c>
      <c r="H29" t="s">
        <v>81</v>
      </c>
      <c r="I29" t="s">
        <v>82</v>
      </c>
      <c r="J29" t="s">
        <v>93</v>
      </c>
      <c r="K29" t="s">
        <v>97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45</v>
      </c>
      <c r="R29" t="s">
        <v>45</v>
      </c>
      <c r="S29" t="s">
        <v>45</v>
      </c>
      <c r="T29" t="s">
        <v>45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45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</row>
    <row r="30" spans="1:33">
      <c r="A30" t="s">
        <v>98</v>
      </c>
      <c r="B30" t="s">
        <v>39</v>
      </c>
      <c r="C30" t="s">
        <v>66</v>
      </c>
      <c r="D30" t="s">
        <v>66</v>
      </c>
      <c r="E30" t="s">
        <v>67</v>
      </c>
      <c r="F30" t="s">
        <v>68</v>
      </c>
      <c r="G30" t="s">
        <v>41</v>
      </c>
      <c r="H30" t="s">
        <v>69</v>
      </c>
      <c r="I30" t="s">
        <v>85</v>
      </c>
      <c r="J30" t="s">
        <v>93</v>
      </c>
      <c r="K30" t="s">
        <v>99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45</v>
      </c>
    </row>
    <row r="31" spans="1:33">
      <c r="A31" t="s">
        <v>100</v>
      </c>
      <c r="B31" t="s">
        <v>39</v>
      </c>
      <c r="C31" t="s">
        <v>66</v>
      </c>
      <c r="D31" t="s">
        <v>66</v>
      </c>
      <c r="E31" t="s">
        <v>67</v>
      </c>
      <c r="F31" t="s">
        <v>68</v>
      </c>
      <c r="G31" t="s">
        <v>41</v>
      </c>
      <c r="H31" t="s">
        <v>69</v>
      </c>
      <c r="I31" t="s">
        <v>87</v>
      </c>
      <c r="J31" t="s">
        <v>93</v>
      </c>
      <c r="K31" t="s">
        <v>83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</row>
    <row r="32" spans="1:33">
      <c r="A32" t="s">
        <v>101</v>
      </c>
      <c r="B32" t="s">
        <v>39</v>
      </c>
      <c r="C32" t="s">
        <v>66</v>
      </c>
      <c r="D32" t="s">
        <v>66</v>
      </c>
      <c r="E32" t="s">
        <v>67</v>
      </c>
      <c r="F32" t="s">
        <v>68</v>
      </c>
      <c r="G32" t="s">
        <v>41</v>
      </c>
      <c r="H32" t="s">
        <v>69</v>
      </c>
      <c r="I32" t="s">
        <v>58</v>
      </c>
      <c r="J32" t="s">
        <v>93</v>
      </c>
      <c r="K32" t="s">
        <v>102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</row>
    <row r="33" spans="1:33">
      <c r="A33" t="s">
        <v>103</v>
      </c>
      <c r="B33" t="s">
        <v>39</v>
      </c>
      <c r="C33" t="s">
        <v>66</v>
      </c>
      <c r="D33" t="s">
        <v>66</v>
      </c>
      <c r="E33" t="s">
        <v>67</v>
      </c>
      <c r="F33" t="s">
        <v>68</v>
      </c>
      <c r="G33" t="s">
        <v>41</v>
      </c>
      <c r="H33" t="s">
        <v>69</v>
      </c>
      <c r="I33" t="s">
        <v>60</v>
      </c>
      <c r="J33" t="s">
        <v>93</v>
      </c>
      <c r="K33" t="s">
        <v>104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45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</row>
    <row r="34" spans="1:33">
      <c r="A34" t="s">
        <v>105</v>
      </c>
      <c r="B34" t="s">
        <v>39</v>
      </c>
      <c r="C34" t="s">
        <v>66</v>
      </c>
      <c r="D34" t="s">
        <v>66</v>
      </c>
      <c r="E34" t="s">
        <v>67</v>
      </c>
      <c r="F34" t="s">
        <v>68</v>
      </c>
      <c r="G34" t="s">
        <v>41</v>
      </c>
      <c r="H34" t="s">
        <v>69</v>
      </c>
      <c r="I34" t="s">
        <v>91</v>
      </c>
      <c r="J34" t="s">
        <v>93</v>
      </c>
      <c r="K34" t="s">
        <v>106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</row>
    <row r="35" spans="1:33">
      <c r="A35" t="s">
        <v>107</v>
      </c>
      <c r="B35" t="s">
        <v>39</v>
      </c>
      <c r="C35" t="s">
        <v>108</v>
      </c>
      <c r="D35" t="s">
        <v>108</v>
      </c>
      <c r="E35" t="s">
        <v>39</v>
      </c>
      <c r="F35" t="s">
        <v>108</v>
      </c>
      <c r="G35" t="s">
        <v>41</v>
      </c>
      <c r="H35" t="s">
        <v>109</v>
      </c>
      <c r="K35" t="s">
        <v>110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45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</row>
    <row r="36" spans="1:33">
      <c r="A36" t="s">
        <v>111</v>
      </c>
      <c r="B36" t="s">
        <v>39</v>
      </c>
      <c r="C36" t="s">
        <v>108</v>
      </c>
      <c r="D36" t="s">
        <v>108</v>
      </c>
      <c r="E36" t="s">
        <v>39</v>
      </c>
      <c r="F36" t="s">
        <v>108</v>
      </c>
      <c r="G36" t="s">
        <v>41</v>
      </c>
      <c r="H36" t="s">
        <v>112</v>
      </c>
      <c r="K36" t="s">
        <v>113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45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</row>
    <row r="37" spans="1:33">
      <c r="A37" t="s">
        <v>114</v>
      </c>
      <c r="B37" t="s">
        <v>39</v>
      </c>
      <c r="C37" t="s">
        <v>108</v>
      </c>
      <c r="D37" t="s">
        <v>108</v>
      </c>
      <c r="E37" t="s">
        <v>39</v>
      </c>
      <c r="F37" t="s">
        <v>108</v>
      </c>
      <c r="G37" t="s">
        <v>41</v>
      </c>
      <c r="H37" t="s">
        <v>50</v>
      </c>
      <c r="K37" t="s">
        <v>115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45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</row>
    <row r="38" spans="1:33">
      <c r="A38" t="s">
        <v>116</v>
      </c>
      <c r="B38" t="s">
        <v>39</v>
      </c>
      <c r="C38" t="s">
        <v>108</v>
      </c>
      <c r="D38" t="s">
        <v>108</v>
      </c>
      <c r="E38" t="s">
        <v>39</v>
      </c>
      <c r="F38" t="s">
        <v>108</v>
      </c>
      <c r="G38" t="s">
        <v>41</v>
      </c>
      <c r="H38" t="s">
        <v>85</v>
      </c>
      <c r="K38" t="s">
        <v>117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</row>
    <row r="39" spans="1:33">
      <c r="A39" t="s">
        <v>118</v>
      </c>
      <c r="B39" t="s">
        <v>39</v>
      </c>
      <c r="C39" t="s">
        <v>108</v>
      </c>
      <c r="D39" t="s">
        <v>108</v>
      </c>
      <c r="E39" t="s">
        <v>39</v>
      </c>
      <c r="F39" t="s">
        <v>108</v>
      </c>
      <c r="G39" t="s">
        <v>41</v>
      </c>
      <c r="H39" t="s">
        <v>87</v>
      </c>
      <c r="K39" t="s">
        <v>115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45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</row>
    <row r="40" spans="1:33">
      <c r="A40" t="s">
        <v>119</v>
      </c>
      <c r="B40" t="s">
        <v>39</v>
      </c>
      <c r="C40" t="s">
        <v>108</v>
      </c>
      <c r="D40" t="s">
        <v>108</v>
      </c>
      <c r="E40" t="s">
        <v>39</v>
      </c>
      <c r="F40" t="s">
        <v>108</v>
      </c>
      <c r="G40" t="s">
        <v>41</v>
      </c>
      <c r="H40" t="s">
        <v>120</v>
      </c>
      <c r="K40" t="s">
        <v>121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</row>
    <row r="41" spans="1:33">
      <c r="A41" t="s">
        <v>122</v>
      </c>
      <c r="B41" t="s">
        <v>39</v>
      </c>
      <c r="C41" t="s">
        <v>108</v>
      </c>
      <c r="D41" t="s">
        <v>108</v>
      </c>
      <c r="E41" t="s">
        <v>39</v>
      </c>
      <c r="F41" t="s">
        <v>108</v>
      </c>
      <c r="G41" t="s">
        <v>41</v>
      </c>
      <c r="H41" t="s">
        <v>123</v>
      </c>
      <c r="K41" t="s">
        <v>124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45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</row>
    <row r="42" spans="1:33">
      <c r="A42" t="s">
        <v>125</v>
      </c>
      <c r="B42" t="s">
        <v>39</v>
      </c>
      <c r="C42" t="s">
        <v>108</v>
      </c>
      <c r="D42" t="s">
        <v>108</v>
      </c>
      <c r="E42" t="s">
        <v>39</v>
      </c>
      <c r="F42" t="s">
        <v>108</v>
      </c>
      <c r="G42" t="s">
        <v>41</v>
      </c>
      <c r="H42" t="s">
        <v>126</v>
      </c>
      <c r="K42" t="s">
        <v>127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45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</row>
    <row r="43" spans="1:33">
      <c r="A43" t="s">
        <v>128</v>
      </c>
      <c r="B43" t="s">
        <v>39</v>
      </c>
      <c r="C43" t="s">
        <v>108</v>
      </c>
      <c r="D43" t="s">
        <v>108</v>
      </c>
      <c r="E43" t="s">
        <v>39</v>
      </c>
      <c r="F43" t="s">
        <v>108</v>
      </c>
      <c r="G43" t="s">
        <v>41</v>
      </c>
      <c r="H43" t="s">
        <v>58</v>
      </c>
      <c r="K43" t="s">
        <v>129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45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</row>
    <row r="44" spans="1:33">
      <c r="A44" t="s">
        <v>130</v>
      </c>
      <c r="B44" t="s">
        <v>39</v>
      </c>
      <c r="C44" t="s">
        <v>108</v>
      </c>
      <c r="D44" t="s">
        <v>108</v>
      </c>
      <c r="E44" t="s">
        <v>39</v>
      </c>
      <c r="F44" t="s">
        <v>108</v>
      </c>
      <c r="G44" t="s">
        <v>41</v>
      </c>
      <c r="H44" t="s">
        <v>60</v>
      </c>
      <c r="K44" t="s">
        <v>131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45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</row>
    <row r="45" spans="1:33">
      <c r="A45" t="s">
        <v>132</v>
      </c>
      <c r="B45" t="s">
        <v>39</v>
      </c>
      <c r="C45" t="s">
        <v>108</v>
      </c>
      <c r="D45" t="s">
        <v>108</v>
      </c>
      <c r="E45" t="s">
        <v>39</v>
      </c>
      <c r="F45" t="s">
        <v>108</v>
      </c>
      <c r="G45" t="s">
        <v>41</v>
      </c>
      <c r="H45" t="s">
        <v>133</v>
      </c>
      <c r="K45" t="s">
        <v>134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</row>
    <row r="46" spans="1:33">
      <c r="A46" t="s">
        <v>135</v>
      </c>
      <c r="B46" t="s">
        <v>39</v>
      </c>
      <c r="C46" t="s">
        <v>136</v>
      </c>
      <c r="D46" t="s">
        <v>136</v>
      </c>
      <c r="E46" t="s">
        <v>67</v>
      </c>
      <c r="F46" t="s">
        <v>136</v>
      </c>
      <c r="G46" t="s">
        <v>41</v>
      </c>
      <c r="H46" t="s">
        <v>137</v>
      </c>
      <c r="I46" t="s">
        <v>138</v>
      </c>
      <c r="J46" t="s">
        <v>139</v>
      </c>
      <c r="K46" t="s">
        <v>140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45</v>
      </c>
      <c r="R46" t="s">
        <v>45</v>
      </c>
      <c r="S46" t="s">
        <v>44</v>
      </c>
      <c r="T46" t="s">
        <v>45</v>
      </c>
      <c r="U46" t="s">
        <v>45</v>
      </c>
      <c r="V46" t="s">
        <v>44</v>
      </c>
      <c r="W46" t="s">
        <v>45</v>
      </c>
      <c r="X46" t="s">
        <v>45</v>
      </c>
      <c r="Y46" t="s">
        <v>44</v>
      </c>
      <c r="Z46" t="s">
        <v>45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</row>
    <row r="47" spans="1:33">
      <c r="A47" t="s">
        <v>141</v>
      </c>
      <c r="B47" t="s">
        <v>39</v>
      </c>
      <c r="C47" t="s">
        <v>136</v>
      </c>
      <c r="D47" t="s">
        <v>136</v>
      </c>
      <c r="E47" t="s">
        <v>67</v>
      </c>
      <c r="F47" t="s">
        <v>136</v>
      </c>
      <c r="G47" t="s">
        <v>41</v>
      </c>
      <c r="H47" t="s">
        <v>137</v>
      </c>
      <c r="I47" t="s">
        <v>112</v>
      </c>
      <c r="J47" t="s">
        <v>139</v>
      </c>
      <c r="K47" t="s">
        <v>142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45</v>
      </c>
      <c r="R47" t="s">
        <v>45</v>
      </c>
      <c r="S47" t="s">
        <v>44</v>
      </c>
      <c r="T47" t="s">
        <v>45</v>
      </c>
      <c r="U47" t="s">
        <v>45</v>
      </c>
      <c r="V47" t="s">
        <v>44</v>
      </c>
      <c r="W47" t="s">
        <v>45</v>
      </c>
      <c r="X47" t="s">
        <v>45</v>
      </c>
      <c r="Y47" t="s">
        <v>44</v>
      </c>
      <c r="Z47" t="s">
        <v>45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</row>
    <row r="48" spans="1:33">
      <c r="A48" t="s">
        <v>143</v>
      </c>
      <c r="B48" t="s">
        <v>39</v>
      </c>
      <c r="C48" t="s">
        <v>136</v>
      </c>
      <c r="D48" t="s">
        <v>136</v>
      </c>
      <c r="E48" t="s">
        <v>67</v>
      </c>
      <c r="F48" t="s">
        <v>136</v>
      </c>
      <c r="G48" t="s">
        <v>41</v>
      </c>
      <c r="H48" t="s">
        <v>137</v>
      </c>
      <c r="I48" t="s">
        <v>58</v>
      </c>
      <c r="J48" t="s">
        <v>139</v>
      </c>
      <c r="K48" t="s">
        <v>144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45</v>
      </c>
      <c r="R48" t="s">
        <v>45</v>
      </c>
      <c r="S48" t="s">
        <v>44</v>
      </c>
      <c r="T48" t="s">
        <v>45</v>
      </c>
      <c r="U48" t="s">
        <v>45</v>
      </c>
      <c r="V48" t="s">
        <v>44</v>
      </c>
      <c r="W48" t="s">
        <v>45</v>
      </c>
      <c r="X48" t="s">
        <v>45</v>
      </c>
      <c r="Y48" t="s">
        <v>44</v>
      </c>
      <c r="Z48" t="s">
        <v>45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</row>
    <row r="49" spans="1:33">
      <c r="A49" t="s">
        <v>145</v>
      </c>
      <c r="B49" t="s">
        <v>39</v>
      </c>
      <c r="C49" t="s">
        <v>136</v>
      </c>
      <c r="D49" t="s">
        <v>136</v>
      </c>
      <c r="E49" t="s">
        <v>67</v>
      </c>
      <c r="F49" t="s">
        <v>136</v>
      </c>
      <c r="G49" t="s">
        <v>41</v>
      </c>
      <c r="H49" t="s">
        <v>137</v>
      </c>
      <c r="I49" t="s">
        <v>60</v>
      </c>
      <c r="J49" t="s">
        <v>139</v>
      </c>
      <c r="K49" t="s">
        <v>146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45</v>
      </c>
      <c r="R49" t="s">
        <v>45</v>
      </c>
      <c r="S49" t="s">
        <v>44</v>
      </c>
      <c r="T49" t="s">
        <v>45</v>
      </c>
      <c r="U49" t="s">
        <v>45</v>
      </c>
      <c r="V49" t="s">
        <v>44</v>
      </c>
      <c r="W49" t="s">
        <v>45</v>
      </c>
      <c r="X49" t="s">
        <v>45</v>
      </c>
      <c r="Y49" t="s">
        <v>44</v>
      </c>
      <c r="Z49" t="s">
        <v>45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</row>
    <row r="50" spans="1:33">
      <c r="A50" t="s">
        <v>147</v>
      </c>
      <c r="B50" t="s">
        <v>39</v>
      </c>
      <c r="C50" t="s">
        <v>136</v>
      </c>
      <c r="D50" t="s">
        <v>136</v>
      </c>
      <c r="E50" t="s">
        <v>67</v>
      </c>
      <c r="F50" t="s">
        <v>136</v>
      </c>
      <c r="G50" t="s">
        <v>41</v>
      </c>
      <c r="H50" t="s">
        <v>137</v>
      </c>
      <c r="I50" t="s">
        <v>133</v>
      </c>
      <c r="J50" t="s">
        <v>139</v>
      </c>
      <c r="K50" t="s">
        <v>148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45</v>
      </c>
      <c r="R50" t="s">
        <v>45</v>
      </c>
      <c r="S50" t="s">
        <v>44</v>
      </c>
      <c r="T50" t="s">
        <v>45</v>
      </c>
      <c r="U50" t="s">
        <v>45</v>
      </c>
      <c r="V50" t="s">
        <v>44</v>
      </c>
      <c r="W50" t="s">
        <v>45</v>
      </c>
      <c r="X50" t="s">
        <v>45</v>
      </c>
      <c r="Y50" t="s">
        <v>44</v>
      </c>
      <c r="Z50" t="s">
        <v>45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</row>
    <row r="51" spans="1:33">
      <c r="A51" t="s">
        <v>149</v>
      </c>
      <c r="B51" t="s">
        <v>39</v>
      </c>
      <c r="C51" t="s">
        <v>136</v>
      </c>
      <c r="D51" t="s">
        <v>136</v>
      </c>
      <c r="E51" t="s">
        <v>67</v>
      </c>
      <c r="F51" t="s">
        <v>136</v>
      </c>
      <c r="G51" t="s">
        <v>41</v>
      </c>
      <c r="H51" t="s">
        <v>137</v>
      </c>
      <c r="I51" t="s">
        <v>85</v>
      </c>
      <c r="J51" t="s">
        <v>139</v>
      </c>
      <c r="K51" t="s">
        <v>150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45</v>
      </c>
      <c r="R51" t="s">
        <v>45</v>
      </c>
      <c r="S51" t="s">
        <v>44</v>
      </c>
      <c r="T51" t="s">
        <v>45</v>
      </c>
      <c r="U51" t="s">
        <v>45</v>
      </c>
      <c r="V51" t="s">
        <v>44</v>
      </c>
      <c r="W51" t="s">
        <v>45</v>
      </c>
      <c r="X51" t="s">
        <v>45</v>
      </c>
      <c r="Y51" t="s">
        <v>44</v>
      </c>
      <c r="Z51" t="s">
        <v>45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</row>
    <row r="52" spans="1:33">
      <c r="A52" t="s">
        <v>151</v>
      </c>
      <c r="B52" t="s">
        <v>39</v>
      </c>
      <c r="C52" t="s">
        <v>136</v>
      </c>
      <c r="D52" t="s">
        <v>136</v>
      </c>
      <c r="E52" t="s">
        <v>67</v>
      </c>
      <c r="F52" t="s">
        <v>136</v>
      </c>
      <c r="G52" t="s">
        <v>41</v>
      </c>
      <c r="H52" t="s">
        <v>137</v>
      </c>
      <c r="I52" t="s">
        <v>87</v>
      </c>
      <c r="J52" t="s">
        <v>139</v>
      </c>
      <c r="K52" t="s">
        <v>152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45</v>
      </c>
      <c r="R52" t="s">
        <v>45</v>
      </c>
      <c r="S52" t="s">
        <v>44</v>
      </c>
      <c r="T52" t="s">
        <v>45</v>
      </c>
      <c r="U52" t="s">
        <v>45</v>
      </c>
      <c r="V52" t="s">
        <v>44</v>
      </c>
      <c r="W52" t="s">
        <v>45</v>
      </c>
      <c r="X52" t="s">
        <v>45</v>
      </c>
      <c r="Y52" t="s">
        <v>44</v>
      </c>
      <c r="Z52" t="s">
        <v>45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</row>
    <row r="53" spans="1:33">
      <c r="A53" t="s">
        <v>153</v>
      </c>
      <c r="B53" t="s">
        <v>39</v>
      </c>
      <c r="C53" t="s">
        <v>136</v>
      </c>
      <c r="D53" t="s">
        <v>136</v>
      </c>
      <c r="E53" t="s">
        <v>67</v>
      </c>
      <c r="F53" t="s">
        <v>136</v>
      </c>
      <c r="G53" t="s">
        <v>41</v>
      </c>
      <c r="H53" t="s">
        <v>137</v>
      </c>
      <c r="I53" t="s">
        <v>120</v>
      </c>
      <c r="J53" t="s">
        <v>139</v>
      </c>
      <c r="K53" t="s">
        <v>154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45</v>
      </c>
      <c r="R53" t="s">
        <v>45</v>
      </c>
      <c r="S53" t="s">
        <v>44</v>
      </c>
      <c r="T53" t="s">
        <v>45</v>
      </c>
      <c r="U53" t="s">
        <v>45</v>
      </c>
      <c r="V53" t="s">
        <v>44</v>
      </c>
      <c r="W53" t="s">
        <v>45</v>
      </c>
      <c r="X53" t="s">
        <v>45</v>
      </c>
      <c r="Y53" t="s">
        <v>44</v>
      </c>
      <c r="Z53" t="s">
        <v>45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</row>
    <row r="54" spans="1:33">
      <c r="A54" t="s">
        <v>155</v>
      </c>
      <c r="B54" t="s">
        <v>39</v>
      </c>
      <c r="C54" t="s">
        <v>136</v>
      </c>
      <c r="D54" t="s">
        <v>136</v>
      </c>
      <c r="E54" t="s">
        <v>67</v>
      </c>
      <c r="F54" t="s">
        <v>136</v>
      </c>
      <c r="G54" t="s">
        <v>41</v>
      </c>
      <c r="H54" t="s">
        <v>137</v>
      </c>
      <c r="I54" t="s">
        <v>123</v>
      </c>
      <c r="J54" t="s">
        <v>139</v>
      </c>
      <c r="K54" t="s">
        <v>156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45</v>
      </c>
      <c r="R54" t="s">
        <v>45</v>
      </c>
      <c r="S54" t="s">
        <v>44</v>
      </c>
      <c r="T54" t="s">
        <v>45</v>
      </c>
      <c r="U54" t="s">
        <v>45</v>
      </c>
      <c r="V54" t="s">
        <v>44</v>
      </c>
      <c r="W54" t="s">
        <v>45</v>
      </c>
      <c r="X54" t="s">
        <v>45</v>
      </c>
      <c r="Y54" t="s">
        <v>44</v>
      </c>
      <c r="Z54" t="s">
        <v>45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</row>
    <row r="55" spans="1:33">
      <c r="A55" t="s">
        <v>157</v>
      </c>
      <c r="B55" t="s">
        <v>39</v>
      </c>
      <c r="C55" t="s">
        <v>136</v>
      </c>
      <c r="D55" t="s">
        <v>136</v>
      </c>
      <c r="E55" t="s">
        <v>67</v>
      </c>
      <c r="F55" t="s">
        <v>136</v>
      </c>
      <c r="G55" t="s">
        <v>41</v>
      </c>
      <c r="H55" t="s">
        <v>137</v>
      </c>
      <c r="I55" t="s">
        <v>126</v>
      </c>
      <c r="J55" t="s">
        <v>139</v>
      </c>
      <c r="K55" t="s">
        <v>158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45</v>
      </c>
      <c r="R55" t="s">
        <v>45</v>
      </c>
      <c r="S55" t="s">
        <v>44</v>
      </c>
      <c r="T55" t="s">
        <v>45</v>
      </c>
      <c r="U55" t="s">
        <v>45</v>
      </c>
      <c r="V55" t="s">
        <v>44</v>
      </c>
      <c r="W55" t="s">
        <v>45</v>
      </c>
      <c r="X55" t="s">
        <v>45</v>
      </c>
      <c r="Y55" t="s">
        <v>44</v>
      </c>
      <c r="Z55" t="s">
        <v>45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</row>
    <row r="56" spans="1:33">
      <c r="A56" t="s">
        <v>159</v>
      </c>
      <c r="B56" t="s">
        <v>39</v>
      </c>
      <c r="C56" t="s">
        <v>136</v>
      </c>
      <c r="D56" t="s">
        <v>136</v>
      </c>
      <c r="E56" t="s">
        <v>67</v>
      </c>
      <c r="F56" t="s">
        <v>136</v>
      </c>
      <c r="G56" t="s">
        <v>41</v>
      </c>
      <c r="H56" t="s">
        <v>81</v>
      </c>
      <c r="I56" t="s">
        <v>160</v>
      </c>
      <c r="J56" t="s">
        <v>139</v>
      </c>
      <c r="K56" t="s">
        <v>161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45</v>
      </c>
      <c r="R56" t="s">
        <v>45</v>
      </c>
      <c r="S56" t="s">
        <v>44</v>
      </c>
      <c r="T56" t="s">
        <v>45</v>
      </c>
      <c r="U56" t="s">
        <v>45</v>
      </c>
      <c r="V56" t="s">
        <v>44</v>
      </c>
      <c r="W56" t="s">
        <v>45</v>
      </c>
      <c r="X56" t="s">
        <v>45</v>
      </c>
      <c r="Y56" t="s">
        <v>44</v>
      </c>
      <c r="Z56" t="s">
        <v>45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</row>
    <row r="57" spans="1:33">
      <c r="A57" t="s">
        <v>162</v>
      </c>
      <c r="B57" t="s">
        <v>39</v>
      </c>
      <c r="C57" t="s">
        <v>136</v>
      </c>
      <c r="D57" t="s">
        <v>136</v>
      </c>
      <c r="E57" t="s">
        <v>67</v>
      </c>
      <c r="F57" t="s">
        <v>136</v>
      </c>
      <c r="G57" t="s">
        <v>41</v>
      </c>
      <c r="H57" t="s">
        <v>137</v>
      </c>
      <c r="I57" t="s">
        <v>163</v>
      </c>
      <c r="J57" t="s">
        <v>139</v>
      </c>
      <c r="K57" t="s">
        <v>140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45</v>
      </c>
      <c r="R57" t="s">
        <v>45</v>
      </c>
      <c r="S57" t="s">
        <v>44</v>
      </c>
      <c r="T57" t="s">
        <v>45</v>
      </c>
      <c r="U57" t="s">
        <v>45</v>
      </c>
      <c r="V57" t="s">
        <v>44</v>
      </c>
      <c r="W57" t="s">
        <v>45</v>
      </c>
      <c r="X57" t="s">
        <v>45</v>
      </c>
      <c r="Y57" t="s">
        <v>44</v>
      </c>
      <c r="Z57" t="s">
        <v>45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</row>
    <row r="58" spans="1:33">
      <c r="A58" t="s">
        <v>164</v>
      </c>
      <c r="B58" t="s">
        <v>39</v>
      </c>
      <c r="C58" t="s">
        <v>40</v>
      </c>
      <c r="D58" t="s">
        <v>165</v>
      </c>
      <c r="E58" t="s">
        <v>67</v>
      </c>
      <c r="F58" t="s">
        <v>165</v>
      </c>
      <c r="G58" t="s">
        <v>41</v>
      </c>
      <c r="H58" t="s">
        <v>166</v>
      </c>
      <c r="I58" t="s">
        <v>43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45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</row>
    <row r="59" spans="1:33">
      <c r="A59" t="s">
        <v>167</v>
      </c>
      <c r="B59" t="s">
        <v>39</v>
      </c>
      <c r="C59" t="s">
        <v>40</v>
      </c>
      <c r="D59" t="s">
        <v>165</v>
      </c>
      <c r="E59" t="s">
        <v>67</v>
      </c>
      <c r="F59" t="s">
        <v>165</v>
      </c>
      <c r="G59" t="s">
        <v>41</v>
      </c>
      <c r="H59" t="s">
        <v>166</v>
      </c>
      <c r="I59" t="s">
        <v>47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45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45</v>
      </c>
    </row>
    <row r="60" spans="1:33">
      <c r="A60" t="s">
        <v>168</v>
      </c>
      <c r="B60" t="s">
        <v>39</v>
      </c>
      <c r="C60" t="s">
        <v>40</v>
      </c>
      <c r="D60" t="s">
        <v>165</v>
      </c>
      <c r="E60" t="s">
        <v>67</v>
      </c>
      <c r="F60" t="s">
        <v>165</v>
      </c>
      <c r="G60" t="s">
        <v>41</v>
      </c>
      <c r="H60" t="s">
        <v>169</v>
      </c>
      <c r="I60" t="s">
        <v>50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45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45</v>
      </c>
    </row>
    <row r="61" spans="1:33">
      <c r="A61" t="s">
        <v>170</v>
      </c>
      <c r="B61" t="s">
        <v>39</v>
      </c>
      <c r="C61" t="s">
        <v>40</v>
      </c>
      <c r="D61" t="s">
        <v>165</v>
      </c>
      <c r="E61" t="s">
        <v>67</v>
      </c>
      <c r="F61" t="s">
        <v>165</v>
      </c>
      <c r="G61" t="s">
        <v>41</v>
      </c>
      <c r="H61" t="s">
        <v>169</v>
      </c>
      <c r="I61" t="s">
        <v>52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45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45</v>
      </c>
    </row>
    <row r="62" spans="1:33">
      <c r="A62" t="s">
        <v>171</v>
      </c>
      <c r="B62" t="s">
        <v>39</v>
      </c>
      <c r="C62" t="s">
        <v>40</v>
      </c>
      <c r="D62" t="s">
        <v>165</v>
      </c>
      <c r="E62" t="s">
        <v>67</v>
      </c>
      <c r="F62" t="s">
        <v>165</v>
      </c>
      <c r="G62" t="s">
        <v>41</v>
      </c>
      <c r="H62" t="s">
        <v>169</v>
      </c>
      <c r="I62" t="s">
        <v>54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45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45</v>
      </c>
    </row>
    <row r="63" spans="1:33">
      <c r="A63" t="s">
        <v>172</v>
      </c>
      <c r="B63" t="s">
        <v>39</v>
      </c>
      <c r="C63" t="s">
        <v>40</v>
      </c>
      <c r="D63" t="s">
        <v>165</v>
      </c>
      <c r="E63" t="s">
        <v>67</v>
      </c>
      <c r="F63" t="s">
        <v>165</v>
      </c>
      <c r="G63" t="s">
        <v>41</v>
      </c>
      <c r="H63" t="s">
        <v>169</v>
      </c>
      <c r="I63" t="s">
        <v>56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45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</row>
    <row r="64" spans="1:33">
      <c r="A64" t="s">
        <v>173</v>
      </c>
      <c r="B64" t="s">
        <v>39</v>
      </c>
      <c r="C64" t="s">
        <v>40</v>
      </c>
      <c r="D64" t="s">
        <v>165</v>
      </c>
      <c r="E64" t="s">
        <v>67</v>
      </c>
      <c r="F64" t="s">
        <v>165</v>
      </c>
      <c r="G64" t="s">
        <v>41</v>
      </c>
      <c r="H64" t="s">
        <v>169</v>
      </c>
      <c r="I64" t="s">
        <v>58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45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45</v>
      </c>
    </row>
    <row r="65" spans="1:33">
      <c r="A65" t="s">
        <v>174</v>
      </c>
      <c r="B65" t="s">
        <v>39</v>
      </c>
      <c r="C65" t="s">
        <v>40</v>
      </c>
      <c r="D65" t="s">
        <v>165</v>
      </c>
      <c r="E65" t="s">
        <v>67</v>
      </c>
      <c r="F65" t="s">
        <v>165</v>
      </c>
      <c r="G65" t="s">
        <v>41</v>
      </c>
      <c r="H65" t="s">
        <v>169</v>
      </c>
      <c r="I65" t="s">
        <v>60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45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45</v>
      </c>
    </row>
    <row r="66" spans="1:33">
      <c r="A66" t="s">
        <v>175</v>
      </c>
      <c r="B66" t="s">
        <v>39</v>
      </c>
      <c r="C66" t="s">
        <v>40</v>
      </c>
      <c r="D66" t="s">
        <v>165</v>
      </c>
      <c r="E66" t="s">
        <v>67</v>
      </c>
      <c r="F66" t="s">
        <v>165</v>
      </c>
      <c r="G66" t="s">
        <v>41</v>
      </c>
      <c r="H66" t="s">
        <v>169</v>
      </c>
      <c r="I66" t="s">
        <v>62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45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45</v>
      </c>
    </row>
    <row r="67" spans="1:33">
      <c r="A67" t="s">
        <v>176</v>
      </c>
      <c r="B67" t="s">
        <v>39</v>
      </c>
      <c r="C67" t="s">
        <v>40</v>
      </c>
      <c r="D67" t="s">
        <v>165</v>
      </c>
      <c r="E67" t="s">
        <v>67</v>
      </c>
      <c r="F67" t="s">
        <v>165</v>
      </c>
      <c r="G67" t="s">
        <v>41</v>
      </c>
      <c r="H67" t="s">
        <v>169</v>
      </c>
      <c r="I67" t="s">
        <v>64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45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</row>
    <row r="68" spans="1:33">
      <c r="A68" t="s">
        <v>177</v>
      </c>
      <c r="B68" t="s">
        <v>39</v>
      </c>
      <c r="C68" t="s">
        <v>40</v>
      </c>
      <c r="D68" t="s">
        <v>178</v>
      </c>
      <c r="E68" t="s">
        <v>67</v>
      </c>
      <c r="F68" t="s">
        <v>178</v>
      </c>
      <c r="G68" t="s">
        <v>41</v>
      </c>
      <c r="H68" t="s">
        <v>179</v>
      </c>
      <c r="I68" t="s">
        <v>43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45</v>
      </c>
      <c r="R68" t="s">
        <v>45</v>
      </c>
      <c r="S68" t="s">
        <v>45</v>
      </c>
      <c r="T68" t="s">
        <v>45</v>
      </c>
      <c r="U68" t="s">
        <v>45</v>
      </c>
      <c r="V68" t="s">
        <v>45</v>
      </c>
      <c r="W68" t="s">
        <v>45</v>
      </c>
      <c r="X68" t="s">
        <v>45</v>
      </c>
      <c r="Y68" t="s">
        <v>45</v>
      </c>
      <c r="Z68" t="s">
        <v>45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45</v>
      </c>
    </row>
    <row r="69" spans="1:33">
      <c r="A69" t="s">
        <v>180</v>
      </c>
      <c r="B69" t="s">
        <v>39</v>
      </c>
      <c r="C69" t="s">
        <v>40</v>
      </c>
      <c r="D69" t="s">
        <v>178</v>
      </c>
      <c r="E69" t="s">
        <v>67</v>
      </c>
      <c r="F69" t="s">
        <v>178</v>
      </c>
      <c r="G69" t="s">
        <v>41</v>
      </c>
      <c r="H69" t="s">
        <v>179</v>
      </c>
      <c r="I69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45</v>
      </c>
      <c r="W69" t="s">
        <v>45</v>
      </c>
      <c r="X69" t="s">
        <v>45</v>
      </c>
      <c r="Y69" t="s">
        <v>45</v>
      </c>
      <c r="Z69" t="s">
        <v>45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45</v>
      </c>
    </row>
    <row r="70" spans="1:33">
      <c r="A70" t="s">
        <v>181</v>
      </c>
      <c r="B70" t="s">
        <v>39</v>
      </c>
      <c r="C70" t="s">
        <v>40</v>
      </c>
      <c r="D70" t="s">
        <v>178</v>
      </c>
      <c r="E70" t="s">
        <v>67</v>
      </c>
      <c r="F70" t="s">
        <v>178</v>
      </c>
      <c r="G70" t="s">
        <v>41</v>
      </c>
      <c r="H70" t="s">
        <v>182</v>
      </c>
      <c r="I70" t="s">
        <v>50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45</v>
      </c>
      <c r="W70" t="s">
        <v>45</v>
      </c>
      <c r="X70" t="s">
        <v>45</v>
      </c>
      <c r="Y70" t="s">
        <v>45</v>
      </c>
      <c r="Z70" t="s">
        <v>45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</row>
    <row r="71" spans="1:33">
      <c r="A71" t="s">
        <v>183</v>
      </c>
      <c r="B71" t="s">
        <v>39</v>
      </c>
      <c r="C71" t="s">
        <v>40</v>
      </c>
      <c r="D71" t="s">
        <v>178</v>
      </c>
      <c r="E71" t="s">
        <v>67</v>
      </c>
      <c r="F71" t="s">
        <v>178</v>
      </c>
      <c r="G71" t="s">
        <v>41</v>
      </c>
      <c r="H71" t="s">
        <v>182</v>
      </c>
      <c r="I71" t="s">
        <v>52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45</v>
      </c>
      <c r="R71" t="s">
        <v>45</v>
      </c>
      <c r="S71" t="s">
        <v>45</v>
      </c>
      <c r="T71" t="s">
        <v>45</v>
      </c>
      <c r="U71" t="s">
        <v>45</v>
      </c>
      <c r="V71" t="s">
        <v>45</v>
      </c>
      <c r="W71" t="s">
        <v>45</v>
      </c>
      <c r="X71" t="s">
        <v>45</v>
      </c>
      <c r="Y71" t="s">
        <v>45</v>
      </c>
      <c r="Z71" t="s">
        <v>45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45</v>
      </c>
    </row>
    <row r="72" spans="1:33">
      <c r="A72" t="s">
        <v>184</v>
      </c>
      <c r="B72" t="s">
        <v>39</v>
      </c>
      <c r="C72" t="s">
        <v>40</v>
      </c>
      <c r="D72" t="s">
        <v>178</v>
      </c>
      <c r="E72" t="s">
        <v>67</v>
      </c>
      <c r="F72" t="s">
        <v>178</v>
      </c>
      <c r="G72" t="s">
        <v>41</v>
      </c>
      <c r="H72" t="s">
        <v>182</v>
      </c>
      <c r="I72" t="s">
        <v>54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45</v>
      </c>
      <c r="R72" t="s">
        <v>45</v>
      </c>
      <c r="S72" t="s">
        <v>45</v>
      </c>
      <c r="T72" t="s">
        <v>45</v>
      </c>
      <c r="U72" t="s">
        <v>45</v>
      </c>
      <c r="V72" t="s">
        <v>45</v>
      </c>
      <c r="W72" t="s">
        <v>45</v>
      </c>
      <c r="X72" t="s">
        <v>45</v>
      </c>
      <c r="Y72" t="s">
        <v>45</v>
      </c>
      <c r="Z72" t="s">
        <v>45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45</v>
      </c>
    </row>
    <row r="73" spans="1:33">
      <c r="A73" t="s">
        <v>185</v>
      </c>
      <c r="B73" t="s">
        <v>39</v>
      </c>
      <c r="C73" t="s">
        <v>40</v>
      </c>
      <c r="D73" t="s">
        <v>178</v>
      </c>
      <c r="E73" t="s">
        <v>67</v>
      </c>
      <c r="F73" t="s">
        <v>178</v>
      </c>
      <c r="G73" t="s">
        <v>41</v>
      </c>
      <c r="H73" t="s">
        <v>182</v>
      </c>
      <c r="I73" t="s">
        <v>56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45</v>
      </c>
      <c r="W73" t="s">
        <v>45</v>
      </c>
      <c r="X73" t="s">
        <v>45</v>
      </c>
      <c r="Y73" t="s">
        <v>45</v>
      </c>
      <c r="Z73" t="s">
        <v>45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45</v>
      </c>
    </row>
    <row r="74" spans="1:33">
      <c r="A74" t="s">
        <v>186</v>
      </c>
      <c r="B74" t="s">
        <v>39</v>
      </c>
      <c r="C74" t="s">
        <v>40</v>
      </c>
      <c r="D74" t="s">
        <v>178</v>
      </c>
      <c r="E74" t="s">
        <v>67</v>
      </c>
      <c r="F74" t="s">
        <v>178</v>
      </c>
      <c r="G74" t="s">
        <v>41</v>
      </c>
      <c r="H74" t="s">
        <v>182</v>
      </c>
      <c r="I74" t="s">
        <v>58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45</v>
      </c>
      <c r="R74" t="s">
        <v>45</v>
      </c>
      <c r="S74" t="s">
        <v>45</v>
      </c>
      <c r="T74" t="s">
        <v>45</v>
      </c>
      <c r="U74" t="s">
        <v>45</v>
      </c>
      <c r="V74" t="s">
        <v>45</v>
      </c>
      <c r="W74" t="s">
        <v>45</v>
      </c>
      <c r="X74" t="s">
        <v>45</v>
      </c>
      <c r="Y74" t="s">
        <v>45</v>
      </c>
      <c r="Z74" t="s">
        <v>45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45</v>
      </c>
    </row>
    <row r="75" spans="1:33">
      <c r="A75" t="s">
        <v>187</v>
      </c>
      <c r="B75" t="s">
        <v>39</v>
      </c>
      <c r="C75" t="s">
        <v>40</v>
      </c>
      <c r="D75" t="s">
        <v>178</v>
      </c>
      <c r="E75" t="s">
        <v>67</v>
      </c>
      <c r="F75" t="s">
        <v>178</v>
      </c>
      <c r="G75" t="s">
        <v>41</v>
      </c>
      <c r="H75" t="s">
        <v>182</v>
      </c>
      <c r="I75" t="s">
        <v>60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45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45</v>
      </c>
    </row>
    <row r="76" spans="1:33">
      <c r="A76" t="s">
        <v>188</v>
      </c>
      <c r="B76" t="s">
        <v>39</v>
      </c>
      <c r="C76" t="s">
        <v>40</v>
      </c>
      <c r="D76" t="s">
        <v>178</v>
      </c>
      <c r="E76" t="s">
        <v>67</v>
      </c>
      <c r="F76" t="s">
        <v>178</v>
      </c>
      <c r="G76" t="s">
        <v>41</v>
      </c>
      <c r="H76" t="s">
        <v>182</v>
      </c>
      <c r="I76" t="s">
        <v>62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45</v>
      </c>
      <c r="R76" t="s">
        <v>45</v>
      </c>
      <c r="S76" t="s">
        <v>45</v>
      </c>
      <c r="T76" t="s">
        <v>45</v>
      </c>
      <c r="U76" t="s">
        <v>45</v>
      </c>
      <c r="V76" t="s">
        <v>45</v>
      </c>
      <c r="W76" t="s">
        <v>45</v>
      </c>
      <c r="X76" t="s">
        <v>45</v>
      </c>
      <c r="Y76" t="s">
        <v>45</v>
      </c>
      <c r="Z76" t="s">
        <v>45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45</v>
      </c>
    </row>
    <row r="77" spans="1:33">
      <c r="A77" t="s">
        <v>189</v>
      </c>
      <c r="B77" t="s">
        <v>39</v>
      </c>
      <c r="C77" t="s">
        <v>40</v>
      </c>
      <c r="D77" t="s">
        <v>178</v>
      </c>
      <c r="E77" t="s">
        <v>67</v>
      </c>
      <c r="F77" t="s">
        <v>178</v>
      </c>
      <c r="G77" t="s">
        <v>41</v>
      </c>
      <c r="H77" t="s">
        <v>182</v>
      </c>
      <c r="I77" t="s">
        <v>64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45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 t="s">
        <v>45</v>
      </c>
      <c r="X77" t="s">
        <v>45</v>
      </c>
      <c r="Y77" t="s">
        <v>45</v>
      </c>
      <c r="Z77" t="s">
        <v>45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</row>
    <row r="78" spans="1:33">
      <c r="A78" t="s">
        <v>190</v>
      </c>
      <c r="B78" t="s">
        <v>39</v>
      </c>
      <c r="C78" t="s">
        <v>40</v>
      </c>
      <c r="D78" t="s">
        <v>178</v>
      </c>
      <c r="E78" t="s">
        <v>67</v>
      </c>
      <c r="F78" t="s">
        <v>178</v>
      </c>
      <c r="G78" t="s">
        <v>41</v>
      </c>
      <c r="H78" t="s">
        <v>179</v>
      </c>
      <c r="I78" t="s">
        <v>191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45</v>
      </c>
      <c r="W78" t="s">
        <v>45</v>
      </c>
      <c r="X78" t="s">
        <v>45</v>
      </c>
      <c r="Y78" t="s">
        <v>45</v>
      </c>
      <c r="Z78" t="s">
        <v>45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45</v>
      </c>
    </row>
  </sheetData>
  <autoFilter ref="A5:FB5" xr:uid="{8A830F48-1477-4E23-81E4-7892FCECC48F}"/>
  <phoneticPr fontId="2"/>
  <dataValidations count="1">
    <dataValidation type="list" allowBlank="1" showInputMessage="1" showErrorMessage="1" sqref="Q4:FB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35B82A-D6DC-4108-81AA-B4E1C6B55114}"/>
</file>

<file path=customXml/itemProps2.xml><?xml version="1.0" encoding="utf-8"?>
<ds:datastoreItem xmlns:ds="http://schemas.openxmlformats.org/officeDocument/2006/customXml" ds:itemID="{E6AFC2BE-F996-43DB-B4D1-42F8364D8FE3}"/>
</file>

<file path=customXml/itemProps3.xml><?xml version="1.0" encoding="utf-8"?>
<ds:datastoreItem xmlns:ds="http://schemas.openxmlformats.org/officeDocument/2006/customXml" ds:itemID="{D381D132-F9C4-41AD-BCB5-42C441E111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TAKAGAI, KATSUHITO</cp:lastModifiedBy>
  <cp:revision/>
  <dcterms:created xsi:type="dcterms:W3CDTF">2022-11-25T05:56:28Z</dcterms:created>
  <dcterms:modified xsi:type="dcterms:W3CDTF">2025-12-05T09:29:20Z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