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WY00043\Desktop\要望集約\集約一本化\"/>
    </mc:Choice>
  </mc:AlternateContent>
  <xr:revisionPtr revIDLastSave="0" documentId="13_ncr:1_{26113CDD-866F-46D7-BDDA-12D68AA6FDF1}" xr6:coauthVersionLast="47" xr6:coauthVersionMax="47" xr10:uidLastSave="{00000000-0000-0000-0000-000000000000}"/>
  <bookViews>
    <workbookView xWindow="-110" yWindow="-110" windowWidth="19420" windowHeight="115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関連表!$A$5:$CP$227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" i="5" l="1"/>
  <c r="CA1" i="5" l="1"/>
  <c r="BU1" i="5"/>
  <c r="BV1" i="5"/>
  <c r="BW1" i="5"/>
  <c r="BX1" i="5"/>
  <c r="BY1" i="5"/>
  <c r="BZ1" i="5"/>
  <c r="CB1" i="5"/>
  <c r="CC1" i="5"/>
  <c r="CD1" i="5"/>
  <c r="AS1" i="5"/>
  <c r="AT1" i="5"/>
  <c r="AC1" i="5"/>
  <c r="AD1" i="5"/>
  <c r="AE1" i="5"/>
  <c r="AF1" i="5"/>
  <c r="Y1" i="5"/>
  <c r="Z1" i="5"/>
  <c r="AA1" i="5"/>
  <c r="AB1" i="5"/>
  <c r="W1" i="5"/>
  <c r="X1" i="5"/>
  <c r="AG1" i="5"/>
  <c r="AH1" i="5"/>
  <c r="AI1" i="5"/>
  <c r="AJ1" i="5"/>
  <c r="AK1" i="5"/>
  <c r="AL1" i="5"/>
  <c r="AM1" i="5"/>
  <c r="AN1" i="5"/>
  <c r="AO1" i="5"/>
  <c r="AP1" i="5"/>
  <c r="AQ1" i="5"/>
  <c r="AR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BP1" i="5"/>
  <c r="BT1" i="5"/>
  <c r="CE1" i="5"/>
  <c r="CF1" i="5"/>
  <c r="CG1" i="5"/>
  <c r="CH1" i="5"/>
  <c r="CI1" i="5"/>
  <c r="CJ1" i="5"/>
  <c r="CK1" i="5"/>
  <c r="CL1" i="5"/>
  <c r="Q1" i="5"/>
  <c r="R1" i="5"/>
  <c r="T1" i="5"/>
  <c r="S1" i="5"/>
  <c r="P1" i="5"/>
  <c r="O1" i="5"/>
  <c r="N1" i="5"/>
  <c r="M1" i="5"/>
  <c r="L1" i="5"/>
  <c r="CN1" i="5"/>
  <c r="CM1" i="5"/>
  <c r="V1" i="5"/>
  <c r="U1" i="5"/>
</calcChain>
</file>

<file path=xl/sharedStrings.xml><?xml version="1.0" encoding="utf-8"?>
<sst xmlns="http://schemas.openxmlformats.org/spreadsheetml/2006/main" count="784" uniqueCount="90">
  <si>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</si>
  <si>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</si>
  <si>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</si>
  <si>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</si>
  <si>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</si>
  <si>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</si>
  <si>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</si>
  <si>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</si>
  <si>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</si>
  <si>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</si>
  <si>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</si>
  <si>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</si>
  <si>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</si>
  <si>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</si>
  <si>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</si>
  <si>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</si>
  <si>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</si>
  <si>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</si>
  <si>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</si>
  <si>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</si>
  <si>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</si>
  <si>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</si>
  <si>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</si>
  <si>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</si>
  <si>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MSTR-013-0329900</t>
  </si>
  <si>
    <t>MSTR-013-0329800</t>
  </si>
  <si>
    <t>MSTR-013-0330100</t>
  </si>
  <si>
    <t>MSTR-013-0330000</t>
  </si>
  <si>
    <t>MSTR-013-0596900</t>
  </si>
  <si>
    <t>MSTR-013-0597000</t>
  </si>
  <si>
    <t>電子・電装</t>
  </si>
  <si>
    <t>システム信頼性</t>
  </si>
  <si>
    <t>CAN通信信頼性</t>
  </si>
  <si>
    <t>電子電装</t>
  </si>
  <si>
    <t>CANネットワーク整合性チェック</t>
  </si>
  <si>
    <t>CANバスインピーダンスチェック</t>
  </si>
  <si>
    <t>CAN診断チェック</t>
  </si>
  <si>
    <t>CAN波形チェック</t>
  </si>
  <si>
    <t>Ethernet通信信頼性</t>
  </si>
  <si>
    <t>Ethernetネットワーク整合性チェック</t>
  </si>
  <si>
    <t>Link Down DTCチェック</t>
  </si>
  <si>
    <t>Vehicle, NEM(KD2-68942)</t>
  </si>
  <si>
    <t>Vehicle, NEM(TBD)</t>
  </si>
  <si>
    <t>〇</t>
    <phoneticPr fontId="2"/>
  </si>
  <si>
    <t>US,CAN</t>
    <phoneticPr fontId="2"/>
  </si>
  <si>
    <t>MEX</t>
    <phoneticPr fontId="2"/>
  </si>
  <si>
    <t>JPN</t>
    <phoneticPr fontId="2"/>
  </si>
  <si>
    <t>EUR</t>
    <phoneticPr fontId="2"/>
  </si>
  <si>
    <t>GCC</t>
    <phoneticPr fontId="2"/>
  </si>
  <si>
    <t>PRC</t>
    <phoneticPr fontId="2"/>
  </si>
  <si>
    <t>ASR</t>
    <phoneticPr fontId="2"/>
  </si>
  <si>
    <t>TWN</t>
    <phoneticPr fontId="2"/>
  </si>
  <si>
    <t>不問</t>
  </si>
  <si>
    <t>AD2</t>
    <phoneticPr fontId="2"/>
  </si>
  <si>
    <t>AD1</t>
    <phoneticPr fontId="2"/>
  </si>
  <si>
    <t>RHD</t>
    <phoneticPr fontId="2"/>
  </si>
  <si>
    <t>LHR</t>
    <phoneticPr fontId="2"/>
  </si>
  <si>
    <t>AWD</t>
    <phoneticPr fontId="2"/>
  </si>
  <si>
    <t>2WD</t>
    <phoneticPr fontId="2"/>
  </si>
  <si>
    <t>AT</t>
    <phoneticPr fontId="2"/>
  </si>
  <si>
    <t>MT</t>
    <phoneticPr fontId="2"/>
  </si>
  <si>
    <t>W/O</t>
    <phoneticPr fontId="2"/>
  </si>
  <si>
    <t>W</t>
    <phoneticPr fontId="2"/>
  </si>
  <si>
    <t>最上級</t>
  </si>
  <si>
    <t>最下級</t>
  </si>
  <si>
    <t>I-KEY (BADGE)</t>
  </si>
  <si>
    <t>KEY(2 FOLDABLE KEY)</t>
    <phoneticPr fontId="2"/>
  </si>
  <si>
    <t>CRUISE CONTROL</t>
  </si>
  <si>
    <t>AIVI2 GAS NAVI 14.3"</t>
    <phoneticPr fontId="2"/>
  </si>
  <si>
    <t>AIVI2 NON-GAS DA 14.3"</t>
  </si>
  <si>
    <t>14.3" DISPLAY</t>
  </si>
  <si>
    <t>12.3" DISPLAY</t>
    <phoneticPr fontId="2"/>
  </si>
  <si>
    <t>7" DISPLAY</t>
    <phoneticPr fontId="2"/>
  </si>
  <si>
    <t xml:space="preserve">3D VIEW ROTATION AROUND VIEW MONITOR DIGITAL (AVM) </t>
  </si>
  <si>
    <t>2D AROUND VIEW MONITOR DIGITAL (AVM)</t>
  </si>
  <si>
    <t xml:space="preserve">SMART REAR VIEW MIRROR DIGITAL </t>
  </si>
  <si>
    <t>TAILGATE/TRUNK OPENING</t>
  </si>
  <si>
    <t>INDIVIDUAL POWER SLIDING ✚ POWER &amp; INDIVIDUAL ✚ SINGLE FOLDING ✚ REMOTE CONTROL FOR FOLDING AND UNFOLDING (POWER UNFOLDING) ✚ POWER PITCH SLIDE RSCU2R (Rear Seat Control 2Ray)</t>
    <phoneticPr fontId="2"/>
  </si>
  <si>
    <t>INDIVIDUAL FIXED / NO ADJUSTMENT ✚ INDIVIDUAL &amp; POWER RECLINING ✚ REMOTE CONTROL FOR FOLDING (MAGIC FOLDING) ✚ ONE TOUCH AUTO FOLD UP &amp; DOWN RSCU3R(Rear Seat Control 3Ray)</t>
    <phoneticPr fontId="2"/>
  </si>
  <si>
    <t>POWER ADJUSTABLE BACKREST BOLSTERS (ADJUST BY DRIVER) ✚ MASSAGE STANDARD ✚ POWER 4 WAY LUMBAR DSMU(Driver Seat Memory Unit)</t>
    <phoneticPr fontId="2"/>
  </si>
  <si>
    <t>STANDARD SEAT ✚ POWER 10WAY: SLIDING &amp; RECLINING &amp; HEIGHT &amp; TILT &amp; CUSHION LENGTH ADJUSTMENT ✚ SEAT MEMORY ON I-KEY  PSCU(Passenger Seat Control Unit)</t>
    <phoneticPr fontId="2"/>
  </si>
  <si>
    <t xml:space="preserve"> ADAPTIVE DRIVING BEAM (ADB)</t>
    <phoneticPr fontId="2"/>
  </si>
  <si>
    <t>ELECTRIC TILT / HEIGHT ADJUSTMENT ✚ ELECTRIC TELESCOPIC / IN-DEPTH ADJUSTMENT ✚ LINKED I-KEY ✚ MEMORY　SCCM(Steering Column Control System)</t>
    <phoneticPr fontId="2"/>
  </si>
  <si>
    <t>CCS2 EVO 4G</t>
    <phoneticPr fontId="2"/>
  </si>
  <si>
    <t>CCS2 EVO 5G</t>
  </si>
  <si>
    <t>RR SLIDE DOOR ✚ RR AUTO CLOSER DR &amp; AS ✚ POWER OPEN/CLOSE SLIDE AS ✚ RR HANDS FREE POWER DOOR AS　PSD(Power Side Door)</t>
    <phoneticPr fontId="2"/>
  </si>
  <si>
    <t>AUDIO LESS + NAVI-READY ✚ WITHOUT TELEMATIC SYSTEM</t>
    <phoneticPr fontId="2"/>
  </si>
  <si>
    <t>NACS</t>
  </si>
  <si>
    <t>CCS</t>
    <phoneticPr fontId="2"/>
  </si>
  <si>
    <t>CHAdeMO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</si>
</sst>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92</xdr:col>
      <xdr:colOff>137582</xdr:colOff>
      <xdr:row>1</xdr:row>
      <xdr:rowOff>222252</xdr:rowOff>
    </xdr:from>
    <xdr:to>
      <xdr:col>101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codeName="Sheet1"/>
  <dimension ref="A1:CO11"/>
  <sheetViews>
    <sheetView tabSelected="1" zoomScale="55" zoomScaleNormal="55" workbookViewId="0"/>
  </sheetViews>
  <sheetFormatPr defaultRowHeight="18" x14ac:dyDescent="0.55000000000000004"/>
  <cols>
    <col min="1" max="1" width="19.1640625" customWidth="1"/>
    <col min="5" max="10" width="8.08203125" customWidth="1"/>
    <col min="11" max="20" width="11.58203125" customWidth="1"/>
    <col min="21" max="21" width="11.5" customWidth="1"/>
    <col min="22" max="30" width="12.58203125" customWidth="1"/>
    <col min="31" max="31" width="14.4140625" customWidth="1"/>
    <col min="32" max="90" width="12.58203125" customWidth="1"/>
    <col min="91" max="92" width="12.1640625" customWidth="1"/>
    <col min="95" max="95" width="17.5" customWidth="1"/>
    <col min="96" max="96" width="11.58203125" customWidth="1"/>
    <col min="99" max="99" width="11.08203125" customWidth="1"/>
    <col min="100" max="100" width="10.6640625" customWidth="1"/>
    <col min="101" max="101" width="10.58203125" customWidth="1"/>
    <col min="102" max="102" width="11.4140625" customWidth="1"/>
  </cols>
  <sheetData>
    <row r="1" spans="1:93" x14ac:dyDescent="0.55000000000000004">
      <c r="K1" s="1" t="s">
        <v>0</v>
      </c>
      <c r="L1" s="1">
        <f t="shared" ref="L1:S1" si="0">COUNTIF(L5:L999,"〇")</f>
        <v>6</v>
      </c>
      <c r="M1" s="1">
        <f t="shared" si="0"/>
        <v>6</v>
      </c>
      <c r="N1" s="1">
        <f t="shared" si="0"/>
        <v>6</v>
      </c>
      <c r="O1" s="1">
        <f t="shared" si="0"/>
        <v>6</v>
      </c>
      <c r="P1" s="1">
        <f t="shared" si="0"/>
        <v>6</v>
      </c>
      <c r="Q1" s="1">
        <f t="shared" ref="Q1:R1" si="1">COUNTIF(Q5:Q999,"〇")</f>
        <v>6</v>
      </c>
      <c r="R1" s="1">
        <f t="shared" si="1"/>
        <v>6</v>
      </c>
      <c r="S1" s="1">
        <f t="shared" si="0"/>
        <v>6</v>
      </c>
      <c r="T1" s="1">
        <f t="shared" ref="T1" si="2">COUNTIF(T5:T999,"〇")</f>
        <v>6</v>
      </c>
      <c r="U1" s="1">
        <f t="shared" ref="U1:V1" si="3">COUNTIF(U5:U999,"〇")</f>
        <v>6</v>
      </c>
      <c r="V1" s="1">
        <f t="shared" si="3"/>
        <v>6</v>
      </c>
      <c r="W1" s="1">
        <f t="shared" ref="W1:CL1" si="4">COUNTIF(W6:W999,"〇")</f>
        <v>6</v>
      </c>
      <c r="X1" s="1">
        <f t="shared" si="4"/>
        <v>6</v>
      </c>
      <c r="Y1" s="1">
        <f t="shared" si="4"/>
        <v>6</v>
      </c>
      <c r="Z1" s="1">
        <f t="shared" si="4"/>
        <v>6</v>
      </c>
      <c r="AA1" s="1">
        <f t="shared" si="4"/>
        <v>6</v>
      </c>
      <c r="AB1" s="1">
        <f t="shared" si="4"/>
        <v>6</v>
      </c>
      <c r="AC1" s="1">
        <f t="shared" si="4"/>
        <v>6</v>
      </c>
      <c r="AD1" s="1">
        <f t="shared" si="4"/>
        <v>6</v>
      </c>
      <c r="AE1" s="1">
        <f t="shared" si="4"/>
        <v>6</v>
      </c>
      <c r="AF1" s="1">
        <f t="shared" si="4"/>
        <v>6</v>
      </c>
      <c r="AG1" s="1">
        <f t="shared" si="4"/>
        <v>6</v>
      </c>
      <c r="AH1" s="1">
        <f t="shared" si="4"/>
        <v>6</v>
      </c>
      <c r="AI1" s="1">
        <f t="shared" si="4"/>
        <v>6</v>
      </c>
      <c r="AJ1" s="1">
        <f t="shared" si="4"/>
        <v>6</v>
      </c>
      <c r="AK1" s="1">
        <f t="shared" si="4"/>
        <v>6</v>
      </c>
      <c r="AL1" s="1">
        <f t="shared" si="4"/>
        <v>6</v>
      </c>
      <c r="AM1" s="1">
        <f t="shared" si="4"/>
        <v>6</v>
      </c>
      <c r="AN1" s="1">
        <f t="shared" si="4"/>
        <v>6</v>
      </c>
      <c r="AO1" s="1">
        <f t="shared" si="4"/>
        <v>6</v>
      </c>
      <c r="AP1" s="1">
        <f t="shared" si="4"/>
        <v>6</v>
      </c>
      <c r="AQ1" s="1">
        <f t="shared" si="4"/>
        <v>6</v>
      </c>
      <c r="AR1" s="1">
        <f t="shared" si="4"/>
        <v>6</v>
      </c>
      <c r="AS1" s="1">
        <f t="shared" si="4"/>
        <v>6</v>
      </c>
      <c r="AT1" s="1">
        <f t="shared" si="4"/>
        <v>6</v>
      </c>
      <c r="AU1" s="1">
        <f t="shared" si="4"/>
        <v>6</v>
      </c>
      <c r="AV1" s="1">
        <f t="shared" si="4"/>
        <v>6</v>
      </c>
      <c r="AW1" s="1">
        <f t="shared" si="4"/>
        <v>6</v>
      </c>
      <c r="AX1" s="1">
        <f t="shared" si="4"/>
        <v>6</v>
      </c>
      <c r="AY1" s="1">
        <f t="shared" si="4"/>
        <v>6</v>
      </c>
      <c r="AZ1" s="1">
        <f t="shared" si="4"/>
        <v>6</v>
      </c>
      <c r="BA1" s="1">
        <f t="shared" si="4"/>
        <v>6</v>
      </c>
      <c r="BB1" s="1">
        <f t="shared" si="4"/>
        <v>6</v>
      </c>
      <c r="BC1" s="1">
        <f t="shared" si="4"/>
        <v>6</v>
      </c>
      <c r="BD1" s="1">
        <f t="shared" si="4"/>
        <v>6</v>
      </c>
      <c r="BE1" s="1">
        <f t="shared" si="4"/>
        <v>6</v>
      </c>
      <c r="BF1" s="1">
        <f t="shared" si="4"/>
        <v>6</v>
      </c>
      <c r="BG1" s="1">
        <f t="shared" si="4"/>
        <v>6</v>
      </c>
      <c r="BH1" s="1">
        <f t="shared" si="4"/>
        <v>6</v>
      </c>
      <c r="BI1" s="1">
        <f t="shared" si="4"/>
        <v>6</v>
      </c>
      <c r="BJ1" s="1">
        <f t="shared" si="4"/>
        <v>6</v>
      </c>
      <c r="BK1" s="1">
        <f t="shared" si="4"/>
        <v>6</v>
      </c>
      <c r="BL1" s="1">
        <f t="shared" si="4"/>
        <v>6</v>
      </c>
      <c r="BM1" s="1">
        <f t="shared" si="4"/>
        <v>6</v>
      </c>
      <c r="BN1" s="1">
        <f t="shared" si="4"/>
        <v>6</v>
      </c>
      <c r="BO1" s="1">
        <f t="shared" si="4"/>
        <v>6</v>
      </c>
      <c r="BP1" s="1">
        <f t="shared" si="4"/>
        <v>6</v>
      </c>
      <c r="BQ1" s="1"/>
      <c r="BR1" s="1"/>
      <c r="BS1" s="1">
        <f t="shared" si="4"/>
        <v>6</v>
      </c>
      <c r="BT1" s="1">
        <f t="shared" si="4"/>
        <v>6</v>
      </c>
      <c r="BU1" s="1">
        <f t="shared" si="4"/>
        <v>6</v>
      </c>
      <c r="BV1" s="1">
        <f t="shared" si="4"/>
        <v>6</v>
      </c>
      <c r="BW1" s="1">
        <f t="shared" si="4"/>
        <v>6</v>
      </c>
      <c r="BX1" s="1">
        <f t="shared" si="4"/>
        <v>6</v>
      </c>
      <c r="BY1" s="1">
        <f t="shared" si="4"/>
        <v>6</v>
      </c>
      <c r="BZ1" s="1">
        <f t="shared" si="4"/>
        <v>6</v>
      </c>
      <c r="CA1" s="1">
        <f t="shared" si="4"/>
        <v>6</v>
      </c>
      <c r="CB1" s="1">
        <f t="shared" si="4"/>
        <v>6</v>
      </c>
      <c r="CC1" s="1">
        <f t="shared" si="4"/>
        <v>6</v>
      </c>
      <c r="CD1" s="1">
        <f t="shared" si="4"/>
        <v>6</v>
      </c>
      <c r="CE1" s="1">
        <f t="shared" si="4"/>
        <v>6</v>
      </c>
      <c r="CF1" s="1">
        <f t="shared" si="4"/>
        <v>6</v>
      </c>
      <c r="CG1" s="1">
        <f t="shared" si="4"/>
        <v>6</v>
      </c>
      <c r="CH1" s="1">
        <f t="shared" si="4"/>
        <v>6</v>
      </c>
      <c r="CI1" s="1">
        <f t="shared" si="4"/>
        <v>6</v>
      </c>
      <c r="CJ1" s="1">
        <f t="shared" si="4"/>
        <v>6</v>
      </c>
      <c r="CK1" s="1">
        <f t="shared" si="4"/>
        <v>6</v>
      </c>
      <c r="CL1" s="1">
        <f t="shared" si="4"/>
        <v>6</v>
      </c>
      <c r="CM1" s="1">
        <f>COUNTIF(CM6:CM999,"〇")</f>
        <v>6</v>
      </c>
      <c r="CN1" s="1">
        <f>COUNTIF(CN6:CN999,"〇")</f>
        <v>6</v>
      </c>
    </row>
    <row r="2" spans="1:93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59</v>
      </c>
      <c r="Z2" t="s">
        <v>59</v>
      </c>
      <c r="AA2" t="s">
        <v>60</v>
      </c>
      <c r="AB2" t="s">
        <v>60</v>
      </c>
      <c r="AC2" t="s">
        <v>65</v>
      </c>
      <c r="AD2" t="s">
        <v>65</v>
      </c>
      <c r="AE2" t="s">
        <v>66</v>
      </c>
      <c r="AF2" t="s">
        <v>66</v>
      </c>
      <c r="AG2" t="s">
        <v>57</v>
      </c>
      <c r="AH2" t="s">
        <v>57</v>
      </c>
      <c r="AI2" t="s">
        <v>58</v>
      </c>
      <c r="AJ2" t="s">
        <v>58</v>
      </c>
      <c r="AK2" t="s">
        <v>55</v>
      </c>
      <c r="AL2" t="s">
        <v>55</v>
      </c>
      <c r="AM2" t="s">
        <v>56</v>
      </c>
      <c r="AN2" t="s">
        <v>56</v>
      </c>
      <c r="AO2" t="s">
        <v>53</v>
      </c>
      <c r="AP2" t="s">
        <v>53</v>
      </c>
      <c r="AQ2" t="s">
        <v>54</v>
      </c>
      <c r="AR2" t="s">
        <v>54</v>
      </c>
      <c r="AS2" t="s">
        <v>67</v>
      </c>
      <c r="AT2" t="s">
        <v>67</v>
      </c>
      <c r="AU2" t="s">
        <v>68</v>
      </c>
      <c r="AV2" t="s">
        <v>68</v>
      </c>
      <c r="AW2" t="s">
        <v>69</v>
      </c>
      <c r="AX2" t="s">
        <v>69</v>
      </c>
      <c r="AY2" s="4" t="s">
        <v>86</v>
      </c>
      <c r="AZ2" s="4" t="s">
        <v>86</v>
      </c>
      <c r="BA2" t="s">
        <v>70</v>
      </c>
      <c r="BB2" t="s">
        <v>70</v>
      </c>
      <c r="BC2" t="s">
        <v>71</v>
      </c>
      <c r="BD2" t="s">
        <v>71</v>
      </c>
      <c r="BE2" t="s">
        <v>72</v>
      </c>
      <c r="BF2" t="s">
        <v>72</v>
      </c>
      <c r="BG2" s="4" t="s">
        <v>74</v>
      </c>
      <c r="BH2" s="4" t="s">
        <v>74</v>
      </c>
      <c r="BI2" t="s">
        <v>73</v>
      </c>
      <c r="BJ2" t="s">
        <v>73</v>
      </c>
      <c r="BK2" s="4" t="s">
        <v>75</v>
      </c>
      <c r="BL2" s="4" t="s">
        <v>75</v>
      </c>
      <c r="BM2" t="s">
        <v>87</v>
      </c>
      <c r="BN2" t="s">
        <v>87</v>
      </c>
      <c r="BO2" s="4" t="s">
        <v>88</v>
      </c>
      <c r="BP2" s="4" t="s">
        <v>88</v>
      </c>
      <c r="BQ2" s="4" t="s">
        <v>89</v>
      </c>
      <c r="BR2" s="4" t="s">
        <v>89</v>
      </c>
      <c r="BS2" s="2" t="s">
        <v>76</v>
      </c>
      <c r="BT2" s="2" t="s">
        <v>76</v>
      </c>
      <c r="BU2" s="5" t="s">
        <v>85</v>
      </c>
      <c r="BV2" s="5" t="s">
        <v>85</v>
      </c>
      <c r="BW2" s="2" t="s">
        <v>77</v>
      </c>
      <c r="BX2" s="2" t="s">
        <v>77</v>
      </c>
      <c r="BY2" s="2" t="s">
        <v>78</v>
      </c>
      <c r="BZ2" s="2" t="s">
        <v>78</v>
      </c>
      <c r="CA2" s="2" t="s">
        <v>79</v>
      </c>
      <c r="CB2" s="2" t="s">
        <v>79</v>
      </c>
      <c r="CC2" s="2" t="s">
        <v>80</v>
      </c>
      <c r="CD2" s="2" t="s">
        <v>80</v>
      </c>
      <c r="CE2" t="s">
        <v>81</v>
      </c>
      <c r="CF2" t="s">
        <v>81</v>
      </c>
      <c r="CG2" s="2" t="s">
        <v>82</v>
      </c>
      <c r="CH2" s="2" t="s">
        <v>82</v>
      </c>
      <c r="CI2" t="s">
        <v>83</v>
      </c>
      <c r="CJ2" t="s">
        <v>83</v>
      </c>
      <c r="CK2" t="s">
        <v>84</v>
      </c>
      <c r="CL2" t="s">
        <v>84</v>
      </c>
      <c r="CM2" s="2"/>
      <c r="CN2" s="2"/>
    </row>
    <row r="3" spans="1:93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44</v>
      </c>
      <c r="R3" t="s">
        <v>45</v>
      </c>
      <c r="S3" t="s">
        <v>46</v>
      </c>
      <c r="T3" t="s">
        <v>47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61</v>
      </c>
      <c r="Z3" s="2" t="s">
        <v>62</v>
      </c>
      <c r="AA3" s="2" t="s">
        <v>61</v>
      </c>
      <c r="AB3" s="2" t="s">
        <v>62</v>
      </c>
      <c r="AC3" s="2" t="s">
        <v>61</v>
      </c>
      <c r="AD3" s="2" t="s">
        <v>62</v>
      </c>
      <c r="AE3" s="2" t="s">
        <v>61</v>
      </c>
      <c r="AF3" s="2" t="s">
        <v>62</v>
      </c>
      <c r="AG3" s="2" t="s">
        <v>61</v>
      </c>
      <c r="AH3" s="2" t="s">
        <v>62</v>
      </c>
      <c r="AI3" s="2" t="s">
        <v>61</v>
      </c>
      <c r="AJ3" s="2" t="s">
        <v>62</v>
      </c>
      <c r="AK3" s="2" t="s">
        <v>61</v>
      </c>
      <c r="AL3" s="2" t="s">
        <v>62</v>
      </c>
      <c r="AM3" s="2" t="s">
        <v>61</v>
      </c>
      <c r="AN3" s="2" t="s">
        <v>62</v>
      </c>
      <c r="AO3" s="2" t="s">
        <v>61</v>
      </c>
      <c r="AP3" s="2" t="s">
        <v>62</v>
      </c>
      <c r="AQ3" s="2" t="s">
        <v>61</v>
      </c>
      <c r="AR3" s="2" t="s">
        <v>62</v>
      </c>
      <c r="AS3" s="2" t="s">
        <v>61</v>
      </c>
      <c r="AT3" s="2" t="s">
        <v>62</v>
      </c>
      <c r="AU3" s="2" t="s">
        <v>61</v>
      </c>
      <c r="AV3" s="2" t="s">
        <v>62</v>
      </c>
      <c r="AW3" s="2" t="s">
        <v>61</v>
      </c>
      <c r="AX3" s="2" t="s">
        <v>62</v>
      </c>
      <c r="AY3" s="2" t="s">
        <v>61</v>
      </c>
      <c r="AZ3" s="2" t="s">
        <v>62</v>
      </c>
      <c r="BA3" s="2" t="s">
        <v>61</v>
      </c>
      <c r="BB3" s="2" t="s">
        <v>62</v>
      </c>
      <c r="BC3" s="2" t="s">
        <v>61</v>
      </c>
      <c r="BD3" s="2" t="s">
        <v>62</v>
      </c>
      <c r="BE3" s="2" t="s">
        <v>61</v>
      </c>
      <c r="BF3" s="2" t="s">
        <v>62</v>
      </c>
      <c r="BG3" s="2" t="s">
        <v>61</v>
      </c>
      <c r="BH3" s="2" t="s">
        <v>62</v>
      </c>
      <c r="BI3" s="2" t="s">
        <v>61</v>
      </c>
      <c r="BJ3" s="2" t="s">
        <v>62</v>
      </c>
      <c r="BK3" s="2" t="s">
        <v>61</v>
      </c>
      <c r="BL3" s="2" t="s">
        <v>62</v>
      </c>
      <c r="BM3" s="2" t="s">
        <v>61</v>
      </c>
      <c r="BN3" s="2" t="s">
        <v>62</v>
      </c>
      <c r="BO3" s="2" t="s">
        <v>61</v>
      </c>
      <c r="BP3" s="2" t="s">
        <v>62</v>
      </c>
      <c r="BQ3" s="2" t="s">
        <v>61</v>
      </c>
      <c r="BR3" s="2" t="s">
        <v>62</v>
      </c>
      <c r="BS3" s="2" t="s">
        <v>61</v>
      </c>
      <c r="BT3" s="2" t="s">
        <v>62</v>
      </c>
      <c r="BU3" s="2" t="s">
        <v>61</v>
      </c>
      <c r="BV3" s="2" t="s">
        <v>62</v>
      </c>
      <c r="BW3" s="2" t="s">
        <v>61</v>
      </c>
      <c r="BX3" s="2" t="s">
        <v>62</v>
      </c>
      <c r="BY3" s="2" t="s">
        <v>61</v>
      </c>
      <c r="BZ3" s="2" t="s">
        <v>62</v>
      </c>
      <c r="CA3" s="2" t="s">
        <v>61</v>
      </c>
      <c r="CB3" s="2" t="s">
        <v>62</v>
      </c>
      <c r="CC3" s="2" t="s">
        <v>61</v>
      </c>
      <c r="CD3" s="2" t="s">
        <v>62</v>
      </c>
      <c r="CE3" s="2" t="s">
        <v>61</v>
      </c>
      <c r="CF3" s="2" t="s">
        <v>62</v>
      </c>
      <c r="CG3" s="2" t="s">
        <v>61</v>
      </c>
      <c r="CH3" s="2" t="s">
        <v>62</v>
      </c>
      <c r="CI3" s="2" t="s">
        <v>61</v>
      </c>
      <c r="CJ3" s="2" t="s">
        <v>62</v>
      </c>
      <c r="CK3" s="2" t="s">
        <v>61</v>
      </c>
      <c r="CL3" s="2" t="s">
        <v>62</v>
      </c>
      <c r="CM3" s="2"/>
      <c r="CN3" s="2"/>
      <c r="CO3" s="2"/>
    </row>
    <row r="4" spans="1:93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52</v>
      </c>
      <c r="R4" s="3" t="s">
        <v>52</v>
      </c>
      <c r="S4" s="3" t="s">
        <v>52</v>
      </c>
      <c r="T4" s="3" t="s">
        <v>52</v>
      </c>
      <c r="U4" s="3" t="s">
        <v>52</v>
      </c>
      <c r="V4" s="3" t="s">
        <v>52</v>
      </c>
      <c r="W4" s="3" t="s">
        <v>52</v>
      </c>
      <c r="X4" s="3" t="s">
        <v>52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52</v>
      </c>
      <c r="AE4" s="3" t="s">
        <v>52</v>
      </c>
      <c r="AF4" s="3" t="s">
        <v>52</v>
      </c>
      <c r="AG4" s="3" t="s">
        <v>52</v>
      </c>
      <c r="AH4" s="3" t="s">
        <v>52</v>
      </c>
      <c r="AI4" s="3" t="s">
        <v>52</v>
      </c>
      <c r="AJ4" s="3" t="s">
        <v>52</v>
      </c>
      <c r="AK4" s="3" t="s">
        <v>52</v>
      </c>
      <c r="AL4" s="3" t="s">
        <v>52</v>
      </c>
      <c r="AM4" s="3" t="s">
        <v>52</v>
      </c>
      <c r="AN4" s="3" t="s">
        <v>52</v>
      </c>
      <c r="AO4" s="3" t="s">
        <v>52</v>
      </c>
      <c r="AP4" s="3" t="s">
        <v>63</v>
      </c>
      <c r="AQ4" s="3" t="s">
        <v>52</v>
      </c>
      <c r="AR4" s="3" t="s">
        <v>52</v>
      </c>
      <c r="AS4" s="3" t="s">
        <v>52</v>
      </c>
      <c r="AT4" s="3" t="s">
        <v>64</v>
      </c>
      <c r="AU4" s="3" t="s">
        <v>52</v>
      </c>
      <c r="AV4" s="3" t="s">
        <v>52</v>
      </c>
      <c r="AW4" s="3" t="s">
        <v>52</v>
      </c>
      <c r="AX4" s="3" t="s">
        <v>52</v>
      </c>
      <c r="AY4" s="3" t="s">
        <v>52</v>
      </c>
      <c r="AZ4" s="3" t="s">
        <v>64</v>
      </c>
      <c r="BA4" s="3" t="s">
        <v>52</v>
      </c>
      <c r="BB4" s="3" t="s">
        <v>52</v>
      </c>
      <c r="BC4" s="3" t="s">
        <v>52</v>
      </c>
      <c r="BD4" s="3" t="s">
        <v>52</v>
      </c>
      <c r="BE4" s="3" t="s">
        <v>52</v>
      </c>
      <c r="BF4" s="3" t="s">
        <v>52</v>
      </c>
      <c r="BG4" s="3" t="s">
        <v>52</v>
      </c>
      <c r="BH4" s="3" t="s">
        <v>52</v>
      </c>
      <c r="BI4" s="3" t="s">
        <v>52</v>
      </c>
      <c r="BJ4" s="3" t="s">
        <v>63</v>
      </c>
      <c r="BK4" s="3" t="s">
        <v>52</v>
      </c>
      <c r="BL4" s="3" t="s">
        <v>64</v>
      </c>
      <c r="BM4" s="3" t="s">
        <v>52</v>
      </c>
      <c r="BN4" s="3" t="s">
        <v>52</v>
      </c>
      <c r="BO4" s="3" t="s">
        <v>52</v>
      </c>
      <c r="BP4" s="3" t="s">
        <v>52</v>
      </c>
      <c r="BQ4" s="3" t="s">
        <v>52</v>
      </c>
      <c r="BR4" s="3" t="s">
        <v>52</v>
      </c>
      <c r="BS4" s="3" t="s">
        <v>64</v>
      </c>
      <c r="BT4" s="3" t="s">
        <v>63</v>
      </c>
      <c r="BU4" s="3" t="s">
        <v>64</v>
      </c>
      <c r="BV4" s="3" t="s">
        <v>63</v>
      </c>
      <c r="BW4" s="3" t="s">
        <v>64</v>
      </c>
      <c r="BX4" s="3" t="s">
        <v>63</v>
      </c>
      <c r="BY4" s="3" t="s">
        <v>64</v>
      </c>
      <c r="BZ4" s="3" t="s">
        <v>63</v>
      </c>
      <c r="CA4" s="3" t="s">
        <v>64</v>
      </c>
      <c r="CB4" s="3" t="s">
        <v>63</v>
      </c>
      <c r="CC4" s="3" t="s">
        <v>64</v>
      </c>
      <c r="CD4" s="3" t="s">
        <v>63</v>
      </c>
      <c r="CE4" s="3" t="s">
        <v>64</v>
      </c>
      <c r="CF4" s="3" t="s">
        <v>63</v>
      </c>
      <c r="CG4" s="3" t="s">
        <v>64</v>
      </c>
      <c r="CH4" s="3" t="s">
        <v>63</v>
      </c>
      <c r="CI4" s="3" t="s">
        <v>52</v>
      </c>
      <c r="CJ4" s="3" t="s">
        <v>52</v>
      </c>
      <c r="CK4" s="3" t="s">
        <v>52</v>
      </c>
      <c r="CL4" s="3" t="s">
        <v>52</v>
      </c>
      <c r="CM4" s="3"/>
      <c r="CN4" s="3"/>
      <c r="CO4" s="3"/>
    </row>
    <row r="5" spans="1:93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93" x14ac:dyDescent="0.55000000000000004">
      <c r="A6" t="s">
        <v>24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K6" t="s">
        <v>41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</row>
    <row r="7" spans="1:93" x14ac:dyDescent="0.55000000000000004">
      <c r="A7" t="s">
        <v>25</v>
      </c>
      <c r="B7" t="s">
        <v>30</v>
      </c>
      <c r="C7" t="s">
        <v>31</v>
      </c>
      <c r="D7" t="s">
        <v>32</v>
      </c>
      <c r="E7" t="s">
        <v>33</v>
      </c>
      <c r="F7" t="s">
        <v>35</v>
      </c>
      <c r="K7" t="s">
        <v>41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</row>
    <row r="8" spans="1:93" x14ac:dyDescent="0.55000000000000004">
      <c r="A8" t="s">
        <v>26</v>
      </c>
      <c r="B8" t="s">
        <v>30</v>
      </c>
      <c r="C8" t="s">
        <v>31</v>
      </c>
      <c r="D8" t="s">
        <v>32</v>
      </c>
      <c r="E8" t="s">
        <v>33</v>
      </c>
      <c r="F8" t="s">
        <v>36</v>
      </c>
      <c r="K8" t="s">
        <v>41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43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</row>
    <row r="9" spans="1:93" x14ac:dyDescent="0.55000000000000004">
      <c r="A9" t="s">
        <v>27</v>
      </c>
      <c r="B9" t="s">
        <v>30</v>
      </c>
      <c r="C9" t="s">
        <v>31</v>
      </c>
      <c r="D9" t="s">
        <v>32</v>
      </c>
      <c r="E9" t="s">
        <v>33</v>
      </c>
      <c r="F9" t="s">
        <v>37</v>
      </c>
      <c r="K9" t="s">
        <v>41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43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</row>
    <row r="10" spans="1:93" x14ac:dyDescent="0.55000000000000004">
      <c r="A10" t="s">
        <v>28</v>
      </c>
      <c r="B10" t="s">
        <v>30</v>
      </c>
      <c r="C10" t="s">
        <v>31</v>
      </c>
      <c r="D10" t="s">
        <v>38</v>
      </c>
      <c r="E10" t="s">
        <v>33</v>
      </c>
      <c r="F10" t="s">
        <v>39</v>
      </c>
      <c r="K10" t="s">
        <v>42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</row>
    <row r="11" spans="1:93" x14ac:dyDescent="0.55000000000000004">
      <c r="A11" t="s">
        <v>29</v>
      </c>
      <c r="B11" t="s">
        <v>30</v>
      </c>
      <c r="C11" t="s">
        <v>31</v>
      </c>
      <c r="D11" t="s">
        <v>38</v>
      </c>
      <c r="E11" t="s">
        <v>33</v>
      </c>
      <c r="F11" t="s">
        <v>40</v>
      </c>
      <c r="K11" t="s">
        <v>42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  <c r="BD11" t="s">
        <v>43</v>
      </c>
      <c r="BE11" t="s">
        <v>43</v>
      </c>
      <c r="BF11" t="s">
        <v>43</v>
      </c>
      <c r="BG11" t="s">
        <v>43</v>
      </c>
      <c r="BH11" t="s">
        <v>43</v>
      </c>
      <c r="BI11" t="s">
        <v>43</v>
      </c>
      <c r="BJ11" t="s">
        <v>43</v>
      </c>
      <c r="BK11" t="s">
        <v>43</v>
      </c>
      <c r="BL11" t="s">
        <v>43</v>
      </c>
      <c r="BM11" t="s">
        <v>43</v>
      </c>
      <c r="BN11" t="s">
        <v>43</v>
      </c>
      <c r="BO11" t="s">
        <v>43</v>
      </c>
      <c r="BP11" t="s">
        <v>43</v>
      </c>
      <c r="BQ11" t="s">
        <v>43</v>
      </c>
      <c r="BR11" t="s">
        <v>43</v>
      </c>
      <c r="BS11" t="s">
        <v>43</v>
      </c>
      <c r="BT11" t="s">
        <v>43</v>
      </c>
      <c r="BU11" t="s">
        <v>43</v>
      </c>
      <c r="BV11" t="s">
        <v>43</v>
      </c>
      <c r="BW11" t="s">
        <v>43</v>
      </c>
      <c r="BX11" t="s">
        <v>43</v>
      </c>
      <c r="BY11" t="s">
        <v>43</v>
      </c>
      <c r="BZ11" t="s">
        <v>43</v>
      </c>
      <c r="CA11" t="s">
        <v>43</v>
      </c>
      <c r="CB11" t="s">
        <v>43</v>
      </c>
      <c r="CC11" t="s">
        <v>43</v>
      </c>
      <c r="CD11" t="s">
        <v>43</v>
      </c>
      <c r="CE11" t="s">
        <v>43</v>
      </c>
      <c r="CF11" t="s">
        <v>43</v>
      </c>
      <c r="CG11" t="s">
        <v>43</v>
      </c>
      <c r="CH11" t="s">
        <v>43</v>
      </c>
      <c r="CI11" t="s">
        <v>43</v>
      </c>
      <c r="CJ11" t="s">
        <v>43</v>
      </c>
      <c r="CK11" t="s">
        <v>43</v>
      </c>
      <c r="CL11" t="s">
        <v>43</v>
      </c>
      <c r="CM11" t="s">
        <v>43</v>
      </c>
      <c r="CN11" t="s">
        <v>43</v>
      </c>
    </row>
  </sheetData>
  <autoFilter ref="A5:CP227" xr:uid="{8A830F48-1477-4E23-81E4-7892FCECC48F}"/>
  <phoneticPr fontId="2"/>
  <dataValidations count="1">
    <dataValidation type="list" allowBlank="1" showInputMessage="1" showErrorMessage="1" sqref="Q4:ES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A7FB7-416E-4AC6-BB3B-65F9DE50ED04}">
  <ds:schemaRefs>
    <ds:schemaRef ds:uri="http://www.w3.org/XML/1998/namespace"/>
    <ds:schemaRef ds:uri="072c71bb-8780-4057-9aed-9c657ecba7a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a59c048-03f8-4bc0-8b16-72b0e3f2a322"/>
  </ds:schemaRefs>
</ds:datastoreItem>
</file>

<file path=customXml/itemProps2.xml><?xml version="1.0" encoding="utf-8"?>
<ds:datastoreItem xmlns:ds="http://schemas.openxmlformats.org/officeDocument/2006/customXml" ds:itemID="{4B0C5E6F-9DBC-411F-AB0E-DC87CF270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223BDE-C148-47B5-AA4B-B9A7D7227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SAKUMA, RYO</cp:lastModifiedBy>
  <cp:revision/>
  <dcterms:created xsi:type="dcterms:W3CDTF">2022-11-25T05:56:28Z</dcterms:created>
  <dcterms:modified xsi:type="dcterms:W3CDTF">2025-12-19T09:53:18Z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