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d-hosokawa_mail_nissan_co_jp/Documents/関連表/"/>
    </mc:Choice>
  </mc:AlternateContent>
  <xr:revisionPtr revIDLastSave="256" documentId="13_ncr:1_{AB8135C7-2D24-4BE8-BD7E-1D76AAEC17AC}" xr6:coauthVersionLast="47" xr6:coauthVersionMax="47" xr10:uidLastSave="{761EA009-6DFD-474E-8833-F06C9E7085B5}"/>
  <bookViews>
    <workbookView xWindow="28680" yWindow="-120" windowWidth="29040" windowHeight="157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関連表!$A$5:$BG$5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1" i="5" l="1"/>
  <c r="CO1" i="5"/>
  <c r="CM1" i="5"/>
  <c r="CK1" i="5"/>
  <c r="CI1" i="5"/>
  <c r="CG1" i="5"/>
  <c r="CE1" i="5"/>
  <c r="CD1" i="5"/>
  <c r="CF1" i="5"/>
  <c r="CH1" i="5"/>
  <c r="CJ1" i="5"/>
  <c r="CL1" i="5"/>
  <c r="CN1" i="5"/>
  <c r="CP1" i="5"/>
  <c r="CB1" i="5" l="1"/>
  <c r="CC1" i="5"/>
  <c r="BV1" i="5"/>
  <c r="BW1" i="5"/>
  <c r="BX1" i="5"/>
  <c r="BY1" i="5"/>
  <c r="BZ1" i="5"/>
  <c r="CA1" i="5"/>
  <c r="BR1" i="5"/>
  <c r="BS1" i="5"/>
  <c r="BT1" i="5"/>
  <c r="BU1" i="5"/>
  <c r="BQ1" i="5"/>
  <c r="BP1" i="5" l="1"/>
  <c r="BL1" i="5"/>
  <c r="BM1" i="5"/>
  <c r="BN1" i="5"/>
  <c r="BO1" i="5"/>
  <c r="Y1" i="5"/>
  <c r="X1" i="5"/>
  <c r="W1" i="5"/>
  <c r="V1" i="5"/>
  <c r="U1" i="5"/>
  <c r="T1" i="5"/>
  <c r="BJ1" i="5"/>
  <c r="BK1" i="5"/>
  <c r="BH1" i="5"/>
  <c r="BI1" i="5"/>
  <c r="BF1" i="5"/>
  <c r="BG1" i="5"/>
  <c r="BB1" i="5"/>
  <c r="BC1" i="5"/>
  <c r="BD1" i="5"/>
  <c r="BE1" i="5"/>
  <c r="AZ1" i="5"/>
  <c r="BA1" i="5"/>
  <c r="AY1" i="5" l="1"/>
  <c r="AW1" i="5"/>
  <c r="AU1" i="5"/>
  <c r="AS1" i="5"/>
  <c r="AQ1" i="5"/>
  <c r="AO1" i="5"/>
  <c r="AM1" i="5"/>
  <c r="AK1" i="5"/>
  <c r="AI1" i="5"/>
  <c r="AG1" i="5"/>
  <c r="AE1" i="5"/>
  <c r="AC1" i="5"/>
  <c r="AA1" i="5"/>
  <c r="S1" i="5"/>
  <c r="R1" i="5"/>
  <c r="AL1" i="5"/>
  <c r="AN1" i="5"/>
  <c r="AP1" i="5"/>
  <c r="AR1" i="5"/>
  <c r="AT1" i="5"/>
  <c r="AV1" i="5"/>
  <c r="AX1" i="5"/>
  <c r="AH1" i="5"/>
  <c r="AJ1" i="5"/>
  <c r="Q1" i="5"/>
  <c r="P1" i="5"/>
  <c r="O1" i="5"/>
  <c r="N1" i="5"/>
  <c r="M1" i="5"/>
  <c r="L1" i="5"/>
  <c r="AF1" i="5"/>
  <c r="AD1" i="5"/>
  <c r="AB1" i="5"/>
  <c r="Z1" i="5"/>
</calcChain>
</file>

<file path=xl/sharedStrings.xml><?xml version="1.0" encoding="utf-8"?>
<sst xmlns="http://schemas.openxmlformats.org/spreadsheetml/2006/main" count="461" uniqueCount="91">
  <si>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</si>
  <si>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</si>
  <si>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</si>
  <si>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</si>
  <si>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</si>
  <si>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</si>
  <si>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</si>
  <si>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</si>
  <si>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</si>
  <si>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</si>
  <si>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</si>
  <si>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</si>
  <si>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</si>
  <si>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</si>
  <si>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</si>
  <si>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</si>
  <si>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</si>
  <si>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</si>
  <si>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</si>
  <si>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</si>
  <si>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</si>
  <si>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</si>
  <si>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</si>
  <si>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</si>
  <si>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</si>
  <si>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システム信頼性</t>
  </si>
  <si>
    <t>電源変動試験</t>
  </si>
  <si>
    <t>電子電装</t>
  </si>
  <si>
    <t>NDS波形印加電源変動試験</t>
  </si>
  <si>
    <t>-</t>
  </si>
  <si>
    <t>Vehicle, NEM(KD2-66215)</t>
  </si>
  <si>
    <t>APP-553ASR-013-0329700</t>
  </si>
  <si>
    <t>ユーザビリティ試験</t>
  </si>
  <si>
    <t>NEM (KD2-66207/66208)</t>
  </si>
  <si>
    <t>〇</t>
  </si>
  <si>
    <t>AD1 ENHANCEMENT</t>
    <phoneticPr fontId="2"/>
  </si>
  <si>
    <t>AD2</t>
    <phoneticPr fontId="2"/>
  </si>
  <si>
    <t>AIVI2 GAS NAVI 14.3</t>
    <phoneticPr fontId="2"/>
  </si>
  <si>
    <t>AIVI2 DA2.0 12.3</t>
    <phoneticPr fontId="2"/>
  </si>
  <si>
    <t>HEATED SEAT</t>
  </si>
  <si>
    <t>HEATED SEAT ✚ VENTILATED SEAT</t>
  </si>
  <si>
    <t>WINDSHIELD HEAD UP DISPLAY</t>
    <phoneticPr fontId="2"/>
  </si>
  <si>
    <t>REAR VIEW CAMERA</t>
    <phoneticPr fontId="2"/>
  </si>
  <si>
    <t>3D VIEW ROTATION AROUND VIEW MONITOR</t>
  </si>
  <si>
    <t xml:space="preserve"> WIRELESS CHARGE FOR SMARTPHONE</t>
    <phoneticPr fontId="2"/>
  </si>
  <si>
    <t>SMART REAR VIEW MIRROR DIGITAL</t>
    <phoneticPr fontId="2"/>
  </si>
  <si>
    <t>12.3" DISPLAY</t>
  </si>
  <si>
    <t>14.3" DISPLAY</t>
  </si>
  <si>
    <t>w/o</t>
  </si>
  <si>
    <t>w/o</t>
    <phoneticPr fontId="2"/>
  </si>
  <si>
    <t>w</t>
  </si>
  <si>
    <t>w</t>
    <phoneticPr fontId="2"/>
  </si>
  <si>
    <t>最上級</t>
  </si>
  <si>
    <t>不問</t>
  </si>
  <si>
    <t>最下級</t>
  </si>
  <si>
    <t>7" DISPLAY</t>
  </si>
  <si>
    <t>SUNROOF</t>
    <phoneticPr fontId="2"/>
  </si>
  <si>
    <t>TAILGATE/TRUNK</t>
    <phoneticPr fontId="2"/>
  </si>
  <si>
    <t>REAR DOOR OPENING</t>
  </si>
  <si>
    <t>AutoSlide Door</t>
    <phoneticPr fontId="2"/>
  </si>
  <si>
    <t>2WD</t>
    <phoneticPr fontId="2"/>
  </si>
  <si>
    <t>4WD</t>
    <phoneticPr fontId="2"/>
  </si>
  <si>
    <t>AIR SUSPENSION</t>
  </si>
  <si>
    <t>JPN</t>
    <phoneticPr fontId="2"/>
  </si>
  <si>
    <t>USA,CAN</t>
    <phoneticPr fontId="2"/>
  </si>
  <si>
    <t>EURA,EURC,EURE</t>
    <phoneticPr fontId="2"/>
  </si>
  <si>
    <t>GCC</t>
    <phoneticPr fontId="2"/>
  </si>
  <si>
    <t>MEX</t>
    <phoneticPr fontId="2"/>
  </si>
  <si>
    <t>PRC,TWN</t>
    <phoneticPr fontId="2"/>
  </si>
  <si>
    <t>ASR</t>
    <phoneticPr fontId="2"/>
  </si>
  <si>
    <t>AT</t>
    <phoneticPr fontId="2"/>
  </si>
  <si>
    <t>MT</t>
    <phoneticPr fontId="2"/>
  </si>
  <si>
    <t>PUSH START ENGINE</t>
    <phoneticPr fontId="2"/>
  </si>
  <si>
    <t>KEY CYLINDER</t>
  </si>
  <si>
    <t>3D VIEW ROTATION AROUND VIEW MONITOR</t>
    <phoneticPr fontId="2"/>
  </si>
  <si>
    <t>2D VIEW ROTATION AROUND VIEW MONITOR</t>
    <phoneticPr fontId="2"/>
  </si>
  <si>
    <t>ADAPTIVE CRUISE CONTROL (ACC / ICC)</t>
  </si>
  <si>
    <t>CRUISE CONTROL</t>
  </si>
  <si>
    <t>Chademo</t>
  </si>
  <si>
    <t>NACS</t>
    <phoneticPr fontId="2"/>
  </si>
  <si>
    <t>CCS</t>
    <phoneticPr fontId="2"/>
  </si>
  <si>
    <t>AC100V(1500W)</t>
    <phoneticPr fontId="2"/>
  </si>
  <si>
    <t>APP-553ASR-013-0329300</t>
    <phoneticPr fontId="2"/>
  </si>
  <si>
    <t>PREMIUM SOUND</t>
    <phoneticPr fontId="2"/>
  </si>
  <si>
    <t>STANDARD SOUND</t>
  </si>
  <si>
    <t>INDIVIDUAL POWER SLIDING ✚ POWER &amp; INDIVIDUAL ✚ SINGLE FOLDING ✚ REMOTE CONTROL FOR FOLDING AND UNFOLDING (POWER UNFOLDING) ✚ POWER PITCH SLIDE</t>
  </si>
  <si>
    <t>INDIVIDUAL FIXED / NO ADJUSTMENT ✚ INDIVIDUAL &amp; POWER RECLINING ✚ REMOTE CONTROL FOR FOLDING (MAGIC FOLDING) ✚ ONE TOUCH AUTO FOLD UP &amp; DOWN</t>
    <phoneticPr fontId="2"/>
  </si>
  <si>
    <t>POWER ADJUSTABLE BACKREST BOLSTERS (ADJUST BY DRIVER) ✚ MASSAGE STANDARD ✚ POWER 4 WAY LUMBAR</t>
    <phoneticPr fontId="2"/>
  </si>
  <si>
    <t>STANDARD SEAT ✚ POWER 10WAY: SLIDING &amp; RECLINING &amp; HEIGHT &amp; TILT &amp; CUSHION LENGTH ADJUSTMENT ✚ SEAT MEMORY ON I-KEY</t>
  </si>
  <si>
    <t>ELECTRIC TILT / HEIGHT ADJUSTMENT ✚ ELECTRIC TELESCOPIC / IN-DEPTH ADJUSTMENT ✚ LINKED I-KEY ✚ MEMORY</t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</si>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</sst>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4" fillId="0" borderId="0" xfId="0" applyFont="1">
      <alignment vertical="center"/>
    </xf>
  </cellXfs>
  <cellStyles count="2">
    <cellStyle name="標準" xfId="0" builtinId="0"/>
    <cellStyle name="標準 10 2" xfId="1" xr:uid="{44203438-E635-46FB-A228-2A4498ECA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8</xdr:col>
      <xdr:colOff>137580</xdr:colOff>
      <xdr:row>27</xdr:row>
      <xdr:rowOff>98988</xdr:rowOff>
    </xdr:from>
    <xdr:to>
      <xdr:col>17</xdr:col>
      <xdr:colOff>285125</xdr:colOff>
      <xdr:row>28</xdr:row>
      <xdr:rowOff>133104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6043080" y="6609606"/>
          <a:ext cx="7577045" cy="2582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CQ7"/>
  <sheetViews>
    <sheetView tabSelected="1" zoomScale="85" zoomScaleNormal="85" workbookViewId="0"/>
  </sheetViews>
  <sheetFormatPr defaultRowHeight="18" x14ac:dyDescent="0.55000000000000004"/>
  <cols>
    <col min="1" max="1" width="19.1640625" customWidth="1"/>
    <col min="5" max="10" width="8.08203125" customWidth="1"/>
    <col min="11" max="25" width="11.58203125" customWidth="1"/>
    <col min="26" max="27" width="11.5" customWidth="1"/>
    <col min="28" max="29" width="12.58203125" customWidth="1"/>
    <col min="30" max="33" width="12.1640625" customWidth="1"/>
    <col min="38" max="39" width="11.1640625" customWidth="1"/>
    <col min="40" max="41" width="11.58203125" customWidth="1"/>
    <col min="46" max="47" width="11.08203125" customWidth="1"/>
    <col min="48" max="49" width="10.6640625" customWidth="1"/>
    <col min="50" max="51" width="10.58203125" customWidth="1"/>
    <col min="52" max="52" width="11.4140625" customWidth="1"/>
  </cols>
  <sheetData>
    <row r="1" spans="1:95" x14ac:dyDescent="0.55000000000000004">
      <c r="K1" s="1" t="s">
        <v>0</v>
      </c>
      <c r="L1" s="1">
        <f t="shared" ref="L1:Q1" si="0">COUNTIF(L5:L999,"〇")</f>
        <v>2</v>
      </c>
      <c r="M1" s="1">
        <f t="shared" si="0"/>
        <v>2</v>
      </c>
      <c r="N1" s="1">
        <f t="shared" si="0"/>
        <v>2</v>
      </c>
      <c r="O1" s="1">
        <f t="shared" si="0"/>
        <v>2</v>
      </c>
      <c r="P1" s="1">
        <f t="shared" si="0"/>
        <v>2</v>
      </c>
      <c r="Q1" s="1">
        <f t="shared" si="0"/>
        <v>2</v>
      </c>
      <c r="R1" s="1">
        <f t="shared" ref="R1:S1" si="1">COUNTIF(R5:R999,"〇")</f>
        <v>2</v>
      </c>
      <c r="S1" s="1">
        <f t="shared" si="1"/>
        <v>2</v>
      </c>
      <c r="T1" s="1">
        <f t="shared" ref="T1:U1" si="2">COUNTIF(T5:T999,"〇")</f>
        <v>2</v>
      </c>
      <c r="U1" s="1">
        <f t="shared" si="2"/>
        <v>2</v>
      </c>
      <c r="V1" s="1">
        <f t="shared" ref="V1:W1" si="3">COUNTIF(V5:V999,"〇")</f>
        <v>2</v>
      </c>
      <c r="W1" s="1">
        <f t="shared" si="3"/>
        <v>2</v>
      </c>
      <c r="X1" s="1">
        <f t="shared" ref="X1:Y1" si="4">COUNTIF(X5:X999,"〇")</f>
        <v>2</v>
      </c>
      <c r="Y1" s="1">
        <f t="shared" si="4"/>
        <v>2</v>
      </c>
      <c r="Z1" s="1">
        <f t="shared" ref="Z1:AB1" si="5">COUNTIF(Z5:Z999,"〇")</f>
        <v>2</v>
      </c>
      <c r="AA1" s="1">
        <f t="shared" ref="AA1" si="6">COUNTIF(AA5:AA999,"〇")</f>
        <v>2</v>
      </c>
      <c r="AB1" s="1">
        <f t="shared" si="5"/>
        <v>2</v>
      </c>
      <c r="AC1" s="1">
        <f t="shared" ref="AC1" si="7">COUNTIF(AC5:AC999,"〇")</f>
        <v>2</v>
      </c>
      <c r="AD1" s="1">
        <f>COUNTIF(AD6:AD999,"〇")</f>
        <v>2</v>
      </c>
      <c r="AE1" s="1">
        <f>COUNTIF(AE6:AE999,"〇")</f>
        <v>2</v>
      </c>
      <c r="AF1" s="1">
        <f>COUNTIF(AF6:AF999,"〇")</f>
        <v>2</v>
      </c>
      <c r="AG1" s="1">
        <f>COUNTIF(AG6:AG999,"〇")</f>
        <v>2</v>
      </c>
      <c r="AH1" s="1">
        <f t="shared" ref="AH1:AX1" si="8">COUNTIF(AH6:AH999,"〇")</f>
        <v>2</v>
      </c>
      <c r="AI1" s="1">
        <f t="shared" ref="AI1" si="9">COUNTIF(AI6:AI999,"〇")</f>
        <v>2</v>
      </c>
      <c r="AJ1" s="1">
        <f t="shared" si="8"/>
        <v>2</v>
      </c>
      <c r="AK1" s="1">
        <f t="shared" ref="AK1" si="10">COUNTIF(AK6:AK999,"〇")</f>
        <v>2</v>
      </c>
      <c r="AL1" s="1">
        <f t="shared" si="8"/>
        <v>2</v>
      </c>
      <c r="AM1" s="1">
        <f t="shared" ref="AM1" si="11">COUNTIF(AM6:AM999,"〇")</f>
        <v>2</v>
      </c>
      <c r="AN1" s="1">
        <f t="shared" si="8"/>
        <v>2</v>
      </c>
      <c r="AO1" s="1">
        <f t="shared" ref="AO1" si="12">COUNTIF(AO6:AO999,"〇")</f>
        <v>2</v>
      </c>
      <c r="AP1" s="1">
        <f t="shared" si="8"/>
        <v>2</v>
      </c>
      <c r="AQ1" s="1">
        <f t="shared" ref="AQ1" si="13">COUNTIF(AQ6:AQ999,"〇")</f>
        <v>2</v>
      </c>
      <c r="AR1" s="1">
        <f t="shared" si="8"/>
        <v>2</v>
      </c>
      <c r="AS1" s="1">
        <f t="shared" ref="AS1" si="14">COUNTIF(AS6:AS999,"〇")</f>
        <v>2</v>
      </c>
      <c r="AT1" s="1">
        <f t="shared" si="8"/>
        <v>2</v>
      </c>
      <c r="AU1" s="1">
        <f t="shared" ref="AU1" si="15">COUNTIF(AU6:AU999,"〇")</f>
        <v>2</v>
      </c>
      <c r="AV1" s="1">
        <f t="shared" si="8"/>
        <v>2</v>
      </c>
      <c r="AW1" s="1">
        <f t="shared" ref="AW1" si="16">COUNTIF(AW6:AW999,"〇")</f>
        <v>2</v>
      </c>
      <c r="AX1" s="1">
        <f t="shared" si="8"/>
        <v>2</v>
      </c>
      <c r="AY1" s="1">
        <f t="shared" ref="AY1:CP1" si="17">COUNTIF(AY6:AY999,"〇")</f>
        <v>2</v>
      </c>
      <c r="AZ1" s="1">
        <f t="shared" si="17"/>
        <v>2</v>
      </c>
      <c r="BA1" s="1">
        <f t="shared" si="17"/>
        <v>2</v>
      </c>
      <c r="BB1" s="1">
        <f t="shared" si="17"/>
        <v>2</v>
      </c>
      <c r="BC1" s="1">
        <f t="shared" si="17"/>
        <v>2</v>
      </c>
      <c r="BD1" s="1">
        <f t="shared" si="17"/>
        <v>2</v>
      </c>
      <c r="BE1" s="1">
        <f t="shared" si="17"/>
        <v>2</v>
      </c>
      <c r="BF1" s="1">
        <f t="shared" si="17"/>
        <v>2</v>
      </c>
      <c r="BG1" s="1">
        <f t="shared" si="17"/>
        <v>2</v>
      </c>
      <c r="BH1" s="1">
        <f t="shared" si="17"/>
        <v>2</v>
      </c>
      <c r="BI1" s="1">
        <f t="shared" si="17"/>
        <v>2</v>
      </c>
      <c r="BJ1" s="1">
        <f t="shared" si="17"/>
        <v>2</v>
      </c>
      <c r="BK1" s="1">
        <f t="shared" si="17"/>
        <v>2</v>
      </c>
      <c r="BL1" s="1">
        <f t="shared" si="17"/>
        <v>2</v>
      </c>
      <c r="BM1" s="1">
        <f t="shared" si="17"/>
        <v>2</v>
      </c>
      <c r="BN1" s="1">
        <f t="shared" si="17"/>
        <v>2</v>
      </c>
      <c r="BO1" s="1">
        <f t="shared" si="17"/>
        <v>2</v>
      </c>
      <c r="BP1" s="1">
        <f t="shared" si="17"/>
        <v>2</v>
      </c>
      <c r="BQ1" s="1">
        <f t="shared" si="17"/>
        <v>2</v>
      </c>
      <c r="BR1" s="1">
        <f t="shared" si="17"/>
        <v>2</v>
      </c>
      <c r="BS1" s="1">
        <f t="shared" si="17"/>
        <v>2</v>
      </c>
      <c r="BT1" s="1">
        <f t="shared" si="17"/>
        <v>2</v>
      </c>
      <c r="BU1" s="1">
        <f t="shared" si="17"/>
        <v>2</v>
      </c>
      <c r="BV1" s="1">
        <f t="shared" si="17"/>
        <v>2</v>
      </c>
      <c r="BW1" s="1">
        <f t="shared" si="17"/>
        <v>2</v>
      </c>
      <c r="BX1" s="1">
        <f t="shared" si="17"/>
        <v>2</v>
      </c>
      <c r="BY1" s="1">
        <f t="shared" si="17"/>
        <v>2</v>
      </c>
      <c r="BZ1" s="1">
        <f t="shared" si="17"/>
        <v>2</v>
      </c>
      <c r="CA1" s="1">
        <f t="shared" si="17"/>
        <v>2</v>
      </c>
      <c r="CB1" s="1">
        <f t="shared" si="17"/>
        <v>2</v>
      </c>
      <c r="CC1" s="1">
        <f t="shared" si="17"/>
        <v>2</v>
      </c>
      <c r="CD1" s="1">
        <f t="shared" si="17"/>
        <v>2</v>
      </c>
      <c r="CE1" s="1">
        <f t="shared" ref="CE1" si="18">COUNTIF(CE6:CE999,"〇")</f>
        <v>2</v>
      </c>
      <c r="CF1" s="1">
        <f t="shared" si="17"/>
        <v>2</v>
      </c>
      <c r="CG1" s="1">
        <f t="shared" ref="CG1" si="19">COUNTIF(CG6:CG999,"〇")</f>
        <v>2</v>
      </c>
      <c r="CH1" s="1">
        <f t="shared" si="17"/>
        <v>2</v>
      </c>
      <c r="CI1" s="1">
        <f t="shared" ref="CI1" si="20">COUNTIF(CI6:CI999,"〇")</f>
        <v>2</v>
      </c>
      <c r="CJ1" s="1">
        <f t="shared" si="17"/>
        <v>2</v>
      </c>
      <c r="CK1" s="1">
        <f t="shared" ref="CK1" si="21">COUNTIF(CK6:CK999,"〇")</f>
        <v>2</v>
      </c>
      <c r="CL1" s="1">
        <f t="shared" si="17"/>
        <v>2</v>
      </c>
      <c r="CM1" s="1">
        <f t="shared" ref="CM1" si="22">COUNTIF(CM6:CM999,"〇")</f>
        <v>2</v>
      </c>
      <c r="CN1" s="1">
        <f t="shared" si="17"/>
        <v>2</v>
      </c>
      <c r="CO1" s="1">
        <f t="shared" ref="CO1" si="23">COUNTIF(CO6:CO999,"〇")</f>
        <v>2</v>
      </c>
      <c r="CP1" s="1">
        <f t="shared" si="17"/>
        <v>2</v>
      </c>
      <c r="CQ1" s="1">
        <f t="shared" ref="CQ1" si="24">COUNTIF(CQ6:CQ999,"〇")</f>
        <v>2</v>
      </c>
    </row>
    <row r="2" spans="1:95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s="2" t="s">
        <v>35</v>
      </c>
      <c r="AA2" s="2" t="s">
        <v>35</v>
      </c>
      <c r="AB2" s="2" t="s">
        <v>36</v>
      </c>
      <c r="AC2" s="2" t="s">
        <v>36</v>
      </c>
      <c r="AD2" s="2" t="s">
        <v>37</v>
      </c>
      <c r="AE2" s="2" t="s">
        <v>37</v>
      </c>
      <c r="AF2" s="2" t="s">
        <v>38</v>
      </c>
      <c r="AG2" s="2" t="s">
        <v>38</v>
      </c>
      <c r="AH2" t="s">
        <v>39</v>
      </c>
      <c r="AI2" t="s">
        <v>39</v>
      </c>
      <c r="AJ2" t="s">
        <v>40</v>
      </c>
      <c r="AK2" t="s">
        <v>40</v>
      </c>
      <c r="AL2" s="2" t="s">
        <v>41</v>
      </c>
      <c r="AM2" s="2" t="s">
        <v>41</v>
      </c>
      <c r="AN2" t="s">
        <v>42</v>
      </c>
      <c r="AO2" t="s">
        <v>42</v>
      </c>
      <c r="AP2" t="s">
        <v>74</v>
      </c>
      <c r="AQ2" t="s">
        <v>43</v>
      </c>
      <c r="AR2" t="s">
        <v>44</v>
      </c>
      <c r="AS2" t="s">
        <v>44</v>
      </c>
      <c r="AT2" t="s">
        <v>45</v>
      </c>
      <c r="AU2" t="s">
        <v>45</v>
      </c>
      <c r="AV2" t="s">
        <v>46</v>
      </c>
      <c r="AW2" t="s">
        <v>46</v>
      </c>
      <c r="AX2" t="s">
        <v>47</v>
      </c>
      <c r="AY2" t="s">
        <v>47</v>
      </c>
      <c r="AZ2" t="s">
        <v>55</v>
      </c>
      <c r="BA2" t="s">
        <v>55</v>
      </c>
      <c r="BB2" t="s">
        <v>59</v>
      </c>
      <c r="BC2" t="s">
        <v>59</v>
      </c>
      <c r="BD2" t="s">
        <v>56</v>
      </c>
      <c r="BE2" t="s">
        <v>56</v>
      </c>
      <c r="BF2" t="s">
        <v>57</v>
      </c>
      <c r="BG2" t="s">
        <v>58</v>
      </c>
      <c r="BH2" t="s">
        <v>60</v>
      </c>
      <c r="BI2" t="s">
        <v>61</v>
      </c>
      <c r="BJ2" t="s">
        <v>62</v>
      </c>
      <c r="BK2" t="s">
        <v>62</v>
      </c>
      <c r="BL2" t="s">
        <v>70</v>
      </c>
      <c r="BM2" t="s">
        <v>71</v>
      </c>
      <c r="BN2" t="s">
        <v>73</v>
      </c>
      <c r="BO2" t="s">
        <v>72</v>
      </c>
      <c r="BP2" t="s">
        <v>75</v>
      </c>
      <c r="BQ2" t="s">
        <v>75</v>
      </c>
      <c r="BR2" t="s">
        <v>76</v>
      </c>
      <c r="BS2" t="s">
        <v>76</v>
      </c>
      <c r="BT2" t="s">
        <v>77</v>
      </c>
      <c r="BU2" t="s">
        <v>77</v>
      </c>
      <c r="BV2" t="s">
        <v>78</v>
      </c>
      <c r="BW2" t="s">
        <v>78</v>
      </c>
      <c r="BX2" t="s">
        <v>79</v>
      </c>
      <c r="BY2" t="s">
        <v>79</v>
      </c>
      <c r="BZ2" t="s">
        <v>80</v>
      </c>
      <c r="CA2" t="s">
        <v>80</v>
      </c>
      <c r="CB2" t="s">
        <v>81</v>
      </c>
      <c r="CC2" t="s">
        <v>81</v>
      </c>
      <c r="CD2" t="s">
        <v>83</v>
      </c>
      <c r="CE2" t="s">
        <v>83</v>
      </c>
      <c r="CF2" t="s">
        <v>84</v>
      </c>
      <c r="CG2" t="s">
        <v>84</v>
      </c>
      <c r="CH2" s="5" t="s">
        <v>85</v>
      </c>
      <c r="CI2" s="5" t="s">
        <v>85</v>
      </c>
      <c r="CJ2" t="s">
        <v>86</v>
      </c>
      <c r="CK2" t="s">
        <v>86</v>
      </c>
      <c r="CL2" t="s">
        <v>87</v>
      </c>
      <c r="CM2" t="s">
        <v>87</v>
      </c>
      <c r="CN2" t="s">
        <v>88</v>
      </c>
      <c r="CO2" t="s">
        <v>88</v>
      </c>
      <c r="CP2" t="s">
        <v>89</v>
      </c>
      <c r="CQ2" t="s">
        <v>89</v>
      </c>
    </row>
    <row r="3" spans="1:95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67</v>
      </c>
      <c r="X3" t="s">
        <v>66</v>
      </c>
      <c r="Y3" t="s">
        <v>69</v>
      </c>
      <c r="Z3" s="2" t="s">
        <v>49</v>
      </c>
      <c r="AA3" s="2" t="s">
        <v>51</v>
      </c>
      <c r="AB3" s="2" t="s">
        <v>49</v>
      </c>
      <c r="AC3" s="2" t="s">
        <v>51</v>
      </c>
      <c r="AD3" s="2" t="s">
        <v>49</v>
      </c>
      <c r="AE3" s="2" t="s">
        <v>51</v>
      </c>
      <c r="AF3" s="2" t="s">
        <v>49</v>
      </c>
      <c r="AG3" s="2" t="s">
        <v>51</v>
      </c>
      <c r="AH3" s="2" t="s">
        <v>49</v>
      </c>
      <c r="AI3" s="2" t="s">
        <v>51</v>
      </c>
      <c r="AJ3" s="2" t="s">
        <v>49</v>
      </c>
      <c r="AK3" s="2" t="s">
        <v>51</v>
      </c>
      <c r="AL3" s="2" t="s">
        <v>49</v>
      </c>
      <c r="AM3" s="2" t="s">
        <v>51</v>
      </c>
      <c r="AN3" s="2" t="s">
        <v>49</v>
      </c>
      <c r="AO3" s="2" t="s">
        <v>51</v>
      </c>
      <c r="AP3" s="2" t="s">
        <v>49</v>
      </c>
      <c r="AQ3" s="2" t="s">
        <v>51</v>
      </c>
      <c r="AR3" s="2" t="s">
        <v>49</v>
      </c>
      <c r="AS3" s="2" t="s">
        <v>51</v>
      </c>
      <c r="AT3" s="2" t="s">
        <v>49</v>
      </c>
      <c r="AU3" s="2" t="s">
        <v>51</v>
      </c>
      <c r="AV3" s="2" t="s">
        <v>49</v>
      </c>
      <c r="AW3" s="2" t="s">
        <v>51</v>
      </c>
      <c r="AX3" s="2" t="s">
        <v>49</v>
      </c>
      <c r="AY3" s="2" t="s">
        <v>51</v>
      </c>
      <c r="AZ3" s="2" t="s">
        <v>49</v>
      </c>
      <c r="BA3" s="2" t="s">
        <v>51</v>
      </c>
      <c r="BB3" s="2" t="s">
        <v>49</v>
      </c>
      <c r="BC3" s="2" t="s">
        <v>51</v>
      </c>
      <c r="BD3" s="2" t="s">
        <v>49</v>
      </c>
      <c r="BE3" s="2" t="s">
        <v>51</v>
      </c>
      <c r="BF3" s="2" t="s">
        <v>51</v>
      </c>
      <c r="BG3" s="2" t="s">
        <v>51</v>
      </c>
      <c r="BH3" s="2" t="s">
        <v>51</v>
      </c>
      <c r="BI3" s="2" t="s">
        <v>51</v>
      </c>
      <c r="BJ3" s="2" t="s">
        <v>49</v>
      </c>
      <c r="BK3" s="2" t="s">
        <v>51</v>
      </c>
      <c r="BL3" s="2" t="s">
        <v>51</v>
      </c>
      <c r="BM3" s="2" t="s">
        <v>51</v>
      </c>
      <c r="BN3" s="2" t="s">
        <v>51</v>
      </c>
      <c r="BO3" s="2" t="s">
        <v>51</v>
      </c>
      <c r="BP3" s="2" t="s">
        <v>49</v>
      </c>
      <c r="BQ3" s="2" t="s">
        <v>51</v>
      </c>
      <c r="BR3" t="s">
        <v>48</v>
      </c>
      <c r="BS3" t="s">
        <v>50</v>
      </c>
      <c r="BT3" t="s">
        <v>48</v>
      </c>
      <c r="BU3" t="s">
        <v>50</v>
      </c>
      <c r="BV3" t="s">
        <v>48</v>
      </c>
      <c r="BW3" t="s">
        <v>50</v>
      </c>
      <c r="BX3" t="s">
        <v>48</v>
      </c>
      <c r="BY3" t="s">
        <v>50</v>
      </c>
      <c r="BZ3" t="s">
        <v>48</v>
      </c>
      <c r="CA3" t="s">
        <v>50</v>
      </c>
      <c r="CB3" t="s">
        <v>48</v>
      </c>
      <c r="CC3" t="s">
        <v>50</v>
      </c>
      <c r="CD3" t="s">
        <v>48</v>
      </c>
      <c r="CE3" t="s">
        <v>50</v>
      </c>
      <c r="CF3" t="s">
        <v>48</v>
      </c>
      <c r="CG3" t="s">
        <v>50</v>
      </c>
      <c r="CH3" s="5" t="s">
        <v>48</v>
      </c>
      <c r="CI3" s="5" t="s">
        <v>50</v>
      </c>
      <c r="CJ3" t="s">
        <v>48</v>
      </c>
      <c r="CK3" t="s">
        <v>50</v>
      </c>
      <c r="CL3" t="s">
        <v>48</v>
      </c>
      <c r="CM3" t="s">
        <v>50</v>
      </c>
      <c r="CN3" t="s">
        <v>48</v>
      </c>
      <c r="CO3" t="s">
        <v>50</v>
      </c>
      <c r="CP3" t="s">
        <v>48</v>
      </c>
      <c r="CQ3" t="s">
        <v>50</v>
      </c>
    </row>
    <row r="4" spans="1:95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53</v>
      </c>
      <c r="R4" s="3" t="s">
        <v>53</v>
      </c>
      <c r="S4" s="3" t="s">
        <v>53</v>
      </c>
      <c r="T4" s="3" t="s">
        <v>53</v>
      </c>
      <c r="U4" s="3" t="s">
        <v>53</v>
      </c>
      <c r="V4" s="3" t="s">
        <v>53</v>
      </c>
      <c r="W4" s="3" t="s">
        <v>53</v>
      </c>
      <c r="X4" s="3" t="s">
        <v>53</v>
      </c>
      <c r="Y4" s="3" t="s">
        <v>53</v>
      </c>
      <c r="Z4" s="3" t="s">
        <v>54</v>
      </c>
      <c r="AA4" s="3" t="s">
        <v>52</v>
      </c>
      <c r="AB4" s="3" t="s">
        <v>53</v>
      </c>
      <c r="AC4" s="3" t="s">
        <v>52</v>
      </c>
      <c r="AD4" s="3" t="s">
        <v>53</v>
      </c>
      <c r="AE4" s="3" t="s">
        <v>52</v>
      </c>
      <c r="AF4" s="3" t="s">
        <v>54</v>
      </c>
      <c r="AG4" s="3" t="s">
        <v>53</v>
      </c>
      <c r="AH4" s="3" t="s">
        <v>53</v>
      </c>
      <c r="AI4" s="3" t="s">
        <v>52</v>
      </c>
      <c r="AJ4" s="3" t="s">
        <v>53</v>
      </c>
      <c r="AK4" s="3" t="s">
        <v>52</v>
      </c>
      <c r="AL4" s="3" t="s">
        <v>54</v>
      </c>
      <c r="AM4" s="3" t="s">
        <v>52</v>
      </c>
      <c r="AN4" s="3" t="s">
        <v>53</v>
      </c>
      <c r="AO4" s="3" t="s">
        <v>54</v>
      </c>
      <c r="AP4" s="3" t="s">
        <v>54</v>
      </c>
      <c r="AQ4" s="3" t="s">
        <v>52</v>
      </c>
      <c r="AR4" s="3" t="s">
        <v>54</v>
      </c>
      <c r="AS4" s="3" t="s">
        <v>53</v>
      </c>
      <c r="AT4" s="3" t="s">
        <v>53</v>
      </c>
      <c r="AU4" s="3" t="s">
        <v>52</v>
      </c>
      <c r="AV4" s="3" t="s">
        <v>53</v>
      </c>
      <c r="AW4" s="3" t="s">
        <v>53</v>
      </c>
      <c r="AX4" s="3" t="s">
        <v>53</v>
      </c>
      <c r="AY4" s="3" t="s">
        <v>52</v>
      </c>
      <c r="AZ4" s="3" t="s">
        <v>53</v>
      </c>
      <c r="BA4" s="3" t="s">
        <v>54</v>
      </c>
      <c r="BB4" s="3" t="s">
        <v>54</v>
      </c>
      <c r="BC4" s="3" t="s">
        <v>52</v>
      </c>
      <c r="BD4" s="3" t="s">
        <v>54</v>
      </c>
      <c r="BE4" s="3" t="s">
        <v>52</v>
      </c>
      <c r="BF4" s="3" t="s">
        <v>54</v>
      </c>
      <c r="BG4" s="3" t="s">
        <v>52</v>
      </c>
      <c r="BH4" s="3" t="s">
        <v>53</v>
      </c>
      <c r="BI4" s="3" t="s">
        <v>52</v>
      </c>
      <c r="BJ4" s="3" t="s">
        <v>53</v>
      </c>
      <c r="BK4" s="3" t="s">
        <v>52</v>
      </c>
      <c r="BL4" s="3" t="s">
        <v>53</v>
      </c>
      <c r="BM4" s="3" t="s">
        <v>53</v>
      </c>
      <c r="BN4" s="3" t="s">
        <v>54</v>
      </c>
      <c r="BO4" s="3" t="s">
        <v>53</v>
      </c>
      <c r="BP4" s="3" t="s">
        <v>53</v>
      </c>
      <c r="BQ4" s="3" t="s">
        <v>53</v>
      </c>
      <c r="BR4" s="3" t="s">
        <v>54</v>
      </c>
      <c r="BS4" s="3" t="s">
        <v>53</v>
      </c>
      <c r="BT4" s="3" t="s">
        <v>54</v>
      </c>
      <c r="BU4" s="3" t="s">
        <v>53</v>
      </c>
      <c r="BV4" s="3" t="s">
        <v>53</v>
      </c>
      <c r="BW4" s="3" t="s">
        <v>53</v>
      </c>
      <c r="BX4" s="3" t="s">
        <v>53</v>
      </c>
      <c r="BY4" s="3" t="s">
        <v>53</v>
      </c>
      <c r="BZ4" s="3" t="s">
        <v>53</v>
      </c>
      <c r="CA4" s="3" t="s">
        <v>53</v>
      </c>
      <c r="CB4" s="3" t="s">
        <v>53</v>
      </c>
      <c r="CC4" s="3" t="s">
        <v>52</v>
      </c>
      <c r="CD4" s="3" t="s">
        <v>53</v>
      </c>
      <c r="CE4" s="3" t="s">
        <v>52</v>
      </c>
      <c r="CF4" s="3" t="s">
        <v>54</v>
      </c>
      <c r="CG4" s="3" t="s">
        <v>53</v>
      </c>
      <c r="CH4" s="3" t="s">
        <v>54</v>
      </c>
      <c r="CI4" s="3" t="s">
        <v>52</v>
      </c>
      <c r="CJ4" s="3" t="s">
        <v>54</v>
      </c>
      <c r="CK4" s="3" t="s">
        <v>52</v>
      </c>
      <c r="CL4" s="3" t="s">
        <v>54</v>
      </c>
      <c r="CM4" s="3" t="s">
        <v>52</v>
      </c>
      <c r="CN4" s="3" t="s">
        <v>54</v>
      </c>
      <c r="CO4" s="3" t="s">
        <v>52</v>
      </c>
      <c r="CP4" s="3" t="s">
        <v>54</v>
      </c>
      <c r="CQ4" s="3" t="s">
        <v>52</v>
      </c>
    </row>
    <row r="5" spans="1:95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95" x14ac:dyDescent="0.55000000000000004">
      <c r="A6" s="4" t="s">
        <v>82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29</v>
      </c>
      <c r="I6" s="4" t="s">
        <v>29</v>
      </c>
      <c r="J6" s="4" t="s">
        <v>29</v>
      </c>
      <c r="K6" s="4" t="s">
        <v>30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  <c r="AJ6" t="s">
        <v>34</v>
      </c>
      <c r="AK6" t="s">
        <v>34</v>
      </c>
      <c r="AL6" t="s">
        <v>34</v>
      </c>
      <c r="AM6" t="s">
        <v>34</v>
      </c>
      <c r="AN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34</v>
      </c>
      <c r="AT6" t="s">
        <v>34</v>
      </c>
      <c r="AU6" t="s">
        <v>34</v>
      </c>
      <c r="AV6" t="s">
        <v>34</v>
      </c>
      <c r="AW6" t="s">
        <v>34</v>
      </c>
      <c r="AX6" t="s">
        <v>34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90</v>
      </c>
      <c r="CD6" t="s">
        <v>90</v>
      </c>
      <c r="CE6" t="s">
        <v>90</v>
      </c>
      <c r="CF6" t="s">
        <v>90</v>
      </c>
      <c r="CG6" t="s">
        <v>90</v>
      </c>
      <c r="CH6" t="s">
        <v>90</v>
      </c>
      <c r="CI6" t="s">
        <v>90</v>
      </c>
      <c r="CJ6" t="s">
        <v>90</v>
      </c>
      <c r="CK6" t="s">
        <v>90</v>
      </c>
      <c r="CL6" t="s">
        <v>90</v>
      </c>
      <c r="CM6" t="s">
        <v>90</v>
      </c>
      <c r="CN6" t="s">
        <v>90</v>
      </c>
      <c r="CO6" t="s">
        <v>90</v>
      </c>
      <c r="CP6" t="s">
        <v>90</v>
      </c>
      <c r="CQ6" t="s">
        <v>90</v>
      </c>
    </row>
    <row r="7" spans="1:95" x14ac:dyDescent="0.55000000000000004">
      <c r="A7" s="4" t="s">
        <v>31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32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33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  <c r="AL7" t="s">
        <v>34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</row>
  </sheetData>
  <phoneticPr fontId="2"/>
  <dataValidations count="1">
    <dataValidation type="list" allowBlank="1" showInputMessage="1" showErrorMessage="1" sqref="Q4:DC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260FD2A-1048-46D9-BD36-2CE0DA5C0AE8}"/>
</file>

<file path=customXml/itemProps2.xml><?xml version="1.0" encoding="utf-8"?>
<ds:datastoreItem xmlns:ds="http://schemas.openxmlformats.org/officeDocument/2006/customXml" ds:itemID="{4B0C5E6F-9DBC-411F-AB0E-DC87CF270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CA7FB7-416E-4AC6-BB3B-65F9DE50ED04}">
  <ds:schemaRefs>
    <ds:schemaRef ds:uri="http://purl.org/dc/terms/"/>
    <ds:schemaRef ds:uri="072c71bb-8780-4057-9aed-9c657ecba7a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HOSOKAWA, DAIKI</cp:lastModifiedBy>
  <cp:revision/>
  <dcterms:created xsi:type="dcterms:W3CDTF">2022-11-25T05:56:28Z</dcterms:created>
  <dcterms:modified xsi:type="dcterms:W3CDTF">2025-12-19T09:56:08Z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