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4601\Desktop\"/>
    </mc:Choice>
  </mc:AlternateContent>
  <xr:revisionPtr revIDLastSave="130" documentId="8_{FAA37C38-B3B9-4046-A4F5-D494A9A367C8}" xr6:coauthVersionLast="47" xr6:coauthVersionMax="47" xr10:uidLastSave="{D5BEE361-EDD5-4421-96AA-FF76B1BA6F9C}"/>
  <bookViews>
    <workbookView xWindow="-120" yWindow="-16320" windowWidth="29040" windowHeight="1599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関連表!$A$5:$AJ$227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AL1" i="5"/>
  <c r="AK1" i="5"/>
  <c r="AJ1" i="5"/>
  <c r="Z1" i="5" l="1"/>
  <c r="Y1" i="5"/>
  <c r="X1" i="5"/>
  <c r="W1" i="5"/>
  <c r="V1" i="5" l="1"/>
  <c r="T1" i="5"/>
  <c r="S1" i="5"/>
  <c r="R1" i="5"/>
  <c r="P1" i="5" l="1"/>
  <c r="O1" i="5"/>
  <c r="N1" i="5"/>
  <c r="M1" i="5"/>
  <c r="L1" i="5"/>
  <c r="AG1" i="5"/>
  <c r="AF1" i="5"/>
  <c r="Q1" i="5"/>
</calcChain>
</file>

<file path=xl/sharedStrings.xml><?xml version="1.0" encoding="utf-8"?>
<sst xmlns="http://schemas.openxmlformats.org/spreadsheetml/2006/main" count="412" uniqueCount="108">
  <si>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</si>
  <si>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</si>
  <si>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</si>
  <si>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</si>
  <si>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</si>
  <si>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</si>
  <si>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</si>
  <si>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</si>
  <si>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SEAT LINING</t>
    <phoneticPr fontId="2"/>
  </si>
  <si>
    <t xml:space="preserve">AS SEAT HEATER </t>
  </si>
  <si>
    <t>Ventilated(Heater&amp;Cooler) Seat</t>
  </si>
  <si>
    <t>Ventilated(Heater&amp;Cooler) Seat</t>
    <phoneticPr fontId="2"/>
  </si>
  <si>
    <t>SIZE OF COMBI METER SCREEN</t>
  </si>
  <si>
    <t>REAR SEAT ALERT</t>
  </si>
  <si>
    <t>OCCUPANT MONITORING / CHILD PRESENCE DETECTION INDIRECT</t>
    <phoneticPr fontId="2"/>
  </si>
  <si>
    <t>OCCUPANT MONITORING / CHILD PRESENCE DETECTION DIRECT</t>
    <phoneticPr fontId="2"/>
  </si>
  <si>
    <t>ROOF / SUNROOF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</si>
  <si>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</si>
  <si>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</si>
  <si>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</si>
  <si>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</t>
  </si>
  <si>
    <t>JPN</t>
    <phoneticPr fontId="2"/>
  </si>
  <si>
    <t>PRC,HKG</t>
    <phoneticPr fontId="2"/>
  </si>
  <si>
    <t>ASR</t>
    <phoneticPr fontId="2"/>
  </si>
  <si>
    <t>EURA,EURC,EURE</t>
    <phoneticPr fontId="2"/>
  </si>
  <si>
    <t>AGT,ALB,BHM,BAR,BLZ,BRA,CHL,COL,CST,CUB,DOM,ECA,ELS,GRN,GUT,GUI,HND,JAM,MEX,NIC,PNM,PRG,PER,STK,STL,STV,TRD,TCA,SRI,URU,VNZ,</t>
  </si>
  <si>
    <t>EGP,SAF,TKY</t>
    <phoneticPr fontId="2"/>
  </si>
  <si>
    <t>EXPW,SIN</t>
    <phoneticPr fontId="2"/>
  </si>
  <si>
    <t>GCC</t>
    <phoneticPr fontId="2"/>
  </si>
  <si>
    <t>GOMA,GOMB,GOM</t>
  </si>
  <si>
    <t>ALL</t>
    <phoneticPr fontId="2"/>
  </si>
  <si>
    <t>w</t>
  </si>
  <si>
    <t>w/o</t>
  </si>
  <si>
    <t>ALL</t>
  </si>
  <si>
    <t>Sun Roof</t>
    <phoneticPr fontId="0"/>
  </si>
  <si>
    <t>Glass Roof</t>
    <phoneticPr fontId="0"/>
  </si>
  <si>
    <t>Normal Roof</t>
    <phoneticPr fontId="0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</si>
  <si>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</si>
  <si>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</si>
  <si>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</si>
  <si>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</si>
  <si>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</si>
  <si>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</si>
  <si>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</si>
  <si>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</si>
  <si>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</si>
  <si>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</si>
  <si>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</si>
  <si>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</si>
  <si>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</si>
  <si>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</si>
  <si>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F/CMVSS</t>
    <phoneticPr fontId="2"/>
  </si>
  <si>
    <t>JNCAP</t>
    <phoneticPr fontId="2"/>
  </si>
  <si>
    <t>C-NCAP</t>
    <phoneticPr fontId="2"/>
  </si>
  <si>
    <t>ANCAP</t>
    <phoneticPr fontId="2"/>
  </si>
  <si>
    <t>EuroNCAP</t>
    <phoneticPr fontId="2"/>
  </si>
  <si>
    <t>LATINNCAP</t>
  </si>
  <si>
    <t>GlobalNCAP</t>
    <phoneticPr fontId="2"/>
  </si>
  <si>
    <t>ASEANNCAP</t>
    <phoneticPr fontId="2"/>
  </si>
  <si>
    <t>GULFNCAP</t>
    <phoneticPr fontId="2"/>
  </si>
  <si>
    <t>PROJ指定仕向け国による</t>
    <rPh sb="4" eb="6">
      <t>シテイ</t>
    </rPh>
    <rPh sb="6" eb="8">
      <t>シム</t>
    </rPh>
    <rPh sb="9" eb="10">
      <t>コク</t>
    </rPh>
    <phoneticPr fontId="2"/>
  </si>
  <si>
    <t>静電</t>
    <rPh sb="0" eb="2">
      <t>セイデン</t>
    </rPh>
    <phoneticPr fontId="2"/>
  </si>
  <si>
    <t>MSTR-014-0044700</t>
  </si>
  <si>
    <t>内外装・低級音</t>
  </si>
  <si>
    <t>エアバッグ</t>
  </si>
  <si>
    <t>助手席エアバッグ自動停止</t>
  </si>
  <si>
    <t>OCS NDS(98850NDS01)</t>
  </si>
  <si>
    <t>歪式</t>
  </si>
  <si>
    <t>DS・DCデジタルチェック確認結果</t>
  </si>
  <si>
    <t>-</t>
  </si>
  <si>
    <t>完了している事</t>
  </si>
  <si>
    <t>'-</t>
  </si>
  <si>
    <t>〇</t>
  </si>
  <si>
    <t>MSTR-014-0044800</t>
  </si>
  <si>
    <t>VC_PT_NDS試験結果</t>
  </si>
  <si>
    <t>閾値決定している事</t>
  </si>
  <si>
    <t>MSTR-014-0169800</t>
  </si>
  <si>
    <t>乗員判別性能NEM(KD2-98801)</t>
  </si>
  <si>
    <t>PT NEM試験結果</t>
  </si>
  <si>
    <t>乗員着座姿勢確認試験・動的車両確認試験</t>
  </si>
  <si>
    <t>設計意図通り判定している事</t>
  </si>
  <si>
    <t>MSTR-014-0170000</t>
  </si>
  <si>
    <t>静電式</t>
  </si>
  <si>
    <t>MSTR-014-0170100</t>
  </si>
  <si>
    <r>
      <rPr>
        <sz val="11"/>
        <color rgb="FF000000"/>
        <rFont val="游ゴシック"/>
      </rPr>
      <t>VC・</t>
    </r>
    <r>
      <rPr>
        <sz val="11"/>
        <color rgb="FFFF0000"/>
        <rFont val="游ゴシック"/>
      </rPr>
      <t>PT</t>
    </r>
    <r>
      <rPr>
        <sz val="11"/>
        <color rgb="FF000000"/>
        <rFont val="游ゴシック"/>
      </rPr>
      <t xml:space="preserve"> NDS試験結果</t>
    </r>
  </si>
  <si>
    <r>
      <rPr>
        <sz val="11"/>
        <color rgb="FF000000"/>
        <rFont val="游ゴシック"/>
      </rPr>
      <t>台上相関立ち合い・DV試験結果・</t>
    </r>
    <r>
      <rPr>
        <sz val="11"/>
        <color rgb="FFFF0000"/>
        <rFont val="游ゴシック"/>
      </rPr>
      <t>PV試験結果</t>
    </r>
  </si>
  <si>
    <t>立ち合い完了・閾値決定している事・設計意図通り判定している事</t>
  </si>
  <si>
    <t>MSTR-014-0170200</t>
  </si>
  <si>
    <r>
      <rPr>
        <sz val="11"/>
        <color rgb="FF000000"/>
        <rFont val="游ゴシック"/>
      </rPr>
      <t>乗員着座姿勢確認試験・</t>
    </r>
    <r>
      <rPr>
        <strike/>
        <sz val="11"/>
        <color rgb="FFFF0000"/>
        <rFont val="游ゴシック"/>
      </rPr>
      <t>静電式センサー実車低温確認試験</t>
    </r>
    <r>
      <rPr>
        <sz val="11"/>
        <color rgb="FF000000"/>
        <rFont val="游ゴシック"/>
      </rPr>
      <t>・動的車両確認試験</t>
    </r>
  </si>
  <si>
    <t>MSTR-014-0170300</t>
  </si>
  <si>
    <t>全シート仕様確認試験・SBR認証用データ取得法</t>
  </si>
  <si>
    <t>MSTR-014-0196200</t>
  </si>
  <si>
    <t>SBR認証用データ取得法</t>
  </si>
  <si>
    <t>データ取得完了し、設計にデータ提出出来ている事</t>
  </si>
  <si>
    <t>MSTR-014-0208400</t>
  </si>
  <si>
    <t>乗員置き忘れ防止支援</t>
  </si>
  <si>
    <t>Rear Seat Reminder</t>
  </si>
  <si>
    <t>VC・PT　NEM試験結果</t>
  </si>
  <si>
    <t>Rear Seat Reminder 法規・車両適合性確認試験法</t>
  </si>
  <si>
    <t>MSTR-014-0208500</t>
  </si>
  <si>
    <t>MSTR-014-0214400</t>
  </si>
  <si>
    <t>PT　NEM試験結果</t>
  </si>
  <si>
    <t>米国業界自主基準Rear Seat Reminder適合性確認試験法</t>
  </si>
  <si>
    <t>レポート作成に必要なデータがそろっている事。</t>
  </si>
  <si>
    <t>MSTR-014-0214500</t>
  </si>
  <si>
    <t>MSTR-014-0214600</t>
  </si>
  <si>
    <t>VC NEM試験結果</t>
  </si>
  <si>
    <t>実車低温確認試験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</si>
</sst>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scheme val="minor"/>
    </font>
    <font>
      <sz val="11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000000"/>
      <name val="游ゴシック"/>
    </font>
    <font>
      <sz val="11"/>
      <color rgb="FFFF0000"/>
      <name val="游ゴシック"/>
    </font>
    <font>
      <strike/>
      <sz val="11"/>
      <color rgb="FFFF0000"/>
      <name val="游ゴシック"/>
    </font>
    <font>
      <sz val="11"/>
      <color rgb="FFFF000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1"/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1" applyFont="1"/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1" applyFont="1"/>
  </cellXfs>
  <cellStyles count="2">
    <cellStyle name="標準" xfId="0" builtinId="0"/>
    <cellStyle name="標準 2" xfId="1" xr:uid="{5C8CB63B-B47C-42D1-A792-C70B8CFD4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1582578</xdr:colOff>
      <xdr:row>0</xdr:row>
      <xdr:rowOff>19685</xdr:rowOff>
    </xdr:from>
    <xdr:to>
      <xdr:col>5</xdr:col>
      <xdr:colOff>587986</xdr:colOff>
      <xdr:row>1</xdr:row>
      <xdr:rowOff>35540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L18"/>
  <sheetViews>
    <sheetView tabSelected="1" zoomScale="85" zoomScaleNormal="85" workbookViewId="0">
      <pane ySplit="5" topLeftCell="S6" activePane="bottomLeft" state="frozen"/>
      <selection pane="bottomLeft" activeCell="AC15" sqref="AC15"/>
    </sheetView>
  </sheetViews>
  <sheetFormatPr defaultRowHeight="18.75" customHeight="1"/>
  <cols>
    <col min="1" max="1" width="19.25" customWidth="1"/>
    <col min="2" max="2" width="23.375" hidden="1" customWidth="1"/>
    <col min="3" max="3" width="12.625" hidden="1" customWidth="1"/>
    <col min="4" max="4" width="17.375" customWidth="1"/>
    <col min="5" max="5" width="28.5" customWidth="1"/>
    <col min="6" max="6" width="22" customWidth="1"/>
    <col min="7" max="7" width="22.5" customWidth="1"/>
    <col min="8" max="8" width="19.75" customWidth="1"/>
    <col min="9" max="9" width="21.375" customWidth="1"/>
    <col min="10" max="10" width="8.125" customWidth="1"/>
    <col min="11" max="16" width="11.625" customWidth="1"/>
    <col min="17" max="26" width="11.5" customWidth="1"/>
    <col min="27" max="28" width="12.25" customWidth="1"/>
    <col min="29" max="29" width="12.25" style="6" customWidth="1"/>
    <col min="30" max="30" width="14.75" customWidth="1"/>
    <col min="31" max="31" width="14.75" style="6" customWidth="1"/>
    <col min="32" max="32" width="12.625" customWidth="1"/>
    <col min="33" max="33" width="12.25" customWidth="1"/>
    <col min="34" max="35" width="23" customWidth="1"/>
    <col min="36" max="38" width="16.875" customWidth="1"/>
    <col min="39" max="39" width="11.625" customWidth="1"/>
    <col min="42" max="42" width="11.125" customWidth="1"/>
    <col min="43" max="43" width="10.75" customWidth="1"/>
    <col min="44" max="44" width="10.625" customWidth="1"/>
    <col min="45" max="45" width="11.375" customWidth="1"/>
  </cols>
  <sheetData>
    <row r="1" spans="1:38" ht="15.75">
      <c r="K1" s="1" t="s">
        <v>0</v>
      </c>
      <c r="L1" s="1">
        <f t="shared" ref="L1:P1" si="0">COUNTIF(L5:L999,"〇")</f>
        <v>13</v>
      </c>
      <c r="M1" s="1">
        <f t="shared" si="0"/>
        <v>13</v>
      </c>
      <c r="N1" s="1">
        <f t="shared" si="0"/>
        <v>13</v>
      </c>
      <c r="O1" s="1">
        <f t="shared" si="0"/>
        <v>13</v>
      </c>
      <c r="P1" s="1">
        <f t="shared" si="0"/>
        <v>13</v>
      </c>
      <c r="Q1" s="1">
        <f t="shared" ref="Q1:Z1" si="1">COUNTIF(Q5:Q999,"〇")</f>
        <v>13</v>
      </c>
      <c r="R1" s="1">
        <f t="shared" si="1"/>
        <v>2</v>
      </c>
      <c r="S1" s="1">
        <f t="shared" si="1"/>
        <v>2</v>
      </c>
      <c r="T1" s="1">
        <f t="shared" si="1"/>
        <v>8</v>
      </c>
      <c r="U1" s="1">
        <f t="shared" ref="U1" si="2">COUNTIF(U5:U999,"〇")</f>
        <v>8</v>
      </c>
      <c r="V1" s="1">
        <f t="shared" si="1"/>
        <v>8</v>
      </c>
      <c r="W1" s="1">
        <f t="shared" si="1"/>
        <v>0</v>
      </c>
      <c r="X1" s="1">
        <f t="shared" si="1"/>
        <v>8</v>
      </c>
      <c r="Y1" s="1">
        <f t="shared" si="1"/>
        <v>0</v>
      </c>
      <c r="Z1" s="1">
        <f t="shared" si="1"/>
        <v>0</v>
      </c>
      <c r="AA1" s="1">
        <v>3</v>
      </c>
      <c r="AB1" s="1">
        <v>3</v>
      </c>
      <c r="AC1" s="7">
        <v>3</v>
      </c>
      <c r="AD1" s="1">
        <v>3</v>
      </c>
      <c r="AE1" s="7">
        <v>3</v>
      </c>
      <c r="AF1" s="1">
        <f>COUNTIF(AF5:AF999,"〇")</f>
        <v>4</v>
      </c>
      <c r="AG1" s="1">
        <f>COUNTIF(AG6:AG999,"〇")</f>
        <v>4</v>
      </c>
      <c r="AH1" s="1">
        <v>2</v>
      </c>
      <c r="AI1" s="1">
        <v>5</v>
      </c>
      <c r="AJ1" s="1">
        <f t="shared" ref="AJ1:AK1" si="3">COUNTIF(AJ5:AJ999,"〇")</f>
        <v>0</v>
      </c>
      <c r="AK1" s="1">
        <f t="shared" si="3"/>
        <v>0</v>
      </c>
      <c r="AL1" s="1">
        <f t="shared" ref="AL1" si="4">COUNTIF(AL5:AL999,"〇")</f>
        <v>0</v>
      </c>
    </row>
    <row r="2" spans="1:38" ht="70.150000000000006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8</v>
      </c>
      <c r="AB2" s="8" t="s">
        <v>9</v>
      </c>
      <c r="AC2" s="8" t="s">
        <v>9</v>
      </c>
      <c r="AD2" s="8" t="s">
        <v>10</v>
      </c>
      <c r="AE2" s="8" t="s">
        <v>11</v>
      </c>
      <c r="AF2" s="8" t="s">
        <v>12</v>
      </c>
      <c r="AG2" s="2" t="s">
        <v>13</v>
      </c>
      <c r="AH2" s="2" t="s">
        <v>14</v>
      </c>
      <c r="AI2" s="8" t="s">
        <v>15</v>
      </c>
      <c r="AJ2" s="9" t="s">
        <v>16</v>
      </c>
      <c r="AK2" s="9" t="s">
        <v>16</v>
      </c>
      <c r="AL2" s="9" t="s">
        <v>16</v>
      </c>
    </row>
    <row r="3" spans="1:38" ht="51" customHeight="1">
      <c r="B3" t="s">
        <v>17</v>
      </c>
      <c r="K3" t="s">
        <v>18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8" t="s">
        <v>31</v>
      </c>
      <c r="AC3" s="8" t="s">
        <v>32</v>
      </c>
      <c r="AD3" s="8" t="s">
        <v>31</v>
      </c>
      <c r="AE3" s="8" t="s">
        <v>32</v>
      </c>
      <c r="AF3" s="2" t="s">
        <v>30</v>
      </c>
      <c r="AG3" s="8" t="s">
        <v>33</v>
      </c>
      <c r="AH3" s="5" t="s">
        <v>31</v>
      </c>
      <c r="AI3" s="8" t="s">
        <v>31</v>
      </c>
      <c r="AJ3" s="8" t="s">
        <v>34</v>
      </c>
      <c r="AK3" s="8" t="s">
        <v>35</v>
      </c>
      <c r="AL3" s="8" t="s">
        <v>36</v>
      </c>
    </row>
    <row r="4" spans="1:38" ht="15.75">
      <c r="B4" t="s">
        <v>37</v>
      </c>
      <c r="D4" t="s">
        <v>38</v>
      </c>
      <c r="G4" t="s">
        <v>39</v>
      </c>
      <c r="K4" t="s">
        <v>40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s="3" t="s">
        <v>41</v>
      </c>
      <c r="R4" s="3" t="s">
        <v>41</v>
      </c>
      <c r="S4" s="3" t="s">
        <v>41</v>
      </c>
      <c r="T4" s="3" t="s">
        <v>41</v>
      </c>
      <c r="U4" s="3" t="s">
        <v>41</v>
      </c>
      <c r="V4" s="3" t="s">
        <v>41</v>
      </c>
      <c r="W4" s="3" t="s">
        <v>41</v>
      </c>
      <c r="X4" s="3" t="s">
        <v>41</v>
      </c>
      <c r="Y4" s="3" t="s">
        <v>41</v>
      </c>
      <c r="Z4" s="3" t="s">
        <v>41</v>
      </c>
      <c r="AA4" s="3" t="s">
        <v>41</v>
      </c>
      <c r="AB4" s="3" t="s">
        <v>41</v>
      </c>
      <c r="AC4" s="3" t="s">
        <v>41</v>
      </c>
      <c r="AD4" s="3" t="s">
        <v>41</v>
      </c>
      <c r="AE4" s="3" t="s">
        <v>41</v>
      </c>
      <c r="AF4" s="3" t="s">
        <v>41</v>
      </c>
      <c r="AG4" s="3" t="s">
        <v>41</v>
      </c>
      <c r="AH4" s="3" t="s">
        <v>41</v>
      </c>
      <c r="AI4" s="3" t="s">
        <v>41</v>
      </c>
      <c r="AJ4" s="3" t="s">
        <v>41</v>
      </c>
      <c r="AK4" s="3" t="s">
        <v>41</v>
      </c>
      <c r="AL4" s="3" t="s">
        <v>41</v>
      </c>
    </row>
    <row r="5" spans="1:38" ht="15.75">
      <c r="A5" t="s">
        <v>42</v>
      </c>
      <c r="B5" t="s">
        <v>43</v>
      </c>
      <c r="C5" t="s">
        <v>44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s="2" t="s">
        <v>56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s="9" t="s">
        <v>61</v>
      </c>
      <c r="AC5" s="9" t="s">
        <v>61</v>
      </c>
      <c r="AD5" s="9" t="s">
        <v>61</v>
      </c>
      <c r="AE5" s="9" t="s">
        <v>61</v>
      </c>
    </row>
    <row r="6" spans="1:38" ht="42.75" customHeight="1">
      <c r="A6" s="11" t="s">
        <v>62</v>
      </c>
      <c r="B6" s="11" t="s">
        <v>63</v>
      </c>
      <c r="C6" s="11" t="s">
        <v>64</v>
      </c>
      <c r="D6" s="12" t="s">
        <v>65</v>
      </c>
      <c r="E6" s="12" t="s">
        <v>66</v>
      </c>
      <c r="F6" s="11" t="s">
        <v>67</v>
      </c>
      <c r="G6" s="12" t="s">
        <v>68</v>
      </c>
      <c r="H6" s="13" t="s">
        <v>69</v>
      </c>
      <c r="I6" s="12" t="s">
        <v>70</v>
      </c>
      <c r="J6" s="4" t="s">
        <v>71</v>
      </c>
      <c r="K6" s="4" t="s">
        <v>71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/>
      <c r="S6" s="4"/>
      <c r="T6" s="4"/>
      <c r="U6" s="4"/>
      <c r="V6" s="4"/>
      <c r="W6" s="4"/>
      <c r="X6" s="4"/>
      <c r="Y6" s="4"/>
      <c r="Z6" s="4"/>
      <c r="AB6" s="9"/>
      <c r="AC6" s="9"/>
      <c r="AD6" s="9"/>
      <c r="AE6" s="9"/>
    </row>
    <row r="7" spans="1:38" ht="42.75" customHeight="1">
      <c r="A7" s="11" t="s">
        <v>73</v>
      </c>
      <c r="B7" s="11" t="s">
        <v>63</v>
      </c>
      <c r="C7" s="11" t="s">
        <v>64</v>
      </c>
      <c r="D7" s="12" t="s">
        <v>65</v>
      </c>
      <c r="E7" s="12" t="s">
        <v>66</v>
      </c>
      <c r="F7" s="11" t="s">
        <v>67</v>
      </c>
      <c r="G7" s="12" t="s">
        <v>74</v>
      </c>
      <c r="H7" s="13" t="s">
        <v>69</v>
      </c>
      <c r="I7" s="12" t="s">
        <v>75</v>
      </c>
      <c r="J7" s="4" t="s">
        <v>71</v>
      </c>
      <c r="K7" s="4" t="s">
        <v>71</v>
      </c>
      <c r="L7" s="4" t="s">
        <v>72</v>
      </c>
      <c r="M7" s="4" t="s">
        <v>72</v>
      </c>
      <c r="N7" s="4" t="s">
        <v>72</v>
      </c>
      <c r="O7" s="4" t="s">
        <v>72</v>
      </c>
      <c r="P7" s="4" t="s">
        <v>72</v>
      </c>
      <c r="Q7" s="4" t="s">
        <v>72</v>
      </c>
      <c r="T7" s="4"/>
      <c r="U7" s="4"/>
      <c r="V7" s="4"/>
      <c r="W7" s="4"/>
      <c r="X7" s="4"/>
      <c r="Y7" s="4"/>
      <c r="Z7" s="4"/>
      <c r="AA7" s="4"/>
      <c r="AB7" s="10"/>
      <c r="AC7" s="10"/>
      <c r="AD7" s="10"/>
      <c r="AE7" s="10"/>
    </row>
    <row r="8" spans="1:38" ht="42.75" customHeight="1">
      <c r="A8" s="11" t="s">
        <v>76</v>
      </c>
      <c r="B8" s="11" t="s">
        <v>63</v>
      </c>
      <c r="C8" s="11" t="s">
        <v>64</v>
      </c>
      <c r="D8" s="12" t="s">
        <v>65</v>
      </c>
      <c r="E8" s="12" t="s">
        <v>77</v>
      </c>
      <c r="F8" s="11" t="s">
        <v>67</v>
      </c>
      <c r="G8" s="12" t="s">
        <v>78</v>
      </c>
      <c r="H8" s="12" t="s">
        <v>79</v>
      </c>
      <c r="I8" s="12" t="s">
        <v>80</v>
      </c>
      <c r="J8" s="4" t="s">
        <v>71</v>
      </c>
      <c r="K8" s="4" t="s">
        <v>71</v>
      </c>
      <c r="L8" s="4" t="s">
        <v>72</v>
      </c>
      <c r="M8" s="4" t="s">
        <v>72</v>
      </c>
      <c r="N8" s="4" t="s">
        <v>72</v>
      </c>
      <c r="O8" s="4" t="s">
        <v>72</v>
      </c>
      <c r="P8" s="4" t="s">
        <v>72</v>
      </c>
      <c r="Q8" s="4" t="s">
        <v>72</v>
      </c>
      <c r="R8" s="4"/>
      <c r="S8" s="4"/>
      <c r="T8" s="4"/>
      <c r="U8" s="4"/>
      <c r="V8" s="4"/>
      <c r="W8" s="4"/>
      <c r="X8" s="4"/>
      <c r="Y8" s="4"/>
      <c r="Z8" s="4"/>
      <c r="AA8" s="4"/>
      <c r="AB8" s="10"/>
      <c r="AC8" s="10"/>
      <c r="AD8" s="10"/>
      <c r="AE8" s="10"/>
    </row>
    <row r="9" spans="1:38" ht="42.75" customHeight="1">
      <c r="A9" s="11" t="s">
        <v>81</v>
      </c>
      <c r="B9" s="11" t="s">
        <v>63</v>
      </c>
      <c r="C9" s="11" t="s">
        <v>64</v>
      </c>
      <c r="D9" s="12" t="s">
        <v>65</v>
      </c>
      <c r="E9" s="12" t="s">
        <v>66</v>
      </c>
      <c r="F9" s="11" t="s">
        <v>82</v>
      </c>
      <c r="G9" s="12" t="s">
        <v>68</v>
      </c>
      <c r="H9" s="13" t="s">
        <v>69</v>
      </c>
      <c r="I9" s="12" t="s">
        <v>70</v>
      </c>
      <c r="J9" s="4" t="s">
        <v>71</v>
      </c>
      <c r="K9" s="4" t="s">
        <v>71</v>
      </c>
      <c r="L9" s="4" t="s">
        <v>72</v>
      </c>
      <c r="M9" s="4" t="s">
        <v>72</v>
      </c>
      <c r="N9" s="4" t="s">
        <v>72</v>
      </c>
      <c r="O9" s="4" t="s">
        <v>72</v>
      </c>
      <c r="P9" s="4" t="s">
        <v>72</v>
      </c>
      <c r="Q9" s="4" t="s">
        <v>72</v>
      </c>
      <c r="R9" s="4"/>
      <c r="S9" s="4"/>
      <c r="T9" s="4" t="s">
        <v>72</v>
      </c>
      <c r="U9" s="4" t="s">
        <v>72</v>
      </c>
      <c r="V9" s="4" t="s">
        <v>72</v>
      </c>
      <c r="W9" s="4"/>
      <c r="X9" s="4" t="s">
        <v>72</v>
      </c>
      <c r="Y9" s="4"/>
      <c r="Z9" s="4"/>
      <c r="AA9" t="s">
        <v>72</v>
      </c>
      <c r="AB9" t="s">
        <v>72</v>
      </c>
      <c r="AC9" t="s">
        <v>72</v>
      </c>
      <c r="AD9" t="s">
        <v>72</v>
      </c>
      <c r="AE9" t="s">
        <v>72</v>
      </c>
    </row>
    <row r="10" spans="1:38" ht="42.75" customHeight="1">
      <c r="A10" s="11" t="s">
        <v>83</v>
      </c>
      <c r="B10" s="11" t="s">
        <v>63</v>
      </c>
      <c r="C10" s="11" t="s">
        <v>64</v>
      </c>
      <c r="D10" s="12" t="s">
        <v>65</v>
      </c>
      <c r="E10" s="16" t="s">
        <v>66</v>
      </c>
      <c r="F10" s="11" t="s">
        <v>82</v>
      </c>
      <c r="G10" s="15" t="s">
        <v>84</v>
      </c>
      <c r="H10" s="15" t="s">
        <v>85</v>
      </c>
      <c r="I10" s="12" t="s">
        <v>86</v>
      </c>
      <c r="J10" s="4" t="s">
        <v>71</v>
      </c>
      <c r="K10" s="4" t="s">
        <v>71</v>
      </c>
      <c r="L10" s="4" t="s">
        <v>72</v>
      </c>
      <c r="M10" s="4" t="s">
        <v>72</v>
      </c>
      <c r="N10" s="4" t="s">
        <v>72</v>
      </c>
      <c r="O10" s="4" t="s">
        <v>72</v>
      </c>
      <c r="P10" s="4" t="s">
        <v>72</v>
      </c>
      <c r="Q10" s="4" t="s">
        <v>72</v>
      </c>
      <c r="R10" s="4"/>
      <c r="S10" s="4"/>
      <c r="T10" s="4" t="s">
        <v>72</v>
      </c>
      <c r="U10" s="4" t="s">
        <v>72</v>
      </c>
      <c r="V10" s="4" t="s">
        <v>72</v>
      </c>
      <c r="W10" s="4"/>
      <c r="X10" s="4" t="s">
        <v>72</v>
      </c>
      <c r="Y10" s="4"/>
      <c r="Z10" s="4"/>
      <c r="AA10" t="s">
        <v>72</v>
      </c>
      <c r="AB10" t="s">
        <v>72</v>
      </c>
      <c r="AC10" t="s">
        <v>72</v>
      </c>
      <c r="AD10" t="s">
        <v>72</v>
      </c>
      <c r="AE10" t="s">
        <v>72</v>
      </c>
    </row>
    <row r="11" spans="1:38" ht="42.75" customHeight="1">
      <c r="A11" s="11" t="s">
        <v>87</v>
      </c>
      <c r="B11" s="11" t="s">
        <v>63</v>
      </c>
      <c r="C11" s="11" t="s">
        <v>64</v>
      </c>
      <c r="D11" s="12" t="s">
        <v>65</v>
      </c>
      <c r="E11" s="12" t="s">
        <v>77</v>
      </c>
      <c r="F11" s="11" t="s">
        <v>82</v>
      </c>
      <c r="G11" s="12" t="s">
        <v>78</v>
      </c>
      <c r="H11" s="15" t="s">
        <v>88</v>
      </c>
      <c r="I11" s="12" t="s">
        <v>80</v>
      </c>
      <c r="J11" s="4" t="s">
        <v>71</v>
      </c>
      <c r="K11" s="4" t="s">
        <v>71</v>
      </c>
      <c r="L11" s="4" t="s">
        <v>72</v>
      </c>
      <c r="M11" s="4" t="s">
        <v>72</v>
      </c>
      <c r="N11" s="4" t="s">
        <v>72</v>
      </c>
      <c r="O11" s="4" t="s">
        <v>72</v>
      </c>
      <c r="P11" s="4" t="s">
        <v>72</v>
      </c>
      <c r="Q11" s="4" t="s">
        <v>72</v>
      </c>
      <c r="R11" s="4"/>
      <c r="S11" s="4"/>
      <c r="T11" s="4" t="s">
        <v>72</v>
      </c>
      <c r="U11" s="4" t="s">
        <v>72</v>
      </c>
      <c r="V11" s="4" t="s">
        <v>72</v>
      </c>
      <c r="W11" s="4"/>
      <c r="X11" s="4" t="s">
        <v>72</v>
      </c>
      <c r="Y11" s="4"/>
      <c r="Z11" s="4"/>
      <c r="AA11" t="s">
        <v>72</v>
      </c>
      <c r="AB11" t="s">
        <v>72</v>
      </c>
      <c r="AC11" t="s">
        <v>72</v>
      </c>
      <c r="AD11" t="s">
        <v>72</v>
      </c>
      <c r="AE11" t="s">
        <v>72</v>
      </c>
    </row>
    <row r="12" spans="1:38" ht="42.75" customHeight="1">
      <c r="A12" s="11" t="s">
        <v>89</v>
      </c>
      <c r="B12" s="11" t="s">
        <v>63</v>
      </c>
      <c r="C12" s="11" t="s">
        <v>64</v>
      </c>
      <c r="D12" s="12" t="s">
        <v>65</v>
      </c>
      <c r="E12" s="12" t="s">
        <v>77</v>
      </c>
      <c r="F12" s="11" t="s">
        <v>82</v>
      </c>
      <c r="G12" s="12" t="s">
        <v>78</v>
      </c>
      <c r="H12" s="12" t="s">
        <v>90</v>
      </c>
      <c r="I12" s="12" t="s">
        <v>80</v>
      </c>
      <c r="J12" s="4" t="s">
        <v>71</v>
      </c>
      <c r="K12" s="4" t="s">
        <v>71</v>
      </c>
      <c r="L12" s="4" t="s">
        <v>72</v>
      </c>
      <c r="M12" s="4" t="s">
        <v>72</v>
      </c>
      <c r="N12" s="4" t="s">
        <v>72</v>
      </c>
      <c r="O12" s="4" t="s">
        <v>72</v>
      </c>
      <c r="P12" s="4" t="s">
        <v>72</v>
      </c>
      <c r="Q12" s="4" t="s">
        <v>72</v>
      </c>
      <c r="R12" s="4"/>
      <c r="S12" s="4"/>
      <c r="T12" s="4" t="s">
        <v>72</v>
      </c>
      <c r="U12" s="4" t="s">
        <v>72</v>
      </c>
      <c r="V12" s="4" t="s">
        <v>72</v>
      </c>
      <c r="W12" s="4"/>
      <c r="X12" s="4" t="s">
        <v>72</v>
      </c>
      <c r="Y12" s="4"/>
      <c r="Z12" s="4"/>
      <c r="AA12" t="s">
        <v>72</v>
      </c>
      <c r="AB12" t="s">
        <v>72</v>
      </c>
      <c r="AC12" t="s">
        <v>72</v>
      </c>
      <c r="AD12" t="s">
        <v>72</v>
      </c>
      <c r="AE12" t="s">
        <v>72</v>
      </c>
    </row>
    <row r="13" spans="1:38" ht="42.75" customHeight="1">
      <c r="A13" s="11" t="s">
        <v>91</v>
      </c>
      <c r="B13" s="11" t="s">
        <v>63</v>
      </c>
      <c r="C13" s="11" t="s">
        <v>64</v>
      </c>
      <c r="D13" s="12" t="s">
        <v>65</v>
      </c>
      <c r="E13" s="12" t="s">
        <v>77</v>
      </c>
      <c r="F13" s="11" t="s">
        <v>82</v>
      </c>
      <c r="G13" s="12" t="s">
        <v>78</v>
      </c>
      <c r="H13" s="12" t="s">
        <v>92</v>
      </c>
      <c r="I13" s="12" t="s">
        <v>93</v>
      </c>
      <c r="J13" s="4" t="s">
        <v>71</v>
      </c>
      <c r="K13" s="4" t="s">
        <v>71</v>
      </c>
      <c r="L13" s="4" t="s">
        <v>72</v>
      </c>
      <c r="M13" s="4" t="s">
        <v>72</v>
      </c>
      <c r="N13" s="4" t="s">
        <v>72</v>
      </c>
      <c r="O13" s="4" t="s">
        <v>72</v>
      </c>
      <c r="P13" s="4" t="s">
        <v>72</v>
      </c>
      <c r="Q13" s="4" t="s">
        <v>72</v>
      </c>
      <c r="R13" s="4"/>
      <c r="S13" s="4"/>
      <c r="T13" s="4" t="s">
        <v>72</v>
      </c>
      <c r="U13" s="4" t="s">
        <v>72</v>
      </c>
      <c r="V13" s="4" t="s">
        <v>72</v>
      </c>
      <c r="W13" s="4"/>
      <c r="X13" s="4" t="s">
        <v>72</v>
      </c>
      <c r="Y13" s="4"/>
      <c r="Z13" s="4"/>
      <c r="AA13" t="s">
        <v>72</v>
      </c>
      <c r="AB13" t="s">
        <v>72</v>
      </c>
      <c r="AC13" t="s">
        <v>72</v>
      </c>
      <c r="AD13" t="s">
        <v>72</v>
      </c>
      <c r="AE13" t="s">
        <v>72</v>
      </c>
    </row>
    <row r="14" spans="1:38" ht="42.75" customHeight="1">
      <c r="A14" s="11" t="s">
        <v>94</v>
      </c>
      <c r="B14" s="11" t="s">
        <v>63</v>
      </c>
      <c r="C14" s="11" t="s">
        <v>64</v>
      </c>
      <c r="D14" s="12" t="s">
        <v>95</v>
      </c>
      <c r="E14" s="12" t="s">
        <v>77</v>
      </c>
      <c r="F14" s="11" t="s">
        <v>96</v>
      </c>
      <c r="G14" s="12" t="s">
        <v>97</v>
      </c>
      <c r="H14" s="12" t="s">
        <v>98</v>
      </c>
      <c r="I14" s="12" t="s">
        <v>80</v>
      </c>
      <c r="J14" s="4" t="s">
        <v>71</v>
      </c>
      <c r="K14" s="4" t="s">
        <v>71</v>
      </c>
      <c r="L14" s="4" t="s">
        <v>72</v>
      </c>
      <c r="M14" s="4" t="s">
        <v>72</v>
      </c>
      <c r="N14" s="4" t="s">
        <v>72</v>
      </c>
      <c r="O14" s="4" t="s">
        <v>72</v>
      </c>
      <c r="P14" s="4" t="s">
        <v>72</v>
      </c>
      <c r="Q14" s="4" t="s">
        <v>72</v>
      </c>
      <c r="R14" s="4" t="s">
        <v>72</v>
      </c>
      <c r="S14" s="4" t="s">
        <v>72</v>
      </c>
      <c r="T14" s="4" t="s">
        <v>72</v>
      </c>
      <c r="U14" s="4" t="s">
        <v>72</v>
      </c>
      <c r="V14" s="4" t="s">
        <v>72</v>
      </c>
      <c r="W14" s="4"/>
      <c r="X14" s="4" t="s">
        <v>72</v>
      </c>
      <c r="Y14" s="4"/>
      <c r="Z14" s="4"/>
      <c r="AF14" t="s">
        <v>72</v>
      </c>
      <c r="AG14" t="s">
        <v>72</v>
      </c>
      <c r="AH14" t="s">
        <v>72</v>
      </c>
    </row>
    <row r="15" spans="1:38" ht="42.75" customHeight="1">
      <c r="A15" s="11" t="s">
        <v>99</v>
      </c>
      <c r="B15" s="11" t="s">
        <v>63</v>
      </c>
      <c r="C15" s="11" t="s">
        <v>64</v>
      </c>
      <c r="D15" s="12" t="s">
        <v>95</v>
      </c>
      <c r="E15" s="12" t="s">
        <v>77</v>
      </c>
      <c r="F15" s="11" t="s">
        <v>96</v>
      </c>
      <c r="G15" s="12" t="s">
        <v>97</v>
      </c>
      <c r="H15" s="12" t="s">
        <v>98</v>
      </c>
      <c r="I15" s="12" t="s">
        <v>80</v>
      </c>
      <c r="J15" s="4" t="s">
        <v>71</v>
      </c>
      <c r="K15" s="4" t="s">
        <v>71</v>
      </c>
      <c r="L15" s="4" t="s">
        <v>72</v>
      </c>
      <c r="M15" s="4" t="s">
        <v>72</v>
      </c>
      <c r="N15" s="4" t="s">
        <v>72</v>
      </c>
      <c r="O15" s="4" t="s">
        <v>72</v>
      </c>
      <c r="P15" s="4" t="s">
        <v>72</v>
      </c>
      <c r="Q15" s="4" t="s">
        <v>72</v>
      </c>
      <c r="R15" s="4" t="s">
        <v>72</v>
      </c>
      <c r="S15" s="4" t="s">
        <v>72</v>
      </c>
      <c r="T15" s="4" t="s">
        <v>72</v>
      </c>
      <c r="U15" s="4" t="s">
        <v>72</v>
      </c>
      <c r="V15" s="4" t="s">
        <v>72</v>
      </c>
      <c r="W15" s="4"/>
      <c r="X15" s="4" t="s">
        <v>72</v>
      </c>
      <c r="Z15" s="4"/>
      <c r="AF15" t="s">
        <v>72</v>
      </c>
      <c r="AG15" t="s">
        <v>72</v>
      </c>
      <c r="AH15" t="s">
        <v>72</v>
      </c>
    </row>
    <row r="16" spans="1:38" ht="42.75" customHeight="1">
      <c r="A16" s="11" t="s">
        <v>100</v>
      </c>
      <c r="B16" s="11" t="s">
        <v>63</v>
      </c>
      <c r="C16" s="11" t="s">
        <v>64</v>
      </c>
      <c r="D16" s="12" t="s">
        <v>95</v>
      </c>
      <c r="E16" s="12" t="s">
        <v>77</v>
      </c>
      <c r="F16" s="11" t="s">
        <v>96</v>
      </c>
      <c r="G16" s="12" t="s">
        <v>101</v>
      </c>
      <c r="H16" s="12" t="s">
        <v>102</v>
      </c>
      <c r="I16" s="12" t="s">
        <v>103</v>
      </c>
      <c r="J16" s="4" t="s">
        <v>71</v>
      </c>
      <c r="K16" s="4" t="s">
        <v>71</v>
      </c>
      <c r="L16" s="4" t="s">
        <v>72</v>
      </c>
      <c r="M16" s="4" t="s">
        <v>72</v>
      </c>
      <c r="N16" s="4" t="s">
        <v>72</v>
      </c>
      <c r="O16" s="4" t="s">
        <v>72</v>
      </c>
      <c r="P16" s="4" t="s">
        <v>72</v>
      </c>
      <c r="Q16" s="4" t="s">
        <v>72</v>
      </c>
      <c r="AF16" t="s">
        <v>72</v>
      </c>
      <c r="AG16" t="s">
        <v>72</v>
      </c>
      <c r="AH16" t="s">
        <v>72</v>
      </c>
    </row>
    <row r="17" spans="1:34" ht="42.75" customHeight="1">
      <c r="A17" s="11" t="s">
        <v>104</v>
      </c>
      <c r="B17" s="11" t="s">
        <v>63</v>
      </c>
      <c r="C17" s="11" t="s">
        <v>64</v>
      </c>
      <c r="D17" s="12" t="s">
        <v>95</v>
      </c>
      <c r="E17" s="12" t="s">
        <v>77</v>
      </c>
      <c r="F17" s="11" t="s">
        <v>96</v>
      </c>
      <c r="G17" s="12" t="s">
        <v>101</v>
      </c>
      <c r="H17" s="12" t="s">
        <v>102</v>
      </c>
      <c r="I17" s="12" t="s">
        <v>103</v>
      </c>
      <c r="J17" s="4" t="s">
        <v>71</v>
      </c>
      <c r="K17" s="4" t="s">
        <v>71</v>
      </c>
      <c r="L17" s="4" t="s">
        <v>72</v>
      </c>
      <c r="M17" s="4" t="s">
        <v>72</v>
      </c>
      <c r="N17" s="4" t="s">
        <v>72</v>
      </c>
      <c r="O17" s="4" t="s">
        <v>72</v>
      </c>
      <c r="P17" s="4" t="s">
        <v>72</v>
      </c>
      <c r="Q17" s="4" t="s">
        <v>72</v>
      </c>
      <c r="AF17" t="s">
        <v>72</v>
      </c>
      <c r="AG17" t="s">
        <v>72</v>
      </c>
      <c r="AH17" t="s">
        <v>72</v>
      </c>
    </row>
    <row r="18" spans="1:34" ht="35.25" customHeight="1">
      <c r="A18" s="6" t="s">
        <v>105</v>
      </c>
      <c r="B18" s="6"/>
      <c r="C18" s="6"/>
      <c r="D18" s="14" t="s">
        <v>65</v>
      </c>
      <c r="E18" s="14" t="s">
        <v>77</v>
      </c>
      <c r="F18" s="6" t="s">
        <v>82</v>
      </c>
      <c r="G18" s="6" t="s">
        <v>106</v>
      </c>
      <c r="H18" s="6" t="s">
        <v>107</v>
      </c>
      <c r="I18" s="5" t="s">
        <v>80</v>
      </c>
      <c r="J18" s="4" t="s">
        <v>71</v>
      </c>
      <c r="K18" s="4" t="s">
        <v>71</v>
      </c>
      <c r="L18" s="17" t="s">
        <v>72</v>
      </c>
      <c r="M18" s="17" t="s">
        <v>72</v>
      </c>
      <c r="N18" s="17" t="s">
        <v>72</v>
      </c>
      <c r="O18" s="17" t="s">
        <v>72</v>
      </c>
      <c r="P18" s="17" t="s">
        <v>72</v>
      </c>
      <c r="Q18" s="17" t="s">
        <v>72</v>
      </c>
      <c r="T18" s="17" t="s">
        <v>72</v>
      </c>
      <c r="U18" s="17" t="s">
        <v>72</v>
      </c>
      <c r="V18" s="17" t="s">
        <v>72</v>
      </c>
      <c r="X18" s="17" t="s">
        <v>72</v>
      </c>
      <c r="AA18" s="17" t="s">
        <v>72</v>
      </c>
      <c r="AB18" s="17" t="s">
        <v>72</v>
      </c>
      <c r="AC18" s="17" t="s">
        <v>72</v>
      </c>
      <c r="AD18" s="17" t="s">
        <v>72</v>
      </c>
      <c r="AE18" s="17" t="s">
        <v>72</v>
      </c>
    </row>
  </sheetData>
  <autoFilter ref="A5:AJ227" xr:uid="{8A830F48-1477-4E23-81E4-7892FCECC48F}"/>
  <phoneticPr fontId="2"/>
  <dataValidations count="1">
    <dataValidation type="list" allowBlank="1" showInputMessage="1" showErrorMessage="1" sqref="Q4:CN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3E2C5F4-F26E-4B1A-B3E7-3D1838329951}"/>
</file>

<file path=customXml/itemProps2.xml><?xml version="1.0" encoding="utf-8"?>
<ds:datastoreItem xmlns:ds="http://schemas.openxmlformats.org/officeDocument/2006/customXml" ds:itemID="{C5E19B15-7C26-4B4F-A5E0-1315013FFBA0}"/>
</file>

<file path=customXml/itemProps3.xml><?xml version="1.0" encoding="utf-8"?>
<ds:datastoreItem xmlns:ds="http://schemas.openxmlformats.org/officeDocument/2006/customXml" ds:itemID="{D3BE3A24-F2BA-46EE-AADE-994E4E7C0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YANAGA, NAOAKI</cp:lastModifiedBy>
  <cp:revision/>
  <dcterms:created xsi:type="dcterms:W3CDTF">2022-11-25T05:56:28Z</dcterms:created>
  <dcterms:modified xsi:type="dcterms:W3CDTF">2025-12-02T05:20:07Z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