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m-fukawa_mail_nissan_co_jp/Documents/#work data/【共通業務分担】/集約一本化/FY25_関連表作成/"/>
    </mc:Choice>
  </mc:AlternateContent>
  <xr:revisionPtr revIDLastSave="183" documentId="13_ncr:1_{533EE2F3-6631-4C3F-829C-FA0153A2623C}" xr6:coauthVersionLast="47" xr6:coauthVersionMax="47" xr10:uidLastSave="{58B3F0E7-AACE-43EF-BC10-8CCEAC05EE94}"/>
  <bookViews>
    <workbookView xWindow="-110" yWindow="-110" windowWidth="38620" windowHeight="2110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関連表VC!$A$30:$AY$30</definedName>
    <definedName name="DEPT">[1]Dept!$A$1:$A$970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8" i="7" l="1"/>
  <c r="T28" i="7"/>
  <c r="S28" i="7"/>
  <c r="R28" i="7"/>
  <c r="P28" i="7"/>
  <c r="BS28" i="11" l="1"/>
  <c r="BR28" i="11"/>
  <c r="BQ28" i="11"/>
  <c r="BP28" i="11"/>
  <c r="BO28" i="11"/>
  <c r="BN28" i="11"/>
  <c r="BJ28" i="11"/>
  <c r="BI28" i="11"/>
  <c r="BH28" i="11"/>
  <c r="BG28" i="11"/>
  <c r="BF28" i="11"/>
  <c r="BE28" i="11"/>
  <c r="BS28" i="10"/>
  <c r="BR28" i="10"/>
  <c r="BQ28" i="10"/>
  <c r="BP28" i="10"/>
  <c r="BO28" i="10"/>
  <c r="BN28" i="10"/>
  <c r="BJ28" i="10"/>
  <c r="BI28" i="10"/>
  <c r="BH28" i="10"/>
  <c r="BG28" i="10"/>
  <c r="BF28" i="10"/>
  <c r="BE28" i="10"/>
  <c r="BQ28" i="7"/>
  <c r="BP28" i="7"/>
  <c r="BO28" i="7"/>
  <c r="BN28" i="7"/>
  <c r="BM28" i="7"/>
  <c r="BL28" i="7"/>
  <c r="BH28" i="7"/>
  <c r="BG28" i="7"/>
  <c r="BF28" i="7"/>
  <c r="BE28" i="7"/>
  <c r="BD28" i="7"/>
  <c r="BC28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I28" i="7" l="1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H28" i="7"/>
  <c r="AG28" i="7"/>
  <c r="X28" i="7"/>
  <c r="W28" i="7"/>
  <c r="V28" i="7"/>
</calcChain>
</file>

<file path=xl/sharedStrings.xml><?xml version="1.0" encoding="utf-8"?>
<sst xmlns="http://schemas.openxmlformats.org/spreadsheetml/2006/main" count="544" uniqueCount="115">
  <si>
    <t>〇(〇〇)原単位表</t>
  </si>
  <si>
    <t>e-Power</t>
  </si>
  <si>
    <t>ICE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</si>
  <si>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</si>
  <si>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</si>
  <si>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</si>
  <si>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</si>
  <si>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</si>
  <si>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</si>
  <si>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</si>
  <si>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</si>
  <si>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</si>
  <si>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</si>
  <si>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</si>
  <si>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</si>
  <si>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</si>
  <si>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</si>
  <si>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</si>
  <si>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</si>
  <si>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</si>
  <si>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</si>
  <si>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</si>
  <si>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</si>
  <si>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</si>
  <si>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</si>
  <si>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</si>
  <si>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</si>
  <si>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</si>
  <si>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</si>
  <si>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</si>
  <si>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</si>
  <si>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</si>
  <si>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</si>
  <si>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</si>
  <si>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</si>
  <si>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</si>
  <si>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</si>
  <si>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</si>
  <si>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</si>
  <si>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</si>
  <si>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</si>
  <si>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</si>
  <si>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EV</t>
    <phoneticPr fontId="0"/>
  </si>
  <si>
    <t>e-Power</t>
    <phoneticPr fontId="0"/>
  </si>
  <si>
    <t>A02</t>
  </si>
  <si>
    <t xml:space="preserve">空力性能
Aerodynamic performance 
</t>
    <rPh sb="0" eb="2">
      <t>クウリキ</t>
    </rPh>
    <rPh sb="2" eb="4">
      <t>セイノウ</t>
    </rPh>
    <phoneticPr fontId="4"/>
  </si>
  <si>
    <t>MSTR-006-0000600</t>
  </si>
  <si>
    <t>MSTR-006-0000300</t>
  </si>
  <si>
    <t>MSTR-006-0000200</t>
  </si>
  <si>
    <t>MSTR-006-0000100</t>
  </si>
  <si>
    <t>CD</t>
  </si>
  <si>
    <t>Cym</t>
  </si>
  <si>
    <t>Water management　S/WDW Water splash</t>
  </si>
  <si>
    <t>Water management　RR-WS splash</t>
  </si>
  <si>
    <t>Water management　WS splash</t>
  </si>
  <si>
    <t>空気抵抗係数</t>
  </si>
  <si>
    <t>ｴｱﾛﾊﾟｰﾂ空気抵抗係数</t>
  </si>
  <si>
    <t>揚力係数</t>
  </si>
  <si>
    <t>ｴｱﾛﾊﾟｰﾂ揚力係数</t>
  </si>
  <si>
    <t>ｻｲﾄﾞｳｨﾝﾄﾞ水流れ</t>
  </si>
  <si>
    <t>ﾘﾔｳｨﾝﾄﾞ水踊り</t>
  </si>
  <si>
    <t>ｳｨﾝﾄﾞｼｰﾙﾄﾞ水上がり</t>
  </si>
  <si>
    <t>1：全て</t>
    <rPh sb="2" eb="3">
      <t>スベ</t>
    </rPh>
    <phoneticPr fontId="4"/>
  </si>
  <si>
    <t>1：メタル手配前</t>
    <rPh sb="5" eb="7">
      <t>テハイ</t>
    </rPh>
    <rPh sb="7" eb="8">
      <t>マエ</t>
    </rPh>
    <phoneticPr fontId="4"/>
  </si>
  <si>
    <t>A(空気流)原単位表</t>
    <rPh sb="2" eb="5">
      <t>クウキリュウ</t>
    </rPh>
    <phoneticPr fontId="1"/>
  </si>
  <si>
    <t>NTC</t>
    <phoneticPr fontId="1"/>
  </si>
  <si>
    <t>MMC</t>
    <phoneticPr fontId="1"/>
  </si>
  <si>
    <t>Ｃｄ</t>
    <phoneticPr fontId="1"/>
  </si>
  <si>
    <t>Ｃｌ</t>
    <phoneticPr fontId="1"/>
  </si>
  <si>
    <t>MSTR-003-0080900</t>
  </si>
  <si>
    <t>MSTR-003-0080900</t>
    <phoneticPr fontId="1"/>
  </si>
  <si>
    <t>MSTR-003-0134000</t>
  </si>
  <si>
    <t>MSTR-003-0134000</t>
    <phoneticPr fontId="1"/>
  </si>
  <si>
    <t>Cym</t>
    <phoneticPr fontId="1"/>
  </si>
  <si>
    <t>MSTR-003-0081000</t>
  </si>
  <si>
    <t>MSTR-003-0081000</t>
    <phoneticPr fontId="1"/>
  </si>
  <si>
    <t>Cs</t>
  </si>
  <si>
    <t>Cs</t>
    <phoneticPr fontId="1"/>
  </si>
  <si>
    <t>横力係数</t>
    <rPh sb="0" eb="2">
      <t>ヨコリョク</t>
    </rPh>
    <rPh sb="2" eb="4">
      <t>ケイスウ</t>
    </rPh>
    <phoneticPr fontId="1"/>
  </si>
  <si>
    <t>偏揺ﾓｰﾒﾝﾄ係数</t>
    <phoneticPr fontId="1"/>
  </si>
  <si>
    <t>運動性能・ブレーキ</t>
  </si>
  <si>
    <t>操安、乗心地(D)</t>
  </si>
  <si>
    <t>操安乗心地</t>
  </si>
  <si>
    <t>空力</t>
  </si>
  <si>
    <t>Cl</t>
  </si>
  <si>
    <t>Water management</t>
  </si>
  <si>
    <t>RR-WS splash</t>
  </si>
  <si>
    <t>S/WDW Water splash</t>
  </si>
  <si>
    <t>WS splash</t>
  </si>
  <si>
    <t>風の巻き込み</t>
  </si>
  <si>
    <t>MSTR-015-0003000</t>
  </si>
  <si>
    <t>熱性能</t>
  </si>
  <si>
    <t>冷却性能（D)</t>
  </si>
  <si>
    <t>熱性能ﾃﾞﾌﾟﾛｲﾒﾝﾄ</t>
  </si>
  <si>
    <t>冷却性能</t>
  </si>
  <si>
    <t>強電系冷却水</t>
  </si>
  <si>
    <t>通気率</t>
  </si>
  <si>
    <t>'-</t>
  </si>
  <si>
    <t>MSTR-015-0010600</t>
  </si>
  <si>
    <t>油</t>
  </si>
  <si>
    <t>要因特性（AT,CVT)</t>
  </si>
  <si>
    <t>空冷ｵｲﾙｸｰﾗ性能</t>
  </si>
  <si>
    <t>風速</t>
  </si>
  <si>
    <t>MSTR-015-0000200</t>
  </si>
  <si>
    <t>エンジン冷却水</t>
  </si>
  <si>
    <t>〇</t>
    <phoneticPr fontId="1"/>
  </si>
  <si>
    <t>風の巻き込み（後席）</t>
    <phoneticPr fontId="1"/>
  </si>
  <si>
    <t>風の巻き込み（前席）</t>
    <phoneticPr fontId="1"/>
  </si>
  <si>
    <t>風の巻き込み</t>
    <phoneticPr fontId="1"/>
  </si>
  <si>
    <t>MSTR-006-0000500</t>
    <phoneticPr fontId="1"/>
  </si>
  <si>
    <t>MSTR-006-0000400</t>
    <phoneticPr fontId="1"/>
  </si>
  <si>
    <t>全車型実施。装備品の指定あり。PRJ毎に指定内容は異なる</t>
    <rPh sb="0" eb="3">
      <t>ゼンシャガタ</t>
    </rPh>
    <rPh sb="3" eb="5">
      <t>ジッシ</t>
    </rPh>
    <rPh sb="6" eb="9">
      <t>ソウビヒン</t>
    </rPh>
    <rPh sb="10" eb="12">
      <t>シテイ</t>
    </rPh>
    <rPh sb="18" eb="19">
      <t>ゴト</t>
    </rPh>
    <rPh sb="20" eb="22">
      <t>シテイ</t>
    </rPh>
    <rPh sb="22" eb="24">
      <t>ナイヨウ</t>
    </rPh>
    <rPh sb="25" eb="26">
      <t>コト</t>
    </rPh>
    <phoneticPr fontId="1"/>
  </si>
  <si>
    <t>全車型実施。装備品の種類やグレードは問わない</t>
    <rPh sb="0" eb="3">
      <t>ゼンシャガタ</t>
    </rPh>
    <rPh sb="3" eb="5">
      <t>ジッシ</t>
    </rPh>
    <rPh sb="6" eb="9">
      <t>ソウビヒン</t>
    </rPh>
    <rPh sb="10" eb="12">
      <t>シュルイ</t>
    </rPh>
    <rPh sb="18" eb="19">
      <t>ト</t>
    </rPh>
    <phoneticPr fontId="1"/>
  </si>
  <si>
    <t>オープンカーのみ</t>
    <phoneticPr fontId="1"/>
  </si>
  <si>
    <t>XTHはデジタルまで。XTHでフィジカルは評価しない</t>
    <rPh sb="21" eb="23">
      <t>ヒョウカ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</si>
</sst>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9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4" borderId="2" xfId="1" applyFill="1" applyBorder="1" applyAlignment="1" applyProtection="1">
      <alignment vertical="center" wrapText="1"/>
      <protection locked="0"/>
    </xf>
    <xf numFmtId="0" fontId="2" fillId="6" borderId="2" xfId="1" quotePrefix="1" applyFill="1" applyBorder="1" applyAlignment="1" applyProtection="1">
      <alignment horizontal="center" vertical="center" wrapText="1"/>
      <protection locked="0"/>
    </xf>
    <xf numFmtId="0" fontId="2" fillId="6" borderId="2" xfId="1" applyFill="1" applyBorder="1" applyAlignment="1" applyProtection="1">
      <alignment horizontal="center" vertical="center" wrapText="1"/>
      <protection locked="0"/>
    </xf>
    <xf numFmtId="0" fontId="2" fillId="0" borderId="2" xfId="1" applyBorder="1" applyAlignment="1">
      <alignment horizontal="center" vertical="center" wrapText="1"/>
    </xf>
    <xf numFmtId="0" fontId="2" fillId="7" borderId="2" xfId="1" applyFill="1" applyBorder="1" applyAlignment="1" applyProtection="1">
      <alignment vertical="center" wrapText="1"/>
      <protection locked="0"/>
    </xf>
    <xf numFmtId="0" fontId="2" fillId="8" borderId="2" xfId="1" applyFill="1" applyBorder="1" applyAlignment="1" applyProtection="1">
      <alignment vertical="center" wrapText="1"/>
      <protection locked="0"/>
    </xf>
    <xf numFmtId="0" fontId="2" fillId="9" borderId="2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vertical="center" wrapText="1"/>
      <protection locked="0"/>
    </xf>
    <xf numFmtId="176" fontId="2" fillId="0" borderId="2" xfId="1" applyNumberFormat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  <protection locked="0"/>
    </xf>
    <xf numFmtId="0" fontId="2" fillId="11" borderId="2" xfId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9" fillId="0" borderId="4" xfId="0" applyFont="1" applyBorder="1" applyAlignment="1"/>
    <xf numFmtId="0" fontId="11" fillId="0" borderId="0" xfId="0" applyFont="1">
      <alignment vertical="center"/>
    </xf>
    <xf numFmtId="0" fontId="11" fillId="0" borderId="0" xfId="0" applyFont="1" applyAlignment="1"/>
    <xf numFmtId="0" fontId="10" fillId="0" borderId="5" xfId="0" applyFont="1" applyBorder="1">
      <alignment vertical="center"/>
    </xf>
    <xf numFmtId="0" fontId="12" fillId="0" borderId="1" xfId="0" applyFont="1" applyBorder="1">
      <alignment vertical="center"/>
    </xf>
    <xf numFmtId="0" fontId="13" fillId="0" borderId="2" xfId="0" applyFont="1" applyBorder="1">
      <alignment vertical="center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92570</xdr:colOff>
      <xdr:row>0</xdr:row>
      <xdr:rowOff>96404</xdr:rowOff>
    </xdr:from>
    <xdr:to>
      <xdr:col>9</xdr:col>
      <xdr:colOff>628420</xdr:colOff>
      <xdr:row>1</xdr:row>
      <xdr:rowOff>50029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Q2334"/>
  <sheetViews>
    <sheetView tabSelected="1" zoomScale="85" zoomScaleNormal="85" workbookViewId="0">
      <selection activeCell="K42" sqref="K31:K42"/>
    </sheetView>
  </sheetViews>
  <sheetFormatPr defaultRowHeight="18" x14ac:dyDescent="0.55000000000000004"/>
  <cols>
    <col min="1" max="1" width="20.83203125" customWidth="1"/>
    <col min="2" max="2" width="5" customWidth="1"/>
    <col min="3" max="10" width="8.83203125" customWidth="1"/>
    <col min="11" max="11" width="54.5" bestFit="1" customWidth="1"/>
    <col min="12" max="13" width="8.83203125" customWidth="1"/>
    <col min="14" max="14" width="22.25" customWidth="1"/>
    <col min="24" max="26" width="8.58203125" customWidth="1"/>
    <col min="29" max="29" width="9" customWidth="1"/>
    <col min="44" max="45" width="0" hidden="1" customWidth="1"/>
    <col min="47" max="49" width="0" hidden="1" customWidth="1"/>
  </cols>
  <sheetData>
    <row r="1" spans="13:69" x14ac:dyDescent="0.55000000000000004">
      <c r="M1" s="2"/>
      <c r="N1" s="26" t="s">
        <v>64</v>
      </c>
      <c r="O1" s="27"/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3"/>
      <c r="AI1" s="21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BA1" s="26" t="s">
        <v>0</v>
      </c>
      <c r="BB1" s="27" t="s">
        <v>1</v>
      </c>
      <c r="BC1" s="21"/>
      <c r="BD1" s="22"/>
      <c r="BE1" s="22"/>
      <c r="BF1" s="22"/>
      <c r="BG1" s="22"/>
      <c r="BH1" s="22"/>
      <c r="BJ1" s="26" t="s">
        <v>0</v>
      </c>
      <c r="BK1" s="27" t="s">
        <v>2</v>
      </c>
      <c r="BL1" s="21"/>
      <c r="BM1" s="22"/>
      <c r="BN1" s="22"/>
      <c r="BO1" s="22"/>
      <c r="BP1" s="22"/>
      <c r="BQ1" s="22"/>
    </row>
    <row r="2" spans="13:69" x14ac:dyDescent="0.55000000000000004">
      <c r="M2" s="2"/>
      <c r="N2" s="36" t="s">
        <v>3</v>
      </c>
      <c r="O2" s="16" t="s">
        <v>4</v>
      </c>
      <c r="P2" s="5" t="s">
        <v>44</v>
      </c>
      <c r="Q2" s="5" t="s">
        <v>44</v>
      </c>
      <c r="R2" s="5" t="s">
        <v>44</v>
      </c>
      <c r="S2" s="5" t="s">
        <v>44</v>
      </c>
      <c r="T2" s="5" t="s">
        <v>44</v>
      </c>
      <c r="U2" s="5" t="s">
        <v>44</v>
      </c>
      <c r="V2" s="5" t="s">
        <v>44</v>
      </c>
      <c r="W2" s="5" t="s">
        <v>44</v>
      </c>
      <c r="X2" s="5" t="s">
        <v>44</v>
      </c>
      <c r="Y2" s="5" t="s">
        <v>44</v>
      </c>
      <c r="Z2" s="5" t="s">
        <v>44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BA2" s="36" t="s">
        <v>3</v>
      </c>
      <c r="BB2" s="16" t="s">
        <v>4</v>
      </c>
      <c r="BC2" s="5"/>
      <c r="BD2" s="5"/>
      <c r="BE2" s="5"/>
      <c r="BF2" s="5"/>
      <c r="BG2" s="5"/>
      <c r="BH2" s="5"/>
      <c r="BJ2" s="36" t="s">
        <v>3</v>
      </c>
      <c r="BK2" s="16" t="s">
        <v>4</v>
      </c>
      <c r="BL2" s="5"/>
      <c r="BM2" s="5"/>
      <c r="BN2" s="5"/>
      <c r="BO2" s="5"/>
      <c r="BP2" s="5"/>
      <c r="BQ2" s="5"/>
    </row>
    <row r="3" spans="13:69" ht="175" customHeight="1" x14ac:dyDescent="0.55000000000000004">
      <c r="M3" s="2"/>
      <c r="N3" s="37"/>
      <c r="O3" s="17" t="s">
        <v>5</v>
      </c>
      <c r="P3" s="5" t="s">
        <v>45</v>
      </c>
      <c r="Q3" s="5" t="s">
        <v>45</v>
      </c>
      <c r="R3" s="5" t="s">
        <v>45</v>
      </c>
      <c r="S3" s="5" t="s">
        <v>45</v>
      </c>
      <c r="T3" s="5" t="s">
        <v>45</v>
      </c>
      <c r="U3" s="5" t="s">
        <v>45</v>
      </c>
      <c r="V3" s="5" t="s">
        <v>45</v>
      </c>
      <c r="W3" s="5" t="s">
        <v>45</v>
      </c>
      <c r="X3" s="5" t="s">
        <v>45</v>
      </c>
      <c r="Y3" s="5" t="s">
        <v>45</v>
      </c>
      <c r="Z3" s="5" t="s">
        <v>45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BA3" s="37"/>
      <c r="BB3" s="17" t="s">
        <v>5</v>
      </c>
      <c r="BC3" s="5"/>
      <c r="BD3" s="5"/>
      <c r="BE3" s="5"/>
      <c r="BF3" s="5"/>
      <c r="BG3" s="5"/>
      <c r="BH3" s="5"/>
      <c r="BJ3" s="37"/>
      <c r="BK3" s="17" t="s">
        <v>5</v>
      </c>
      <c r="BL3" s="5"/>
      <c r="BM3" s="5"/>
      <c r="BN3" s="5"/>
      <c r="BO3" s="5"/>
      <c r="BP3" s="5"/>
      <c r="BQ3" s="5"/>
    </row>
    <row r="4" spans="13:69" ht="39" x14ac:dyDescent="0.55000000000000004">
      <c r="N4" s="38" t="s">
        <v>6</v>
      </c>
      <c r="O4" s="18" t="s">
        <v>7</v>
      </c>
      <c r="P4" s="6" t="s">
        <v>46</v>
      </c>
      <c r="Q4" s="6" t="s">
        <v>46</v>
      </c>
      <c r="R4" s="6" t="s">
        <v>70</v>
      </c>
      <c r="S4" s="6" t="s">
        <v>75</v>
      </c>
      <c r="T4" s="6" t="s">
        <v>72</v>
      </c>
      <c r="U4" s="7" t="s">
        <v>72</v>
      </c>
      <c r="V4" s="7" t="s">
        <v>47</v>
      </c>
      <c r="W4" s="6" t="s">
        <v>48</v>
      </c>
      <c r="X4" s="6" t="s">
        <v>49</v>
      </c>
      <c r="Y4" s="6" t="s">
        <v>109</v>
      </c>
      <c r="Z4" s="6" t="s">
        <v>110</v>
      </c>
      <c r="AA4" s="6"/>
      <c r="AB4" s="6"/>
      <c r="AC4" s="6"/>
      <c r="AD4" s="6"/>
      <c r="AE4" s="6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BA4" s="38" t="s">
        <v>6</v>
      </c>
      <c r="BB4" s="18" t="s">
        <v>7</v>
      </c>
      <c r="BC4" s="6"/>
      <c r="BD4" s="6"/>
      <c r="BE4" s="6"/>
      <c r="BF4" s="6"/>
      <c r="BG4" s="7"/>
      <c r="BH4" s="7"/>
      <c r="BJ4" s="38" t="s">
        <v>6</v>
      </c>
      <c r="BK4" s="18" t="s">
        <v>7</v>
      </c>
      <c r="BL4" s="6"/>
      <c r="BM4" s="6"/>
      <c r="BN4" s="6"/>
      <c r="BO4" s="6"/>
      <c r="BP4" s="7"/>
      <c r="BQ4" s="7"/>
    </row>
    <row r="5" spans="13:69" ht="78" x14ac:dyDescent="0.55000000000000004">
      <c r="N5" s="38"/>
      <c r="O5" s="18" t="s">
        <v>8</v>
      </c>
      <c r="P5" s="7" t="s">
        <v>67</v>
      </c>
      <c r="Q5" s="7" t="s">
        <v>67</v>
      </c>
      <c r="R5" s="7" t="s">
        <v>73</v>
      </c>
      <c r="S5" s="7" t="s">
        <v>77</v>
      </c>
      <c r="T5" s="7" t="s">
        <v>68</v>
      </c>
      <c r="U5" s="7" t="s">
        <v>68</v>
      </c>
      <c r="V5" s="7" t="s">
        <v>52</v>
      </c>
      <c r="W5" s="7" t="s">
        <v>53</v>
      </c>
      <c r="X5" s="6" t="s">
        <v>54</v>
      </c>
      <c r="Y5" s="6" t="s">
        <v>108</v>
      </c>
      <c r="Z5" s="6" t="s">
        <v>108</v>
      </c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BA5" s="38"/>
      <c r="BB5" s="18" t="s">
        <v>8</v>
      </c>
      <c r="BC5" s="7"/>
      <c r="BD5" s="7"/>
      <c r="BE5" s="7"/>
      <c r="BF5" s="7"/>
      <c r="BG5" s="7"/>
      <c r="BH5" s="7"/>
      <c r="BJ5" s="38"/>
      <c r="BK5" s="18" t="s">
        <v>8</v>
      </c>
      <c r="BL5" s="7"/>
      <c r="BM5" s="7"/>
      <c r="BN5" s="7"/>
      <c r="BO5" s="7"/>
      <c r="BP5" s="7"/>
      <c r="BQ5" s="7"/>
    </row>
    <row r="6" spans="13:69" x14ac:dyDescent="0.55000000000000004">
      <c r="N6" s="38" t="s">
        <v>7</v>
      </c>
      <c r="O6" s="38"/>
      <c r="P6" s="8">
        <v>1</v>
      </c>
      <c r="Q6" s="8">
        <v>2</v>
      </c>
      <c r="R6" s="8">
        <v>3</v>
      </c>
      <c r="S6" s="8">
        <v>4</v>
      </c>
      <c r="T6" s="8">
        <v>5</v>
      </c>
      <c r="U6" s="8">
        <v>6</v>
      </c>
      <c r="V6" s="8">
        <v>7</v>
      </c>
      <c r="W6" s="8">
        <v>8</v>
      </c>
      <c r="X6" s="8">
        <v>9</v>
      </c>
      <c r="Y6" s="8">
        <v>10</v>
      </c>
      <c r="Z6" s="8">
        <v>11</v>
      </c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BA6" s="38" t="s">
        <v>7</v>
      </c>
      <c r="BB6" s="38"/>
      <c r="BC6" s="8"/>
      <c r="BD6" s="8"/>
      <c r="BE6" s="8"/>
      <c r="BF6" s="8"/>
      <c r="BG6" s="8"/>
      <c r="BH6" s="8"/>
      <c r="BJ6" s="38" t="s">
        <v>7</v>
      </c>
      <c r="BK6" s="38"/>
      <c r="BL6" s="8"/>
      <c r="BM6" s="8"/>
      <c r="BN6" s="8"/>
      <c r="BO6" s="8"/>
      <c r="BP6" s="8"/>
      <c r="BQ6" s="8"/>
    </row>
    <row r="7" spans="13:69" ht="156" customHeight="1" x14ac:dyDescent="0.55000000000000004">
      <c r="N7" s="31" t="s">
        <v>9</v>
      </c>
      <c r="O7" s="38"/>
      <c r="P7" s="10" t="s">
        <v>55</v>
      </c>
      <c r="Q7" s="10" t="s">
        <v>56</v>
      </c>
      <c r="R7" s="10" t="s">
        <v>79</v>
      </c>
      <c r="S7" s="10" t="s">
        <v>78</v>
      </c>
      <c r="T7" s="10" t="s">
        <v>57</v>
      </c>
      <c r="U7" s="10" t="s">
        <v>58</v>
      </c>
      <c r="V7" s="10" t="s">
        <v>59</v>
      </c>
      <c r="W7" s="10" t="s">
        <v>60</v>
      </c>
      <c r="X7" s="10" t="s">
        <v>61</v>
      </c>
      <c r="Y7" s="10" t="s">
        <v>106</v>
      </c>
      <c r="Z7" s="10" t="s">
        <v>107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BA7" s="31" t="s">
        <v>9</v>
      </c>
      <c r="BB7" s="38"/>
      <c r="BC7" s="9"/>
      <c r="BD7" s="9"/>
      <c r="BE7" s="10"/>
      <c r="BF7" s="10"/>
      <c r="BG7" s="10"/>
      <c r="BH7" s="10"/>
      <c r="BJ7" s="31" t="s">
        <v>9</v>
      </c>
      <c r="BK7" s="38"/>
      <c r="BL7" s="9"/>
      <c r="BM7" s="9"/>
      <c r="BN7" s="10"/>
      <c r="BO7" s="10"/>
      <c r="BP7" s="10"/>
      <c r="BQ7" s="10"/>
    </row>
    <row r="8" spans="13:69" ht="18.649999999999999" hidden="1" customHeight="1" x14ac:dyDescent="0.55000000000000004">
      <c r="N8" s="29" t="s">
        <v>10</v>
      </c>
      <c r="O8" s="30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BA8" s="29" t="s">
        <v>10</v>
      </c>
      <c r="BB8" s="30"/>
      <c r="BC8" s="11"/>
      <c r="BD8" s="11"/>
      <c r="BE8" s="11"/>
      <c r="BF8" s="11"/>
      <c r="BG8" s="11"/>
      <c r="BH8" s="11"/>
      <c r="BJ8" s="29" t="s">
        <v>10</v>
      </c>
      <c r="BK8" s="30"/>
      <c r="BL8" s="11"/>
      <c r="BM8" s="11"/>
      <c r="BN8" s="11"/>
      <c r="BO8" s="11"/>
      <c r="BP8" s="11"/>
      <c r="BQ8" s="11"/>
    </row>
    <row r="9" spans="13:69" ht="39.65" hidden="1" customHeight="1" x14ac:dyDescent="0.55000000000000004">
      <c r="N9" s="29" t="s">
        <v>11</v>
      </c>
      <c r="O9" s="30"/>
      <c r="P9" s="11" t="s">
        <v>62</v>
      </c>
      <c r="Q9" s="11" t="s">
        <v>62</v>
      </c>
      <c r="R9" s="11" t="s">
        <v>62</v>
      </c>
      <c r="S9" s="11" t="s">
        <v>62</v>
      </c>
      <c r="T9" s="11" t="s">
        <v>62</v>
      </c>
      <c r="U9" s="11" t="s">
        <v>62</v>
      </c>
      <c r="V9" s="11" t="s">
        <v>62</v>
      </c>
      <c r="W9" s="11" t="s">
        <v>62</v>
      </c>
      <c r="X9" s="11" t="s">
        <v>62</v>
      </c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BA9" s="29" t="s">
        <v>11</v>
      </c>
      <c r="BB9" s="30"/>
      <c r="BC9" s="11"/>
      <c r="BD9" s="11"/>
      <c r="BE9" s="11"/>
      <c r="BF9" s="11"/>
      <c r="BG9" s="11"/>
      <c r="BH9" s="11"/>
      <c r="BJ9" s="29" t="s">
        <v>11</v>
      </c>
      <c r="BK9" s="30"/>
      <c r="BL9" s="11"/>
      <c r="BM9" s="11"/>
      <c r="BN9" s="11"/>
      <c r="BO9" s="11"/>
      <c r="BP9" s="11"/>
      <c r="BQ9" s="11"/>
    </row>
    <row r="10" spans="13:69" ht="26.5" hidden="1" customHeight="1" x14ac:dyDescent="0.55000000000000004">
      <c r="N10" s="31" t="s">
        <v>12</v>
      </c>
      <c r="O10" s="32"/>
      <c r="P10" s="12" t="s">
        <v>63</v>
      </c>
      <c r="Q10" s="12" t="s">
        <v>63</v>
      </c>
      <c r="R10" s="12" t="s">
        <v>63</v>
      </c>
      <c r="S10" s="12" t="s">
        <v>63</v>
      </c>
      <c r="T10" s="12" t="s">
        <v>63</v>
      </c>
      <c r="U10" s="12" t="s">
        <v>63</v>
      </c>
      <c r="V10" s="12" t="s">
        <v>63</v>
      </c>
      <c r="W10" s="12" t="s">
        <v>63</v>
      </c>
      <c r="X10" s="12" t="s">
        <v>63</v>
      </c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BA10" s="31" t="s">
        <v>12</v>
      </c>
      <c r="BB10" s="32"/>
      <c r="BC10" s="12"/>
      <c r="BD10" s="12"/>
      <c r="BE10" s="12"/>
      <c r="BF10" s="12"/>
      <c r="BG10" s="12"/>
      <c r="BH10" s="12"/>
      <c r="BJ10" s="31" t="s">
        <v>12</v>
      </c>
      <c r="BK10" s="32"/>
      <c r="BL10" s="12"/>
      <c r="BM10" s="12"/>
      <c r="BN10" s="12"/>
      <c r="BO10" s="12"/>
      <c r="BP10" s="12"/>
      <c r="BQ10" s="12"/>
    </row>
    <row r="11" spans="13:69" ht="26.5" hidden="1" customHeight="1" x14ac:dyDescent="0.55000000000000004">
      <c r="N11" s="33" t="s">
        <v>13</v>
      </c>
      <c r="O11" s="19" t="s">
        <v>14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BA11" s="33" t="s">
        <v>13</v>
      </c>
      <c r="BB11" s="19" t="s">
        <v>14</v>
      </c>
      <c r="BC11" s="13"/>
      <c r="BD11" s="13"/>
      <c r="BE11" s="13"/>
      <c r="BF11" s="13"/>
      <c r="BG11" s="13"/>
      <c r="BH11" s="13"/>
      <c r="BJ11" s="33" t="s">
        <v>13</v>
      </c>
      <c r="BK11" s="19" t="s">
        <v>14</v>
      </c>
      <c r="BL11" s="13"/>
      <c r="BM11" s="13"/>
      <c r="BN11" s="13"/>
      <c r="BO11" s="13"/>
      <c r="BP11" s="13"/>
      <c r="BQ11" s="13"/>
    </row>
    <row r="12" spans="13:69" ht="26.5" hidden="1" customHeight="1" x14ac:dyDescent="0.55000000000000004">
      <c r="N12" s="34"/>
      <c r="O12" s="19" t="s">
        <v>15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BA12" s="34"/>
      <c r="BB12" s="19" t="s">
        <v>15</v>
      </c>
      <c r="BC12" s="13"/>
      <c r="BD12" s="13"/>
      <c r="BE12" s="13"/>
      <c r="BF12" s="13"/>
      <c r="BG12" s="13"/>
      <c r="BH12" s="13"/>
      <c r="BJ12" s="34"/>
      <c r="BK12" s="19" t="s">
        <v>15</v>
      </c>
      <c r="BL12" s="13"/>
      <c r="BM12" s="13"/>
      <c r="BN12" s="13"/>
      <c r="BO12" s="13"/>
      <c r="BP12" s="13"/>
      <c r="BQ12" s="13"/>
    </row>
    <row r="13" spans="13:69" ht="26.5" hidden="1" customHeight="1" x14ac:dyDescent="0.55000000000000004">
      <c r="N13" s="34"/>
      <c r="O13" s="19" t="s">
        <v>16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BA13" s="34"/>
      <c r="BB13" s="19" t="s">
        <v>16</v>
      </c>
      <c r="BC13" s="13"/>
      <c r="BD13" s="13"/>
      <c r="BE13" s="13"/>
      <c r="BF13" s="13"/>
      <c r="BG13" s="13"/>
      <c r="BH13" s="13"/>
      <c r="BJ13" s="34"/>
      <c r="BK13" s="19" t="s">
        <v>16</v>
      </c>
      <c r="BL13" s="13"/>
      <c r="BM13" s="13"/>
      <c r="BN13" s="13"/>
      <c r="BO13" s="13"/>
      <c r="BP13" s="13"/>
      <c r="BQ13" s="13"/>
    </row>
    <row r="14" spans="13:69" ht="26.5" hidden="1" customHeight="1" x14ac:dyDescent="0.55000000000000004">
      <c r="N14" s="34"/>
      <c r="O14" s="19" t="s">
        <v>17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BA14" s="34"/>
      <c r="BB14" s="19" t="s">
        <v>17</v>
      </c>
      <c r="BC14" s="13"/>
      <c r="BD14" s="13"/>
      <c r="BE14" s="13"/>
      <c r="BF14" s="13"/>
      <c r="BG14" s="13"/>
      <c r="BH14" s="13"/>
      <c r="BJ14" s="34"/>
      <c r="BK14" s="19" t="s">
        <v>17</v>
      </c>
      <c r="BL14" s="13"/>
      <c r="BM14" s="13"/>
      <c r="BN14" s="13"/>
      <c r="BO14" s="13"/>
      <c r="BP14" s="13"/>
      <c r="BQ14" s="13"/>
    </row>
    <row r="15" spans="13:69" ht="18.649999999999999" hidden="1" customHeight="1" x14ac:dyDescent="0.55000000000000004">
      <c r="N15" s="34"/>
      <c r="O15" s="19" t="s">
        <v>18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BA15" s="34"/>
      <c r="BB15" s="19" t="s">
        <v>18</v>
      </c>
      <c r="BC15" s="14"/>
      <c r="BD15" s="14"/>
      <c r="BE15" s="14"/>
      <c r="BF15" s="14"/>
      <c r="BG15" s="14"/>
      <c r="BH15" s="14"/>
      <c r="BJ15" s="34"/>
      <c r="BK15" s="19" t="s">
        <v>18</v>
      </c>
      <c r="BL15" s="14"/>
      <c r="BM15" s="14"/>
      <c r="BN15" s="14"/>
      <c r="BO15" s="14"/>
      <c r="BP15" s="14"/>
      <c r="BQ15" s="14"/>
    </row>
    <row r="16" spans="13:69" ht="22.5" hidden="1" customHeight="1" x14ac:dyDescent="0.55000000000000004">
      <c r="N16" s="34"/>
      <c r="O16" s="20" t="s">
        <v>19</v>
      </c>
      <c r="P16" s="15"/>
      <c r="Q16" s="15"/>
      <c r="R16" s="15">
        <v>0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BA16" s="34"/>
      <c r="BB16" s="20" t="s">
        <v>19</v>
      </c>
      <c r="BC16" s="15"/>
      <c r="BD16" s="15"/>
      <c r="BE16" s="15"/>
      <c r="BF16" s="15"/>
      <c r="BG16" s="15"/>
      <c r="BH16" s="15"/>
      <c r="BJ16" s="34"/>
      <c r="BK16" s="20" t="s">
        <v>19</v>
      </c>
      <c r="BL16" s="15"/>
      <c r="BM16" s="15"/>
      <c r="BN16" s="15"/>
      <c r="BO16" s="15"/>
      <c r="BP16" s="15"/>
      <c r="BQ16" s="15"/>
    </row>
    <row r="17" spans="1:69" x14ac:dyDescent="0.55000000000000004">
      <c r="N17" s="35" t="s">
        <v>20</v>
      </c>
      <c r="O17" s="18" t="s">
        <v>21</v>
      </c>
      <c r="P17" s="13">
        <v>4</v>
      </c>
      <c r="Q17" s="13"/>
      <c r="R17" s="13">
        <v>4</v>
      </c>
      <c r="S17" s="13"/>
      <c r="T17" s="13"/>
      <c r="U17" s="13"/>
      <c r="V17" s="13">
        <v>0.5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BA17" s="35" t="s">
        <v>20</v>
      </c>
      <c r="BB17" s="18" t="s">
        <v>21</v>
      </c>
      <c r="BC17" s="13"/>
      <c r="BD17" s="13"/>
      <c r="BE17" s="13"/>
      <c r="BF17" s="13"/>
      <c r="BG17" s="13"/>
      <c r="BH17" s="13"/>
      <c r="BJ17" s="35" t="s">
        <v>20</v>
      </c>
      <c r="BK17" s="18" t="s">
        <v>21</v>
      </c>
      <c r="BL17" s="13"/>
      <c r="BM17" s="13"/>
      <c r="BN17" s="13"/>
      <c r="BO17" s="13"/>
      <c r="BP17" s="13"/>
      <c r="BQ17" s="13"/>
    </row>
    <row r="18" spans="1:69" x14ac:dyDescent="0.55000000000000004">
      <c r="N18" s="35"/>
      <c r="O18" s="18" t="s">
        <v>22</v>
      </c>
      <c r="P18" s="13">
        <v>2</v>
      </c>
      <c r="Q18" s="13"/>
      <c r="R18" s="13">
        <v>2</v>
      </c>
      <c r="S18" s="13"/>
      <c r="T18" s="13"/>
      <c r="U18" s="13"/>
      <c r="V18" s="13">
        <v>1.5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BA18" s="35"/>
      <c r="BB18" s="18" t="s">
        <v>22</v>
      </c>
      <c r="BC18" s="13"/>
      <c r="BD18" s="13"/>
      <c r="BE18" s="13"/>
      <c r="BF18" s="13"/>
      <c r="BG18" s="13"/>
      <c r="BH18" s="13"/>
      <c r="BJ18" s="35"/>
      <c r="BK18" s="18" t="s">
        <v>22</v>
      </c>
      <c r="BL18" s="13"/>
      <c r="BM18" s="13"/>
      <c r="BN18" s="13"/>
      <c r="BO18" s="13"/>
      <c r="BP18" s="13"/>
      <c r="BQ18" s="13"/>
    </row>
    <row r="19" spans="1:69" ht="26" x14ac:dyDescent="0.55000000000000004">
      <c r="N19" s="35"/>
      <c r="O19" s="18" t="s">
        <v>23</v>
      </c>
      <c r="P19" s="13">
        <v>3</v>
      </c>
      <c r="Q19" s="13"/>
      <c r="R19" s="13">
        <v>3</v>
      </c>
      <c r="S19" s="13"/>
      <c r="T19" s="13"/>
      <c r="U19" s="13"/>
      <c r="V19" s="13">
        <v>0.5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BA19" s="35"/>
      <c r="BB19" s="18" t="s">
        <v>23</v>
      </c>
      <c r="BC19" s="13"/>
      <c r="BD19" s="13"/>
      <c r="BE19" s="13"/>
      <c r="BF19" s="13"/>
      <c r="BG19" s="13"/>
      <c r="BH19" s="13"/>
      <c r="BJ19" s="35"/>
      <c r="BK19" s="18" t="s">
        <v>23</v>
      </c>
      <c r="BL19" s="13"/>
      <c r="BM19" s="13"/>
      <c r="BN19" s="13"/>
      <c r="BO19" s="13"/>
      <c r="BP19" s="13"/>
      <c r="BQ19" s="13"/>
    </row>
    <row r="20" spans="1:69" x14ac:dyDescent="0.55000000000000004">
      <c r="M20" s="2"/>
      <c r="N20" s="35"/>
      <c r="O20" s="20" t="s">
        <v>19</v>
      </c>
      <c r="P20" s="15">
        <v>9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3</v>
      </c>
      <c r="W20" s="15">
        <v>0</v>
      </c>
      <c r="X20" s="15">
        <v>0</v>
      </c>
      <c r="Y20" s="15">
        <v>0</v>
      </c>
      <c r="Z20" s="15">
        <v>0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BA20" s="35"/>
      <c r="BB20" s="20" t="s">
        <v>19</v>
      </c>
      <c r="BC20" s="15"/>
      <c r="BD20" s="15"/>
      <c r="BE20" s="15"/>
      <c r="BF20" s="15"/>
      <c r="BG20" s="15"/>
      <c r="BH20" s="15"/>
      <c r="BJ20" s="35"/>
      <c r="BK20" s="20" t="s">
        <v>19</v>
      </c>
      <c r="BL20" s="15"/>
      <c r="BM20" s="15"/>
      <c r="BN20" s="15"/>
      <c r="BO20" s="15"/>
      <c r="BP20" s="15"/>
      <c r="BQ20" s="15"/>
    </row>
    <row r="21" spans="1:69" x14ac:dyDescent="0.55000000000000004">
      <c r="M21" s="2"/>
      <c r="N21" s="33" t="s">
        <v>24</v>
      </c>
      <c r="O21" s="19" t="s">
        <v>25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BA21" s="33" t="s">
        <v>24</v>
      </c>
      <c r="BB21" s="19" t="s">
        <v>25</v>
      </c>
      <c r="BC21" s="12"/>
      <c r="BD21" s="12"/>
      <c r="BE21" s="12"/>
      <c r="BF21" s="12"/>
      <c r="BG21" s="12"/>
      <c r="BH21" s="12"/>
      <c r="BJ21" s="33" t="s">
        <v>24</v>
      </c>
      <c r="BK21" s="19" t="s">
        <v>25</v>
      </c>
      <c r="BL21" s="12"/>
      <c r="BM21" s="12"/>
      <c r="BN21" s="12"/>
      <c r="BO21" s="12"/>
      <c r="BP21" s="12"/>
      <c r="BQ21" s="12"/>
    </row>
    <row r="22" spans="1:69" x14ac:dyDescent="0.55000000000000004">
      <c r="N22" s="34"/>
      <c r="O22" s="19" t="s">
        <v>21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BA22" s="34"/>
      <c r="BB22" s="19" t="s">
        <v>21</v>
      </c>
      <c r="BC22" s="13"/>
      <c r="BD22" s="13"/>
      <c r="BE22" s="13"/>
      <c r="BF22" s="13"/>
      <c r="BG22" s="13"/>
      <c r="BH22" s="13"/>
      <c r="BJ22" s="34"/>
      <c r="BK22" s="19" t="s">
        <v>21</v>
      </c>
      <c r="BL22" s="13"/>
      <c r="BM22" s="13"/>
      <c r="BN22" s="13"/>
      <c r="BO22" s="13"/>
      <c r="BP22" s="13"/>
      <c r="BQ22" s="13"/>
    </row>
    <row r="23" spans="1:69" x14ac:dyDescent="0.55000000000000004">
      <c r="N23" s="34"/>
      <c r="O23" s="19" t="s">
        <v>22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BA23" s="34"/>
      <c r="BB23" s="19" t="s">
        <v>22</v>
      </c>
      <c r="BC23" s="13"/>
      <c r="BD23" s="13"/>
      <c r="BE23" s="13"/>
      <c r="BF23" s="13"/>
      <c r="BG23" s="13"/>
      <c r="BH23" s="13"/>
      <c r="BJ23" s="34"/>
      <c r="BK23" s="19" t="s">
        <v>22</v>
      </c>
      <c r="BL23" s="13"/>
      <c r="BM23" s="13"/>
      <c r="BN23" s="13"/>
      <c r="BO23" s="13"/>
      <c r="BP23" s="13"/>
      <c r="BQ23" s="13"/>
    </row>
    <row r="24" spans="1:69" ht="26" x14ac:dyDescent="0.55000000000000004">
      <c r="N24" s="34"/>
      <c r="O24" s="19" t="s">
        <v>23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BA24" s="34"/>
      <c r="BB24" s="19" t="s">
        <v>23</v>
      </c>
      <c r="BC24" s="13"/>
      <c r="BD24" s="13"/>
      <c r="BE24" s="13"/>
      <c r="BF24" s="13"/>
      <c r="BG24" s="13"/>
      <c r="BH24" s="13"/>
      <c r="BJ24" s="34"/>
      <c r="BK24" s="19" t="s">
        <v>23</v>
      </c>
      <c r="BL24" s="13"/>
      <c r="BM24" s="13"/>
      <c r="BN24" s="13"/>
      <c r="BO24" s="13"/>
      <c r="BP24" s="13"/>
      <c r="BQ24" s="13"/>
    </row>
    <row r="25" spans="1:69" x14ac:dyDescent="0.55000000000000004">
      <c r="N25" s="34"/>
      <c r="O25" s="20" t="s">
        <v>19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BA25" s="34"/>
      <c r="BB25" s="20" t="s">
        <v>19</v>
      </c>
      <c r="BC25" s="15"/>
      <c r="BD25" s="15"/>
      <c r="BE25" s="15"/>
      <c r="BF25" s="15"/>
      <c r="BG25" s="15"/>
      <c r="BH25" s="15"/>
      <c r="BJ25" s="34"/>
      <c r="BK25" s="20" t="s">
        <v>19</v>
      </c>
      <c r="BL25" s="15"/>
      <c r="BM25" s="15"/>
      <c r="BN25" s="15"/>
      <c r="BO25" s="15"/>
      <c r="BP25" s="15"/>
      <c r="BQ25" s="15"/>
    </row>
    <row r="26" spans="1:69" x14ac:dyDescent="0.55000000000000004">
      <c r="M26" s="2"/>
      <c r="N26" s="3" t="s">
        <v>26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BA26" s="3" t="s">
        <v>26</v>
      </c>
      <c r="BB26" s="3"/>
      <c r="BC26" s="3"/>
      <c r="BD26" s="3"/>
      <c r="BE26" s="3"/>
      <c r="BF26" s="3"/>
      <c r="BG26" s="3"/>
      <c r="BH26" s="3"/>
      <c r="BJ26" s="3" t="s">
        <v>26</v>
      </c>
      <c r="BK26" s="3"/>
      <c r="BL26" s="3"/>
      <c r="BM26" s="3"/>
      <c r="BN26" s="3"/>
      <c r="BO26" s="3"/>
      <c r="BP26" s="3"/>
      <c r="BQ26" s="3"/>
    </row>
    <row r="27" spans="1:69" x14ac:dyDescent="0.55000000000000004">
      <c r="M27" s="2"/>
      <c r="N27" s="3" t="s">
        <v>27</v>
      </c>
      <c r="O27" s="3"/>
      <c r="P27" s="3" t="s">
        <v>66</v>
      </c>
      <c r="Q27" s="3" t="s">
        <v>66</v>
      </c>
      <c r="R27" s="3" t="s">
        <v>66</v>
      </c>
      <c r="S27" s="3" t="s">
        <v>66</v>
      </c>
      <c r="T27" s="3" t="s">
        <v>66</v>
      </c>
      <c r="U27" s="3" t="s">
        <v>66</v>
      </c>
      <c r="V27" s="3" t="s">
        <v>65</v>
      </c>
      <c r="W27" s="3" t="s">
        <v>65</v>
      </c>
      <c r="X27" s="3" t="s">
        <v>65</v>
      </c>
      <c r="Y27" s="3" t="s">
        <v>65</v>
      </c>
      <c r="Z27" s="28" t="s">
        <v>65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BA27" s="3" t="s">
        <v>27</v>
      </c>
      <c r="BB27" s="3"/>
      <c r="BC27" s="3"/>
      <c r="BD27" s="3"/>
      <c r="BE27" s="3"/>
      <c r="BF27" s="3"/>
      <c r="BG27" s="3"/>
      <c r="BH27" s="3"/>
      <c r="BJ27" s="3" t="s">
        <v>27</v>
      </c>
      <c r="BK27" s="3"/>
      <c r="BL27" s="3"/>
      <c r="BM27" s="3"/>
      <c r="BN27" s="3"/>
      <c r="BO27" s="3"/>
      <c r="BP27" s="3"/>
      <c r="BQ27" s="3"/>
    </row>
    <row r="28" spans="1:69" x14ac:dyDescent="0.55000000000000004">
      <c r="B28" t="s">
        <v>28</v>
      </c>
      <c r="N28" s="4" t="s">
        <v>29</v>
      </c>
      <c r="O28" s="4"/>
      <c r="P28" s="4">
        <f t="shared" ref="P28" si="0">COUNTIF(P31:P10027,"〇")</f>
        <v>1</v>
      </c>
      <c r="Q28" s="4"/>
      <c r="R28" s="4">
        <f t="shared" ref="R28:U28" si="1">COUNTIF(R31:R10027,"〇")</f>
        <v>1</v>
      </c>
      <c r="S28" s="4">
        <f t="shared" si="1"/>
        <v>1</v>
      </c>
      <c r="T28" s="4">
        <f t="shared" si="1"/>
        <v>1</v>
      </c>
      <c r="U28" s="4">
        <f t="shared" si="1"/>
        <v>1</v>
      </c>
      <c r="V28" s="4">
        <f t="shared" ref="V28:AG28" si="2">COUNTIF(V31:V10027,"〇")</f>
        <v>1</v>
      </c>
      <c r="W28" s="4">
        <f t="shared" si="2"/>
        <v>1</v>
      </c>
      <c r="X28" s="4">
        <f t="shared" si="2"/>
        <v>1</v>
      </c>
      <c r="Y28" s="4">
        <v>1</v>
      </c>
      <c r="Z28" s="4">
        <v>1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f t="shared" si="2"/>
        <v>0</v>
      </c>
      <c r="AH28" s="4">
        <f>COUNTIF(AH31:AH10027,"〇")</f>
        <v>0</v>
      </c>
      <c r="AI28" s="4">
        <f t="shared" ref="AI28:AY28" si="3">COUNTIF(AI31:AI10027,"〇")</f>
        <v>0</v>
      </c>
      <c r="AJ28" s="4">
        <f t="shared" si="3"/>
        <v>0</v>
      </c>
      <c r="AK28" s="4">
        <f t="shared" si="3"/>
        <v>0</v>
      </c>
      <c r="AL28" s="4">
        <f t="shared" si="3"/>
        <v>0</v>
      </c>
      <c r="AM28" s="4">
        <f t="shared" si="3"/>
        <v>0</v>
      </c>
      <c r="AN28" s="4">
        <f t="shared" si="3"/>
        <v>0</v>
      </c>
      <c r="AO28" s="4">
        <f t="shared" si="3"/>
        <v>0</v>
      </c>
      <c r="AP28" s="4">
        <f t="shared" si="3"/>
        <v>0</v>
      </c>
      <c r="AQ28" s="4">
        <f t="shared" si="3"/>
        <v>0</v>
      </c>
      <c r="AR28" s="4">
        <f t="shared" si="3"/>
        <v>0</v>
      </c>
      <c r="AS28" s="4">
        <f t="shared" si="3"/>
        <v>0</v>
      </c>
      <c r="AT28" s="4">
        <f t="shared" si="3"/>
        <v>0</v>
      </c>
      <c r="AU28" s="4">
        <f t="shared" si="3"/>
        <v>0</v>
      </c>
      <c r="AV28" s="4">
        <f t="shared" si="3"/>
        <v>0</v>
      </c>
      <c r="AW28" s="4">
        <f t="shared" si="3"/>
        <v>0</v>
      </c>
      <c r="AX28" s="4">
        <f t="shared" si="3"/>
        <v>0</v>
      </c>
      <c r="AY28" s="4">
        <f t="shared" si="3"/>
        <v>0</v>
      </c>
      <c r="BA28" s="4" t="s">
        <v>29</v>
      </c>
      <c r="BB28" s="4"/>
      <c r="BC28" s="4">
        <f>COUNTIF(BC31:BC10027,"〇")</f>
        <v>0</v>
      </c>
      <c r="BD28" s="4">
        <f t="shared" ref="BD28:BH28" si="4">COUNTIF(BD31:BD10027,"〇")</f>
        <v>0</v>
      </c>
      <c r="BE28" s="4">
        <f t="shared" si="4"/>
        <v>0</v>
      </c>
      <c r="BF28" s="4">
        <f t="shared" si="4"/>
        <v>0</v>
      </c>
      <c r="BG28" s="4">
        <f t="shared" si="4"/>
        <v>0</v>
      </c>
      <c r="BH28" s="4">
        <f t="shared" si="4"/>
        <v>0</v>
      </c>
      <c r="BJ28" s="4" t="s">
        <v>29</v>
      </c>
      <c r="BK28" s="4"/>
      <c r="BL28" s="4">
        <f>COUNTIF(BL31:BL10027,"〇")</f>
        <v>0</v>
      </c>
      <c r="BM28" s="4">
        <f t="shared" ref="BM28:BQ28" si="5">COUNTIF(BM31:BM10027,"〇")</f>
        <v>0</v>
      </c>
      <c r="BN28" s="4">
        <f t="shared" si="5"/>
        <v>0</v>
      </c>
      <c r="BO28" s="4">
        <f t="shared" si="5"/>
        <v>0</v>
      </c>
      <c r="BP28" s="4">
        <f t="shared" si="5"/>
        <v>0</v>
      </c>
      <c r="BQ28" s="4">
        <f t="shared" si="5"/>
        <v>0</v>
      </c>
    </row>
    <row r="29" spans="1:69" x14ac:dyDescent="0.55000000000000004">
      <c r="B29" t="s">
        <v>30</v>
      </c>
      <c r="D29" t="s">
        <v>31</v>
      </c>
      <c r="G29" t="s">
        <v>32</v>
      </c>
    </row>
    <row r="30" spans="1:69" x14ac:dyDescent="0.55000000000000004">
      <c r="A30" s="24" t="s">
        <v>33</v>
      </c>
      <c r="B30" s="24" t="s">
        <v>34</v>
      </c>
      <c r="C30" s="24" t="s">
        <v>35</v>
      </c>
      <c r="D30" s="24" t="s">
        <v>34</v>
      </c>
      <c r="E30" s="24" t="s">
        <v>35</v>
      </c>
      <c r="F30" s="24" t="s">
        <v>36</v>
      </c>
      <c r="G30" s="24" t="s">
        <v>37</v>
      </c>
      <c r="H30" s="24" t="s">
        <v>38</v>
      </c>
      <c r="I30" s="24" t="s">
        <v>39</v>
      </c>
      <c r="J30" s="24" t="s">
        <v>40</v>
      </c>
      <c r="K30" s="24" t="s">
        <v>41</v>
      </c>
      <c r="N30" s="1"/>
    </row>
    <row r="31" spans="1:69" x14ac:dyDescent="0.55000000000000004">
      <c r="A31" s="24" t="s">
        <v>71</v>
      </c>
      <c r="B31" s="24" t="s">
        <v>80</v>
      </c>
      <c r="C31" s="24" t="s">
        <v>81</v>
      </c>
      <c r="D31" s="24" t="s">
        <v>82</v>
      </c>
      <c r="E31" s="24" t="s">
        <v>83</v>
      </c>
      <c r="F31" s="24" t="s">
        <v>84</v>
      </c>
      <c r="G31" s="24"/>
      <c r="H31" s="24"/>
      <c r="I31" s="24"/>
      <c r="J31" s="24"/>
      <c r="K31" t="s">
        <v>111</v>
      </c>
      <c r="N31" s="1"/>
      <c r="T31" t="s">
        <v>105</v>
      </c>
      <c r="U31" t="s">
        <v>105</v>
      </c>
    </row>
    <row r="32" spans="1:69" x14ac:dyDescent="0.55000000000000004">
      <c r="A32" s="24" t="s">
        <v>74</v>
      </c>
      <c r="B32" s="24" t="s">
        <v>80</v>
      </c>
      <c r="C32" s="24" t="s">
        <v>81</v>
      </c>
      <c r="D32" s="24" t="s">
        <v>82</v>
      </c>
      <c r="E32" s="24" t="s">
        <v>83</v>
      </c>
      <c r="F32" s="24" t="s">
        <v>76</v>
      </c>
      <c r="G32" s="24"/>
      <c r="H32" s="24"/>
      <c r="I32" s="24"/>
      <c r="J32" s="24"/>
      <c r="K32" t="s">
        <v>111</v>
      </c>
      <c r="N32" s="1"/>
      <c r="S32" t="s">
        <v>105</v>
      </c>
    </row>
    <row r="33" spans="1:26" x14ac:dyDescent="0.55000000000000004">
      <c r="A33" s="24" t="s">
        <v>69</v>
      </c>
      <c r="B33" s="24" t="s">
        <v>80</v>
      </c>
      <c r="C33" s="24" t="s">
        <v>81</v>
      </c>
      <c r="D33" s="24" t="s">
        <v>82</v>
      </c>
      <c r="E33" s="24" t="s">
        <v>83</v>
      </c>
      <c r="F33" s="24" t="s">
        <v>51</v>
      </c>
      <c r="G33" s="24"/>
      <c r="H33" s="24"/>
      <c r="I33" s="24"/>
      <c r="J33" s="24"/>
      <c r="K33" t="s">
        <v>111</v>
      </c>
      <c r="N33" s="1"/>
      <c r="R33" t="s">
        <v>105</v>
      </c>
    </row>
    <row r="34" spans="1:26" x14ac:dyDescent="0.55000000000000004">
      <c r="A34" s="24" t="s">
        <v>46</v>
      </c>
      <c r="B34" s="24" t="s">
        <v>83</v>
      </c>
      <c r="C34" s="24" t="s">
        <v>83</v>
      </c>
      <c r="D34" s="24" t="s">
        <v>83</v>
      </c>
      <c r="E34" s="24" t="s">
        <v>83</v>
      </c>
      <c r="F34" s="24" t="s">
        <v>50</v>
      </c>
      <c r="G34" s="24"/>
      <c r="H34" s="24"/>
      <c r="I34" s="24"/>
      <c r="J34" s="24"/>
      <c r="K34" t="s">
        <v>111</v>
      </c>
      <c r="N34" s="1"/>
      <c r="P34" t="s">
        <v>105</v>
      </c>
      <c r="Q34" t="s">
        <v>105</v>
      </c>
    </row>
    <row r="35" spans="1:26" x14ac:dyDescent="0.55000000000000004">
      <c r="A35" s="24" t="s">
        <v>48</v>
      </c>
      <c r="B35" s="24" t="s">
        <v>83</v>
      </c>
      <c r="C35" s="24" t="s">
        <v>83</v>
      </c>
      <c r="D35" s="24" t="s">
        <v>83</v>
      </c>
      <c r="E35" s="24" t="s">
        <v>83</v>
      </c>
      <c r="F35" s="24" t="s">
        <v>85</v>
      </c>
      <c r="G35" s="24" t="s">
        <v>86</v>
      </c>
      <c r="H35" s="24"/>
      <c r="I35" s="24"/>
      <c r="J35" s="24"/>
      <c r="K35" t="s">
        <v>112</v>
      </c>
      <c r="N35" s="1"/>
      <c r="W35" t="s">
        <v>105</v>
      </c>
    </row>
    <row r="36" spans="1:26" x14ac:dyDescent="0.55000000000000004">
      <c r="A36" s="24" t="s">
        <v>47</v>
      </c>
      <c r="B36" s="24" t="s">
        <v>83</v>
      </c>
      <c r="C36" s="24" t="s">
        <v>83</v>
      </c>
      <c r="D36" s="24" t="s">
        <v>83</v>
      </c>
      <c r="E36" s="24" t="s">
        <v>83</v>
      </c>
      <c r="F36" s="24" t="s">
        <v>85</v>
      </c>
      <c r="G36" s="24" t="s">
        <v>87</v>
      </c>
      <c r="H36" s="24"/>
      <c r="I36" s="24"/>
      <c r="J36" s="24"/>
      <c r="K36" t="s">
        <v>112</v>
      </c>
      <c r="N36" s="1"/>
      <c r="V36" t="s">
        <v>105</v>
      </c>
    </row>
    <row r="37" spans="1:26" x14ac:dyDescent="0.55000000000000004">
      <c r="A37" s="24" t="s">
        <v>49</v>
      </c>
      <c r="B37" s="24" t="s">
        <v>83</v>
      </c>
      <c r="C37" s="24" t="s">
        <v>83</v>
      </c>
      <c r="D37" s="24" t="s">
        <v>83</v>
      </c>
      <c r="E37" s="24" t="s">
        <v>83</v>
      </c>
      <c r="F37" s="24" t="s">
        <v>85</v>
      </c>
      <c r="G37" s="24" t="s">
        <v>88</v>
      </c>
      <c r="H37" s="24"/>
      <c r="I37" s="24"/>
      <c r="J37" s="24"/>
      <c r="K37" t="s">
        <v>112</v>
      </c>
      <c r="N37" s="1"/>
      <c r="X37" t="s">
        <v>105</v>
      </c>
    </row>
    <row r="38" spans="1:26" x14ac:dyDescent="0.55000000000000004">
      <c r="A38" s="24" t="s">
        <v>109</v>
      </c>
      <c r="B38" s="24" t="s">
        <v>83</v>
      </c>
      <c r="C38" s="24" t="s">
        <v>83</v>
      </c>
      <c r="D38" s="24" t="s">
        <v>83</v>
      </c>
      <c r="E38" s="24" t="s">
        <v>83</v>
      </c>
      <c r="F38" s="24" t="s">
        <v>89</v>
      </c>
      <c r="G38" s="24" t="s">
        <v>106</v>
      </c>
      <c r="H38" s="24"/>
      <c r="I38" s="24"/>
      <c r="J38" s="24"/>
      <c r="K38" t="s">
        <v>113</v>
      </c>
      <c r="N38" s="1"/>
      <c r="Y38" t="s">
        <v>105</v>
      </c>
    </row>
    <row r="39" spans="1:26" x14ac:dyDescent="0.55000000000000004">
      <c r="A39" s="24" t="s">
        <v>110</v>
      </c>
      <c r="B39" s="24" t="s">
        <v>83</v>
      </c>
      <c r="C39" s="24" t="s">
        <v>83</v>
      </c>
      <c r="D39" s="24" t="s">
        <v>83</v>
      </c>
      <c r="E39" s="24" t="s">
        <v>83</v>
      </c>
      <c r="F39" s="24" t="s">
        <v>89</v>
      </c>
      <c r="G39" s="24" t="s">
        <v>107</v>
      </c>
      <c r="H39" s="24"/>
      <c r="I39" s="24"/>
      <c r="J39" s="24"/>
      <c r="K39" t="s">
        <v>113</v>
      </c>
      <c r="N39" s="1"/>
      <c r="Z39" t="s">
        <v>105</v>
      </c>
    </row>
    <row r="40" spans="1:26" x14ac:dyDescent="0.55000000000000004">
      <c r="A40" s="24" t="s">
        <v>90</v>
      </c>
      <c r="B40" s="24" t="s">
        <v>91</v>
      </c>
      <c r="C40" s="24" t="s">
        <v>92</v>
      </c>
      <c r="D40" s="24" t="s">
        <v>93</v>
      </c>
      <c r="E40" s="24" t="s">
        <v>91</v>
      </c>
      <c r="F40" s="24" t="s">
        <v>94</v>
      </c>
      <c r="G40" s="24" t="s">
        <v>95</v>
      </c>
      <c r="H40" s="24"/>
      <c r="I40" s="24" t="s">
        <v>96</v>
      </c>
      <c r="J40" s="24" t="s">
        <v>97</v>
      </c>
      <c r="K40" t="s">
        <v>114</v>
      </c>
      <c r="N40" s="1"/>
    </row>
    <row r="41" spans="1:26" x14ac:dyDescent="0.55000000000000004">
      <c r="A41" s="24" t="s">
        <v>98</v>
      </c>
      <c r="B41" s="24" t="s">
        <v>91</v>
      </c>
      <c r="C41" s="24" t="s">
        <v>92</v>
      </c>
      <c r="D41" s="24" t="s">
        <v>93</v>
      </c>
      <c r="E41" s="24" t="s">
        <v>91</v>
      </c>
      <c r="F41" s="24" t="s">
        <v>94</v>
      </c>
      <c r="G41" s="24" t="s">
        <v>99</v>
      </c>
      <c r="H41" s="24" t="s">
        <v>100</v>
      </c>
      <c r="I41" s="24" t="s">
        <v>101</v>
      </c>
      <c r="J41" s="24" t="s">
        <v>102</v>
      </c>
      <c r="K41" t="s">
        <v>114</v>
      </c>
      <c r="N41" s="1"/>
    </row>
    <row r="42" spans="1:26" x14ac:dyDescent="0.55000000000000004">
      <c r="A42" s="24" t="s">
        <v>103</v>
      </c>
      <c r="B42" s="24" t="s">
        <v>91</v>
      </c>
      <c r="C42" s="24" t="s">
        <v>92</v>
      </c>
      <c r="D42" s="24" t="s">
        <v>93</v>
      </c>
      <c r="E42" s="24" t="s">
        <v>91</v>
      </c>
      <c r="F42" s="24" t="s">
        <v>94</v>
      </c>
      <c r="G42" s="24" t="s">
        <v>104</v>
      </c>
      <c r="H42" s="24"/>
      <c r="I42" s="24" t="s">
        <v>96</v>
      </c>
      <c r="J42" s="24" t="s">
        <v>97</v>
      </c>
      <c r="K42" t="s">
        <v>114</v>
      </c>
      <c r="N42" s="1"/>
    </row>
    <row r="43" spans="1:26" x14ac:dyDescent="0.55000000000000004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N43" s="1"/>
    </row>
    <row r="44" spans="1:26" x14ac:dyDescent="0.5500000000000000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N44" s="1"/>
    </row>
    <row r="45" spans="1:26" x14ac:dyDescent="0.55000000000000004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N45" s="1"/>
    </row>
    <row r="46" spans="1:26" x14ac:dyDescent="0.55000000000000004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N46" s="1"/>
    </row>
    <row r="47" spans="1:26" x14ac:dyDescent="0.55000000000000004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N47" s="1"/>
    </row>
    <row r="48" spans="1:26" x14ac:dyDescent="0.55000000000000004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N48" s="1"/>
    </row>
    <row r="49" spans="1:14" x14ac:dyDescent="0.55000000000000004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N49" s="1"/>
    </row>
    <row r="50" spans="1:14" x14ac:dyDescent="0.55000000000000004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N50" s="1"/>
    </row>
    <row r="51" spans="1:14" x14ac:dyDescent="0.55000000000000004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N51" s="1"/>
    </row>
    <row r="52" spans="1:14" x14ac:dyDescent="0.55000000000000004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N52" s="1"/>
    </row>
    <row r="53" spans="1:14" x14ac:dyDescent="0.55000000000000004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N53" s="1"/>
    </row>
    <row r="54" spans="1:14" x14ac:dyDescent="0.5500000000000000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N54" s="1"/>
    </row>
    <row r="55" spans="1:14" x14ac:dyDescent="0.55000000000000004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N55" s="1"/>
    </row>
    <row r="56" spans="1:14" x14ac:dyDescent="0.55000000000000004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N56" s="1"/>
    </row>
    <row r="57" spans="1:14" x14ac:dyDescent="0.55000000000000004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N57" s="1"/>
    </row>
    <row r="58" spans="1:14" x14ac:dyDescent="0.55000000000000004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N58" s="1"/>
    </row>
    <row r="59" spans="1:14" x14ac:dyDescent="0.55000000000000004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N59" s="1"/>
    </row>
    <row r="60" spans="1:14" x14ac:dyDescent="0.55000000000000004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N60" s="1"/>
    </row>
    <row r="61" spans="1:14" x14ac:dyDescent="0.55000000000000004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N61" s="1"/>
    </row>
    <row r="62" spans="1:14" x14ac:dyDescent="0.55000000000000004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N62" s="1"/>
    </row>
    <row r="63" spans="1:14" x14ac:dyDescent="0.55000000000000004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N63" s="1"/>
    </row>
    <row r="64" spans="1:14" x14ac:dyDescent="0.5500000000000000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N64" s="1"/>
    </row>
    <row r="65" spans="1:14" x14ac:dyDescent="0.55000000000000004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N65" s="1"/>
    </row>
    <row r="66" spans="1:14" x14ac:dyDescent="0.55000000000000004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N66" s="1"/>
    </row>
    <row r="67" spans="1:14" x14ac:dyDescent="0.55000000000000004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N67" s="1"/>
    </row>
    <row r="68" spans="1:14" x14ac:dyDescent="0.55000000000000004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N68" s="1"/>
    </row>
    <row r="69" spans="1:14" x14ac:dyDescent="0.55000000000000004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N69" s="1"/>
    </row>
    <row r="70" spans="1:14" x14ac:dyDescent="0.55000000000000004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N70" s="1"/>
    </row>
    <row r="71" spans="1:14" x14ac:dyDescent="0.55000000000000004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N71" s="1"/>
    </row>
    <row r="72" spans="1:14" x14ac:dyDescent="0.55000000000000004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N72" s="1"/>
    </row>
    <row r="73" spans="1:14" x14ac:dyDescent="0.55000000000000004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N73" s="1"/>
    </row>
    <row r="74" spans="1:14" x14ac:dyDescent="0.5500000000000000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N74" s="1"/>
    </row>
    <row r="75" spans="1:14" x14ac:dyDescent="0.55000000000000004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N75" s="1"/>
    </row>
    <row r="76" spans="1:14" x14ac:dyDescent="0.55000000000000004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N76" s="1"/>
    </row>
    <row r="77" spans="1:14" x14ac:dyDescent="0.55000000000000004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N77" s="1"/>
    </row>
    <row r="78" spans="1:14" x14ac:dyDescent="0.55000000000000004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N78" s="1"/>
    </row>
    <row r="79" spans="1:14" x14ac:dyDescent="0.55000000000000004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N79" s="1"/>
    </row>
    <row r="80" spans="1:14" x14ac:dyDescent="0.55000000000000004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N80" s="1"/>
    </row>
    <row r="81" spans="1:14" x14ac:dyDescent="0.55000000000000004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N81" s="1"/>
    </row>
    <row r="82" spans="1:14" x14ac:dyDescent="0.55000000000000004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N82" s="1"/>
    </row>
    <row r="83" spans="1:14" x14ac:dyDescent="0.55000000000000004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N83" s="1"/>
    </row>
    <row r="84" spans="1:14" x14ac:dyDescent="0.5500000000000000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N84" s="1"/>
    </row>
    <row r="85" spans="1:14" x14ac:dyDescent="0.55000000000000004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N85" s="1"/>
    </row>
    <row r="86" spans="1:14" x14ac:dyDescent="0.55000000000000004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N86" s="1"/>
    </row>
    <row r="87" spans="1:14" x14ac:dyDescent="0.55000000000000004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N87" s="1"/>
    </row>
    <row r="88" spans="1:14" x14ac:dyDescent="0.55000000000000004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N88" s="1"/>
    </row>
    <row r="89" spans="1:14" x14ac:dyDescent="0.55000000000000004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N89" s="1"/>
    </row>
    <row r="90" spans="1:14" x14ac:dyDescent="0.55000000000000004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N90" s="1"/>
    </row>
    <row r="91" spans="1:14" x14ac:dyDescent="0.55000000000000004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N91" s="1"/>
    </row>
    <row r="92" spans="1:14" x14ac:dyDescent="0.55000000000000004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N92" s="1"/>
    </row>
    <row r="93" spans="1:14" x14ac:dyDescent="0.55000000000000004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N93" s="1"/>
    </row>
    <row r="94" spans="1:14" x14ac:dyDescent="0.5500000000000000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N94" s="1"/>
    </row>
    <row r="95" spans="1:14" x14ac:dyDescent="0.55000000000000004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N95" s="1"/>
    </row>
    <row r="96" spans="1:14" x14ac:dyDescent="0.55000000000000004">
      <c r="A96" s="25"/>
      <c r="B96" s="24"/>
      <c r="C96" s="24"/>
      <c r="D96" s="24"/>
      <c r="E96" s="24"/>
      <c r="F96" s="24"/>
      <c r="G96" s="24"/>
      <c r="H96" s="24"/>
      <c r="I96" s="24"/>
      <c r="J96" s="24"/>
      <c r="K96" s="24"/>
      <c r="N96" s="1"/>
    </row>
    <row r="97" spans="1:14" x14ac:dyDescent="0.55000000000000004">
      <c r="A97" s="25"/>
      <c r="B97" s="24"/>
      <c r="C97" s="24"/>
      <c r="D97" s="24"/>
      <c r="E97" s="24"/>
      <c r="F97" s="24"/>
      <c r="G97" s="24"/>
      <c r="H97" s="24"/>
      <c r="I97" s="24"/>
      <c r="J97" s="24"/>
      <c r="K97" s="24"/>
      <c r="N97" s="1"/>
    </row>
    <row r="98" spans="1:14" x14ac:dyDescent="0.55000000000000004">
      <c r="N98" s="1"/>
    </row>
    <row r="99" spans="1:14" x14ac:dyDescent="0.55000000000000004">
      <c r="N99" s="1"/>
    </row>
    <row r="100" spans="1:14" x14ac:dyDescent="0.55000000000000004">
      <c r="N100" s="1"/>
    </row>
    <row r="101" spans="1:14" x14ac:dyDescent="0.55000000000000004">
      <c r="N101" s="1"/>
    </row>
    <row r="102" spans="1:14" x14ac:dyDescent="0.55000000000000004">
      <c r="N102" s="1"/>
    </row>
    <row r="103" spans="1:14" x14ac:dyDescent="0.55000000000000004">
      <c r="N103" s="1"/>
    </row>
    <row r="104" spans="1:14" x14ac:dyDescent="0.55000000000000004">
      <c r="N104" s="1"/>
    </row>
    <row r="105" spans="1:14" x14ac:dyDescent="0.55000000000000004">
      <c r="N105" s="1"/>
    </row>
    <row r="106" spans="1:14" x14ac:dyDescent="0.55000000000000004">
      <c r="N106" s="1"/>
    </row>
    <row r="107" spans="1:14" x14ac:dyDescent="0.55000000000000004">
      <c r="N107" s="1"/>
    </row>
    <row r="108" spans="1:14" x14ac:dyDescent="0.55000000000000004">
      <c r="N108" s="1"/>
    </row>
    <row r="109" spans="1:14" x14ac:dyDescent="0.55000000000000004">
      <c r="N109" s="1"/>
    </row>
    <row r="110" spans="1:14" x14ac:dyDescent="0.55000000000000004">
      <c r="N110" s="1"/>
    </row>
    <row r="111" spans="1:14" x14ac:dyDescent="0.55000000000000004">
      <c r="N111" s="1"/>
    </row>
    <row r="112" spans="1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AY30" xr:uid="{C930208D-15F4-410B-927F-42F200764B11}"/>
  <mergeCells count="3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  <mergeCell ref="BA2:BA3"/>
    <mergeCell ref="BA4:BA5"/>
    <mergeCell ref="BA6:BB6"/>
    <mergeCell ref="BA7:BB7"/>
    <mergeCell ref="BA8:BB8"/>
    <mergeCell ref="BA9:BB9"/>
    <mergeCell ref="BA10:BB10"/>
    <mergeCell ref="BA11:BA16"/>
    <mergeCell ref="BA17:BA20"/>
    <mergeCell ref="BA21:BA25"/>
    <mergeCell ref="BJ2:BJ3"/>
    <mergeCell ref="BJ4:BJ5"/>
    <mergeCell ref="BJ6:BK6"/>
    <mergeCell ref="BJ7:BK7"/>
    <mergeCell ref="BJ8:BK8"/>
    <mergeCell ref="BJ9:BK9"/>
    <mergeCell ref="BJ10:BK10"/>
    <mergeCell ref="BJ11:BJ16"/>
    <mergeCell ref="BJ17:BJ20"/>
    <mergeCell ref="BJ21:BJ25"/>
  </mergeCells>
  <phoneticPr fontId="1"/>
  <dataValidations count="6">
    <dataValidation type="list" allowBlank="1" showInputMessage="1" showErrorMessage="1" sqref="BC9:BH9 BL9:BQ9 P9:AH9" xr:uid="{53EA5E4B-A626-4AAF-AF59-D64A46EA1108}">
      <formula1>$H$25:$H$31</formula1>
    </dataValidation>
    <dataValidation type="list" allowBlank="1" showInputMessage="1" showErrorMessage="1" sqref="BC8:BH8 BL8:BQ8 P8:AH8" xr:uid="{43E5865F-84B8-4D6B-9C9A-7C0D30EBA3C3}">
      <formula1>$G$25:$G$29</formula1>
    </dataValidation>
    <dataValidation type="list" allowBlank="1" showInputMessage="1" showErrorMessage="1" sqref="BC10:BH10 BL10:BQ10 P10:AH10" xr:uid="{C67CF3C2-C452-4151-B23D-588E5960EDB1}">
      <formula1>$I$25:$I$31</formula1>
    </dataValidation>
    <dataValidation type="list" allowBlank="1" showInputMessage="1" showErrorMessage="1" sqref="AI8:AY8" xr:uid="{CBB763CB-5AF0-4C01-8C1D-D964782A9AE6}">
      <formula1>$G$2:$G$5</formula1>
    </dataValidation>
    <dataValidation type="list" allowBlank="1" showInputMessage="1" showErrorMessage="1" sqref="AI10:AY10" xr:uid="{3DA01E9A-F2E9-4C10-B5D8-7D5BEF6D5900}">
      <formula1>$I$2:$I$7</formula1>
    </dataValidation>
    <dataValidation type="list" allowBlank="1" showInputMessage="1" showErrorMessage="1" sqref="AI9:AY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S2334"/>
  <sheetViews>
    <sheetView zoomScale="40" zoomScaleNormal="40" workbookViewId="0">
      <selection activeCell="W83" sqref="W83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71" x14ac:dyDescent="0.55000000000000004">
      <c r="M1" s="2"/>
      <c r="N1" s="26" t="s">
        <v>0</v>
      </c>
      <c r="O1" s="27" t="s">
        <v>42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0</v>
      </c>
      <c r="BD1" s="27" t="s">
        <v>43</v>
      </c>
      <c r="BE1" s="21"/>
      <c r="BF1" s="22"/>
      <c r="BG1" s="22"/>
      <c r="BH1" s="22"/>
      <c r="BI1" s="22"/>
      <c r="BJ1" s="22"/>
      <c r="BL1" s="26" t="s">
        <v>0</v>
      </c>
      <c r="BM1" s="27" t="s">
        <v>2</v>
      </c>
      <c r="BN1" s="21"/>
      <c r="BO1" s="22"/>
      <c r="BP1" s="22"/>
      <c r="BQ1" s="22"/>
      <c r="BR1" s="22"/>
      <c r="BS1" s="22"/>
    </row>
    <row r="2" spans="13:71" x14ac:dyDescent="0.55000000000000004">
      <c r="M2" s="2"/>
      <c r="N2" s="36" t="s">
        <v>3</v>
      </c>
      <c r="O2" s="16" t="s">
        <v>4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6" t="s">
        <v>3</v>
      </c>
      <c r="BD2" s="16" t="s">
        <v>4</v>
      </c>
      <c r="BE2" s="5"/>
      <c r="BF2" s="5"/>
      <c r="BG2" s="5"/>
      <c r="BH2" s="5"/>
      <c r="BI2" s="5"/>
      <c r="BJ2" s="5"/>
      <c r="BL2" s="36" t="s">
        <v>3</v>
      </c>
      <c r="BM2" s="16" t="s">
        <v>4</v>
      </c>
      <c r="BN2" s="5"/>
      <c r="BO2" s="5"/>
      <c r="BP2" s="5"/>
      <c r="BQ2" s="5"/>
      <c r="BR2" s="5"/>
      <c r="BS2" s="5"/>
    </row>
    <row r="3" spans="13:71" ht="175" customHeight="1" x14ac:dyDescent="0.55000000000000004">
      <c r="M3" s="2"/>
      <c r="N3" s="37"/>
      <c r="O3" s="17" t="s">
        <v>5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7"/>
      <c r="BD3" s="17" t="s">
        <v>5</v>
      </c>
      <c r="BE3" s="5"/>
      <c r="BF3" s="5"/>
      <c r="BG3" s="5"/>
      <c r="BH3" s="5"/>
      <c r="BI3" s="5"/>
      <c r="BJ3" s="5"/>
      <c r="BL3" s="37"/>
      <c r="BM3" s="17" t="s">
        <v>5</v>
      </c>
      <c r="BN3" s="5"/>
      <c r="BO3" s="5"/>
      <c r="BP3" s="5"/>
      <c r="BQ3" s="5"/>
      <c r="BR3" s="5"/>
      <c r="BS3" s="5"/>
    </row>
    <row r="4" spans="13:71" ht="64" hidden="1" customHeight="1" thickBot="1" x14ac:dyDescent="0.6">
      <c r="N4" s="38" t="s">
        <v>6</v>
      </c>
      <c r="O4" s="18" t="s">
        <v>7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38" t="s">
        <v>6</v>
      </c>
      <c r="BD4" s="18" t="s">
        <v>7</v>
      </c>
      <c r="BE4" s="6"/>
      <c r="BF4" s="6"/>
      <c r="BG4" s="6"/>
      <c r="BH4" s="6"/>
      <c r="BI4" s="7"/>
      <c r="BJ4" s="7"/>
      <c r="BL4" s="38" t="s">
        <v>6</v>
      </c>
      <c r="BM4" s="18" t="s">
        <v>7</v>
      </c>
      <c r="BN4" s="6"/>
      <c r="BO4" s="6"/>
      <c r="BP4" s="6"/>
      <c r="BQ4" s="6"/>
      <c r="BR4" s="7"/>
      <c r="BS4" s="7"/>
    </row>
    <row r="5" spans="13:71" hidden="1" x14ac:dyDescent="0.55000000000000004">
      <c r="N5" s="38"/>
      <c r="O5" s="18" t="s">
        <v>8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38"/>
      <c r="BD5" s="18" t="s">
        <v>8</v>
      </c>
      <c r="BE5" s="7"/>
      <c r="BF5" s="7"/>
      <c r="BG5" s="7"/>
      <c r="BH5" s="7"/>
      <c r="BI5" s="7"/>
      <c r="BJ5" s="7"/>
      <c r="BL5" s="38"/>
      <c r="BM5" s="18" t="s">
        <v>8</v>
      </c>
      <c r="BN5" s="7"/>
      <c r="BO5" s="7"/>
      <c r="BP5" s="7"/>
      <c r="BQ5" s="7"/>
      <c r="BR5" s="7"/>
      <c r="BS5" s="7"/>
    </row>
    <row r="6" spans="13:71" hidden="1" x14ac:dyDescent="0.55000000000000004">
      <c r="N6" s="38" t="s">
        <v>7</v>
      </c>
      <c r="O6" s="3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38" t="s">
        <v>7</v>
      </c>
      <c r="BD6" s="38"/>
      <c r="BE6" s="8"/>
      <c r="BF6" s="8"/>
      <c r="BG6" s="8"/>
      <c r="BH6" s="8"/>
      <c r="BI6" s="8"/>
      <c r="BJ6" s="8"/>
      <c r="BL6" s="38" t="s">
        <v>7</v>
      </c>
      <c r="BM6" s="38"/>
      <c r="BN6" s="8"/>
      <c r="BO6" s="8"/>
      <c r="BP6" s="8"/>
      <c r="BQ6" s="8"/>
      <c r="BR6" s="8"/>
      <c r="BS6" s="8"/>
    </row>
    <row r="7" spans="13:71" ht="156" hidden="1" customHeight="1" thickBot="1" x14ac:dyDescent="0.6">
      <c r="N7" s="31" t="s">
        <v>9</v>
      </c>
      <c r="O7" s="38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31" t="s">
        <v>9</v>
      </c>
      <c r="BD7" s="38"/>
      <c r="BE7" s="9"/>
      <c r="BF7" s="9"/>
      <c r="BG7" s="10"/>
      <c r="BH7" s="10"/>
      <c r="BI7" s="10"/>
      <c r="BJ7" s="10"/>
      <c r="BL7" s="31" t="s">
        <v>9</v>
      </c>
      <c r="BM7" s="38"/>
      <c r="BN7" s="9"/>
      <c r="BO7" s="9"/>
      <c r="BP7" s="10"/>
      <c r="BQ7" s="10"/>
      <c r="BR7" s="10"/>
      <c r="BS7" s="10"/>
    </row>
    <row r="8" spans="13:71" ht="18.649999999999999" hidden="1" customHeight="1" thickBot="1" x14ac:dyDescent="0.6">
      <c r="N8" s="29" t="s">
        <v>10</v>
      </c>
      <c r="O8" s="30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29" t="s">
        <v>10</v>
      </c>
      <c r="BD8" s="30"/>
      <c r="BE8" s="11"/>
      <c r="BF8" s="11"/>
      <c r="BG8" s="11"/>
      <c r="BH8" s="11"/>
      <c r="BI8" s="11"/>
      <c r="BJ8" s="11"/>
      <c r="BL8" s="29" t="s">
        <v>10</v>
      </c>
      <c r="BM8" s="30"/>
      <c r="BN8" s="11"/>
      <c r="BO8" s="11"/>
      <c r="BP8" s="11"/>
      <c r="BQ8" s="11"/>
      <c r="BR8" s="11"/>
      <c r="BS8" s="11"/>
    </row>
    <row r="9" spans="13:71" ht="39.65" hidden="1" customHeight="1" thickBot="1" x14ac:dyDescent="0.6">
      <c r="N9" s="29" t="s">
        <v>11</v>
      </c>
      <c r="O9" s="30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29" t="s">
        <v>11</v>
      </c>
      <c r="BD9" s="30"/>
      <c r="BE9" s="11"/>
      <c r="BF9" s="11"/>
      <c r="BG9" s="11"/>
      <c r="BH9" s="11"/>
      <c r="BI9" s="11"/>
      <c r="BJ9" s="11"/>
      <c r="BL9" s="29" t="s">
        <v>11</v>
      </c>
      <c r="BM9" s="30"/>
      <c r="BN9" s="11"/>
      <c r="BO9" s="11"/>
      <c r="BP9" s="11"/>
      <c r="BQ9" s="11"/>
      <c r="BR9" s="11"/>
      <c r="BS9" s="11"/>
    </row>
    <row r="10" spans="13:71" ht="26.5" hidden="1" customHeight="1" thickBot="1" x14ac:dyDescent="0.6">
      <c r="N10" s="31" t="s">
        <v>12</v>
      </c>
      <c r="O10" s="3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31" t="s">
        <v>12</v>
      </c>
      <c r="BD10" s="32"/>
      <c r="BE10" s="12"/>
      <c r="BF10" s="12"/>
      <c r="BG10" s="12"/>
      <c r="BH10" s="12"/>
      <c r="BI10" s="12"/>
      <c r="BJ10" s="12"/>
      <c r="BL10" s="31" t="s">
        <v>12</v>
      </c>
      <c r="BM10" s="32"/>
      <c r="BN10" s="12"/>
      <c r="BO10" s="12"/>
      <c r="BP10" s="12"/>
      <c r="BQ10" s="12"/>
      <c r="BR10" s="12"/>
      <c r="BS10" s="12"/>
    </row>
    <row r="11" spans="13:71" ht="26.5" hidden="1" customHeight="1" thickBot="1" x14ac:dyDescent="0.6">
      <c r="N11" s="33" t="s">
        <v>13</v>
      </c>
      <c r="O11" s="19" t="s">
        <v>14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33" t="s">
        <v>13</v>
      </c>
      <c r="BD11" s="19" t="s">
        <v>14</v>
      </c>
      <c r="BE11" s="13"/>
      <c r="BF11" s="13"/>
      <c r="BG11" s="13"/>
      <c r="BH11" s="13"/>
      <c r="BI11" s="13"/>
      <c r="BJ11" s="13"/>
      <c r="BL11" s="33" t="s">
        <v>13</v>
      </c>
      <c r="BM11" s="19" t="s">
        <v>14</v>
      </c>
      <c r="BN11" s="13"/>
      <c r="BO11" s="13"/>
      <c r="BP11" s="13"/>
      <c r="BQ11" s="13"/>
      <c r="BR11" s="13"/>
      <c r="BS11" s="13"/>
    </row>
    <row r="12" spans="13:71" ht="26.5" hidden="1" customHeight="1" thickBot="1" x14ac:dyDescent="0.6">
      <c r="N12" s="34"/>
      <c r="O12" s="19" t="s">
        <v>15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34"/>
      <c r="BD12" s="19" t="s">
        <v>15</v>
      </c>
      <c r="BE12" s="13"/>
      <c r="BF12" s="13"/>
      <c r="BG12" s="13"/>
      <c r="BH12" s="13"/>
      <c r="BI12" s="13"/>
      <c r="BJ12" s="13"/>
      <c r="BL12" s="34"/>
      <c r="BM12" s="19" t="s">
        <v>15</v>
      </c>
      <c r="BN12" s="13"/>
      <c r="BO12" s="13"/>
      <c r="BP12" s="13"/>
      <c r="BQ12" s="13"/>
      <c r="BR12" s="13"/>
      <c r="BS12" s="13"/>
    </row>
    <row r="13" spans="13:71" ht="26.5" hidden="1" customHeight="1" thickBot="1" x14ac:dyDescent="0.6">
      <c r="N13" s="34"/>
      <c r="O13" s="19" t="s">
        <v>16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34"/>
      <c r="BD13" s="19" t="s">
        <v>16</v>
      </c>
      <c r="BE13" s="13"/>
      <c r="BF13" s="13"/>
      <c r="BG13" s="13"/>
      <c r="BH13" s="13"/>
      <c r="BI13" s="13"/>
      <c r="BJ13" s="13"/>
      <c r="BL13" s="34"/>
      <c r="BM13" s="19" t="s">
        <v>16</v>
      </c>
      <c r="BN13" s="13"/>
      <c r="BO13" s="13"/>
      <c r="BP13" s="13"/>
      <c r="BQ13" s="13"/>
      <c r="BR13" s="13"/>
      <c r="BS13" s="13"/>
    </row>
    <row r="14" spans="13:71" ht="26.5" hidden="1" customHeight="1" thickBot="1" x14ac:dyDescent="0.6">
      <c r="N14" s="34"/>
      <c r="O14" s="19" t="s">
        <v>17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34"/>
      <c r="BD14" s="19" t="s">
        <v>17</v>
      </c>
      <c r="BE14" s="13"/>
      <c r="BF14" s="13"/>
      <c r="BG14" s="13"/>
      <c r="BH14" s="13"/>
      <c r="BI14" s="13"/>
      <c r="BJ14" s="13"/>
      <c r="BL14" s="34"/>
      <c r="BM14" s="19" t="s">
        <v>17</v>
      </c>
      <c r="BN14" s="13"/>
      <c r="BO14" s="13"/>
      <c r="BP14" s="13"/>
      <c r="BQ14" s="13"/>
      <c r="BR14" s="13"/>
      <c r="BS14" s="13"/>
    </row>
    <row r="15" spans="13:71" ht="18.649999999999999" hidden="1" customHeight="1" thickBot="1" x14ac:dyDescent="0.6">
      <c r="N15" s="34"/>
      <c r="O15" s="19" t="s">
        <v>18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34"/>
      <c r="BD15" s="19" t="s">
        <v>18</v>
      </c>
      <c r="BE15" s="14"/>
      <c r="BF15" s="14"/>
      <c r="BG15" s="14"/>
      <c r="BH15" s="14"/>
      <c r="BI15" s="14"/>
      <c r="BJ15" s="14"/>
      <c r="BL15" s="34"/>
      <c r="BM15" s="19" t="s">
        <v>18</v>
      </c>
      <c r="BN15" s="14"/>
      <c r="BO15" s="14"/>
      <c r="BP15" s="14"/>
      <c r="BQ15" s="14"/>
      <c r="BR15" s="14"/>
      <c r="BS15" s="14"/>
    </row>
    <row r="16" spans="13:71" ht="18.649999999999999" hidden="1" customHeight="1" thickBot="1" x14ac:dyDescent="0.6">
      <c r="N16" s="34"/>
      <c r="O16" s="20" t="s">
        <v>19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34"/>
      <c r="BD16" s="20" t="s">
        <v>19</v>
      </c>
      <c r="BE16" s="15"/>
      <c r="BF16" s="15"/>
      <c r="BG16" s="15"/>
      <c r="BH16" s="15"/>
      <c r="BI16" s="15"/>
      <c r="BJ16" s="15"/>
      <c r="BL16" s="34"/>
      <c r="BM16" s="20" t="s">
        <v>19</v>
      </c>
      <c r="BN16" s="15"/>
      <c r="BO16" s="15"/>
      <c r="BP16" s="15"/>
      <c r="BQ16" s="15"/>
      <c r="BR16" s="15"/>
      <c r="BS16" s="15"/>
    </row>
    <row r="17" spans="1:71" x14ac:dyDescent="0.55000000000000004">
      <c r="N17" s="35" t="s">
        <v>20</v>
      </c>
      <c r="O17" s="18" t="s">
        <v>21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35" t="s">
        <v>20</v>
      </c>
      <c r="BD17" s="18" t="s">
        <v>21</v>
      </c>
      <c r="BE17" s="13"/>
      <c r="BF17" s="13"/>
      <c r="BG17" s="13"/>
      <c r="BH17" s="13"/>
      <c r="BI17" s="13"/>
      <c r="BJ17" s="13"/>
      <c r="BL17" s="35" t="s">
        <v>20</v>
      </c>
      <c r="BM17" s="18" t="s">
        <v>21</v>
      </c>
      <c r="BN17" s="13"/>
      <c r="BO17" s="13"/>
      <c r="BP17" s="13"/>
      <c r="BQ17" s="13"/>
      <c r="BR17" s="13"/>
      <c r="BS17" s="13"/>
    </row>
    <row r="18" spans="1:71" x14ac:dyDescent="0.55000000000000004">
      <c r="N18" s="35"/>
      <c r="O18" s="18" t="s">
        <v>22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35"/>
      <c r="BD18" s="18" t="s">
        <v>22</v>
      </c>
      <c r="BE18" s="13"/>
      <c r="BF18" s="13"/>
      <c r="BG18" s="13"/>
      <c r="BH18" s="13"/>
      <c r="BI18" s="13"/>
      <c r="BJ18" s="13"/>
      <c r="BL18" s="35"/>
      <c r="BM18" s="18" t="s">
        <v>22</v>
      </c>
      <c r="BN18" s="13"/>
      <c r="BO18" s="13"/>
      <c r="BP18" s="13"/>
      <c r="BQ18" s="13"/>
      <c r="BR18" s="13"/>
      <c r="BS18" s="13"/>
    </row>
    <row r="19" spans="1:71" ht="26" x14ac:dyDescent="0.55000000000000004">
      <c r="N19" s="35"/>
      <c r="O19" s="18" t="s">
        <v>23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35"/>
      <c r="BD19" s="18" t="s">
        <v>23</v>
      </c>
      <c r="BE19" s="13"/>
      <c r="BF19" s="13"/>
      <c r="BG19" s="13"/>
      <c r="BH19" s="13"/>
      <c r="BI19" s="13"/>
      <c r="BJ19" s="13"/>
      <c r="BL19" s="35"/>
      <c r="BM19" s="18" t="s">
        <v>23</v>
      </c>
      <c r="BN19" s="13"/>
      <c r="BO19" s="13"/>
      <c r="BP19" s="13"/>
      <c r="BQ19" s="13"/>
      <c r="BR19" s="13"/>
      <c r="BS19" s="13"/>
    </row>
    <row r="20" spans="1:71" x14ac:dyDescent="0.55000000000000004">
      <c r="M20" s="2"/>
      <c r="N20" s="35"/>
      <c r="O20" s="20" t="s">
        <v>19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35"/>
      <c r="BD20" s="20" t="s">
        <v>19</v>
      </c>
      <c r="BE20" s="15"/>
      <c r="BF20" s="15"/>
      <c r="BG20" s="15"/>
      <c r="BH20" s="15"/>
      <c r="BI20" s="15"/>
      <c r="BJ20" s="15"/>
      <c r="BL20" s="35"/>
      <c r="BM20" s="20" t="s">
        <v>19</v>
      </c>
      <c r="BN20" s="15"/>
      <c r="BO20" s="15"/>
      <c r="BP20" s="15"/>
      <c r="BQ20" s="15"/>
      <c r="BR20" s="15"/>
      <c r="BS20" s="15"/>
    </row>
    <row r="21" spans="1:71" x14ac:dyDescent="0.55000000000000004">
      <c r="M21" s="2"/>
      <c r="N21" s="33" t="s">
        <v>24</v>
      </c>
      <c r="O21" s="19" t="s">
        <v>25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33" t="s">
        <v>24</v>
      </c>
      <c r="BD21" s="19" t="s">
        <v>25</v>
      </c>
      <c r="BE21" s="12"/>
      <c r="BF21" s="12"/>
      <c r="BG21" s="12"/>
      <c r="BH21" s="12"/>
      <c r="BI21" s="12"/>
      <c r="BJ21" s="12"/>
      <c r="BL21" s="33" t="s">
        <v>24</v>
      </c>
      <c r="BM21" s="19" t="s">
        <v>25</v>
      </c>
      <c r="BN21" s="12"/>
      <c r="BO21" s="12"/>
      <c r="BP21" s="12"/>
      <c r="BQ21" s="12"/>
      <c r="BR21" s="12"/>
      <c r="BS21" s="12"/>
    </row>
    <row r="22" spans="1:71" x14ac:dyDescent="0.55000000000000004">
      <c r="N22" s="34"/>
      <c r="O22" s="19" t="s">
        <v>21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34"/>
      <c r="BD22" s="19" t="s">
        <v>21</v>
      </c>
      <c r="BE22" s="13"/>
      <c r="BF22" s="13"/>
      <c r="BG22" s="13"/>
      <c r="BH22" s="13"/>
      <c r="BI22" s="13"/>
      <c r="BJ22" s="13"/>
      <c r="BL22" s="34"/>
      <c r="BM22" s="19" t="s">
        <v>21</v>
      </c>
      <c r="BN22" s="13"/>
      <c r="BO22" s="13"/>
      <c r="BP22" s="13"/>
      <c r="BQ22" s="13"/>
      <c r="BR22" s="13"/>
      <c r="BS22" s="13"/>
    </row>
    <row r="23" spans="1:71" x14ac:dyDescent="0.55000000000000004">
      <c r="N23" s="34"/>
      <c r="O23" s="19" t="s">
        <v>22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34"/>
      <c r="BD23" s="19" t="s">
        <v>22</v>
      </c>
      <c r="BE23" s="13"/>
      <c r="BF23" s="13"/>
      <c r="BG23" s="13"/>
      <c r="BH23" s="13"/>
      <c r="BI23" s="13"/>
      <c r="BJ23" s="13"/>
      <c r="BL23" s="34"/>
      <c r="BM23" s="19" t="s">
        <v>22</v>
      </c>
      <c r="BN23" s="13"/>
      <c r="BO23" s="13"/>
      <c r="BP23" s="13"/>
      <c r="BQ23" s="13"/>
      <c r="BR23" s="13"/>
      <c r="BS23" s="13"/>
    </row>
    <row r="24" spans="1:71" ht="26" x14ac:dyDescent="0.55000000000000004">
      <c r="N24" s="34"/>
      <c r="O24" s="19" t="s">
        <v>23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34"/>
      <c r="BD24" s="19" t="s">
        <v>23</v>
      </c>
      <c r="BE24" s="13"/>
      <c r="BF24" s="13"/>
      <c r="BG24" s="13"/>
      <c r="BH24" s="13"/>
      <c r="BI24" s="13"/>
      <c r="BJ24" s="13"/>
      <c r="BL24" s="34"/>
      <c r="BM24" s="19" t="s">
        <v>23</v>
      </c>
      <c r="BN24" s="13"/>
      <c r="BO24" s="13"/>
      <c r="BP24" s="13"/>
      <c r="BQ24" s="13"/>
      <c r="BR24" s="13"/>
      <c r="BS24" s="13"/>
    </row>
    <row r="25" spans="1:71" x14ac:dyDescent="0.55000000000000004">
      <c r="N25" s="34"/>
      <c r="O25" s="20" t="s">
        <v>19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34"/>
      <c r="BD25" s="20" t="s">
        <v>19</v>
      </c>
      <c r="BE25" s="15"/>
      <c r="BF25" s="15"/>
      <c r="BG25" s="15"/>
      <c r="BH25" s="15"/>
      <c r="BI25" s="15"/>
      <c r="BJ25" s="15"/>
      <c r="BL25" s="34"/>
      <c r="BM25" s="20" t="s">
        <v>19</v>
      </c>
      <c r="BN25" s="15"/>
      <c r="BO25" s="15"/>
      <c r="BP25" s="15"/>
      <c r="BQ25" s="15"/>
      <c r="BR25" s="15"/>
      <c r="BS25" s="15"/>
    </row>
    <row r="26" spans="1:71" x14ac:dyDescent="0.55000000000000004">
      <c r="M26" s="2"/>
      <c r="N26" s="3" t="s">
        <v>26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26</v>
      </c>
      <c r="BD26" s="3"/>
      <c r="BE26" s="3"/>
      <c r="BF26" s="3"/>
      <c r="BG26" s="3"/>
      <c r="BH26" s="3"/>
      <c r="BI26" s="3"/>
      <c r="BJ26" s="3"/>
      <c r="BL26" s="3" t="s">
        <v>26</v>
      </c>
      <c r="BM26" s="3"/>
      <c r="BN26" s="3"/>
      <c r="BO26" s="3"/>
      <c r="BP26" s="3"/>
      <c r="BQ26" s="3"/>
      <c r="BR26" s="3"/>
      <c r="BS26" s="3"/>
    </row>
    <row r="27" spans="1:71" x14ac:dyDescent="0.55000000000000004">
      <c r="M27" s="2"/>
      <c r="N27" s="3" t="s">
        <v>27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27</v>
      </c>
      <c r="BD27" s="3"/>
      <c r="BE27" s="3"/>
      <c r="BF27" s="3"/>
      <c r="BG27" s="3"/>
      <c r="BH27" s="3"/>
      <c r="BI27" s="3"/>
      <c r="BJ27" s="3"/>
      <c r="BL27" s="3" t="s">
        <v>27</v>
      </c>
      <c r="BM27" s="3"/>
      <c r="BN27" s="3"/>
      <c r="BO27" s="3"/>
      <c r="BP27" s="3"/>
      <c r="BQ27" s="3"/>
      <c r="BR27" s="3"/>
      <c r="BS27" s="3"/>
    </row>
    <row r="28" spans="1:71" x14ac:dyDescent="0.55000000000000004">
      <c r="B28" t="s">
        <v>28</v>
      </c>
      <c r="N28" s="4" t="s">
        <v>29</v>
      </c>
      <c r="O28" s="4"/>
      <c r="P28" s="4">
        <f>COUNTIF(P31:P10027,"〇")</f>
        <v>0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29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29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 x14ac:dyDescent="0.55000000000000004">
      <c r="B29" t="s">
        <v>30</v>
      </c>
      <c r="D29" t="s">
        <v>31</v>
      </c>
      <c r="G29" t="s">
        <v>32</v>
      </c>
    </row>
    <row r="30" spans="1:71" x14ac:dyDescent="0.55000000000000004">
      <c r="A30" t="s">
        <v>33</v>
      </c>
      <c r="B30" t="s">
        <v>34</v>
      </c>
      <c r="C30" t="s">
        <v>35</v>
      </c>
      <c r="D30" t="s">
        <v>34</v>
      </c>
      <c r="E30" t="s">
        <v>35</v>
      </c>
      <c r="F30" t="s">
        <v>36</v>
      </c>
      <c r="G30" t="s">
        <v>37</v>
      </c>
      <c r="H30" t="s">
        <v>38</v>
      </c>
      <c r="I30" t="s">
        <v>39</v>
      </c>
      <c r="J30" t="s">
        <v>40</v>
      </c>
      <c r="K30" t="s">
        <v>41</v>
      </c>
      <c r="N30" s="1"/>
    </row>
    <row r="31" spans="1:71" x14ac:dyDescent="0.55000000000000004">
      <c r="N31" s="1"/>
    </row>
    <row r="32" spans="1:71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3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  <mergeCell ref="BC2:BC3"/>
    <mergeCell ref="BL2:BL3"/>
    <mergeCell ref="BC4:BC5"/>
    <mergeCell ref="BL4:BL5"/>
    <mergeCell ref="BC6:BD6"/>
    <mergeCell ref="BL6:BM6"/>
    <mergeCell ref="BC7:BD7"/>
    <mergeCell ref="BL7:BM7"/>
    <mergeCell ref="BC8:BD8"/>
    <mergeCell ref="BL8:BM8"/>
    <mergeCell ref="BC9:BD9"/>
    <mergeCell ref="BL9:BM9"/>
    <mergeCell ref="BC21:BC25"/>
    <mergeCell ref="BL21:BL25"/>
    <mergeCell ref="BC10:BD10"/>
    <mergeCell ref="BL10:BM10"/>
    <mergeCell ref="BC11:BC16"/>
    <mergeCell ref="BL11:BL16"/>
    <mergeCell ref="BC17:BC20"/>
    <mergeCell ref="BL17:BL20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 BE10:BJ10 BN10:BS10" xr:uid="{3E08F63C-5DFE-463E-8BBB-91BC8C5CA168}">
      <formula1>$I$25:$I$31</formula1>
    </dataValidation>
    <dataValidation type="list" allowBlank="1" showInputMessage="1" showErrorMessage="1" sqref="P8:AJ8 BE8:BJ8 BN8:BS8" xr:uid="{CF218043-BD2A-464F-A746-28681B001786}">
      <formula1>$G$25:$G$29</formula1>
    </dataValidation>
    <dataValidation type="list" allowBlank="1" showInputMessage="1" showErrorMessage="1" sqref="P9:AJ9 BE9:BJ9 BN9:BS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S2334"/>
  <sheetViews>
    <sheetView zoomScale="40" zoomScaleNormal="40" workbookViewId="0">
      <selection activeCell="X70" sqref="X70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71" x14ac:dyDescent="0.55000000000000004">
      <c r="M1" s="2"/>
      <c r="N1" s="26" t="s">
        <v>0</v>
      </c>
      <c r="O1" s="27" t="s">
        <v>42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0</v>
      </c>
      <c r="BD1" s="27" t="s">
        <v>43</v>
      </c>
      <c r="BE1" s="21"/>
      <c r="BF1" s="22"/>
      <c r="BG1" s="22"/>
      <c r="BH1" s="22"/>
      <c r="BI1" s="22"/>
      <c r="BJ1" s="22"/>
      <c r="BL1" s="26" t="s">
        <v>0</v>
      </c>
      <c r="BM1" s="27" t="s">
        <v>2</v>
      </c>
      <c r="BN1" s="21"/>
      <c r="BO1" s="22"/>
      <c r="BP1" s="22"/>
      <c r="BQ1" s="22"/>
      <c r="BR1" s="22"/>
      <c r="BS1" s="22"/>
    </row>
    <row r="2" spans="13:71" x14ac:dyDescent="0.55000000000000004">
      <c r="M2" s="2"/>
      <c r="N2" s="36" t="s">
        <v>3</v>
      </c>
      <c r="O2" s="16" t="s">
        <v>4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6" t="s">
        <v>3</v>
      </c>
      <c r="BD2" s="16" t="s">
        <v>4</v>
      </c>
      <c r="BE2" s="5"/>
      <c r="BF2" s="5"/>
      <c r="BG2" s="5"/>
      <c r="BH2" s="5"/>
      <c r="BI2" s="5"/>
      <c r="BJ2" s="5"/>
      <c r="BL2" s="36" t="s">
        <v>3</v>
      </c>
      <c r="BM2" s="16" t="s">
        <v>4</v>
      </c>
      <c r="BN2" s="5"/>
      <c r="BO2" s="5"/>
      <c r="BP2" s="5"/>
      <c r="BQ2" s="5"/>
      <c r="BR2" s="5"/>
      <c r="BS2" s="5"/>
    </row>
    <row r="3" spans="13:71" ht="175" customHeight="1" x14ac:dyDescent="0.55000000000000004">
      <c r="M3" s="2"/>
      <c r="N3" s="37"/>
      <c r="O3" s="17" t="s">
        <v>5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7"/>
      <c r="BD3" s="17" t="s">
        <v>5</v>
      </c>
      <c r="BE3" s="5"/>
      <c r="BF3" s="5"/>
      <c r="BG3" s="5"/>
      <c r="BH3" s="5"/>
      <c r="BI3" s="5"/>
      <c r="BJ3" s="5"/>
      <c r="BL3" s="37"/>
      <c r="BM3" s="17" t="s">
        <v>5</v>
      </c>
      <c r="BN3" s="5"/>
      <c r="BO3" s="5"/>
      <c r="BP3" s="5"/>
      <c r="BQ3" s="5"/>
      <c r="BR3" s="5"/>
      <c r="BS3" s="5"/>
    </row>
    <row r="4" spans="13:71" ht="64" hidden="1" customHeight="1" thickBot="1" x14ac:dyDescent="0.6">
      <c r="N4" s="38" t="s">
        <v>6</v>
      </c>
      <c r="O4" s="18" t="s">
        <v>7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38" t="s">
        <v>6</v>
      </c>
      <c r="BD4" s="18" t="s">
        <v>7</v>
      </c>
      <c r="BE4" s="6"/>
      <c r="BF4" s="6"/>
      <c r="BG4" s="6"/>
      <c r="BH4" s="6"/>
      <c r="BI4" s="7"/>
      <c r="BJ4" s="7"/>
      <c r="BL4" s="38" t="s">
        <v>6</v>
      </c>
      <c r="BM4" s="18" t="s">
        <v>7</v>
      </c>
      <c r="BN4" s="6"/>
      <c r="BO4" s="6"/>
      <c r="BP4" s="6"/>
      <c r="BQ4" s="6"/>
      <c r="BR4" s="7"/>
      <c r="BS4" s="7"/>
    </row>
    <row r="5" spans="13:71" hidden="1" x14ac:dyDescent="0.55000000000000004">
      <c r="N5" s="38"/>
      <c r="O5" s="18" t="s">
        <v>8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38"/>
      <c r="BD5" s="18" t="s">
        <v>8</v>
      </c>
      <c r="BE5" s="7"/>
      <c r="BF5" s="7"/>
      <c r="BG5" s="7"/>
      <c r="BH5" s="7"/>
      <c r="BI5" s="7"/>
      <c r="BJ5" s="7"/>
      <c r="BL5" s="38"/>
      <c r="BM5" s="18" t="s">
        <v>8</v>
      </c>
      <c r="BN5" s="7"/>
      <c r="BO5" s="7"/>
      <c r="BP5" s="7"/>
      <c r="BQ5" s="7"/>
      <c r="BR5" s="7"/>
      <c r="BS5" s="7"/>
    </row>
    <row r="6" spans="13:71" hidden="1" x14ac:dyDescent="0.55000000000000004">
      <c r="N6" s="38" t="s">
        <v>7</v>
      </c>
      <c r="O6" s="3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38" t="s">
        <v>7</v>
      </c>
      <c r="BD6" s="38"/>
      <c r="BE6" s="8"/>
      <c r="BF6" s="8"/>
      <c r="BG6" s="8"/>
      <c r="BH6" s="8"/>
      <c r="BI6" s="8"/>
      <c r="BJ6" s="8"/>
      <c r="BL6" s="38" t="s">
        <v>7</v>
      </c>
      <c r="BM6" s="38"/>
      <c r="BN6" s="8"/>
      <c r="BO6" s="8"/>
      <c r="BP6" s="8"/>
      <c r="BQ6" s="8"/>
      <c r="BR6" s="8"/>
      <c r="BS6" s="8"/>
    </row>
    <row r="7" spans="13:71" ht="156" hidden="1" customHeight="1" thickBot="1" x14ac:dyDescent="0.6">
      <c r="N7" s="31" t="s">
        <v>9</v>
      </c>
      <c r="O7" s="38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31" t="s">
        <v>9</v>
      </c>
      <c r="BD7" s="38"/>
      <c r="BE7" s="9"/>
      <c r="BF7" s="9"/>
      <c r="BG7" s="10"/>
      <c r="BH7" s="10"/>
      <c r="BI7" s="10"/>
      <c r="BJ7" s="10"/>
      <c r="BL7" s="31" t="s">
        <v>9</v>
      </c>
      <c r="BM7" s="38"/>
      <c r="BN7" s="9"/>
      <c r="BO7" s="9"/>
      <c r="BP7" s="10"/>
      <c r="BQ7" s="10"/>
      <c r="BR7" s="10"/>
      <c r="BS7" s="10"/>
    </row>
    <row r="8" spans="13:71" ht="18.649999999999999" hidden="1" customHeight="1" thickBot="1" x14ac:dyDescent="0.6">
      <c r="N8" s="29" t="s">
        <v>10</v>
      </c>
      <c r="O8" s="30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29" t="s">
        <v>10</v>
      </c>
      <c r="BD8" s="30"/>
      <c r="BE8" s="11"/>
      <c r="BF8" s="11"/>
      <c r="BG8" s="11"/>
      <c r="BH8" s="11"/>
      <c r="BI8" s="11"/>
      <c r="BJ8" s="11"/>
      <c r="BL8" s="29" t="s">
        <v>10</v>
      </c>
      <c r="BM8" s="30"/>
      <c r="BN8" s="11"/>
      <c r="BO8" s="11"/>
      <c r="BP8" s="11"/>
      <c r="BQ8" s="11"/>
      <c r="BR8" s="11"/>
      <c r="BS8" s="11"/>
    </row>
    <row r="9" spans="13:71" ht="39.65" hidden="1" customHeight="1" thickBot="1" x14ac:dyDescent="0.6">
      <c r="N9" s="29" t="s">
        <v>11</v>
      </c>
      <c r="O9" s="30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29" t="s">
        <v>11</v>
      </c>
      <c r="BD9" s="30"/>
      <c r="BE9" s="11"/>
      <c r="BF9" s="11"/>
      <c r="BG9" s="11"/>
      <c r="BH9" s="11"/>
      <c r="BI9" s="11"/>
      <c r="BJ9" s="11"/>
      <c r="BL9" s="29" t="s">
        <v>11</v>
      </c>
      <c r="BM9" s="30"/>
      <c r="BN9" s="11"/>
      <c r="BO9" s="11"/>
      <c r="BP9" s="11"/>
      <c r="BQ9" s="11"/>
      <c r="BR9" s="11"/>
      <c r="BS9" s="11"/>
    </row>
    <row r="10" spans="13:71" ht="26.5" hidden="1" customHeight="1" thickBot="1" x14ac:dyDescent="0.6">
      <c r="N10" s="31" t="s">
        <v>12</v>
      </c>
      <c r="O10" s="3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31" t="s">
        <v>12</v>
      </c>
      <c r="BD10" s="32"/>
      <c r="BE10" s="12"/>
      <c r="BF10" s="12"/>
      <c r="BG10" s="12"/>
      <c r="BH10" s="12"/>
      <c r="BI10" s="12"/>
      <c r="BJ10" s="12"/>
      <c r="BL10" s="31" t="s">
        <v>12</v>
      </c>
      <c r="BM10" s="32"/>
      <c r="BN10" s="12"/>
      <c r="BO10" s="12"/>
      <c r="BP10" s="12"/>
      <c r="BQ10" s="12"/>
      <c r="BR10" s="12"/>
      <c r="BS10" s="12"/>
    </row>
    <row r="11" spans="13:71" ht="26.5" hidden="1" customHeight="1" thickBot="1" x14ac:dyDescent="0.6">
      <c r="N11" s="33" t="s">
        <v>13</v>
      </c>
      <c r="O11" s="19" t="s">
        <v>14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33" t="s">
        <v>13</v>
      </c>
      <c r="BD11" s="19" t="s">
        <v>14</v>
      </c>
      <c r="BE11" s="13"/>
      <c r="BF11" s="13"/>
      <c r="BG11" s="13"/>
      <c r="BH11" s="13"/>
      <c r="BI11" s="13"/>
      <c r="BJ11" s="13"/>
      <c r="BL11" s="33" t="s">
        <v>13</v>
      </c>
      <c r="BM11" s="19" t="s">
        <v>14</v>
      </c>
      <c r="BN11" s="13"/>
      <c r="BO11" s="13"/>
      <c r="BP11" s="13"/>
      <c r="BQ11" s="13"/>
      <c r="BR11" s="13"/>
      <c r="BS11" s="13"/>
    </row>
    <row r="12" spans="13:71" ht="26.5" hidden="1" customHeight="1" thickBot="1" x14ac:dyDescent="0.6">
      <c r="N12" s="34"/>
      <c r="O12" s="19" t="s">
        <v>15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34"/>
      <c r="BD12" s="19" t="s">
        <v>15</v>
      </c>
      <c r="BE12" s="13"/>
      <c r="BF12" s="13"/>
      <c r="BG12" s="13"/>
      <c r="BH12" s="13"/>
      <c r="BI12" s="13"/>
      <c r="BJ12" s="13"/>
      <c r="BL12" s="34"/>
      <c r="BM12" s="19" t="s">
        <v>15</v>
      </c>
      <c r="BN12" s="13"/>
      <c r="BO12" s="13"/>
      <c r="BP12" s="13"/>
      <c r="BQ12" s="13"/>
      <c r="BR12" s="13"/>
      <c r="BS12" s="13"/>
    </row>
    <row r="13" spans="13:71" ht="26.5" hidden="1" customHeight="1" thickBot="1" x14ac:dyDescent="0.6">
      <c r="N13" s="34"/>
      <c r="O13" s="19" t="s">
        <v>16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34"/>
      <c r="BD13" s="19" t="s">
        <v>16</v>
      </c>
      <c r="BE13" s="13"/>
      <c r="BF13" s="13"/>
      <c r="BG13" s="13"/>
      <c r="BH13" s="13"/>
      <c r="BI13" s="13"/>
      <c r="BJ13" s="13"/>
      <c r="BL13" s="34"/>
      <c r="BM13" s="19" t="s">
        <v>16</v>
      </c>
      <c r="BN13" s="13"/>
      <c r="BO13" s="13"/>
      <c r="BP13" s="13"/>
      <c r="BQ13" s="13"/>
      <c r="BR13" s="13"/>
      <c r="BS13" s="13"/>
    </row>
    <row r="14" spans="13:71" ht="26.5" hidden="1" customHeight="1" thickBot="1" x14ac:dyDescent="0.6">
      <c r="N14" s="34"/>
      <c r="O14" s="19" t="s">
        <v>17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34"/>
      <c r="BD14" s="19" t="s">
        <v>17</v>
      </c>
      <c r="BE14" s="13"/>
      <c r="BF14" s="13"/>
      <c r="BG14" s="13"/>
      <c r="BH14" s="13"/>
      <c r="BI14" s="13"/>
      <c r="BJ14" s="13"/>
      <c r="BL14" s="34"/>
      <c r="BM14" s="19" t="s">
        <v>17</v>
      </c>
      <c r="BN14" s="13"/>
      <c r="BO14" s="13"/>
      <c r="BP14" s="13"/>
      <c r="BQ14" s="13"/>
      <c r="BR14" s="13"/>
      <c r="BS14" s="13"/>
    </row>
    <row r="15" spans="13:71" ht="18.649999999999999" hidden="1" customHeight="1" thickBot="1" x14ac:dyDescent="0.6">
      <c r="N15" s="34"/>
      <c r="O15" s="19" t="s">
        <v>18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34"/>
      <c r="BD15" s="19" t="s">
        <v>18</v>
      </c>
      <c r="BE15" s="14"/>
      <c r="BF15" s="14"/>
      <c r="BG15" s="14"/>
      <c r="BH15" s="14"/>
      <c r="BI15" s="14"/>
      <c r="BJ15" s="14"/>
      <c r="BL15" s="34"/>
      <c r="BM15" s="19" t="s">
        <v>18</v>
      </c>
      <c r="BN15" s="14"/>
      <c r="BO15" s="14"/>
      <c r="BP15" s="14"/>
      <c r="BQ15" s="14"/>
      <c r="BR15" s="14"/>
      <c r="BS15" s="14"/>
    </row>
    <row r="16" spans="13:71" ht="18.649999999999999" hidden="1" customHeight="1" thickBot="1" x14ac:dyDescent="0.6">
      <c r="N16" s="34"/>
      <c r="O16" s="20" t="s">
        <v>19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34"/>
      <c r="BD16" s="20" t="s">
        <v>19</v>
      </c>
      <c r="BE16" s="15"/>
      <c r="BF16" s="15"/>
      <c r="BG16" s="15"/>
      <c r="BH16" s="15"/>
      <c r="BI16" s="15"/>
      <c r="BJ16" s="15"/>
      <c r="BL16" s="34"/>
      <c r="BM16" s="20" t="s">
        <v>19</v>
      </c>
      <c r="BN16" s="15"/>
      <c r="BO16" s="15"/>
      <c r="BP16" s="15"/>
      <c r="BQ16" s="15"/>
      <c r="BR16" s="15"/>
      <c r="BS16" s="15"/>
    </row>
    <row r="17" spans="1:71" x14ac:dyDescent="0.55000000000000004">
      <c r="N17" s="35" t="s">
        <v>20</v>
      </c>
      <c r="O17" s="18" t="s">
        <v>21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35" t="s">
        <v>20</v>
      </c>
      <c r="BD17" s="18" t="s">
        <v>21</v>
      </c>
      <c r="BE17" s="13"/>
      <c r="BF17" s="13"/>
      <c r="BG17" s="13"/>
      <c r="BH17" s="13"/>
      <c r="BI17" s="13"/>
      <c r="BJ17" s="13"/>
      <c r="BL17" s="35" t="s">
        <v>20</v>
      </c>
      <c r="BM17" s="18" t="s">
        <v>21</v>
      </c>
      <c r="BN17" s="13"/>
      <c r="BO17" s="13"/>
      <c r="BP17" s="13"/>
      <c r="BQ17" s="13"/>
      <c r="BR17" s="13"/>
      <c r="BS17" s="13"/>
    </row>
    <row r="18" spans="1:71" x14ac:dyDescent="0.55000000000000004">
      <c r="N18" s="35"/>
      <c r="O18" s="18" t="s">
        <v>22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35"/>
      <c r="BD18" s="18" t="s">
        <v>22</v>
      </c>
      <c r="BE18" s="13"/>
      <c r="BF18" s="13"/>
      <c r="BG18" s="13"/>
      <c r="BH18" s="13"/>
      <c r="BI18" s="13"/>
      <c r="BJ18" s="13"/>
      <c r="BL18" s="35"/>
      <c r="BM18" s="18" t="s">
        <v>22</v>
      </c>
      <c r="BN18" s="13"/>
      <c r="BO18" s="13"/>
      <c r="BP18" s="13"/>
      <c r="BQ18" s="13"/>
      <c r="BR18" s="13"/>
      <c r="BS18" s="13"/>
    </row>
    <row r="19" spans="1:71" ht="26" x14ac:dyDescent="0.55000000000000004">
      <c r="N19" s="35"/>
      <c r="O19" s="18" t="s">
        <v>23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35"/>
      <c r="BD19" s="18" t="s">
        <v>23</v>
      </c>
      <c r="BE19" s="13"/>
      <c r="BF19" s="13"/>
      <c r="BG19" s="13"/>
      <c r="BH19" s="13"/>
      <c r="BI19" s="13"/>
      <c r="BJ19" s="13"/>
      <c r="BL19" s="35"/>
      <c r="BM19" s="18" t="s">
        <v>23</v>
      </c>
      <c r="BN19" s="13"/>
      <c r="BO19" s="13"/>
      <c r="BP19" s="13"/>
      <c r="BQ19" s="13"/>
      <c r="BR19" s="13"/>
      <c r="BS19" s="13"/>
    </row>
    <row r="20" spans="1:71" x14ac:dyDescent="0.55000000000000004">
      <c r="M20" s="2"/>
      <c r="N20" s="35"/>
      <c r="O20" s="20" t="s">
        <v>19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35"/>
      <c r="BD20" s="20" t="s">
        <v>19</v>
      </c>
      <c r="BE20" s="15"/>
      <c r="BF20" s="15"/>
      <c r="BG20" s="15"/>
      <c r="BH20" s="15"/>
      <c r="BI20" s="15"/>
      <c r="BJ20" s="15"/>
      <c r="BL20" s="35"/>
      <c r="BM20" s="20" t="s">
        <v>19</v>
      </c>
      <c r="BN20" s="15"/>
      <c r="BO20" s="15"/>
      <c r="BP20" s="15"/>
      <c r="BQ20" s="15"/>
      <c r="BR20" s="15"/>
      <c r="BS20" s="15"/>
    </row>
    <row r="21" spans="1:71" x14ac:dyDescent="0.55000000000000004">
      <c r="M21" s="2"/>
      <c r="N21" s="33" t="s">
        <v>24</v>
      </c>
      <c r="O21" s="19" t="s">
        <v>25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33" t="s">
        <v>24</v>
      </c>
      <c r="BD21" s="19" t="s">
        <v>25</v>
      </c>
      <c r="BE21" s="12"/>
      <c r="BF21" s="12"/>
      <c r="BG21" s="12"/>
      <c r="BH21" s="12"/>
      <c r="BI21" s="12"/>
      <c r="BJ21" s="12"/>
      <c r="BL21" s="33" t="s">
        <v>24</v>
      </c>
      <c r="BM21" s="19" t="s">
        <v>25</v>
      </c>
      <c r="BN21" s="12"/>
      <c r="BO21" s="12"/>
      <c r="BP21" s="12"/>
      <c r="BQ21" s="12"/>
      <c r="BR21" s="12"/>
      <c r="BS21" s="12"/>
    </row>
    <row r="22" spans="1:71" x14ac:dyDescent="0.55000000000000004">
      <c r="N22" s="34"/>
      <c r="O22" s="19" t="s">
        <v>21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34"/>
      <c r="BD22" s="19" t="s">
        <v>21</v>
      </c>
      <c r="BE22" s="13"/>
      <c r="BF22" s="13"/>
      <c r="BG22" s="13"/>
      <c r="BH22" s="13"/>
      <c r="BI22" s="13"/>
      <c r="BJ22" s="13"/>
      <c r="BL22" s="34"/>
      <c r="BM22" s="19" t="s">
        <v>21</v>
      </c>
      <c r="BN22" s="13"/>
      <c r="BO22" s="13"/>
      <c r="BP22" s="13"/>
      <c r="BQ22" s="13"/>
      <c r="BR22" s="13"/>
      <c r="BS22" s="13"/>
    </row>
    <row r="23" spans="1:71" x14ac:dyDescent="0.55000000000000004">
      <c r="N23" s="34"/>
      <c r="O23" s="19" t="s">
        <v>22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34"/>
      <c r="BD23" s="19" t="s">
        <v>22</v>
      </c>
      <c r="BE23" s="13"/>
      <c r="BF23" s="13"/>
      <c r="BG23" s="13"/>
      <c r="BH23" s="13"/>
      <c r="BI23" s="13"/>
      <c r="BJ23" s="13"/>
      <c r="BL23" s="34"/>
      <c r="BM23" s="19" t="s">
        <v>22</v>
      </c>
      <c r="BN23" s="13"/>
      <c r="BO23" s="13"/>
      <c r="BP23" s="13"/>
      <c r="BQ23" s="13"/>
      <c r="BR23" s="13"/>
      <c r="BS23" s="13"/>
    </row>
    <row r="24" spans="1:71" ht="26" x14ac:dyDescent="0.55000000000000004">
      <c r="N24" s="34"/>
      <c r="O24" s="19" t="s">
        <v>23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34"/>
      <c r="BD24" s="19" t="s">
        <v>23</v>
      </c>
      <c r="BE24" s="13"/>
      <c r="BF24" s="13"/>
      <c r="BG24" s="13"/>
      <c r="BH24" s="13"/>
      <c r="BI24" s="13"/>
      <c r="BJ24" s="13"/>
      <c r="BL24" s="34"/>
      <c r="BM24" s="19" t="s">
        <v>23</v>
      </c>
      <c r="BN24" s="13"/>
      <c r="BO24" s="13"/>
      <c r="BP24" s="13"/>
      <c r="BQ24" s="13"/>
      <c r="BR24" s="13"/>
      <c r="BS24" s="13"/>
    </row>
    <row r="25" spans="1:71" x14ac:dyDescent="0.55000000000000004">
      <c r="N25" s="34"/>
      <c r="O25" s="20" t="s">
        <v>19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34"/>
      <c r="BD25" s="20" t="s">
        <v>19</v>
      </c>
      <c r="BE25" s="15"/>
      <c r="BF25" s="15"/>
      <c r="BG25" s="15"/>
      <c r="BH25" s="15"/>
      <c r="BI25" s="15"/>
      <c r="BJ25" s="15"/>
      <c r="BL25" s="34"/>
      <c r="BM25" s="20" t="s">
        <v>19</v>
      </c>
      <c r="BN25" s="15"/>
      <c r="BO25" s="15"/>
      <c r="BP25" s="15"/>
      <c r="BQ25" s="15"/>
      <c r="BR25" s="15"/>
      <c r="BS25" s="15"/>
    </row>
    <row r="26" spans="1:71" x14ac:dyDescent="0.55000000000000004">
      <c r="M26" s="2"/>
      <c r="N26" s="3" t="s">
        <v>26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26</v>
      </c>
      <c r="BD26" s="3"/>
      <c r="BE26" s="3"/>
      <c r="BF26" s="3"/>
      <c r="BG26" s="3"/>
      <c r="BH26" s="3"/>
      <c r="BI26" s="3"/>
      <c r="BJ26" s="3"/>
      <c r="BL26" s="3" t="s">
        <v>26</v>
      </c>
      <c r="BM26" s="3"/>
      <c r="BN26" s="3"/>
      <c r="BO26" s="3"/>
      <c r="BP26" s="3"/>
      <c r="BQ26" s="3"/>
      <c r="BR26" s="3"/>
      <c r="BS26" s="3"/>
    </row>
    <row r="27" spans="1:71" x14ac:dyDescent="0.55000000000000004">
      <c r="M27" s="2"/>
      <c r="N27" s="3" t="s">
        <v>27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27</v>
      </c>
      <c r="BD27" s="3"/>
      <c r="BE27" s="3"/>
      <c r="BF27" s="3"/>
      <c r="BG27" s="3"/>
      <c r="BH27" s="3"/>
      <c r="BI27" s="3"/>
      <c r="BJ27" s="3"/>
      <c r="BL27" s="3" t="s">
        <v>27</v>
      </c>
      <c r="BM27" s="3"/>
      <c r="BN27" s="3"/>
      <c r="BO27" s="3"/>
      <c r="BP27" s="3"/>
      <c r="BQ27" s="3"/>
      <c r="BR27" s="3"/>
      <c r="BS27" s="3"/>
    </row>
    <row r="28" spans="1:71" x14ac:dyDescent="0.55000000000000004">
      <c r="B28" t="s">
        <v>28</v>
      </c>
      <c r="N28" s="4" t="s">
        <v>29</v>
      </c>
      <c r="O28" s="4"/>
      <c r="P28" s="4">
        <f>COUNTIF(P31:P10027,"〇")</f>
        <v>0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29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29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 x14ac:dyDescent="0.55000000000000004">
      <c r="B29" t="s">
        <v>30</v>
      </c>
      <c r="D29" t="s">
        <v>31</v>
      </c>
      <c r="G29" t="s">
        <v>32</v>
      </c>
    </row>
    <row r="30" spans="1:71" x14ac:dyDescent="0.55000000000000004">
      <c r="A30" t="s">
        <v>33</v>
      </c>
      <c r="B30" t="s">
        <v>34</v>
      </c>
      <c r="C30" t="s">
        <v>35</v>
      </c>
      <c r="D30" t="s">
        <v>34</v>
      </c>
      <c r="E30" t="s">
        <v>35</v>
      </c>
      <c r="F30" t="s">
        <v>36</v>
      </c>
      <c r="G30" t="s">
        <v>37</v>
      </c>
      <c r="H30" t="s">
        <v>38</v>
      </c>
      <c r="I30" t="s">
        <v>39</v>
      </c>
      <c r="J30" t="s">
        <v>40</v>
      </c>
      <c r="K30" t="s">
        <v>41</v>
      </c>
      <c r="N30" s="1"/>
    </row>
    <row r="31" spans="1:71" x14ac:dyDescent="0.55000000000000004">
      <c r="N31" s="1"/>
    </row>
    <row r="32" spans="1:71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3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  <mergeCell ref="BC2:BC3"/>
    <mergeCell ref="BL2:BL3"/>
    <mergeCell ref="BC4:BC5"/>
    <mergeCell ref="BL4:BL5"/>
    <mergeCell ref="BC6:BD6"/>
    <mergeCell ref="BL6:BM6"/>
    <mergeCell ref="BC7:BD7"/>
    <mergeCell ref="BL7:BM7"/>
    <mergeCell ref="BC8:BD8"/>
    <mergeCell ref="BL8:BM8"/>
    <mergeCell ref="BC9:BD9"/>
    <mergeCell ref="BL9:BM9"/>
    <mergeCell ref="BC21:BC25"/>
    <mergeCell ref="BL21:BL25"/>
    <mergeCell ref="BC10:BD10"/>
    <mergeCell ref="BL10:BM10"/>
    <mergeCell ref="BC11:BC16"/>
    <mergeCell ref="BL11:BL16"/>
    <mergeCell ref="BC17:BC20"/>
    <mergeCell ref="BL17:BL20"/>
  </mergeCells>
  <phoneticPr fontId="1"/>
  <dataValidations count="6">
    <dataValidation type="list" allowBlank="1" showInputMessage="1" showErrorMessage="1" sqref="P9:AJ9 BE9:BJ9 BN9:BS9" xr:uid="{A4216B6A-2BB9-46DA-82AE-EC7CB4AD2D3F}">
      <formula1>$H$25:$H$31</formula1>
    </dataValidation>
    <dataValidation type="list" allowBlank="1" showInputMessage="1" showErrorMessage="1" sqref="P8:AJ8 BE8:BJ8 BN8:BS8" xr:uid="{D0320220-B489-4E1E-B8B5-E475A64A5CFA}">
      <formula1>$G$25:$G$29</formula1>
    </dataValidation>
    <dataValidation type="list" allowBlank="1" showInputMessage="1" showErrorMessage="1" sqref="P10:AJ10 BE10:BJ10 BN10:BS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F30CD2-87E2-40F1-AD65-821EB4152064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3.xml><?xml version="1.0" encoding="utf-8"?>
<ds:datastoreItem xmlns:ds="http://schemas.openxmlformats.org/officeDocument/2006/customXml" ds:itemID="{D91043D7-38FA-4D33-81B4-3320CF1DE0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FUKAWA, MASAYOSHI</cp:lastModifiedBy>
  <cp:revision/>
  <dcterms:created xsi:type="dcterms:W3CDTF">2022-11-25T05:56:28Z</dcterms:created>
  <dcterms:modified xsi:type="dcterms:W3CDTF">2025-12-19T10:13:39Z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