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10" documentId="13_ncr:1_{14836601-F160-481F-8190-CBEEA5E47927}" xr6:coauthVersionLast="47" xr6:coauthVersionMax="47" xr10:uidLastSave="{84AF061A-D8F0-4439-B2F1-1B5A2F07B578}"/>
  <bookViews>
    <workbookView xWindow="-28920" yWindow="-360" windowWidth="29040" windowHeight="15720" activeTab="1" xr2:uid="{AABD3980-7D7A-4B58-95DD-C9C8FC37E44E}"/>
  </bookViews>
  <sheets>
    <sheet name="関連表VC" sheetId="12" r:id="rId1"/>
    <sheet name="関連表PT1" sheetId="13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3" l="1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</calcChain>
</file>

<file path=xl/sharedStrings.xml><?xml version="1.0" encoding="utf-8"?>
<sst xmlns="http://schemas.openxmlformats.org/spreadsheetml/2006/main" count="2426" uniqueCount="256">
  <si>
    <t>B(風音)原単位表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</si>
  <si>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</si>
  <si>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</si>
  <si>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A02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</si>
  <si>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</si>
  <si>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風音
Wind noise</t>
    <rPh sb="0" eb="1">
      <t>フウ</t>
    </rPh>
    <rPh sb="1" eb="2">
      <t>オン</t>
    </rPh>
    <phoneticPr fontId="3"/>
  </si>
  <si>
    <t>サンルーフ風音@TPG
Sunroof wind noise@TPG</t>
    <rPh sb="5" eb="6">
      <t>フウ</t>
    </rPh>
    <rPh sb="6" eb="7">
      <t>オン</t>
    </rPh>
    <phoneticPr fontId="3"/>
  </si>
  <si>
    <t>風音
Wind noise</t>
  </si>
  <si>
    <t>CADICS項目</t>
    <rPh sb="6" eb="8">
      <t>コウモク</t>
    </rPh>
    <phoneticPr fontId="3"/>
  </si>
  <si>
    <t>NO.</t>
    <phoneticPr fontId="3"/>
  </si>
  <si>
    <t>MSTR-017-0067500</t>
    <phoneticPr fontId="3"/>
  </si>
  <si>
    <t>MSTR-017-0063700</t>
    <phoneticPr fontId="3"/>
  </si>
  <si>
    <t>MSTR-017-0063000</t>
    <phoneticPr fontId="3"/>
  </si>
  <si>
    <t>MSTR-017-0065300</t>
    <phoneticPr fontId="3"/>
  </si>
  <si>
    <t>MSTR-017-0066400</t>
    <phoneticPr fontId="3"/>
  </si>
  <si>
    <t>MSTR-017-0063400</t>
    <phoneticPr fontId="3"/>
  </si>
  <si>
    <t>MSTR-017-0064400</t>
    <phoneticPr fontId="3"/>
  </si>
  <si>
    <t>MSTR-017-0064900 ~ 0067000</t>
    <phoneticPr fontId="3"/>
  </si>
  <si>
    <t>MSTR-017-0067300</t>
    <phoneticPr fontId="3"/>
  </si>
  <si>
    <t>MSTR-017-0066100</t>
    <phoneticPr fontId="3"/>
  </si>
  <si>
    <t>MSTR-017-0067100</t>
    <phoneticPr fontId="3"/>
  </si>
  <si>
    <t>MSTR-017-0067200</t>
    <phoneticPr fontId="3"/>
  </si>
  <si>
    <t>MSTR-017-0063200</t>
    <phoneticPr fontId="3"/>
  </si>
  <si>
    <t>MSTR-017-0059700 ~ 0060500</t>
    <phoneticPr fontId="3"/>
  </si>
  <si>
    <t>項目名</t>
    <rPh sb="0" eb="2">
      <t>コウモク</t>
    </rPh>
    <rPh sb="2" eb="3">
      <t>メイ</t>
    </rPh>
    <phoneticPr fontId="3"/>
  </si>
  <si>
    <t>ドアガラスウィンドスロッブ</t>
    <phoneticPr fontId="3"/>
  </si>
  <si>
    <t>指向感 
(Corner Piece周り)</t>
    <rPh sb="0" eb="2">
      <t>シコウ</t>
    </rPh>
    <rPh sb="2" eb="3">
      <t>カン</t>
    </rPh>
    <rPh sb="18" eb="19">
      <t>マワ</t>
    </rPh>
    <phoneticPr fontId="3"/>
  </si>
  <si>
    <t>会話明瞭度</t>
    <rPh sb="0" eb="2">
      <t>カイワ</t>
    </rPh>
    <rPh sb="2" eb="4">
      <t>メイリョウ</t>
    </rPh>
    <rPh sb="4" eb="5">
      <t>ド</t>
    </rPh>
    <phoneticPr fontId="3"/>
  </si>
  <si>
    <t>指向感 
(A-PLR周り)</t>
    <rPh sb="0" eb="2">
      <t>シコウ</t>
    </rPh>
    <rPh sb="2" eb="3">
      <t>カン</t>
    </rPh>
    <rPh sb="11" eb="12">
      <t>マワ</t>
    </rPh>
    <phoneticPr fontId="3"/>
  </si>
  <si>
    <t>指向感 
(B-PLR周り)</t>
    <rPh sb="0" eb="2">
      <t>シコウ</t>
    </rPh>
    <rPh sb="2" eb="3">
      <t>カン</t>
    </rPh>
    <rPh sb="11" eb="12">
      <t>マワ</t>
    </rPh>
    <phoneticPr fontId="3"/>
  </si>
  <si>
    <t>指向感 
(FR WDW/Shield周り)</t>
    <rPh sb="0" eb="2">
      <t>シコウ</t>
    </rPh>
    <rPh sb="2" eb="3">
      <t>カン</t>
    </rPh>
    <rPh sb="19" eb="20">
      <t>マワ</t>
    </rPh>
    <phoneticPr fontId="3"/>
  </si>
  <si>
    <t>指向感 
(Back DR周り)</t>
    <rPh sb="0" eb="2">
      <t>シコウ</t>
    </rPh>
    <rPh sb="2" eb="3">
      <t>カン</t>
    </rPh>
    <rPh sb="13" eb="14">
      <t>マワ</t>
    </rPh>
    <phoneticPr fontId="3"/>
  </si>
  <si>
    <t>異常音</t>
    <rPh sb="0" eb="3">
      <t>イジョウオン</t>
    </rPh>
    <phoneticPr fontId="3"/>
  </si>
  <si>
    <t>サンルーフ風音
(ウィンドスロッブ - リッド全開時)</t>
    <rPh sb="5" eb="6">
      <t>フウ</t>
    </rPh>
    <rPh sb="6" eb="7">
      <t>オン</t>
    </rPh>
    <rPh sb="23" eb="25">
      <t>ゼンカイ</t>
    </rPh>
    <rPh sb="25" eb="26">
      <t>ジ</t>
    </rPh>
    <phoneticPr fontId="3"/>
  </si>
  <si>
    <t>異常音(ルーフ周り）</t>
    <rPh sb="0" eb="3">
      <t>イジョウオン</t>
    </rPh>
    <rPh sb="7" eb="8">
      <t>マワ</t>
    </rPh>
    <phoneticPr fontId="3"/>
  </si>
  <si>
    <t>サンルーフ風音
(風きり音 - リッド全開時)</t>
    <rPh sb="5" eb="6">
      <t>フウ</t>
    </rPh>
    <rPh sb="6" eb="7">
      <t>オン</t>
    </rPh>
    <rPh sb="9" eb="10">
      <t>カゼ</t>
    </rPh>
    <rPh sb="12" eb="13">
      <t>オン</t>
    </rPh>
    <rPh sb="19" eb="21">
      <t>ゼンカイ</t>
    </rPh>
    <rPh sb="21" eb="22">
      <t>ジ</t>
    </rPh>
    <phoneticPr fontId="3"/>
  </si>
  <si>
    <t>サンルーフ風音
(風きり音 - チルトアップ時)</t>
    <rPh sb="9" eb="10">
      <t>カゼ</t>
    </rPh>
    <rPh sb="12" eb="13">
      <t>オン</t>
    </rPh>
    <rPh sb="22" eb="23">
      <t>ジ</t>
    </rPh>
    <phoneticPr fontId="3"/>
  </si>
  <si>
    <t>音の大きさ</t>
    <rPh sb="0" eb="1">
      <t>オト</t>
    </rPh>
    <rPh sb="2" eb="3">
      <t>オオ</t>
    </rPh>
    <phoneticPr fontId="3"/>
  </si>
  <si>
    <t>ざわ感</t>
    <rPh sb="2" eb="3">
      <t>カン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</si>
  <si>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</si>
  <si>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KD2-58019_窓開風音評価法</t>
    <phoneticPr fontId="3"/>
  </si>
  <si>
    <t>KD2-58023_コーナーピースまわり風音指向感実験</t>
  </si>
  <si>
    <t>KD2-58028_風音音圧レベル試験（実車風洞）</t>
  </si>
  <si>
    <t>KD2-58056_Ａピラーまわり風音指向感試験</t>
  </si>
  <si>
    <t>KD2-58057_Ｂピラーまわり風音指向感試験</t>
  </si>
  <si>
    <t>KD2-58058_ウィンドシールドまわり風音指向感実験法</t>
  </si>
  <si>
    <t>KD2-58059_バックドアまわり風音指向感実験法</t>
  </si>
  <si>
    <t>KD2-58065_風音異常音実験法</t>
  </si>
  <si>
    <t>KD2-58013_ウインド・スロブ実験</t>
  </si>
  <si>
    <t>KD2-58020_サンルーフ風洩れ音試験</t>
  </si>
  <si>
    <t>KD2-58025_サンルーフ開時風切り音実験法</t>
  </si>
  <si>
    <t>KD2-58026_チルトアップ風音実験法</t>
  </si>
  <si>
    <t>KD2-58027_実走行風音フィーリング実験法</t>
    <phoneticPr fontId="1"/>
  </si>
  <si>
    <t xml:space="preserve">風音遮音実験法 </t>
    <rPh sb="0" eb="1">
      <t>フウ</t>
    </rPh>
    <rPh sb="1" eb="2">
      <t>オン</t>
    </rPh>
    <rPh sb="2" eb="4">
      <t>シャオン</t>
    </rPh>
    <rPh sb="4" eb="7">
      <t>ジッケンホウ</t>
    </rPh>
    <phoneticPr fontId="3"/>
  </si>
  <si>
    <t>KD2-58074　変動風音試験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</si>
  <si>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</si>
  <si>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</si>
  <si>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</si>
  <si>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</si>
  <si>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</si>
  <si>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</si>
  <si>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</si>
  <si>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</si>
  <si>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</si>
  <si>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</si>
  <si>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</si>
  <si>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</si>
  <si>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</si>
  <si>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</si>
  <si>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</si>
  <si>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</si>
  <si>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</si>
  <si>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</si>
  <si>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</si>
  <si>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</si>
  <si>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 xml:space="preserve">NTC 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</si>
  <si>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</si>
  <si>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</si>
  <si>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</si>
  <si>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</si>
  <si>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</si>
  <si>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</si>
  <si>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</si>
  <si>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</si>
  <si>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</si>
  <si>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</si>
  <si>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</si>
  <si>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</si>
  <si>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</si>
  <si>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</si>
  <si>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</si>
  <si>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MSTR-007-0000100</t>
  </si>
  <si>
    <t>風音</t>
  </si>
  <si>
    <t>会話明瞭度</t>
  </si>
  <si>
    <t>〇</t>
    <phoneticPr fontId="1"/>
  </si>
  <si>
    <t>MSTR-007-0000300</t>
  </si>
  <si>
    <t>風音遮音</t>
  </si>
  <si>
    <t>MSTR-007-0000400</t>
  </si>
  <si>
    <t>異常音</t>
  </si>
  <si>
    <t>RAD GRILLE/BMPR周り</t>
  </si>
  <si>
    <t>MSTR-007-0000500</t>
  </si>
  <si>
    <t>HOOD周り</t>
  </si>
  <si>
    <t>MSTR-007-0000600</t>
  </si>
  <si>
    <t>HEAD LAMP周り</t>
  </si>
  <si>
    <t>MSTR-007-0000700</t>
  </si>
  <si>
    <t>WIPER周り</t>
  </si>
  <si>
    <t>MSTR-007-0000800</t>
  </si>
  <si>
    <t>FR FENDER周り</t>
  </si>
  <si>
    <t>MSTR-007-0000900</t>
  </si>
  <si>
    <t>FR OPERA GLASS周り</t>
  </si>
  <si>
    <t>MSTR-007-0001000</t>
  </si>
  <si>
    <t>FR W/SHIELD周り</t>
  </si>
  <si>
    <t>MSTR-007-0001100</t>
  </si>
  <si>
    <t>A-PLR周り</t>
  </si>
  <si>
    <t>MSTR-007-0001200</t>
  </si>
  <si>
    <t>DOOR MIRROR周り_ミラー関連</t>
  </si>
  <si>
    <t>MSTR-007-0001300</t>
  </si>
  <si>
    <t>DOOR MIRROR周り_ドア関連</t>
  </si>
  <si>
    <t>MSTR-007-0001400</t>
  </si>
  <si>
    <t>FR CORNER PIECE(PTN GLASS)周り_ドア関連</t>
  </si>
  <si>
    <t>MSTR-007-0001500</t>
  </si>
  <si>
    <t>FR CORNER PIECE(PTN GLASS)周り_内装関連</t>
  </si>
  <si>
    <t>MSTR-007-0001600</t>
  </si>
  <si>
    <t>FR WAIST周り_ドア関連</t>
  </si>
  <si>
    <t>MSTR-007-0001700</t>
  </si>
  <si>
    <t>FR WAIST周り_内装関連</t>
  </si>
  <si>
    <t>MSTR-007-0001800</t>
  </si>
  <si>
    <t>RR WAIST周り_ドア関連</t>
  </si>
  <si>
    <t>MSTR-007-0001900</t>
  </si>
  <si>
    <t>RR WAIST周り_内装関連</t>
  </si>
  <si>
    <t>MSTR-007-0002000</t>
  </si>
  <si>
    <t>FR B-PLR周り</t>
  </si>
  <si>
    <t>MSTR-007-0002100</t>
  </si>
  <si>
    <t>RR B-PLR周り</t>
  </si>
  <si>
    <t>MSTR-007-0002200</t>
  </si>
  <si>
    <t>RR CORNER PIECE(PTN GLASS)周り_ドア関連</t>
  </si>
  <si>
    <t>MSTR-007-0002300</t>
  </si>
  <si>
    <t>RR CORNER PIECE(PTN GLASS)周り_内装関連</t>
  </si>
  <si>
    <t>MSTR-007-0002400</t>
  </si>
  <si>
    <t>RR QTR GLASS周り_車体関連</t>
  </si>
  <si>
    <t>MSTR-007-0002500</t>
  </si>
  <si>
    <t>RR QTR GLASS周り_内装関連</t>
  </si>
  <si>
    <t>MSTR-007-0002600</t>
  </si>
  <si>
    <t>BACK DOOR/TRUNK周り</t>
  </si>
  <si>
    <t>MSTR-007-0002700</t>
  </si>
  <si>
    <t>ROOF周り</t>
  </si>
  <si>
    <t>MSTR-007-0002800</t>
  </si>
  <si>
    <t>ROOF RACK周り</t>
  </si>
  <si>
    <t>MSTR-007-0002900</t>
  </si>
  <si>
    <t>ANTENNA周り</t>
  </si>
  <si>
    <t>MSTR-007-0003000</t>
  </si>
  <si>
    <t>UNDER FLOOR周り</t>
  </si>
  <si>
    <t>MSTR-007-0003100</t>
  </si>
  <si>
    <t>OUTSIDE HANDLE周り</t>
  </si>
  <si>
    <t>MSTR-007-0003200</t>
  </si>
  <si>
    <t>DOOR WAIST下周り</t>
  </si>
  <si>
    <t>MSTR-007-0003300</t>
  </si>
  <si>
    <t>SUNROOF開閉時</t>
  </si>
  <si>
    <t>MSTR-007-0003800</t>
  </si>
  <si>
    <t>指向感</t>
  </si>
  <si>
    <t>MSTR-007-0003900</t>
  </si>
  <si>
    <t>MSTR-007-0004000</t>
  </si>
  <si>
    <t>MSTR-007-0004100</t>
  </si>
  <si>
    <t>MSTR-007-0004200</t>
  </si>
  <si>
    <t>MSTR-007-0004300</t>
  </si>
  <si>
    <t>MSTR-007-0004400</t>
  </si>
  <si>
    <t>SNT</t>
  </si>
  <si>
    <t>MSTR-007-0004500</t>
  </si>
  <si>
    <t>MSTR-007-0004600</t>
  </si>
  <si>
    <t>MSTR-007-0004700</t>
  </si>
  <si>
    <t>MSTR-007-0004800</t>
  </si>
  <si>
    <t>MSTR-007-0004900</t>
  </si>
  <si>
    <t>MSTR-007-0005000</t>
  </si>
  <si>
    <t>FR WAIST周り(FR SIDE)_ドア関連</t>
  </si>
  <si>
    <t>MSTR-007-0005100</t>
  </si>
  <si>
    <t>FR WAIST周り(FR SIDE)_内装関連</t>
  </si>
  <si>
    <t>MSTR-007-0005200</t>
  </si>
  <si>
    <t>FR WAIST周り(RR SIDE)_ドア関連</t>
  </si>
  <si>
    <t>MSTR-007-0005300</t>
  </si>
  <si>
    <t>FR WAIST周り(RR SIDE)_内装関連</t>
  </si>
  <si>
    <t>MSTR-007-0005400</t>
  </si>
  <si>
    <t>MSTR-007-0005500</t>
  </si>
  <si>
    <t>MSTR-007-0005600</t>
  </si>
  <si>
    <t>RR WAIST周り(FR SIDE)_ドア関連</t>
  </si>
  <si>
    <t>MSTR-007-0005700</t>
  </si>
  <si>
    <t>RR WAIST周り(FR SIDE)_内装関連</t>
  </si>
  <si>
    <t>MSTR-007-0005800</t>
  </si>
  <si>
    <t>RR WAIST周り(RR SIDE)_ドア関連</t>
  </si>
  <si>
    <t>MSTR-007-0005900</t>
  </si>
  <si>
    <t>RR WAIST周り(RR SIDE)_内装関連</t>
  </si>
  <si>
    <t>MSTR-007-0006000</t>
  </si>
  <si>
    <t>MSTR-007-0006100</t>
  </si>
  <si>
    <t>MSTR-007-0006200</t>
  </si>
  <si>
    <t>MSTR-007-0006300</t>
  </si>
  <si>
    <t>MSTR-007-0006400</t>
  </si>
  <si>
    <t>MSTR-007-0006500</t>
  </si>
  <si>
    <t>MSTR-007-0006600</t>
  </si>
  <si>
    <t>MSTR-007-0006700</t>
  </si>
  <si>
    <t>MSTR-007-0006800</t>
  </si>
  <si>
    <t>MSTR-007-0006900</t>
  </si>
  <si>
    <t>MSTR-007-0007000</t>
  </si>
  <si>
    <t>MSTR-007-0007100</t>
  </si>
  <si>
    <t>SUNROOF周り</t>
  </si>
  <si>
    <t>MSTR-007-0007600</t>
  </si>
  <si>
    <t>サンルーフ風音</t>
  </si>
  <si>
    <t>サンルーフ風切り音 - リッド全開時</t>
  </si>
  <si>
    <t>MSTR-007-0007700</t>
  </si>
  <si>
    <t>サンルーフ風切り音 - チルトアップ時</t>
  </si>
  <si>
    <t>MSTR-007-0007800</t>
  </si>
  <si>
    <t>サンルーフこもり音 - リッド全開時</t>
  </si>
  <si>
    <t>MSTR-007-0007900</t>
  </si>
  <si>
    <t>サンルーフウィンドスロッブ - リッド全開時</t>
  </si>
  <si>
    <t>MSTR-007-0008000</t>
  </si>
  <si>
    <t>サンルーフウィンドスロッブ - 実走行追走時</t>
  </si>
  <si>
    <t>MSTR-007-0008100</t>
  </si>
  <si>
    <t>ドアガラス開時風音</t>
  </si>
  <si>
    <t>FR ドアガラス全開時風音</t>
  </si>
  <si>
    <t>MSTR-007-0008200</t>
  </si>
  <si>
    <t>RR ドア ガラス全開時風音</t>
  </si>
  <si>
    <t>MSTR-007-0008300</t>
  </si>
  <si>
    <t>ドアガラス開時シートベルトばたつき</t>
  </si>
  <si>
    <t>MSTR-007-0008400</t>
  </si>
  <si>
    <t>ドアガラスウィンドスロッブ</t>
  </si>
  <si>
    <t>ウィンドスロッブ - FR ドアガラス全開時</t>
  </si>
  <si>
    <t>MSTR-007-0008500</t>
  </si>
  <si>
    <t>ウィンドスロッブ - RR ドアガラス全開時</t>
  </si>
  <si>
    <t>MSTR-007-0008600</t>
  </si>
  <si>
    <t>変動風音</t>
  </si>
  <si>
    <t>MSTR-007-0008700</t>
  </si>
  <si>
    <t>MSTR-007-0008800</t>
  </si>
  <si>
    <t>MSTR-007-0008900</t>
  </si>
  <si>
    <t>MSTR-007-0009000</t>
  </si>
  <si>
    <t>MSTR-007-0009100</t>
  </si>
  <si>
    <t>その他部位</t>
  </si>
  <si>
    <t>A02</t>
    <phoneticPr fontId="3"/>
  </si>
  <si>
    <t>KD2-58019_窓開風音評価法</t>
  </si>
  <si>
    <t>KD2-58027_実走行風音フィーリング実験法</t>
  </si>
  <si>
    <t>1：全て</t>
    <rPh sb="2" eb="3">
      <t>スベ</t>
    </rPh>
    <phoneticPr fontId="3"/>
  </si>
  <si>
    <t>1：PT前半</t>
    <rPh sb="4" eb="6">
      <t>ゼンハン</t>
    </rPh>
    <phoneticPr fontId="3"/>
  </si>
  <si>
    <t>MSTR-007-0003500</t>
  </si>
  <si>
    <t>異常音 - Option部品</t>
  </si>
  <si>
    <t>CROSS BAR周り</t>
  </si>
  <si>
    <t>MSTR-007-0003700</t>
  </si>
  <si>
    <t>Hood VISOR周り</t>
  </si>
  <si>
    <t>MSTR-007-0003400</t>
  </si>
  <si>
    <t>SIDE VISOR周り</t>
  </si>
  <si>
    <t>MSTR-007-0003600</t>
  </si>
  <si>
    <t>SUNROOF VISOR周り</t>
  </si>
  <si>
    <t>MSTR-007-0007300</t>
  </si>
  <si>
    <t>指向感 - Option部品</t>
  </si>
  <si>
    <t>MSTR-007-0007500</t>
  </si>
  <si>
    <t>MSTR-007-0007200</t>
  </si>
  <si>
    <t>MSTR-007-0007400</t>
  </si>
  <si>
    <t>MSTR-007-0000200</t>
  </si>
  <si>
    <t>形状音源</t>
  </si>
  <si>
    <t>デジタルのみ評価対象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</si>
</sst>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1" fillId="0" borderId="0"/>
  </cellStyleXfs>
  <cellXfs count="51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6" xfId="1" quotePrefix="1" applyFill="1" applyBorder="1" applyAlignment="1" applyProtection="1">
      <alignment horizontal="center" vertical="center" wrapText="1"/>
      <protection locked="0"/>
    </xf>
    <xf numFmtId="0" fontId="2" fillId="0" borderId="6" xfId="1" applyBorder="1" applyAlignment="1">
      <alignment horizontal="center" vertical="center" wrapText="1"/>
    </xf>
    <xf numFmtId="0" fontId="2" fillId="7" borderId="6" xfId="1" applyFill="1" applyBorder="1" applyAlignment="1" applyProtection="1">
      <alignment vertical="center" wrapText="1"/>
      <protection locked="0"/>
    </xf>
    <xf numFmtId="0" fontId="2" fillId="9" borderId="6" xfId="1" applyFill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6" xfId="1" applyNumberFormat="1" applyBorder="1" applyAlignment="1" applyProtection="1">
      <alignment vertical="center" wrapText="1"/>
      <protection locked="0"/>
    </xf>
    <xf numFmtId="0" fontId="7" fillId="0" borderId="6" xfId="1" applyFont="1" applyBorder="1" applyAlignment="1" applyProtection="1">
      <alignment vertical="center" wrapText="1"/>
      <protection locked="0"/>
    </xf>
    <xf numFmtId="0" fontId="2" fillId="11" borderId="6" xfId="1" applyFill="1" applyBorder="1" applyAlignment="1">
      <alignment vertical="center" wrapText="1"/>
    </xf>
    <xf numFmtId="0" fontId="0" fillId="0" borderId="6" xfId="0" applyBorder="1">
      <alignment vertical="center"/>
    </xf>
    <xf numFmtId="0" fontId="0" fillId="2" borderId="6" xfId="0" applyFill="1" applyBorder="1">
      <alignment vertical="center"/>
    </xf>
    <xf numFmtId="0" fontId="10" fillId="0" borderId="4" xfId="0" applyFont="1" applyBorder="1">
      <alignment vertical="center"/>
    </xf>
    <xf numFmtId="0" fontId="0" fillId="0" borderId="0" xfId="0" applyAlignment="1"/>
    <xf numFmtId="0" fontId="2" fillId="3" borderId="3" xfId="1" applyFill="1" applyBorder="1" applyAlignment="1">
      <alignment horizontal="center" vertical="center" wrapText="1"/>
    </xf>
    <xf numFmtId="0" fontId="11" fillId="0" borderId="0" xfId="3"/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</cellXfs>
  <cellStyles count="4">
    <cellStyle name="標準" xfId="0" builtinId="0"/>
    <cellStyle name="標準 2" xfId="3" xr:uid="{DD807FF3-303A-4385-98B5-F5392299732A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790708</xdr:colOff>
      <xdr:row>0</xdr:row>
      <xdr:rowOff>92594</xdr:rowOff>
    </xdr:from>
    <xdr:to>
      <xdr:col>8</xdr:col>
      <xdr:colOff>524008</xdr:colOff>
      <xdr:row>1</xdr:row>
      <xdr:rowOff>55744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43183CF8-6DC1-4E17-9308-0C7525631CCF}"/>
            </a:ext>
          </a:extLst>
        </xdr:cNvPr>
        <xdr:cNvSpPr txBox="1"/>
      </xdr:nvSpPr>
      <xdr:spPr>
        <a:xfrm>
          <a:off x="6137408" y="92594"/>
          <a:ext cx="1200150" cy="20127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530678</xdr:colOff>
      <xdr:row>9</xdr:row>
      <xdr:rowOff>204107</xdr:rowOff>
    </xdr:from>
    <xdr:to>
      <xdr:col>6</xdr:col>
      <xdr:colOff>557893</xdr:colOff>
      <xdr:row>13</xdr:row>
      <xdr:rowOff>136072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6151F2F-5CA0-415F-954D-4AA088342E79}"/>
            </a:ext>
          </a:extLst>
        </xdr:cNvPr>
        <xdr:cNvSpPr txBox="1"/>
      </xdr:nvSpPr>
      <xdr:spPr>
        <a:xfrm>
          <a:off x="2502353" y="7509782"/>
          <a:ext cx="2732315" cy="12654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音の大きさはつけるところないので指向感につけた。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92594</xdr:rowOff>
    </xdr:from>
    <xdr:to>
      <xdr:col>9</xdr:col>
      <xdr:colOff>635405</xdr:colOff>
      <xdr:row>1</xdr:row>
      <xdr:rowOff>55744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DE75A4AD-7ED3-46C6-9A66-FFF84E668FD3}"/>
            </a:ext>
          </a:extLst>
        </xdr:cNvPr>
        <xdr:cNvSpPr txBox="1"/>
      </xdr:nvSpPr>
      <xdr:spPr>
        <a:xfrm>
          <a:off x="6125705" y="92594"/>
          <a:ext cx="1212125" cy="20127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-my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14B5-EB91-40FF-BFEA-667B0C81CF9F}">
  <dimension ref="A1:BA2263"/>
  <sheetViews>
    <sheetView topLeftCell="A7" zoomScale="70" zoomScaleNormal="70" workbookViewId="0">
      <pane ySplit="6945" topLeftCell="A95"/>
      <selection activeCell="M7" sqref="M7"/>
      <selection pane="bottomLeft" activeCell="AC24" sqref="AC24"/>
    </sheetView>
  </sheetViews>
  <sheetFormatPr defaultRowHeight="18" x14ac:dyDescent="0.55000000000000004"/>
  <cols>
    <col min="1" max="1" width="20.83203125" customWidth="1"/>
    <col min="2" max="2" width="5" customWidth="1"/>
    <col min="3" max="7" width="8.83203125" customWidth="1"/>
    <col min="8" max="9" width="19.25" customWidth="1"/>
    <col min="10" max="10" width="25.08203125" customWidth="1"/>
    <col min="11" max="13" width="8.83203125" customWidth="1"/>
    <col min="14" max="14" width="22.25" customWidth="1"/>
    <col min="23" max="23" width="8.58203125" customWidth="1"/>
    <col min="24" max="24" width="9" customWidth="1"/>
    <col min="25" max="26" width="8.58203125" customWidth="1"/>
    <col min="31" max="53" width="0" hidden="1" customWidth="1"/>
  </cols>
  <sheetData>
    <row r="1" spans="13:53" x14ac:dyDescent="0.55000000000000004">
      <c r="M1" s="3"/>
      <c r="N1" s="37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4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 t="s">
        <v>3</v>
      </c>
      <c r="AD2" s="6" t="s">
        <v>3</v>
      </c>
      <c r="AE2" s="2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47"/>
      <c r="O3" s="18" t="s">
        <v>4</v>
      </c>
      <c r="P3" s="6" t="s">
        <v>5</v>
      </c>
      <c r="Q3" s="6" t="s">
        <v>5</v>
      </c>
      <c r="R3" s="6" t="s">
        <v>5</v>
      </c>
      <c r="S3" s="6" t="s">
        <v>5</v>
      </c>
      <c r="T3" s="6" t="s">
        <v>5</v>
      </c>
      <c r="U3" s="6" t="s">
        <v>5</v>
      </c>
      <c r="V3" s="6" t="s">
        <v>5</v>
      </c>
      <c r="W3" s="6" t="s">
        <v>5</v>
      </c>
      <c r="X3" s="6" t="s">
        <v>6</v>
      </c>
      <c r="Y3" s="6" t="s">
        <v>5</v>
      </c>
      <c r="Z3" s="6" t="s">
        <v>5</v>
      </c>
      <c r="AA3" s="6" t="s">
        <v>5</v>
      </c>
      <c r="AB3" s="6" t="s">
        <v>5</v>
      </c>
      <c r="AC3" s="6" t="s">
        <v>5</v>
      </c>
      <c r="AD3" s="6" t="s">
        <v>7</v>
      </c>
      <c r="AE3" s="2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customHeight="1" x14ac:dyDescent="0.55000000000000004">
      <c r="N4" s="48" t="s">
        <v>8</v>
      </c>
      <c r="O4" s="39" t="s">
        <v>9</v>
      </c>
      <c r="P4" s="8" t="s">
        <v>10</v>
      </c>
      <c r="Q4" s="8" t="s">
        <v>11</v>
      </c>
      <c r="R4" s="8" t="s">
        <v>12</v>
      </c>
      <c r="S4" s="8" t="s">
        <v>13</v>
      </c>
      <c r="T4" s="8" t="s">
        <v>14</v>
      </c>
      <c r="U4" s="8" t="s">
        <v>15</v>
      </c>
      <c r="V4" s="8" t="s">
        <v>16</v>
      </c>
      <c r="W4" s="8" t="s">
        <v>17</v>
      </c>
      <c r="X4" s="8" t="s">
        <v>18</v>
      </c>
      <c r="Y4" s="8" t="s">
        <v>19</v>
      </c>
      <c r="Z4" s="8" t="s">
        <v>20</v>
      </c>
      <c r="AA4" s="8" t="s">
        <v>21</v>
      </c>
      <c r="AB4" s="8" t="s">
        <v>22</v>
      </c>
      <c r="AC4" s="8" t="s">
        <v>12</v>
      </c>
      <c r="AD4" s="8" t="s">
        <v>23</v>
      </c>
      <c r="AE4" s="2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65" x14ac:dyDescent="0.55000000000000004">
      <c r="N5" s="48"/>
      <c r="O5" s="39" t="s">
        <v>24</v>
      </c>
      <c r="P5" s="8" t="s">
        <v>25</v>
      </c>
      <c r="Q5" s="8" t="s">
        <v>26</v>
      </c>
      <c r="R5" s="8" t="s">
        <v>27</v>
      </c>
      <c r="S5" s="8" t="s">
        <v>28</v>
      </c>
      <c r="T5" s="8" t="s">
        <v>29</v>
      </c>
      <c r="U5" s="8" t="s">
        <v>30</v>
      </c>
      <c r="V5" s="8" t="s">
        <v>31</v>
      </c>
      <c r="W5" s="8" t="s">
        <v>32</v>
      </c>
      <c r="X5" s="8" t="s">
        <v>33</v>
      </c>
      <c r="Y5" s="8" t="s">
        <v>34</v>
      </c>
      <c r="Z5" s="8" t="s">
        <v>35</v>
      </c>
      <c r="AA5" s="8" t="s">
        <v>36</v>
      </c>
      <c r="AB5" s="8" t="s">
        <v>37</v>
      </c>
      <c r="AC5" s="8" t="s">
        <v>27</v>
      </c>
      <c r="AD5" s="8" t="s">
        <v>38</v>
      </c>
      <c r="AE5" s="2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55000000000000004">
      <c r="N6" s="48" t="s">
        <v>9</v>
      </c>
      <c r="O6" s="48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9">
        <v>11</v>
      </c>
      <c r="AA6" s="9">
        <v>12</v>
      </c>
      <c r="AB6" s="9">
        <v>13</v>
      </c>
      <c r="AC6" s="9">
        <v>14</v>
      </c>
      <c r="AD6" s="9">
        <v>15</v>
      </c>
      <c r="AE6" s="28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55000000000000004">
      <c r="N7" s="41" t="s">
        <v>39</v>
      </c>
      <c r="O7" s="48"/>
      <c r="P7" s="11" t="s">
        <v>40</v>
      </c>
      <c r="Q7" s="11" t="s">
        <v>41</v>
      </c>
      <c r="R7" s="11" t="s">
        <v>42</v>
      </c>
      <c r="S7" s="11" t="s">
        <v>43</v>
      </c>
      <c r="T7" s="11" t="s">
        <v>44</v>
      </c>
      <c r="U7" s="11" t="s">
        <v>45</v>
      </c>
      <c r="V7" s="11" t="s">
        <v>46</v>
      </c>
      <c r="W7" s="11" t="s">
        <v>47</v>
      </c>
      <c r="X7" s="11" t="s">
        <v>48</v>
      </c>
      <c r="Y7" s="11" t="s">
        <v>49</v>
      </c>
      <c r="Z7" s="11" t="s">
        <v>50</v>
      </c>
      <c r="AA7" s="11" t="s">
        <v>51</v>
      </c>
      <c r="AB7" s="11" t="s">
        <v>52</v>
      </c>
      <c r="AC7" s="11" t="s">
        <v>53</v>
      </c>
      <c r="AD7" s="11" t="s">
        <v>54</v>
      </c>
      <c r="AE7" s="29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customHeight="1" x14ac:dyDescent="0.55000000000000004">
      <c r="N8" s="49" t="s">
        <v>55</v>
      </c>
      <c r="O8" s="5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3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customHeight="1" x14ac:dyDescent="0.55000000000000004">
      <c r="N9" s="49" t="s">
        <v>56</v>
      </c>
      <c r="O9" s="5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3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customHeight="1" x14ac:dyDescent="0.55000000000000004">
      <c r="N10" s="41" t="s">
        <v>57</v>
      </c>
      <c r="O10" s="42"/>
      <c r="P10" s="13" t="s">
        <v>58</v>
      </c>
      <c r="Q10" s="13" t="s">
        <v>58</v>
      </c>
      <c r="R10" s="13" t="s">
        <v>58</v>
      </c>
      <c r="S10" s="13" t="s">
        <v>58</v>
      </c>
      <c r="T10" s="13" t="s">
        <v>58</v>
      </c>
      <c r="U10" s="13" t="s">
        <v>58</v>
      </c>
      <c r="V10" s="13" t="s">
        <v>58</v>
      </c>
      <c r="W10" s="13" t="s">
        <v>58</v>
      </c>
      <c r="X10" s="13" t="s">
        <v>58</v>
      </c>
      <c r="Y10" s="13" t="s">
        <v>58</v>
      </c>
      <c r="Z10" s="13" t="s">
        <v>58</v>
      </c>
      <c r="AA10" s="13" t="s">
        <v>58</v>
      </c>
      <c r="AB10" s="13" t="s">
        <v>58</v>
      </c>
      <c r="AC10" s="13" t="s">
        <v>58</v>
      </c>
      <c r="AD10" s="13" t="s">
        <v>58</v>
      </c>
      <c r="AE10" s="31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customHeight="1" x14ac:dyDescent="0.55000000000000004">
      <c r="N11" s="43" t="s">
        <v>59</v>
      </c>
      <c r="O11" s="20" t="s">
        <v>60</v>
      </c>
      <c r="P11" s="14">
        <v>1.28</v>
      </c>
      <c r="Q11" s="14">
        <v>1.28</v>
      </c>
      <c r="R11" s="14">
        <v>1.28</v>
      </c>
      <c r="S11" s="14">
        <v>1.28</v>
      </c>
      <c r="T11" s="14">
        <v>1.28</v>
      </c>
      <c r="U11" s="14">
        <v>1.28</v>
      </c>
      <c r="V11" s="14">
        <v>1.28</v>
      </c>
      <c r="W11" s="14">
        <v>1.28</v>
      </c>
      <c r="X11" s="14">
        <v>1.28</v>
      </c>
      <c r="Y11" s="14">
        <v>1.28</v>
      </c>
      <c r="Z11" s="14">
        <v>1.28</v>
      </c>
      <c r="AA11" s="14">
        <v>1.28</v>
      </c>
      <c r="AB11" s="14">
        <v>1.28</v>
      </c>
      <c r="AC11" s="14">
        <v>1.28</v>
      </c>
      <c r="AD11" s="14">
        <v>1.28</v>
      </c>
      <c r="AE11" s="32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customHeight="1" x14ac:dyDescent="0.55000000000000004">
      <c r="N12" s="44"/>
      <c r="O12" s="20" t="s">
        <v>61</v>
      </c>
      <c r="P12" s="14">
        <v>2.56</v>
      </c>
      <c r="Q12" s="14">
        <v>2.56</v>
      </c>
      <c r="R12" s="14">
        <v>2.56</v>
      </c>
      <c r="S12" s="14">
        <v>2.56</v>
      </c>
      <c r="T12" s="14">
        <v>2.56</v>
      </c>
      <c r="U12" s="14">
        <v>2.56</v>
      </c>
      <c r="V12" s="14">
        <v>2.56</v>
      </c>
      <c r="W12" s="14">
        <v>2.56</v>
      </c>
      <c r="X12" s="14">
        <v>2.56</v>
      </c>
      <c r="Y12" s="14">
        <v>2.56</v>
      </c>
      <c r="Z12" s="14">
        <v>2.56</v>
      </c>
      <c r="AA12" s="14">
        <v>2.56</v>
      </c>
      <c r="AB12" s="14">
        <v>2.56</v>
      </c>
      <c r="AC12" s="14">
        <v>2.56</v>
      </c>
      <c r="AD12" s="14">
        <v>2.56</v>
      </c>
      <c r="AE12" s="32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customHeight="1" x14ac:dyDescent="0.55000000000000004">
      <c r="N13" s="44"/>
      <c r="O13" s="20" t="s">
        <v>62</v>
      </c>
      <c r="P13" s="14">
        <v>5.12</v>
      </c>
      <c r="Q13" s="14">
        <v>5.12</v>
      </c>
      <c r="R13" s="14">
        <v>5.12</v>
      </c>
      <c r="S13" s="14">
        <v>5.12</v>
      </c>
      <c r="T13" s="14">
        <v>5.12</v>
      </c>
      <c r="U13" s="14">
        <v>5.12</v>
      </c>
      <c r="V13" s="14">
        <v>5.12</v>
      </c>
      <c r="W13" s="14">
        <v>5.12</v>
      </c>
      <c r="X13" s="14">
        <v>5.12</v>
      </c>
      <c r="Y13" s="14">
        <v>5.12</v>
      </c>
      <c r="Z13" s="14">
        <v>5.12</v>
      </c>
      <c r="AA13" s="14">
        <v>5.12</v>
      </c>
      <c r="AB13" s="14">
        <v>5.12</v>
      </c>
      <c r="AC13" s="14">
        <v>5.12</v>
      </c>
      <c r="AD13" s="14">
        <v>5.0999999999999996</v>
      </c>
      <c r="AE13" s="32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customHeight="1" x14ac:dyDescent="0.55000000000000004">
      <c r="N14" s="44"/>
      <c r="O14" s="20" t="s">
        <v>63</v>
      </c>
      <c r="P14" s="14">
        <v>1.28</v>
      </c>
      <c r="Q14" s="14">
        <v>1.28</v>
      </c>
      <c r="R14" s="14">
        <v>1.28</v>
      </c>
      <c r="S14" s="14">
        <v>1.28</v>
      </c>
      <c r="T14" s="14">
        <v>1.28</v>
      </c>
      <c r="U14" s="14">
        <v>1.28</v>
      </c>
      <c r="V14" s="14">
        <v>1.28</v>
      </c>
      <c r="W14" s="14">
        <v>1.28</v>
      </c>
      <c r="X14" s="14">
        <v>1.28</v>
      </c>
      <c r="Y14" s="14">
        <v>1.28</v>
      </c>
      <c r="Z14" s="14">
        <v>1.28</v>
      </c>
      <c r="AA14" s="14">
        <v>1.28</v>
      </c>
      <c r="AB14" s="14">
        <v>1.28</v>
      </c>
      <c r="AC14" s="14">
        <v>1.28</v>
      </c>
      <c r="AD14" s="14">
        <v>1.3</v>
      </c>
      <c r="AE14" s="32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customHeight="1" x14ac:dyDescent="0.55000000000000004">
      <c r="N15" s="44"/>
      <c r="O15" s="20" t="s">
        <v>64</v>
      </c>
      <c r="P15" s="15">
        <v>2.56</v>
      </c>
      <c r="Q15" s="15">
        <v>2.56</v>
      </c>
      <c r="R15" s="15">
        <v>2.56</v>
      </c>
      <c r="S15" s="15">
        <v>2.56</v>
      </c>
      <c r="T15" s="15">
        <v>2.56</v>
      </c>
      <c r="U15" s="15">
        <v>2.56</v>
      </c>
      <c r="V15" s="15">
        <v>2.56</v>
      </c>
      <c r="W15" s="15">
        <v>2.56</v>
      </c>
      <c r="X15" s="15">
        <v>2.56</v>
      </c>
      <c r="Y15" s="15">
        <v>2.56</v>
      </c>
      <c r="Z15" s="15">
        <v>2.56</v>
      </c>
      <c r="AA15" s="15">
        <v>2.56</v>
      </c>
      <c r="AB15" s="15">
        <v>2.56</v>
      </c>
      <c r="AC15" s="15">
        <v>2.56</v>
      </c>
      <c r="AD15" s="15">
        <v>2.56</v>
      </c>
      <c r="AE15" s="33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customHeight="1" x14ac:dyDescent="0.55000000000000004">
      <c r="N16" s="44"/>
      <c r="O16" s="21" t="s">
        <v>65</v>
      </c>
      <c r="P16" s="16">
        <f t="shared" ref="P16:AD16" si="0">SUM(P11:P15)</f>
        <v>12.8</v>
      </c>
      <c r="Q16" s="16">
        <f t="shared" si="0"/>
        <v>12.8</v>
      </c>
      <c r="R16" s="16">
        <f t="shared" si="0"/>
        <v>12.8</v>
      </c>
      <c r="S16" s="16">
        <f t="shared" si="0"/>
        <v>12.8</v>
      </c>
      <c r="T16" s="16">
        <f t="shared" si="0"/>
        <v>12.8</v>
      </c>
      <c r="U16" s="16">
        <f t="shared" si="0"/>
        <v>12.8</v>
      </c>
      <c r="V16" s="16">
        <f t="shared" si="0"/>
        <v>12.8</v>
      </c>
      <c r="W16" s="16">
        <f t="shared" si="0"/>
        <v>12.8</v>
      </c>
      <c r="X16" s="16">
        <f t="shared" si="0"/>
        <v>12.8</v>
      </c>
      <c r="Y16" s="16">
        <f t="shared" si="0"/>
        <v>12.8</v>
      </c>
      <c r="Z16" s="16">
        <f t="shared" si="0"/>
        <v>12.8</v>
      </c>
      <c r="AA16" s="16">
        <f t="shared" si="0"/>
        <v>12.8</v>
      </c>
      <c r="AB16" s="16">
        <f t="shared" si="0"/>
        <v>12.8</v>
      </c>
      <c r="AC16" s="16">
        <f t="shared" si="0"/>
        <v>12.8</v>
      </c>
      <c r="AD16" s="16">
        <f t="shared" si="0"/>
        <v>12.8</v>
      </c>
      <c r="AE16" s="34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45" t="s">
        <v>66</v>
      </c>
      <c r="O17" s="39" t="s">
        <v>67</v>
      </c>
      <c r="P17" s="14">
        <v>0</v>
      </c>
      <c r="Q17" s="14">
        <v>0</v>
      </c>
      <c r="R17" s="14">
        <v>1</v>
      </c>
      <c r="S17" s="14">
        <v>0</v>
      </c>
      <c r="T17" s="14">
        <v>0</v>
      </c>
      <c r="U17" s="14">
        <v>0</v>
      </c>
      <c r="V17" s="14">
        <v>0</v>
      </c>
      <c r="W17" s="14">
        <v>1</v>
      </c>
      <c r="X17" s="14">
        <v>0.5</v>
      </c>
      <c r="Y17" s="14">
        <v>0</v>
      </c>
      <c r="Z17" s="14">
        <v>0</v>
      </c>
      <c r="AA17" s="14">
        <v>0</v>
      </c>
      <c r="AB17" s="14">
        <v>0</v>
      </c>
      <c r="AC17" s="14">
        <v>1</v>
      </c>
      <c r="AD17" s="14">
        <v>0.5</v>
      </c>
      <c r="AE17" s="32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45"/>
      <c r="O18" s="39" t="s">
        <v>68</v>
      </c>
      <c r="P18" s="14">
        <v>0</v>
      </c>
      <c r="Q18" s="14">
        <v>0</v>
      </c>
      <c r="R18" s="14">
        <v>2</v>
      </c>
      <c r="S18" s="14">
        <v>0</v>
      </c>
      <c r="T18" s="14">
        <v>0</v>
      </c>
      <c r="U18" s="14">
        <v>0</v>
      </c>
      <c r="V18" s="14">
        <v>0</v>
      </c>
      <c r="W18" s="14">
        <v>1</v>
      </c>
      <c r="X18" s="14">
        <v>0.5</v>
      </c>
      <c r="Y18" s="14">
        <v>0</v>
      </c>
      <c r="Z18" s="14">
        <v>0</v>
      </c>
      <c r="AA18" s="14">
        <v>0</v>
      </c>
      <c r="AB18" s="14">
        <v>0</v>
      </c>
      <c r="AC18" s="14">
        <v>1</v>
      </c>
      <c r="AD18" s="14">
        <v>1</v>
      </c>
      <c r="AE18" s="32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45"/>
      <c r="O19" s="39" t="s">
        <v>69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1</v>
      </c>
      <c r="X19" s="14">
        <v>1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0.5</v>
      </c>
      <c r="AE19" s="32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45"/>
      <c r="O20" s="21" t="s">
        <v>65</v>
      </c>
      <c r="P20" s="16">
        <f t="shared" ref="P20:AD20" si="1">SUM(P17:P19)</f>
        <v>0</v>
      </c>
      <c r="Q20" s="16">
        <f t="shared" si="1"/>
        <v>0</v>
      </c>
      <c r="R20" s="16">
        <f t="shared" si="1"/>
        <v>3</v>
      </c>
      <c r="S20" s="16">
        <f t="shared" si="1"/>
        <v>0</v>
      </c>
      <c r="T20" s="16">
        <f t="shared" si="1"/>
        <v>0</v>
      </c>
      <c r="U20" s="16">
        <f t="shared" si="1"/>
        <v>0</v>
      </c>
      <c r="V20" s="16">
        <f t="shared" si="1"/>
        <v>0</v>
      </c>
      <c r="W20" s="16">
        <f t="shared" si="1"/>
        <v>3</v>
      </c>
      <c r="X20" s="16">
        <f t="shared" si="1"/>
        <v>2</v>
      </c>
      <c r="Y20" s="16">
        <f t="shared" si="1"/>
        <v>0</v>
      </c>
      <c r="Z20" s="16">
        <f t="shared" si="1"/>
        <v>0</v>
      </c>
      <c r="AA20" s="16">
        <f t="shared" si="1"/>
        <v>0</v>
      </c>
      <c r="AB20" s="16">
        <f t="shared" si="1"/>
        <v>0</v>
      </c>
      <c r="AC20" s="16">
        <f t="shared" si="1"/>
        <v>2</v>
      </c>
      <c r="AD20" s="16">
        <f t="shared" si="1"/>
        <v>2</v>
      </c>
      <c r="AE20" s="34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43" t="s">
        <v>70</v>
      </c>
      <c r="O21" s="20" t="s">
        <v>71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31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44"/>
      <c r="O22" s="20" t="s">
        <v>67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32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44"/>
      <c r="O23" s="20" t="s">
        <v>68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32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44"/>
      <c r="O24" s="20" t="s">
        <v>69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32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44"/>
      <c r="O25" s="21" t="s">
        <v>65</v>
      </c>
      <c r="P25" s="16">
        <f t="shared" ref="P25:AD25" si="2">SUM(P22:P24)</f>
        <v>0</v>
      </c>
      <c r="Q25" s="16">
        <f t="shared" si="2"/>
        <v>0</v>
      </c>
      <c r="R25" s="16">
        <f t="shared" si="2"/>
        <v>0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>
        <f t="shared" si="2"/>
        <v>0</v>
      </c>
      <c r="W25" s="16">
        <f t="shared" si="2"/>
        <v>0</v>
      </c>
      <c r="X25" s="16">
        <f t="shared" si="2"/>
        <v>0</v>
      </c>
      <c r="Y25" s="16">
        <f t="shared" si="2"/>
        <v>0</v>
      </c>
      <c r="Z25" s="16">
        <f t="shared" si="2"/>
        <v>0</v>
      </c>
      <c r="AA25" s="16">
        <f t="shared" si="2"/>
        <v>0</v>
      </c>
      <c r="AB25" s="16">
        <f t="shared" si="2"/>
        <v>0</v>
      </c>
      <c r="AC25" s="16">
        <f t="shared" si="2"/>
        <v>0</v>
      </c>
      <c r="AD25" s="16">
        <f t="shared" si="2"/>
        <v>0</v>
      </c>
      <c r="AE25" s="34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72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35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73</v>
      </c>
      <c r="O27" s="4"/>
      <c r="P27" s="4" t="s">
        <v>74</v>
      </c>
      <c r="Q27" s="4" t="s">
        <v>74</v>
      </c>
      <c r="R27" s="4" t="s">
        <v>74</v>
      </c>
      <c r="S27" s="4" t="s">
        <v>74</v>
      </c>
      <c r="T27" s="4" t="s">
        <v>74</v>
      </c>
      <c r="U27" s="4" t="s">
        <v>74</v>
      </c>
      <c r="V27" s="4" t="s">
        <v>74</v>
      </c>
      <c r="W27" s="4" t="s">
        <v>74</v>
      </c>
      <c r="X27" s="4" t="s">
        <v>75</v>
      </c>
      <c r="Y27" s="4" t="s">
        <v>74</v>
      </c>
      <c r="Z27" s="4" t="s">
        <v>74</v>
      </c>
      <c r="AA27" s="4" t="s">
        <v>74</v>
      </c>
      <c r="AB27" s="4" t="s">
        <v>74</v>
      </c>
      <c r="AC27" s="4" t="s">
        <v>74</v>
      </c>
      <c r="AD27" s="4" t="s">
        <v>74</v>
      </c>
      <c r="AE27" s="35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76</v>
      </c>
      <c r="N28" s="5" t="s">
        <v>77</v>
      </c>
      <c r="O28" s="5"/>
      <c r="P28" s="5">
        <f t="shared" ref="P28:BA28" si="3">COUNTIF(P31:P9956,"〇")</f>
        <v>5</v>
      </c>
      <c r="Q28" s="5">
        <f t="shared" si="3"/>
        <v>4</v>
      </c>
      <c r="R28" s="5">
        <f t="shared" si="3"/>
        <v>39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1</v>
      </c>
      <c r="W28" s="5">
        <f t="shared" si="3"/>
        <v>34</v>
      </c>
      <c r="X28" s="5">
        <f>COUNTIF(X31:X9956,"〇")</f>
        <v>2</v>
      </c>
      <c r="Y28" s="5">
        <f t="shared" si="3"/>
        <v>2</v>
      </c>
      <c r="Z28" s="5">
        <f t="shared" si="3"/>
        <v>2</v>
      </c>
      <c r="AA28" s="5">
        <f t="shared" si="3"/>
        <v>1</v>
      </c>
      <c r="AB28" s="5">
        <f t="shared" si="3"/>
        <v>0</v>
      </c>
      <c r="AC28" s="5">
        <f t="shared" si="3"/>
        <v>1</v>
      </c>
      <c r="AD28" s="5">
        <f t="shared" si="3"/>
        <v>6</v>
      </c>
      <c r="AE28" s="36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 t="shared" si="3"/>
        <v>0</v>
      </c>
      <c r="AK28" s="5">
        <f t="shared" si="3"/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  <c r="AZ28" s="5">
        <f t="shared" si="3"/>
        <v>0</v>
      </c>
      <c r="BA28" s="5">
        <f t="shared" si="3"/>
        <v>0</v>
      </c>
    </row>
    <row r="29" spans="1:53" x14ac:dyDescent="0.55000000000000004">
      <c r="B29" t="s">
        <v>78</v>
      </c>
      <c r="D29" t="s">
        <v>79</v>
      </c>
      <c r="G29" t="s">
        <v>80</v>
      </c>
    </row>
    <row r="30" spans="1:53" x14ac:dyDescent="0.55000000000000004">
      <c r="A30" t="s">
        <v>81</v>
      </c>
      <c r="B30" t="s">
        <v>82</v>
      </c>
      <c r="C30" t="s">
        <v>83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N30" s="1" t="s">
        <v>90</v>
      </c>
    </row>
    <row r="31" spans="1:53" x14ac:dyDescent="0.55000000000000004">
      <c r="A31" s="40" t="s">
        <v>210</v>
      </c>
      <c r="B31" s="38" t="s">
        <v>92</v>
      </c>
      <c r="C31" s="38" t="s">
        <v>92</v>
      </c>
      <c r="D31" s="38" t="s">
        <v>92</v>
      </c>
      <c r="E31" s="38" t="s">
        <v>92</v>
      </c>
      <c r="F31" s="38" t="s">
        <v>92</v>
      </c>
      <c r="G31" s="40" t="s">
        <v>92</v>
      </c>
      <c r="H31" s="40" t="s">
        <v>204</v>
      </c>
      <c r="I31" s="40" t="s">
        <v>204</v>
      </c>
      <c r="J31" s="40" t="s">
        <v>211</v>
      </c>
      <c r="K31" s="40" t="s">
        <v>166</v>
      </c>
      <c r="N31" s="1"/>
      <c r="X31" t="s">
        <v>94</v>
      </c>
    </row>
    <row r="32" spans="1:53" x14ac:dyDescent="0.55000000000000004">
      <c r="A32" s="40" t="s">
        <v>212</v>
      </c>
      <c r="B32" s="38" t="s">
        <v>92</v>
      </c>
      <c r="C32" s="38" t="s">
        <v>92</v>
      </c>
      <c r="D32" s="38" t="s">
        <v>92</v>
      </c>
      <c r="E32" s="38" t="s">
        <v>92</v>
      </c>
      <c r="F32" s="38" t="s">
        <v>92</v>
      </c>
      <c r="G32" s="40" t="s">
        <v>92</v>
      </c>
      <c r="H32" s="40" t="s">
        <v>204</v>
      </c>
      <c r="I32" s="40" t="s">
        <v>204</v>
      </c>
      <c r="J32" s="40" t="s">
        <v>213</v>
      </c>
      <c r="K32" s="40"/>
      <c r="N32" s="1"/>
      <c r="X32" t="s">
        <v>94</v>
      </c>
    </row>
    <row r="33" spans="1:27" x14ac:dyDescent="0.55000000000000004">
      <c r="A33" s="40" t="s">
        <v>208</v>
      </c>
      <c r="B33" s="38" t="s">
        <v>92</v>
      </c>
      <c r="C33" s="38" t="s">
        <v>92</v>
      </c>
      <c r="D33" s="38" t="s">
        <v>92</v>
      </c>
      <c r="E33" s="38" t="s">
        <v>92</v>
      </c>
      <c r="F33" s="38" t="s">
        <v>92</v>
      </c>
      <c r="G33" s="40" t="s">
        <v>92</v>
      </c>
      <c r="H33" s="40" t="s">
        <v>204</v>
      </c>
      <c r="I33" s="40" t="s">
        <v>204</v>
      </c>
      <c r="J33" s="40" t="s">
        <v>209</v>
      </c>
      <c r="K33" s="40" t="s">
        <v>166</v>
      </c>
      <c r="N33" s="1"/>
      <c r="Z33" t="s">
        <v>94</v>
      </c>
    </row>
    <row r="34" spans="1:27" x14ac:dyDescent="0.55000000000000004">
      <c r="A34" s="40" t="s">
        <v>206</v>
      </c>
      <c r="B34" s="38" t="s">
        <v>92</v>
      </c>
      <c r="C34" s="38" t="s">
        <v>92</v>
      </c>
      <c r="D34" s="38" t="s">
        <v>92</v>
      </c>
      <c r="E34" s="38" t="s">
        <v>92</v>
      </c>
      <c r="F34" s="38" t="s">
        <v>92</v>
      </c>
      <c r="G34" s="40" t="s">
        <v>92</v>
      </c>
      <c r="H34" s="40" t="s">
        <v>204</v>
      </c>
      <c r="I34" s="40" t="s">
        <v>204</v>
      </c>
      <c r="J34" s="40" t="s">
        <v>207</v>
      </c>
      <c r="K34" s="40" t="s">
        <v>166</v>
      </c>
      <c r="N34" s="1"/>
      <c r="AA34" t="s">
        <v>94</v>
      </c>
    </row>
    <row r="35" spans="1:27" x14ac:dyDescent="0.55000000000000004">
      <c r="A35" s="40" t="s">
        <v>203</v>
      </c>
      <c r="B35" s="38" t="s">
        <v>92</v>
      </c>
      <c r="C35" s="38" t="s">
        <v>92</v>
      </c>
      <c r="D35" s="38" t="s">
        <v>92</v>
      </c>
      <c r="E35" s="38" t="s">
        <v>92</v>
      </c>
      <c r="F35" s="38" t="s">
        <v>92</v>
      </c>
      <c r="G35" s="40" t="s">
        <v>92</v>
      </c>
      <c r="H35" s="40" t="s">
        <v>204</v>
      </c>
      <c r="I35" s="40" t="s">
        <v>204</v>
      </c>
      <c r="J35" s="40" t="s">
        <v>205</v>
      </c>
      <c r="K35" s="40" t="s">
        <v>166</v>
      </c>
      <c r="N35" s="1"/>
      <c r="Z35" t="s">
        <v>94</v>
      </c>
    </row>
    <row r="36" spans="1:27" x14ac:dyDescent="0.55000000000000004">
      <c r="A36" s="40" t="s">
        <v>239</v>
      </c>
      <c r="B36" s="38" t="s">
        <v>92</v>
      </c>
      <c r="C36" s="38" t="s">
        <v>92</v>
      </c>
      <c r="D36" s="38" t="s">
        <v>92</v>
      </c>
      <c r="E36" s="38" t="s">
        <v>92</v>
      </c>
      <c r="F36" s="38" t="s">
        <v>92</v>
      </c>
      <c r="G36" s="40" t="s">
        <v>92</v>
      </c>
      <c r="H36" s="40" t="s">
        <v>240</v>
      </c>
      <c r="I36" s="40" t="s">
        <v>240</v>
      </c>
      <c r="J36" s="40" t="s">
        <v>241</v>
      </c>
      <c r="K36" s="40"/>
      <c r="N36" s="1"/>
      <c r="W36" t="s">
        <v>94</v>
      </c>
    </row>
    <row r="37" spans="1:27" x14ac:dyDescent="0.55000000000000004">
      <c r="A37" s="40" t="s">
        <v>242</v>
      </c>
      <c r="B37" s="38" t="s">
        <v>92</v>
      </c>
      <c r="C37" s="38" t="s">
        <v>92</v>
      </c>
      <c r="D37" s="38" t="s">
        <v>92</v>
      </c>
      <c r="E37" s="38" t="s">
        <v>92</v>
      </c>
      <c r="F37" s="38" t="s">
        <v>92</v>
      </c>
      <c r="G37" s="40" t="s">
        <v>92</v>
      </c>
      <c r="H37" s="40" t="s">
        <v>240</v>
      </c>
      <c r="I37" s="40" t="s">
        <v>240</v>
      </c>
      <c r="J37" s="40" t="s">
        <v>243</v>
      </c>
      <c r="K37" s="40"/>
      <c r="N37" s="1"/>
      <c r="W37" t="s">
        <v>94</v>
      </c>
    </row>
    <row r="38" spans="1:27" x14ac:dyDescent="0.55000000000000004">
      <c r="A38" s="40" t="s">
        <v>244</v>
      </c>
      <c r="B38" s="38" t="s">
        <v>92</v>
      </c>
      <c r="C38" s="38" t="s">
        <v>92</v>
      </c>
      <c r="D38" s="38" t="s">
        <v>92</v>
      </c>
      <c r="E38" s="38" t="s">
        <v>92</v>
      </c>
      <c r="F38" s="38" t="s">
        <v>92</v>
      </c>
      <c r="G38" s="40" t="s">
        <v>92</v>
      </c>
      <c r="H38" s="40" t="s">
        <v>240</v>
      </c>
      <c r="I38" s="40" t="s">
        <v>240</v>
      </c>
      <c r="J38" s="40" t="s">
        <v>245</v>
      </c>
      <c r="K38" s="40"/>
      <c r="N38" s="1"/>
      <c r="W38" t="s">
        <v>94</v>
      </c>
    </row>
    <row r="39" spans="1:27" x14ac:dyDescent="0.55000000000000004">
      <c r="A39" s="40" t="s">
        <v>246</v>
      </c>
      <c r="B39" s="38" t="s">
        <v>92</v>
      </c>
      <c r="C39" s="38" t="s">
        <v>92</v>
      </c>
      <c r="D39" s="38" t="s">
        <v>92</v>
      </c>
      <c r="E39" s="38" t="s">
        <v>92</v>
      </c>
      <c r="F39" s="38" t="s">
        <v>92</v>
      </c>
      <c r="G39" s="40" t="s">
        <v>92</v>
      </c>
      <c r="H39" s="40" t="s">
        <v>240</v>
      </c>
      <c r="I39" s="40" t="s">
        <v>240</v>
      </c>
      <c r="J39" s="40" t="s">
        <v>247</v>
      </c>
      <c r="K39" s="40"/>
      <c r="N39" s="1"/>
      <c r="W39" t="s">
        <v>94</v>
      </c>
    </row>
    <row r="40" spans="1:27" x14ac:dyDescent="0.55000000000000004">
      <c r="A40" s="40" t="s">
        <v>248</v>
      </c>
      <c r="B40" s="38" t="s">
        <v>92</v>
      </c>
      <c r="C40" s="38" t="s">
        <v>92</v>
      </c>
      <c r="D40" s="38" t="s">
        <v>92</v>
      </c>
      <c r="E40" s="38" t="s">
        <v>92</v>
      </c>
      <c r="F40" s="38" t="s">
        <v>92</v>
      </c>
      <c r="G40" s="40" t="s">
        <v>92</v>
      </c>
      <c r="H40" s="40" t="s">
        <v>249</v>
      </c>
      <c r="I40" s="40" t="s">
        <v>249</v>
      </c>
      <c r="J40" s="40" t="s">
        <v>241</v>
      </c>
      <c r="K40" s="40"/>
      <c r="N40" s="1"/>
      <c r="R40" t="s">
        <v>94</v>
      </c>
    </row>
    <row r="41" spans="1:27" x14ac:dyDescent="0.55000000000000004">
      <c r="A41" s="40" t="s">
        <v>250</v>
      </c>
      <c r="B41" s="38" t="s">
        <v>92</v>
      </c>
      <c r="C41" s="38" t="s">
        <v>92</v>
      </c>
      <c r="D41" s="38" t="s">
        <v>92</v>
      </c>
      <c r="E41" s="38" t="s">
        <v>92</v>
      </c>
      <c r="F41" s="38" t="s">
        <v>92</v>
      </c>
      <c r="G41" s="40" t="s">
        <v>92</v>
      </c>
      <c r="H41" s="40" t="s">
        <v>249</v>
      </c>
      <c r="I41" s="40" t="s">
        <v>249</v>
      </c>
      <c r="J41" s="40" t="s">
        <v>243</v>
      </c>
      <c r="K41" s="40"/>
      <c r="N41" s="1"/>
      <c r="R41" t="s">
        <v>94</v>
      </c>
    </row>
    <row r="42" spans="1:27" x14ac:dyDescent="0.55000000000000004">
      <c r="A42" s="40" t="s">
        <v>251</v>
      </c>
      <c r="B42" s="38" t="s">
        <v>92</v>
      </c>
      <c r="C42" s="38" t="s">
        <v>92</v>
      </c>
      <c r="D42" s="38" t="s">
        <v>92</v>
      </c>
      <c r="E42" s="38" t="s">
        <v>92</v>
      </c>
      <c r="F42" s="38" t="s">
        <v>92</v>
      </c>
      <c r="G42" s="40" t="s">
        <v>92</v>
      </c>
      <c r="H42" s="40" t="s">
        <v>249</v>
      </c>
      <c r="I42" s="40" t="s">
        <v>249</v>
      </c>
      <c r="J42" s="40" t="s">
        <v>245</v>
      </c>
      <c r="K42" s="40"/>
      <c r="N42" s="1"/>
      <c r="R42" t="s">
        <v>94</v>
      </c>
    </row>
    <row r="43" spans="1:27" x14ac:dyDescent="0.55000000000000004">
      <c r="A43" s="40" t="s">
        <v>252</v>
      </c>
      <c r="B43" s="38" t="s">
        <v>92</v>
      </c>
      <c r="C43" s="38" t="s">
        <v>92</v>
      </c>
      <c r="D43" s="38" t="s">
        <v>92</v>
      </c>
      <c r="E43" s="38" t="s">
        <v>92</v>
      </c>
      <c r="F43" s="38" t="s">
        <v>92</v>
      </c>
      <c r="G43" s="40" t="s">
        <v>92</v>
      </c>
      <c r="H43" s="40" t="s">
        <v>249</v>
      </c>
      <c r="I43" s="40" t="s">
        <v>249</v>
      </c>
      <c r="J43" s="40" t="s">
        <v>247</v>
      </c>
      <c r="K43" s="40"/>
      <c r="N43" s="1"/>
      <c r="R43" t="s">
        <v>94</v>
      </c>
    </row>
    <row r="44" spans="1:27" x14ac:dyDescent="0.55000000000000004">
      <c r="A44" s="40" t="s">
        <v>221</v>
      </c>
      <c r="B44" s="38" t="s">
        <v>92</v>
      </c>
      <c r="C44" s="38" t="s">
        <v>92</v>
      </c>
      <c r="D44" s="38" t="s">
        <v>92</v>
      </c>
      <c r="E44" s="38" t="s">
        <v>92</v>
      </c>
      <c r="F44" s="38" t="s">
        <v>92</v>
      </c>
      <c r="G44" s="40" t="s">
        <v>92</v>
      </c>
      <c r="H44" s="40" t="s">
        <v>222</v>
      </c>
      <c r="I44" s="40" t="s">
        <v>222</v>
      </c>
      <c r="J44" s="40" t="s">
        <v>223</v>
      </c>
      <c r="K44" s="40"/>
      <c r="N44" s="1"/>
      <c r="P44" t="s">
        <v>94</v>
      </c>
    </row>
    <row r="45" spans="1:27" x14ac:dyDescent="0.55000000000000004">
      <c r="A45" s="40" t="s">
        <v>224</v>
      </c>
      <c r="B45" s="38" t="s">
        <v>92</v>
      </c>
      <c r="C45" s="38" t="s">
        <v>92</v>
      </c>
      <c r="D45" s="38" t="s">
        <v>92</v>
      </c>
      <c r="E45" s="38" t="s">
        <v>92</v>
      </c>
      <c r="F45" s="38" t="s">
        <v>92</v>
      </c>
      <c r="G45" s="40" t="s">
        <v>92</v>
      </c>
      <c r="H45" s="40" t="s">
        <v>222</v>
      </c>
      <c r="I45" s="40" t="s">
        <v>222</v>
      </c>
      <c r="J45" s="40" t="s">
        <v>225</v>
      </c>
      <c r="K45" s="40"/>
      <c r="N45" s="1"/>
      <c r="P45" t="s">
        <v>94</v>
      </c>
    </row>
    <row r="46" spans="1:27" x14ac:dyDescent="0.55000000000000004">
      <c r="A46" s="40" t="s">
        <v>214</v>
      </c>
      <c r="B46" s="38" t="s">
        <v>92</v>
      </c>
      <c r="C46" s="38" t="s">
        <v>92</v>
      </c>
      <c r="D46" s="38" t="s">
        <v>92</v>
      </c>
      <c r="E46" s="38" t="s">
        <v>92</v>
      </c>
      <c r="F46" s="38" t="s">
        <v>92</v>
      </c>
      <c r="G46" s="40" t="s">
        <v>92</v>
      </c>
      <c r="H46" s="40" t="s">
        <v>215</v>
      </c>
      <c r="I46" s="40" t="s">
        <v>215</v>
      </c>
      <c r="J46" s="40" t="s">
        <v>216</v>
      </c>
      <c r="K46" s="40"/>
      <c r="N46" s="1"/>
      <c r="P46" t="s">
        <v>94</v>
      </c>
    </row>
    <row r="47" spans="1:27" x14ac:dyDescent="0.55000000000000004">
      <c r="A47" s="40" t="s">
        <v>217</v>
      </c>
      <c r="B47" s="38" t="s">
        <v>92</v>
      </c>
      <c r="C47" s="38" t="s">
        <v>92</v>
      </c>
      <c r="D47" s="38" t="s">
        <v>92</v>
      </c>
      <c r="E47" s="38" t="s">
        <v>92</v>
      </c>
      <c r="F47" s="38" t="s">
        <v>92</v>
      </c>
      <c r="G47" s="40" t="s">
        <v>92</v>
      </c>
      <c r="H47" s="40" t="s">
        <v>215</v>
      </c>
      <c r="I47" s="40" t="s">
        <v>215</v>
      </c>
      <c r="J47" s="40" t="s">
        <v>218</v>
      </c>
      <c r="K47" s="40"/>
      <c r="N47" s="1"/>
      <c r="P47" t="s">
        <v>94</v>
      </c>
    </row>
    <row r="48" spans="1:27" x14ac:dyDescent="0.55000000000000004">
      <c r="A48" s="40" t="s">
        <v>219</v>
      </c>
      <c r="B48" s="38" t="s">
        <v>92</v>
      </c>
      <c r="C48" s="38" t="s">
        <v>92</v>
      </c>
      <c r="D48" s="38" t="s">
        <v>92</v>
      </c>
      <c r="E48" s="38" t="s">
        <v>92</v>
      </c>
      <c r="F48" s="38" t="s">
        <v>92</v>
      </c>
      <c r="G48" s="40" t="s">
        <v>92</v>
      </c>
      <c r="H48" s="40" t="s">
        <v>215</v>
      </c>
      <c r="I48" s="40" t="s">
        <v>215</v>
      </c>
      <c r="J48" s="40" t="s">
        <v>220</v>
      </c>
      <c r="K48" s="40"/>
      <c r="N48" s="1"/>
      <c r="P48" t="s">
        <v>94</v>
      </c>
    </row>
    <row r="49" spans="1:23" x14ac:dyDescent="0.55000000000000004">
      <c r="A49" s="40" t="s">
        <v>112</v>
      </c>
      <c r="B49" s="38" t="s">
        <v>92</v>
      </c>
      <c r="C49" s="38" t="s">
        <v>92</v>
      </c>
      <c r="D49" s="38" t="s">
        <v>92</v>
      </c>
      <c r="E49" s="38" t="s">
        <v>92</v>
      </c>
      <c r="F49" s="38" t="s">
        <v>92</v>
      </c>
      <c r="G49" s="40" t="s">
        <v>92</v>
      </c>
      <c r="H49" s="40" t="s">
        <v>98</v>
      </c>
      <c r="I49" s="40" t="s">
        <v>98</v>
      </c>
      <c r="J49" s="40" t="s">
        <v>113</v>
      </c>
      <c r="K49" s="40"/>
      <c r="N49" s="1"/>
      <c r="W49" t="s">
        <v>94</v>
      </c>
    </row>
    <row r="50" spans="1:23" x14ac:dyDescent="0.55000000000000004">
      <c r="A50" s="40" t="s">
        <v>148</v>
      </c>
      <c r="B50" s="38" t="s">
        <v>92</v>
      </c>
      <c r="C50" s="38" t="s">
        <v>92</v>
      </c>
      <c r="D50" s="38" t="s">
        <v>92</v>
      </c>
      <c r="E50" s="38" t="s">
        <v>92</v>
      </c>
      <c r="F50" s="38" t="s">
        <v>92</v>
      </c>
      <c r="G50" s="40" t="s">
        <v>92</v>
      </c>
      <c r="H50" s="40" t="s">
        <v>98</v>
      </c>
      <c r="I50" s="40" t="s">
        <v>98</v>
      </c>
      <c r="J50" s="40" t="s">
        <v>149</v>
      </c>
      <c r="K50" s="40"/>
      <c r="N50" s="1"/>
      <c r="W50" t="s">
        <v>94</v>
      </c>
    </row>
    <row r="51" spans="1:23" x14ac:dyDescent="0.55000000000000004">
      <c r="A51" s="40" t="s">
        <v>142</v>
      </c>
      <c r="B51" s="38" t="s">
        <v>92</v>
      </c>
      <c r="C51" s="38" t="s">
        <v>92</v>
      </c>
      <c r="D51" s="38" t="s">
        <v>92</v>
      </c>
      <c r="E51" s="38" t="s">
        <v>92</v>
      </c>
      <c r="F51" s="38" t="s">
        <v>92</v>
      </c>
      <c r="G51" s="40" t="s">
        <v>92</v>
      </c>
      <c r="H51" s="40" t="s">
        <v>98</v>
      </c>
      <c r="I51" s="40" t="s">
        <v>98</v>
      </c>
      <c r="J51" s="40" t="s">
        <v>143</v>
      </c>
      <c r="K51" s="40"/>
      <c r="N51" s="1"/>
      <c r="W51" t="s">
        <v>94</v>
      </c>
    </row>
    <row r="52" spans="1:23" x14ac:dyDescent="0.55000000000000004">
      <c r="A52" s="40" t="s">
        <v>116</v>
      </c>
      <c r="B52" s="38" t="s">
        <v>92</v>
      </c>
      <c r="C52" s="38" t="s">
        <v>92</v>
      </c>
      <c r="D52" s="38" t="s">
        <v>92</v>
      </c>
      <c r="E52" s="38" t="s">
        <v>92</v>
      </c>
      <c r="F52" s="38" t="s">
        <v>92</v>
      </c>
      <c r="G52" s="40" t="s">
        <v>92</v>
      </c>
      <c r="H52" s="40" t="s">
        <v>98</v>
      </c>
      <c r="I52" s="40" t="s">
        <v>98</v>
      </c>
      <c r="J52" s="40" t="s">
        <v>117</v>
      </c>
      <c r="K52" s="40"/>
      <c r="N52" s="1"/>
      <c r="W52" t="s">
        <v>94</v>
      </c>
    </row>
    <row r="53" spans="1:23" x14ac:dyDescent="0.55000000000000004">
      <c r="A53" s="40" t="s">
        <v>114</v>
      </c>
      <c r="B53" s="38" t="s">
        <v>92</v>
      </c>
      <c r="C53" s="38" t="s">
        <v>92</v>
      </c>
      <c r="D53" s="38" t="s">
        <v>92</v>
      </c>
      <c r="E53" s="38" t="s">
        <v>92</v>
      </c>
      <c r="F53" s="38" t="s">
        <v>92</v>
      </c>
      <c r="G53" s="40" t="s">
        <v>92</v>
      </c>
      <c r="H53" s="40" t="s">
        <v>98</v>
      </c>
      <c r="I53" s="40" t="s">
        <v>98</v>
      </c>
      <c r="J53" s="40" t="s">
        <v>115</v>
      </c>
      <c r="K53" s="40"/>
      <c r="N53" s="1"/>
      <c r="W53" t="s">
        <v>94</v>
      </c>
    </row>
    <row r="54" spans="1:23" x14ac:dyDescent="0.55000000000000004">
      <c r="A54" s="40" t="s">
        <v>154</v>
      </c>
      <c r="B54" s="38" t="s">
        <v>92</v>
      </c>
      <c r="C54" s="38" t="s">
        <v>92</v>
      </c>
      <c r="D54" s="38" t="s">
        <v>92</v>
      </c>
      <c r="E54" s="38" t="s">
        <v>92</v>
      </c>
      <c r="F54" s="38" t="s">
        <v>92</v>
      </c>
      <c r="G54" s="40" t="s">
        <v>92</v>
      </c>
      <c r="H54" s="40" t="s">
        <v>98</v>
      </c>
      <c r="I54" s="40" t="s">
        <v>98</v>
      </c>
      <c r="J54" s="40" t="s">
        <v>155</v>
      </c>
      <c r="K54" s="40"/>
      <c r="N54" s="1"/>
      <c r="W54" t="s">
        <v>94</v>
      </c>
    </row>
    <row r="55" spans="1:23" x14ac:dyDescent="0.55000000000000004">
      <c r="A55" s="40" t="s">
        <v>130</v>
      </c>
      <c r="B55" s="38" t="s">
        <v>92</v>
      </c>
      <c r="C55" s="38" t="s">
        <v>92</v>
      </c>
      <c r="D55" s="38" t="s">
        <v>92</v>
      </c>
      <c r="E55" s="38" t="s">
        <v>92</v>
      </c>
      <c r="F55" s="38" t="s">
        <v>92</v>
      </c>
      <c r="G55" s="40" t="s">
        <v>92</v>
      </c>
      <c r="H55" s="40" t="s">
        <v>98</v>
      </c>
      <c r="I55" s="40" t="s">
        <v>98</v>
      </c>
      <c r="J55" s="40" t="s">
        <v>131</v>
      </c>
      <c r="K55" s="40"/>
      <c r="N55" s="1"/>
      <c r="W55" t="s">
        <v>94</v>
      </c>
    </row>
    <row r="56" spans="1:23" x14ac:dyDescent="0.55000000000000004">
      <c r="A56" s="40" t="s">
        <v>118</v>
      </c>
      <c r="B56" s="38" t="s">
        <v>92</v>
      </c>
      <c r="C56" s="38" t="s">
        <v>92</v>
      </c>
      <c r="D56" s="38" t="s">
        <v>92</v>
      </c>
      <c r="E56" s="38" t="s">
        <v>92</v>
      </c>
      <c r="F56" s="38" t="s">
        <v>92</v>
      </c>
      <c r="G56" s="40" t="s">
        <v>92</v>
      </c>
      <c r="H56" s="40" t="s">
        <v>98</v>
      </c>
      <c r="I56" s="40" t="s">
        <v>98</v>
      </c>
      <c r="J56" s="40" t="s">
        <v>119</v>
      </c>
      <c r="K56" s="40"/>
      <c r="N56" s="1"/>
      <c r="W56" t="s">
        <v>94</v>
      </c>
    </row>
    <row r="57" spans="1:23" x14ac:dyDescent="0.55000000000000004">
      <c r="A57" s="40" t="s">
        <v>120</v>
      </c>
      <c r="B57" s="38" t="s">
        <v>92</v>
      </c>
      <c r="C57" s="38" t="s">
        <v>92</v>
      </c>
      <c r="D57" s="38" t="s">
        <v>92</v>
      </c>
      <c r="E57" s="38" t="s">
        <v>92</v>
      </c>
      <c r="F57" s="38" t="s">
        <v>92</v>
      </c>
      <c r="G57" s="40" t="s">
        <v>92</v>
      </c>
      <c r="H57" s="40" t="s">
        <v>98</v>
      </c>
      <c r="I57" s="40" t="s">
        <v>98</v>
      </c>
      <c r="J57" s="40" t="s">
        <v>121</v>
      </c>
      <c r="K57" s="40"/>
      <c r="N57" s="1"/>
      <c r="W57" t="s">
        <v>94</v>
      </c>
    </row>
    <row r="58" spans="1:23" x14ac:dyDescent="0.55000000000000004">
      <c r="A58" s="40" t="s">
        <v>106</v>
      </c>
      <c r="B58" s="38" t="s">
        <v>92</v>
      </c>
      <c r="C58" s="38" t="s">
        <v>92</v>
      </c>
      <c r="D58" s="38" t="s">
        <v>92</v>
      </c>
      <c r="E58" s="38" t="s">
        <v>92</v>
      </c>
      <c r="F58" s="38" t="s">
        <v>92</v>
      </c>
      <c r="G58" s="40" t="s">
        <v>92</v>
      </c>
      <c r="H58" s="40" t="s">
        <v>98</v>
      </c>
      <c r="I58" s="40" t="s">
        <v>98</v>
      </c>
      <c r="J58" s="40" t="s">
        <v>107</v>
      </c>
      <c r="K58" s="40"/>
      <c r="N58" s="1"/>
      <c r="W58" t="s">
        <v>94</v>
      </c>
    </row>
    <row r="59" spans="1:23" x14ac:dyDescent="0.55000000000000004">
      <c r="A59" s="40" t="s">
        <v>108</v>
      </c>
      <c r="B59" s="38" t="s">
        <v>92</v>
      </c>
      <c r="C59" s="38" t="s">
        <v>92</v>
      </c>
      <c r="D59" s="38" t="s">
        <v>92</v>
      </c>
      <c r="E59" s="38" t="s">
        <v>92</v>
      </c>
      <c r="F59" s="38" t="s">
        <v>92</v>
      </c>
      <c r="G59" s="40" t="s">
        <v>92</v>
      </c>
      <c r="H59" s="40" t="s">
        <v>98</v>
      </c>
      <c r="I59" s="40" t="s">
        <v>98</v>
      </c>
      <c r="J59" s="40" t="s">
        <v>109</v>
      </c>
      <c r="K59" s="40"/>
      <c r="N59" s="1"/>
      <c r="W59" t="s">
        <v>94</v>
      </c>
    </row>
    <row r="60" spans="1:23" x14ac:dyDescent="0.55000000000000004">
      <c r="A60" s="40" t="s">
        <v>110</v>
      </c>
      <c r="B60" s="38" t="s">
        <v>92</v>
      </c>
      <c r="C60" s="38" t="s">
        <v>92</v>
      </c>
      <c r="D60" s="38" t="s">
        <v>92</v>
      </c>
      <c r="E60" s="38" t="s">
        <v>92</v>
      </c>
      <c r="F60" s="38" t="s">
        <v>92</v>
      </c>
      <c r="G60" s="40" t="s">
        <v>92</v>
      </c>
      <c r="H60" s="40" t="s">
        <v>98</v>
      </c>
      <c r="I60" s="40" t="s">
        <v>98</v>
      </c>
      <c r="J60" s="40" t="s">
        <v>111</v>
      </c>
      <c r="K60" s="40"/>
      <c r="N60" s="1"/>
      <c r="W60" t="s">
        <v>94</v>
      </c>
    </row>
    <row r="61" spans="1:23" x14ac:dyDescent="0.55000000000000004">
      <c r="A61" s="40" t="s">
        <v>122</v>
      </c>
      <c r="B61" s="38" t="s">
        <v>92</v>
      </c>
      <c r="C61" s="38" t="s">
        <v>92</v>
      </c>
      <c r="D61" s="38" t="s">
        <v>92</v>
      </c>
      <c r="E61" s="38" t="s">
        <v>92</v>
      </c>
      <c r="F61" s="38" t="s">
        <v>92</v>
      </c>
      <c r="G61" s="40" t="s">
        <v>92</v>
      </c>
      <c r="H61" s="40" t="s">
        <v>98</v>
      </c>
      <c r="I61" s="40" t="s">
        <v>98</v>
      </c>
      <c r="J61" s="40" t="s">
        <v>123</v>
      </c>
      <c r="K61" s="40"/>
      <c r="N61" s="1"/>
      <c r="W61" t="s">
        <v>94</v>
      </c>
    </row>
    <row r="62" spans="1:23" x14ac:dyDescent="0.55000000000000004">
      <c r="A62" s="40" t="s">
        <v>124</v>
      </c>
      <c r="B62" s="38" t="s">
        <v>92</v>
      </c>
      <c r="C62" s="38" t="s">
        <v>92</v>
      </c>
      <c r="D62" s="38" t="s">
        <v>92</v>
      </c>
      <c r="E62" s="38" t="s">
        <v>92</v>
      </c>
      <c r="F62" s="38" t="s">
        <v>92</v>
      </c>
      <c r="G62" s="40" t="s">
        <v>92</v>
      </c>
      <c r="H62" s="40" t="s">
        <v>98</v>
      </c>
      <c r="I62" s="40" t="s">
        <v>98</v>
      </c>
      <c r="J62" s="40" t="s">
        <v>125</v>
      </c>
      <c r="K62" s="40"/>
      <c r="N62" s="1"/>
      <c r="W62" t="s">
        <v>94</v>
      </c>
    </row>
    <row r="63" spans="1:23" x14ac:dyDescent="0.55000000000000004">
      <c r="A63" s="40" t="s">
        <v>102</v>
      </c>
      <c r="B63" s="38" t="s">
        <v>92</v>
      </c>
      <c r="C63" s="38" t="s">
        <v>92</v>
      </c>
      <c r="D63" s="38" t="s">
        <v>92</v>
      </c>
      <c r="E63" s="38" t="s">
        <v>92</v>
      </c>
      <c r="F63" s="38" t="s">
        <v>92</v>
      </c>
      <c r="G63" s="40" t="s">
        <v>92</v>
      </c>
      <c r="H63" s="40" t="s">
        <v>98</v>
      </c>
      <c r="I63" s="40" t="s">
        <v>98</v>
      </c>
      <c r="J63" s="40" t="s">
        <v>103</v>
      </c>
      <c r="K63" s="40"/>
      <c r="N63" s="1"/>
      <c r="W63" t="s">
        <v>94</v>
      </c>
    </row>
    <row r="64" spans="1:23" x14ac:dyDescent="0.55000000000000004">
      <c r="A64" s="40" t="s">
        <v>100</v>
      </c>
      <c r="B64" s="38" t="s">
        <v>92</v>
      </c>
      <c r="C64" s="38" t="s">
        <v>92</v>
      </c>
      <c r="D64" s="38" t="s">
        <v>92</v>
      </c>
      <c r="E64" s="38" t="s">
        <v>92</v>
      </c>
      <c r="F64" s="38" t="s">
        <v>92</v>
      </c>
      <c r="G64" s="40" t="s">
        <v>92</v>
      </c>
      <c r="H64" s="40" t="s">
        <v>98</v>
      </c>
      <c r="I64" s="40" t="s">
        <v>98</v>
      </c>
      <c r="J64" s="40" t="s">
        <v>101</v>
      </c>
      <c r="K64" s="40"/>
      <c r="N64" s="1"/>
      <c r="W64" t="s">
        <v>94</v>
      </c>
    </row>
    <row r="65" spans="1:25" x14ac:dyDescent="0.55000000000000004">
      <c r="A65" s="40" t="s">
        <v>152</v>
      </c>
      <c r="B65" s="38" t="s">
        <v>92</v>
      </c>
      <c r="C65" s="38" t="s">
        <v>92</v>
      </c>
      <c r="D65" s="38" t="s">
        <v>92</v>
      </c>
      <c r="E65" s="38" t="s">
        <v>92</v>
      </c>
      <c r="F65" s="38" t="s">
        <v>92</v>
      </c>
      <c r="G65" s="40" t="s">
        <v>92</v>
      </c>
      <c r="H65" s="40" t="s">
        <v>98</v>
      </c>
      <c r="I65" s="40" t="s">
        <v>98</v>
      </c>
      <c r="J65" s="40" t="s">
        <v>153</v>
      </c>
      <c r="K65" s="40"/>
      <c r="N65" s="1"/>
      <c r="W65" t="s">
        <v>94</v>
      </c>
    </row>
    <row r="66" spans="1:25" x14ac:dyDescent="0.55000000000000004">
      <c r="A66" s="40" t="s">
        <v>97</v>
      </c>
      <c r="B66" s="38" t="s">
        <v>92</v>
      </c>
      <c r="C66" s="38" t="s">
        <v>92</v>
      </c>
      <c r="D66" s="38" t="s">
        <v>92</v>
      </c>
      <c r="E66" s="38" t="s">
        <v>92</v>
      </c>
      <c r="F66" s="38" t="s">
        <v>92</v>
      </c>
      <c r="G66" s="40" t="s">
        <v>92</v>
      </c>
      <c r="H66" s="40" t="s">
        <v>98</v>
      </c>
      <c r="I66" s="40" t="s">
        <v>98</v>
      </c>
      <c r="J66" s="40" t="s">
        <v>99</v>
      </c>
      <c r="K66" s="40"/>
      <c r="N66" s="1"/>
      <c r="W66" t="s">
        <v>94</v>
      </c>
    </row>
    <row r="67" spans="1:25" x14ac:dyDescent="0.55000000000000004">
      <c r="A67" s="40" t="s">
        <v>146</v>
      </c>
      <c r="B67" s="38" t="s">
        <v>92</v>
      </c>
      <c r="C67" s="38" t="s">
        <v>92</v>
      </c>
      <c r="D67" s="38" t="s">
        <v>92</v>
      </c>
      <c r="E67" s="38" t="s">
        <v>92</v>
      </c>
      <c r="F67" s="38" t="s">
        <v>92</v>
      </c>
      <c r="G67" s="40" t="s">
        <v>92</v>
      </c>
      <c r="H67" s="40" t="s">
        <v>98</v>
      </c>
      <c r="I67" s="40" t="s">
        <v>98</v>
      </c>
      <c r="J67" s="40" t="s">
        <v>147</v>
      </c>
      <c r="K67" s="40"/>
      <c r="N67" s="1"/>
      <c r="W67" t="s">
        <v>94</v>
      </c>
    </row>
    <row r="68" spans="1:25" x14ac:dyDescent="0.55000000000000004">
      <c r="A68" s="40" t="s">
        <v>144</v>
      </c>
      <c r="B68" s="38" t="s">
        <v>92</v>
      </c>
      <c r="C68" s="38" t="s">
        <v>92</v>
      </c>
      <c r="D68" s="38" t="s">
        <v>92</v>
      </c>
      <c r="E68" s="38" t="s">
        <v>92</v>
      </c>
      <c r="F68" s="38" t="s">
        <v>92</v>
      </c>
      <c r="G68" s="40" t="s">
        <v>92</v>
      </c>
      <c r="H68" s="40" t="s">
        <v>98</v>
      </c>
      <c r="I68" s="40" t="s">
        <v>98</v>
      </c>
      <c r="J68" s="40" t="s">
        <v>145</v>
      </c>
      <c r="K68" s="40"/>
      <c r="N68" s="1"/>
      <c r="W68" t="s">
        <v>94</v>
      </c>
    </row>
    <row r="69" spans="1:25" x14ac:dyDescent="0.55000000000000004">
      <c r="A69" s="40" t="s">
        <v>132</v>
      </c>
      <c r="B69" s="38" t="s">
        <v>92</v>
      </c>
      <c r="C69" s="38" t="s">
        <v>92</v>
      </c>
      <c r="D69" s="38" t="s">
        <v>92</v>
      </c>
      <c r="E69" s="38" t="s">
        <v>92</v>
      </c>
      <c r="F69" s="38" t="s">
        <v>92</v>
      </c>
      <c r="G69" s="40" t="s">
        <v>92</v>
      </c>
      <c r="H69" s="40" t="s">
        <v>98</v>
      </c>
      <c r="I69" s="40" t="s">
        <v>98</v>
      </c>
      <c r="J69" s="40" t="s">
        <v>133</v>
      </c>
      <c r="K69" s="40"/>
      <c r="N69" s="1"/>
      <c r="W69" t="s">
        <v>94</v>
      </c>
    </row>
    <row r="70" spans="1:25" x14ac:dyDescent="0.55000000000000004">
      <c r="A70" s="40" t="s">
        <v>134</v>
      </c>
      <c r="B70" s="38" t="s">
        <v>92</v>
      </c>
      <c r="C70" s="38" t="s">
        <v>92</v>
      </c>
      <c r="D70" s="38" t="s">
        <v>92</v>
      </c>
      <c r="E70" s="38" t="s">
        <v>92</v>
      </c>
      <c r="F70" s="38" t="s">
        <v>92</v>
      </c>
      <c r="G70" s="40" t="s">
        <v>92</v>
      </c>
      <c r="H70" s="40" t="s">
        <v>98</v>
      </c>
      <c r="I70" s="40" t="s">
        <v>98</v>
      </c>
      <c r="J70" s="40" t="s">
        <v>135</v>
      </c>
      <c r="K70" s="40"/>
      <c r="N70" s="1"/>
      <c r="W70" t="s">
        <v>94</v>
      </c>
    </row>
    <row r="71" spans="1:25" x14ac:dyDescent="0.55000000000000004">
      <c r="A71" s="40" t="s">
        <v>136</v>
      </c>
      <c r="B71" s="38" t="s">
        <v>92</v>
      </c>
      <c r="C71" s="38" t="s">
        <v>92</v>
      </c>
      <c r="D71" s="38" t="s">
        <v>92</v>
      </c>
      <c r="E71" s="38" t="s">
        <v>92</v>
      </c>
      <c r="F71" s="38" t="s">
        <v>92</v>
      </c>
      <c r="G71" s="40" t="s">
        <v>92</v>
      </c>
      <c r="H71" s="40" t="s">
        <v>98</v>
      </c>
      <c r="I71" s="40" t="s">
        <v>98</v>
      </c>
      <c r="J71" s="40" t="s">
        <v>137</v>
      </c>
      <c r="K71" s="40"/>
      <c r="N71" s="1"/>
      <c r="W71" t="s">
        <v>94</v>
      </c>
    </row>
    <row r="72" spans="1:25" x14ac:dyDescent="0.55000000000000004">
      <c r="A72" s="40" t="s">
        <v>138</v>
      </c>
      <c r="B72" s="38" t="s">
        <v>92</v>
      </c>
      <c r="C72" s="38" t="s">
        <v>92</v>
      </c>
      <c r="D72" s="38" t="s">
        <v>92</v>
      </c>
      <c r="E72" s="38" t="s">
        <v>92</v>
      </c>
      <c r="F72" s="38" t="s">
        <v>92</v>
      </c>
      <c r="G72" s="40" t="s">
        <v>92</v>
      </c>
      <c r="H72" s="40" t="s">
        <v>98</v>
      </c>
      <c r="I72" s="40" t="s">
        <v>98</v>
      </c>
      <c r="J72" s="40" t="s">
        <v>139</v>
      </c>
      <c r="K72" s="40"/>
      <c r="N72" s="1"/>
      <c r="W72" t="s">
        <v>94</v>
      </c>
    </row>
    <row r="73" spans="1:25" x14ac:dyDescent="0.55000000000000004">
      <c r="A73" s="40" t="s">
        <v>140</v>
      </c>
      <c r="B73" s="38" t="s">
        <v>92</v>
      </c>
      <c r="C73" s="38" t="s">
        <v>92</v>
      </c>
      <c r="D73" s="38" t="s">
        <v>92</v>
      </c>
      <c r="E73" s="38" t="s">
        <v>92</v>
      </c>
      <c r="F73" s="38" t="s">
        <v>92</v>
      </c>
      <c r="G73" s="40" t="s">
        <v>92</v>
      </c>
      <c r="H73" s="40" t="s">
        <v>98</v>
      </c>
      <c r="I73" s="40" t="s">
        <v>98</v>
      </c>
      <c r="J73" s="40" t="s">
        <v>141</v>
      </c>
      <c r="K73" s="40"/>
      <c r="N73" s="1"/>
      <c r="W73" t="s">
        <v>94</v>
      </c>
    </row>
    <row r="74" spans="1:25" x14ac:dyDescent="0.55000000000000004">
      <c r="A74" s="40" t="s">
        <v>126</v>
      </c>
      <c r="B74" s="38" t="s">
        <v>92</v>
      </c>
      <c r="C74" s="38" t="s">
        <v>92</v>
      </c>
      <c r="D74" s="38" t="s">
        <v>92</v>
      </c>
      <c r="E74" s="38" t="s">
        <v>92</v>
      </c>
      <c r="F74" s="38" t="s">
        <v>92</v>
      </c>
      <c r="G74" s="40" t="s">
        <v>92</v>
      </c>
      <c r="H74" s="40" t="s">
        <v>98</v>
      </c>
      <c r="I74" s="40" t="s">
        <v>98</v>
      </c>
      <c r="J74" s="40" t="s">
        <v>127</v>
      </c>
      <c r="K74" s="40"/>
      <c r="N74" s="1"/>
      <c r="W74" t="s">
        <v>94</v>
      </c>
    </row>
    <row r="75" spans="1:25" x14ac:dyDescent="0.55000000000000004">
      <c r="A75" s="40" t="s">
        <v>128</v>
      </c>
      <c r="B75" s="38" t="s">
        <v>92</v>
      </c>
      <c r="C75" s="38" t="s">
        <v>92</v>
      </c>
      <c r="D75" s="38" t="s">
        <v>92</v>
      </c>
      <c r="E75" s="38" t="s">
        <v>92</v>
      </c>
      <c r="F75" s="38" t="s">
        <v>92</v>
      </c>
      <c r="G75" s="40" t="s">
        <v>92</v>
      </c>
      <c r="H75" s="40" t="s">
        <v>98</v>
      </c>
      <c r="I75" s="40" t="s">
        <v>98</v>
      </c>
      <c r="J75" s="40" t="s">
        <v>129</v>
      </c>
      <c r="K75" s="40"/>
      <c r="N75" s="1"/>
      <c r="W75" t="s">
        <v>94</v>
      </c>
    </row>
    <row r="76" spans="1:25" x14ac:dyDescent="0.55000000000000004">
      <c r="A76" s="40" t="s">
        <v>156</v>
      </c>
      <c r="B76" s="38" t="s">
        <v>92</v>
      </c>
      <c r="C76" s="38" t="s">
        <v>92</v>
      </c>
      <c r="D76" s="38" t="s">
        <v>92</v>
      </c>
      <c r="E76" s="38" t="s">
        <v>92</v>
      </c>
      <c r="F76" s="38" t="s">
        <v>92</v>
      </c>
      <c r="G76" s="40" t="s">
        <v>92</v>
      </c>
      <c r="H76" s="40" t="s">
        <v>98</v>
      </c>
      <c r="I76" s="40" t="s">
        <v>98</v>
      </c>
      <c r="J76" s="40" t="s">
        <v>157</v>
      </c>
      <c r="K76" s="40"/>
      <c r="N76" s="1"/>
      <c r="W76" t="s">
        <v>94</v>
      </c>
      <c r="Y76" t="s">
        <v>94</v>
      </c>
    </row>
    <row r="77" spans="1:25" x14ac:dyDescent="0.55000000000000004">
      <c r="A77" s="40" t="s">
        <v>150</v>
      </c>
      <c r="B77" s="38" t="s">
        <v>92</v>
      </c>
      <c r="C77" s="38" t="s">
        <v>92</v>
      </c>
      <c r="D77" s="38" t="s">
        <v>92</v>
      </c>
      <c r="E77" s="38" t="s">
        <v>92</v>
      </c>
      <c r="F77" s="38" t="s">
        <v>92</v>
      </c>
      <c r="G77" s="40" t="s">
        <v>92</v>
      </c>
      <c r="H77" s="40" t="s">
        <v>98</v>
      </c>
      <c r="I77" s="40" t="s">
        <v>98</v>
      </c>
      <c r="J77" s="40" t="s">
        <v>151</v>
      </c>
      <c r="K77" s="40"/>
      <c r="N77" s="1"/>
      <c r="W77" t="s">
        <v>94</v>
      </c>
    </row>
    <row r="78" spans="1:25" x14ac:dyDescent="0.55000000000000004">
      <c r="A78" s="40" t="s">
        <v>104</v>
      </c>
      <c r="B78" s="38" t="s">
        <v>92</v>
      </c>
      <c r="C78" s="38" t="s">
        <v>92</v>
      </c>
      <c r="D78" s="38" t="s">
        <v>92</v>
      </c>
      <c r="E78" s="38" t="s">
        <v>92</v>
      </c>
      <c r="F78" s="38" t="s">
        <v>92</v>
      </c>
      <c r="G78" s="40" t="s">
        <v>92</v>
      </c>
      <c r="H78" s="40" t="s">
        <v>98</v>
      </c>
      <c r="I78" s="40" t="s">
        <v>98</v>
      </c>
      <c r="J78" s="40" t="s">
        <v>105</v>
      </c>
      <c r="K78" s="40"/>
      <c r="N78" s="1"/>
      <c r="W78" t="s">
        <v>94</v>
      </c>
    </row>
    <row r="79" spans="1:25" x14ac:dyDescent="0.55000000000000004">
      <c r="A79" s="40" t="s">
        <v>91</v>
      </c>
      <c r="B79" s="38" t="s">
        <v>92</v>
      </c>
      <c r="C79" s="38" t="s">
        <v>92</v>
      </c>
      <c r="D79" s="38" t="s">
        <v>92</v>
      </c>
      <c r="E79" s="38" t="s">
        <v>92</v>
      </c>
      <c r="F79" s="38" t="s">
        <v>92</v>
      </c>
      <c r="G79" s="40" t="s">
        <v>92</v>
      </c>
      <c r="H79" s="40" t="s">
        <v>93</v>
      </c>
      <c r="I79" s="40" t="s">
        <v>93</v>
      </c>
      <c r="J79" s="40" t="s">
        <v>93</v>
      </c>
      <c r="K79" s="40"/>
      <c r="N79" s="1"/>
      <c r="R79" t="s">
        <v>94</v>
      </c>
    </row>
    <row r="80" spans="1:25" x14ac:dyDescent="0.55000000000000004">
      <c r="A80" s="40" t="s">
        <v>253</v>
      </c>
      <c r="B80" s="38" t="s">
        <v>92</v>
      </c>
      <c r="C80" s="38" t="s">
        <v>92</v>
      </c>
      <c r="D80" s="38" t="s">
        <v>92</v>
      </c>
      <c r="E80" s="38" t="s">
        <v>92</v>
      </c>
      <c r="F80" s="38" t="s">
        <v>92</v>
      </c>
      <c r="G80" s="40" t="s">
        <v>92</v>
      </c>
      <c r="H80" s="40" t="s">
        <v>93</v>
      </c>
      <c r="I80" s="40" t="s">
        <v>93</v>
      </c>
      <c r="J80" s="40" t="s">
        <v>254</v>
      </c>
      <c r="K80" s="40" t="s">
        <v>255</v>
      </c>
      <c r="N80" s="1"/>
    </row>
    <row r="81" spans="1:29" x14ac:dyDescent="0.55000000000000004">
      <c r="A81" s="40" t="s">
        <v>95</v>
      </c>
      <c r="B81" s="38" t="s">
        <v>92</v>
      </c>
      <c r="C81" s="38" t="s">
        <v>92</v>
      </c>
      <c r="D81" s="38" t="s">
        <v>92</v>
      </c>
      <c r="E81" s="38" t="s">
        <v>92</v>
      </c>
      <c r="F81" s="38" t="s">
        <v>92</v>
      </c>
      <c r="G81" s="40" t="s">
        <v>92</v>
      </c>
      <c r="H81" s="40" t="s">
        <v>93</v>
      </c>
      <c r="I81" s="40" t="s">
        <v>93</v>
      </c>
      <c r="J81" s="40" t="s">
        <v>96</v>
      </c>
      <c r="K81" s="40"/>
      <c r="N81" s="1"/>
      <c r="AC81" t="s">
        <v>94</v>
      </c>
    </row>
    <row r="82" spans="1:29" x14ac:dyDescent="0.55000000000000004">
      <c r="A82" s="40" t="s">
        <v>167</v>
      </c>
      <c r="B82" s="38" t="s">
        <v>92</v>
      </c>
      <c r="C82" s="38" t="s">
        <v>92</v>
      </c>
      <c r="D82" s="38" t="s">
        <v>92</v>
      </c>
      <c r="E82" s="38" t="s">
        <v>92</v>
      </c>
      <c r="F82" s="38" t="s">
        <v>92</v>
      </c>
      <c r="G82" s="40" t="s">
        <v>92</v>
      </c>
      <c r="H82" s="40" t="s">
        <v>159</v>
      </c>
      <c r="I82" s="40" t="s">
        <v>159</v>
      </c>
      <c r="J82" s="40" t="s">
        <v>113</v>
      </c>
      <c r="K82" s="40" t="s">
        <v>166</v>
      </c>
      <c r="N82" s="1"/>
      <c r="R82" t="s">
        <v>94</v>
      </c>
      <c r="S82" t="s">
        <v>94</v>
      </c>
    </row>
    <row r="83" spans="1:29" x14ac:dyDescent="0.55000000000000004">
      <c r="A83" s="40" t="s">
        <v>197</v>
      </c>
      <c r="B83" s="38" t="s">
        <v>92</v>
      </c>
      <c r="C83" s="38" t="s">
        <v>92</v>
      </c>
      <c r="D83" s="38" t="s">
        <v>92</v>
      </c>
      <c r="E83" s="38" t="s">
        <v>92</v>
      </c>
      <c r="F83" s="38" t="s">
        <v>92</v>
      </c>
      <c r="G83" s="40" t="s">
        <v>92</v>
      </c>
      <c r="H83" s="40" t="s">
        <v>159</v>
      </c>
      <c r="I83" s="40" t="s">
        <v>159</v>
      </c>
      <c r="J83" s="40" t="s">
        <v>149</v>
      </c>
      <c r="K83" s="40"/>
      <c r="N83" s="1"/>
      <c r="R83" t="s">
        <v>94</v>
      </c>
      <c r="V83" t="s">
        <v>94</v>
      </c>
    </row>
    <row r="84" spans="1:29" x14ac:dyDescent="0.55000000000000004">
      <c r="A84" s="40" t="s">
        <v>194</v>
      </c>
      <c r="B84" s="38" t="s">
        <v>92</v>
      </c>
      <c r="C84" s="38" t="s">
        <v>92</v>
      </c>
      <c r="D84" s="38" t="s">
        <v>92</v>
      </c>
      <c r="E84" s="38" t="s">
        <v>92</v>
      </c>
      <c r="F84" s="38" t="s">
        <v>92</v>
      </c>
      <c r="G84" s="40" t="s">
        <v>92</v>
      </c>
      <c r="H84" s="40" t="s">
        <v>159</v>
      </c>
      <c r="I84" s="40" t="s">
        <v>159</v>
      </c>
      <c r="J84" s="40" t="s">
        <v>143</v>
      </c>
      <c r="K84" s="40" t="s">
        <v>166</v>
      </c>
      <c r="N84" s="1"/>
      <c r="Q84" t="s">
        <v>94</v>
      </c>
      <c r="R84" t="s">
        <v>94</v>
      </c>
    </row>
    <row r="85" spans="1:29" x14ac:dyDescent="0.55000000000000004">
      <c r="A85" s="40" t="s">
        <v>169</v>
      </c>
      <c r="B85" s="38" t="s">
        <v>92</v>
      </c>
      <c r="C85" s="38" t="s">
        <v>92</v>
      </c>
      <c r="D85" s="38" t="s">
        <v>92</v>
      </c>
      <c r="E85" s="38" t="s">
        <v>92</v>
      </c>
      <c r="F85" s="38" t="s">
        <v>92</v>
      </c>
      <c r="G85" s="40" t="s">
        <v>92</v>
      </c>
      <c r="H85" s="40" t="s">
        <v>159</v>
      </c>
      <c r="I85" s="40" t="s">
        <v>159</v>
      </c>
      <c r="J85" s="40" t="s">
        <v>117</v>
      </c>
      <c r="K85" s="40" t="s">
        <v>166</v>
      </c>
      <c r="N85" s="1"/>
      <c r="Q85" t="s">
        <v>94</v>
      </c>
      <c r="R85" t="s">
        <v>94</v>
      </c>
    </row>
    <row r="86" spans="1:29" x14ac:dyDescent="0.55000000000000004">
      <c r="A86" s="40" t="s">
        <v>168</v>
      </c>
      <c r="B86" s="38" t="s">
        <v>92</v>
      </c>
      <c r="C86" s="38" t="s">
        <v>92</v>
      </c>
      <c r="D86" s="38" t="s">
        <v>92</v>
      </c>
      <c r="E86" s="38" t="s">
        <v>92</v>
      </c>
      <c r="F86" s="38" t="s">
        <v>92</v>
      </c>
      <c r="G86" s="40" t="s">
        <v>92</v>
      </c>
      <c r="H86" s="40" t="s">
        <v>159</v>
      </c>
      <c r="I86" s="40" t="s">
        <v>159</v>
      </c>
      <c r="J86" s="40" t="s">
        <v>115</v>
      </c>
      <c r="K86" s="40" t="s">
        <v>166</v>
      </c>
      <c r="N86" s="1"/>
      <c r="R86" t="s">
        <v>94</v>
      </c>
    </row>
    <row r="87" spans="1:29" x14ac:dyDescent="0.55000000000000004">
      <c r="A87" s="40" t="s">
        <v>200</v>
      </c>
      <c r="B87" s="38" t="s">
        <v>92</v>
      </c>
      <c r="C87" s="38" t="s">
        <v>92</v>
      </c>
      <c r="D87" s="38" t="s">
        <v>92</v>
      </c>
      <c r="E87" s="38" t="s">
        <v>92</v>
      </c>
      <c r="F87" s="38" t="s">
        <v>92</v>
      </c>
      <c r="G87" s="40" t="s">
        <v>92</v>
      </c>
      <c r="H87" s="40" t="s">
        <v>159</v>
      </c>
      <c r="I87" s="40" t="s">
        <v>159</v>
      </c>
      <c r="J87" s="40" t="s">
        <v>155</v>
      </c>
      <c r="K87" s="40"/>
      <c r="N87" s="1"/>
      <c r="R87" t="s">
        <v>94</v>
      </c>
    </row>
    <row r="88" spans="1:29" x14ac:dyDescent="0.55000000000000004">
      <c r="A88" s="40" t="s">
        <v>180</v>
      </c>
      <c r="B88" s="38" t="s">
        <v>92</v>
      </c>
      <c r="C88" s="38" t="s">
        <v>92</v>
      </c>
      <c r="D88" s="38" t="s">
        <v>92</v>
      </c>
      <c r="E88" s="38" t="s">
        <v>92</v>
      </c>
      <c r="F88" s="38" t="s">
        <v>92</v>
      </c>
      <c r="G88" s="40" t="s">
        <v>92</v>
      </c>
      <c r="H88" s="40" t="s">
        <v>159</v>
      </c>
      <c r="I88" s="40" t="s">
        <v>159</v>
      </c>
      <c r="J88" s="40" t="s">
        <v>131</v>
      </c>
      <c r="K88" s="40" t="s">
        <v>166</v>
      </c>
      <c r="N88" s="1"/>
      <c r="R88" t="s">
        <v>94</v>
      </c>
      <c r="T88" t="s">
        <v>94</v>
      </c>
    </row>
    <row r="89" spans="1:29" x14ac:dyDescent="0.55000000000000004">
      <c r="A89" s="40" t="s">
        <v>170</v>
      </c>
      <c r="B89" s="38" t="s">
        <v>92</v>
      </c>
      <c r="C89" s="38" t="s">
        <v>92</v>
      </c>
      <c r="D89" s="38" t="s">
        <v>92</v>
      </c>
      <c r="E89" s="38" t="s">
        <v>92</v>
      </c>
      <c r="F89" s="38" t="s">
        <v>92</v>
      </c>
      <c r="G89" s="40" t="s">
        <v>92</v>
      </c>
      <c r="H89" s="40" t="s">
        <v>159</v>
      </c>
      <c r="I89" s="40" t="s">
        <v>159</v>
      </c>
      <c r="J89" s="40" t="s">
        <v>119</v>
      </c>
      <c r="K89" s="40" t="s">
        <v>166</v>
      </c>
      <c r="N89" s="1"/>
      <c r="Q89" t="s">
        <v>94</v>
      </c>
      <c r="R89" t="s">
        <v>94</v>
      </c>
    </row>
    <row r="90" spans="1:29" x14ac:dyDescent="0.55000000000000004">
      <c r="A90" s="40" t="s">
        <v>171</v>
      </c>
      <c r="B90" s="38" t="s">
        <v>92</v>
      </c>
      <c r="C90" s="38" t="s">
        <v>92</v>
      </c>
      <c r="D90" s="38" t="s">
        <v>92</v>
      </c>
      <c r="E90" s="38" t="s">
        <v>92</v>
      </c>
      <c r="F90" s="38" t="s">
        <v>92</v>
      </c>
      <c r="G90" s="40" t="s">
        <v>92</v>
      </c>
      <c r="H90" s="40" t="s">
        <v>159</v>
      </c>
      <c r="I90" s="40" t="s">
        <v>159</v>
      </c>
      <c r="J90" s="40" t="s">
        <v>121</v>
      </c>
      <c r="K90" s="40" t="s">
        <v>166</v>
      </c>
      <c r="N90" s="1"/>
      <c r="Q90" t="s">
        <v>94</v>
      </c>
      <c r="R90" t="s">
        <v>94</v>
      </c>
    </row>
    <row r="91" spans="1:29" x14ac:dyDescent="0.55000000000000004">
      <c r="A91" s="40" t="s">
        <v>163</v>
      </c>
      <c r="B91" s="38" t="s">
        <v>92</v>
      </c>
      <c r="C91" s="38" t="s">
        <v>92</v>
      </c>
      <c r="D91" s="38" t="s">
        <v>92</v>
      </c>
      <c r="E91" s="38" t="s">
        <v>92</v>
      </c>
      <c r="F91" s="38" t="s">
        <v>92</v>
      </c>
      <c r="G91" s="40" t="s">
        <v>92</v>
      </c>
      <c r="H91" s="40" t="s">
        <v>159</v>
      </c>
      <c r="I91" s="40" t="s">
        <v>159</v>
      </c>
      <c r="J91" s="40" t="s">
        <v>107</v>
      </c>
      <c r="K91" s="40"/>
      <c r="N91" s="1"/>
      <c r="R91" t="s">
        <v>94</v>
      </c>
    </row>
    <row r="92" spans="1:29" x14ac:dyDescent="0.55000000000000004">
      <c r="A92" s="40" t="s">
        <v>164</v>
      </c>
      <c r="B92" s="38" t="s">
        <v>92</v>
      </c>
      <c r="C92" s="38" t="s">
        <v>92</v>
      </c>
      <c r="D92" s="38" t="s">
        <v>92</v>
      </c>
      <c r="E92" s="38" t="s">
        <v>92</v>
      </c>
      <c r="F92" s="38" t="s">
        <v>92</v>
      </c>
      <c r="G92" s="40" t="s">
        <v>92</v>
      </c>
      <c r="H92" s="40" t="s">
        <v>159</v>
      </c>
      <c r="I92" s="40" t="s">
        <v>159</v>
      </c>
      <c r="J92" s="40" t="s">
        <v>109</v>
      </c>
      <c r="K92" s="40"/>
      <c r="N92" s="1"/>
      <c r="R92" t="s">
        <v>94</v>
      </c>
    </row>
    <row r="93" spans="1:29" x14ac:dyDescent="0.55000000000000004">
      <c r="A93" s="40" t="s">
        <v>165</v>
      </c>
      <c r="B93" s="38" t="s">
        <v>92</v>
      </c>
      <c r="C93" s="38" t="s">
        <v>92</v>
      </c>
      <c r="D93" s="38" t="s">
        <v>92</v>
      </c>
      <c r="E93" s="38" t="s">
        <v>92</v>
      </c>
      <c r="F93" s="38" t="s">
        <v>92</v>
      </c>
      <c r="G93" s="40" t="s">
        <v>92</v>
      </c>
      <c r="H93" s="40" t="s">
        <v>159</v>
      </c>
      <c r="I93" s="40" t="s">
        <v>159</v>
      </c>
      <c r="J93" s="40" t="s">
        <v>111</v>
      </c>
      <c r="K93" s="40" t="s">
        <v>166</v>
      </c>
      <c r="N93" s="1"/>
      <c r="R93" t="s">
        <v>94</v>
      </c>
      <c r="U93" t="s">
        <v>94</v>
      </c>
    </row>
    <row r="94" spans="1:29" x14ac:dyDescent="0.55000000000000004">
      <c r="A94" s="40" t="s">
        <v>172</v>
      </c>
      <c r="B94" s="38" t="s">
        <v>92</v>
      </c>
      <c r="C94" s="38" t="s">
        <v>92</v>
      </c>
      <c r="D94" s="38" t="s">
        <v>92</v>
      </c>
      <c r="E94" s="38" t="s">
        <v>92</v>
      </c>
      <c r="F94" s="38" t="s">
        <v>92</v>
      </c>
      <c r="G94" s="40" t="s">
        <v>92</v>
      </c>
      <c r="H94" s="40" t="s">
        <v>159</v>
      </c>
      <c r="I94" s="40" t="s">
        <v>159</v>
      </c>
      <c r="J94" s="40" t="s">
        <v>173</v>
      </c>
      <c r="K94" s="40" t="s">
        <v>166</v>
      </c>
      <c r="N94" s="1"/>
      <c r="R94" t="s">
        <v>94</v>
      </c>
    </row>
    <row r="95" spans="1:29" x14ac:dyDescent="0.55000000000000004">
      <c r="A95" s="40" t="s">
        <v>174</v>
      </c>
      <c r="B95" s="38" t="s">
        <v>92</v>
      </c>
      <c r="C95" s="38" t="s">
        <v>92</v>
      </c>
      <c r="D95" s="38" t="s">
        <v>92</v>
      </c>
      <c r="E95" s="38" t="s">
        <v>92</v>
      </c>
      <c r="F95" s="38" t="s">
        <v>92</v>
      </c>
      <c r="G95" s="40" t="s">
        <v>92</v>
      </c>
      <c r="H95" s="40" t="s">
        <v>159</v>
      </c>
      <c r="I95" s="40" t="s">
        <v>159</v>
      </c>
      <c r="J95" s="40" t="s">
        <v>175</v>
      </c>
      <c r="K95" s="40" t="s">
        <v>166</v>
      </c>
      <c r="N95" s="1"/>
      <c r="R95" t="s">
        <v>94</v>
      </c>
    </row>
    <row r="96" spans="1:29" x14ac:dyDescent="0.55000000000000004">
      <c r="A96" s="40" t="s">
        <v>176</v>
      </c>
      <c r="B96" s="38" t="s">
        <v>92</v>
      </c>
      <c r="C96" s="38" t="s">
        <v>92</v>
      </c>
      <c r="D96" s="38" t="s">
        <v>92</v>
      </c>
      <c r="E96" s="38" t="s">
        <v>92</v>
      </c>
      <c r="F96" s="38" t="s">
        <v>92</v>
      </c>
      <c r="G96" s="40" t="s">
        <v>92</v>
      </c>
      <c r="H96" s="40" t="s">
        <v>159</v>
      </c>
      <c r="I96" s="40" t="s">
        <v>159</v>
      </c>
      <c r="J96" s="40" t="s">
        <v>177</v>
      </c>
      <c r="K96" s="40" t="s">
        <v>166</v>
      </c>
      <c r="N96" s="1"/>
      <c r="R96" t="s">
        <v>94</v>
      </c>
    </row>
    <row r="97" spans="1:18" x14ac:dyDescent="0.55000000000000004">
      <c r="A97" s="40" t="s">
        <v>178</v>
      </c>
      <c r="B97" s="38" t="s">
        <v>92</v>
      </c>
      <c r="C97" s="38" t="s">
        <v>92</v>
      </c>
      <c r="D97" s="38" t="s">
        <v>92</v>
      </c>
      <c r="E97" s="38" t="s">
        <v>92</v>
      </c>
      <c r="F97" s="38" t="s">
        <v>92</v>
      </c>
      <c r="G97" s="40" t="s">
        <v>92</v>
      </c>
      <c r="H97" s="40" t="s">
        <v>159</v>
      </c>
      <c r="I97" s="40" t="s">
        <v>159</v>
      </c>
      <c r="J97" s="40" t="s">
        <v>179</v>
      </c>
      <c r="K97" s="40" t="s">
        <v>166</v>
      </c>
      <c r="N97" s="1"/>
      <c r="R97" t="s">
        <v>94</v>
      </c>
    </row>
    <row r="98" spans="1:18" x14ac:dyDescent="0.55000000000000004">
      <c r="A98" s="40" t="s">
        <v>161</v>
      </c>
      <c r="B98" s="38" t="s">
        <v>92</v>
      </c>
      <c r="C98" s="38" t="s">
        <v>92</v>
      </c>
      <c r="D98" s="38" t="s">
        <v>92</v>
      </c>
      <c r="E98" s="38" t="s">
        <v>92</v>
      </c>
      <c r="F98" s="38" t="s">
        <v>92</v>
      </c>
      <c r="G98" s="40" t="s">
        <v>92</v>
      </c>
      <c r="H98" s="40" t="s">
        <v>159</v>
      </c>
      <c r="I98" s="40" t="s">
        <v>159</v>
      </c>
      <c r="J98" s="40" t="s">
        <v>103</v>
      </c>
      <c r="K98" s="40"/>
      <c r="N98" s="1"/>
      <c r="R98" t="s">
        <v>94</v>
      </c>
    </row>
    <row r="99" spans="1:18" x14ac:dyDescent="0.55000000000000004">
      <c r="A99" s="40" t="s">
        <v>160</v>
      </c>
      <c r="B99" s="38" t="s">
        <v>92</v>
      </c>
      <c r="C99" s="38" t="s">
        <v>92</v>
      </c>
      <c r="D99" s="38" t="s">
        <v>92</v>
      </c>
      <c r="E99" s="38" t="s">
        <v>92</v>
      </c>
      <c r="F99" s="38" t="s">
        <v>92</v>
      </c>
      <c r="G99" s="40" t="s">
        <v>92</v>
      </c>
      <c r="H99" s="40" t="s">
        <v>159</v>
      </c>
      <c r="I99" s="40" t="s">
        <v>159</v>
      </c>
      <c r="J99" s="40" t="s">
        <v>101</v>
      </c>
      <c r="K99" s="40"/>
      <c r="N99" s="1"/>
      <c r="R99" t="s">
        <v>94</v>
      </c>
    </row>
    <row r="100" spans="1:18" x14ac:dyDescent="0.55000000000000004">
      <c r="A100" s="40" t="s">
        <v>199</v>
      </c>
      <c r="B100" s="38" t="s">
        <v>92</v>
      </c>
      <c r="C100" s="38" t="s">
        <v>92</v>
      </c>
      <c r="D100" s="38" t="s">
        <v>92</v>
      </c>
      <c r="E100" s="38" t="s">
        <v>92</v>
      </c>
      <c r="F100" s="38" t="s">
        <v>92</v>
      </c>
      <c r="G100" s="40" t="s">
        <v>92</v>
      </c>
      <c r="H100" s="40" t="s">
        <v>159</v>
      </c>
      <c r="I100" s="40" t="s">
        <v>159</v>
      </c>
      <c r="J100" s="40" t="s">
        <v>153</v>
      </c>
      <c r="K100" s="40"/>
      <c r="N100" s="1"/>
      <c r="R100" t="s">
        <v>94</v>
      </c>
    </row>
    <row r="101" spans="1:18" x14ac:dyDescent="0.55000000000000004">
      <c r="A101" s="40" t="s">
        <v>158</v>
      </c>
      <c r="B101" s="38" t="s">
        <v>92</v>
      </c>
      <c r="C101" s="38" t="s">
        <v>92</v>
      </c>
      <c r="D101" s="38" t="s">
        <v>92</v>
      </c>
      <c r="E101" s="38" t="s">
        <v>92</v>
      </c>
      <c r="F101" s="38" t="s">
        <v>92</v>
      </c>
      <c r="G101" s="40" t="s">
        <v>92</v>
      </c>
      <c r="H101" s="40" t="s">
        <v>159</v>
      </c>
      <c r="I101" s="40" t="s">
        <v>159</v>
      </c>
      <c r="J101" s="40" t="s">
        <v>99</v>
      </c>
      <c r="K101" s="40"/>
      <c r="N101" s="1"/>
      <c r="R101" t="s">
        <v>94</v>
      </c>
    </row>
    <row r="102" spans="1:18" x14ac:dyDescent="0.55000000000000004">
      <c r="A102" s="40" t="s">
        <v>196</v>
      </c>
      <c r="B102" s="38" t="s">
        <v>92</v>
      </c>
      <c r="C102" s="38" t="s">
        <v>92</v>
      </c>
      <c r="D102" s="38" t="s">
        <v>92</v>
      </c>
      <c r="E102" s="38" t="s">
        <v>92</v>
      </c>
      <c r="F102" s="38" t="s">
        <v>92</v>
      </c>
      <c r="G102" s="40" t="s">
        <v>92</v>
      </c>
      <c r="H102" s="40" t="s">
        <v>159</v>
      </c>
      <c r="I102" s="40" t="s">
        <v>159</v>
      </c>
      <c r="J102" s="40" t="s">
        <v>147</v>
      </c>
      <c r="K102" s="40"/>
      <c r="N102" s="1"/>
      <c r="R102" t="s">
        <v>94</v>
      </c>
    </row>
    <row r="103" spans="1:18" x14ac:dyDescent="0.55000000000000004">
      <c r="A103" s="40" t="s">
        <v>195</v>
      </c>
      <c r="B103" s="38" t="s">
        <v>92</v>
      </c>
      <c r="C103" s="38" t="s">
        <v>92</v>
      </c>
      <c r="D103" s="38" t="s">
        <v>92</v>
      </c>
      <c r="E103" s="38" t="s">
        <v>92</v>
      </c>
      <c r="F103" s="38" t="s">
        <v>92</v>
      </c>
      <c r="G103" s="40" t="s">
        <v>92</v>
      </c>
      <c r="H103" s="40" t="s">
        <v>159</v>
      </c>
      <c r="I103" s="40" t="s">
        <v>159</v>
      </c>
      <c r="J103" s="40" t="s">
        <v>145</v>
      </c>
      <c r="K103" s="40"/>
      <c r="N103" s="1"/>
      <c r="R103" t="s">
        <v>94</v>
      </c>
    </row>
    <row r="104" spans="1:18" x14ac:dyDescent="0.55000000000000004">
      <c r="A104" s="40" t="s">
        <v>181</v>
      </c>
      <c r="B104" s="38" t="s">
        <v>92</v>
      </c>
      <c r="C104" s="38" t="s">
        <v>92</v>
      </c>
      <c r="D104" s="38" t="s">
        <v>92</v>
      </c>
      <c r="E104" s="38" t="s">
        <v>92</v>
      </c>
      <c r="F104" s="38" t="s">
        <v>92</v>
      </c>
      <c r="G104" s="40" t="s">
        <v>92</v>
      </c>
      <c r="H104" s="40" t="s">
        <v>159</v>
      </c>
      <c r="I104" s="40" t="s">
        <v>159</v>
      </c>
      <c r="J104" s="40" t="s">
        <v>133</v>
      </c>
      <c r="K104" s="40" t="s">
        <v>166</v>
      </c>
      <c r="N104" s="1"/>
      <c r="R104" t="s">
        <v>94</v>
      </c>
    </row>
    <row r="105" spans="1:18" x14ac:dyDescent="0.55000000000000004">
      <c r="A105" s="40" t="s">
        <v>190</v>
      </c>
      <c r="B105" s="38" t="s">
        <v>92</v>
      </c>
      <c r="C105" s="38" t="s">
        <v>92</v>
      </c>
      <c r="D105" s="38" t="s">
        <v>92</v>
      </c>
      <c r="E105" s="38" t="s">
        <v>92</v>
      </c>
      <c r="F105" s="38" t="s">
        <v>92</v>
      </c>
      <c r="G105" s="40" t="s">
        <v>92</v>
      </c>
      <c r="H105" s="40" t="s">
        <v>159</v>
      </c>
      <c r="I105" s="40" t="s">
        <v>159</v>
      </c>
      <c r="J105" s="40" t="s">
        <v>135</v>
      </c>
      <c r="K105" s="40" t="s">
        <v>166</v>
      </c>
      <c r="N105" s="1"/>
      <c r="R105" t="s">
        <v>94</v>
      </c>
    </row>
    <row r="106" spans="1:18" x14ac:dyDescent="0.55000000000000004">
      <c r="A106" s="40" t="s">
        <v>191</v>
      </c>
      <c r="B106" s="38" t="s">
        <v>92</v>
      </c>
      <c r="C106" s="38" t="s">
        <v>92</v>
      </c>
      <c r="D106" s="38" t="s">
        <v>92</v>
      </c>
      <c r="E106" s="38" t="s">
        <v>92</v>
      </c>
      <c r="F106" s="38" t="s">
        <v>92</v>
      </c>
      <c r="G106" s="40" t="s">
        <v>92</v>
      </c>
      <c r="H106" s="40" t="s">
        <v>159</v>
      </c>
      <c r="I106" s="40" t="s">
        <v>159</v>
      </c>
      <c r="J106" s="40" t="s">
        <v>137</v>
      </c>
      <c r="K106" s="40" t="s">
        <v>166</v>
      </c>
      <c r="N106" s="1"/>
      <c r="R106" t="s">
        <v>94</v>
      </c>
    </row>
    <row r="107" spans="1:18" x14ac:dyDescent="0.55000000000000004">
      <c r="A107" s="40" t="s">
        <v>192</v>
      </c>
      <c r="B107" s="38" t="s">
        <v>92</v>
      </c>
      <c r="C107" s="38" t="s">
        <v>92</v>
      </c>
      <c r="D107" s="38" t="s">
        <v>92</v>
      </c>
      <c r="E107" s="38" t="s">
        <v>92</v>
      </c>
      <c r="F107" s="38" t="s">
        <v>92</v>
      </c>
      <c r="G107" s="40" t="s">
        <v>92</v>
      </c>
      <c r="H107" s="40" t="s">
        <v>159</v>
      </c>
      <c r="I107" s="40" t="s">
        <v>159</v>
      </c>
      <c r="J107" s="40" t="s">
        <v>139</v>
      </c>
      <c r="K107" s="40" t="s">
        <v>166</v>
      </c>
      <c r="N107" s="1"/>
      <c r="R107" t="s">
        <v>94</v>
      </c>
    </row>
    <row r="108" spans="1:18" x14ac:dyDescent="0.55000000000000004">
      <c r="A108" s="40" t="s">
        <v>193</v>
      </c>
      <c r="B108" s="38" t="s">
        <v>92</v>
      </c>
      <c r="C108" s="38" t="s">
        <v>92</v>
      </c>
      <c r="D108" s="38" t="s">
        <v>92</v>
      </c>
      <c r="E108" s="38" t="s">
        <v>92</v>
      </c>
      <c r="F108" s="38" t="s">
        <v>92</v>
      </c>
      <c r="G108" s="40" t="s">
        <v>92</v>
      </c>
      <c r="H108" s="40" t="s">
        <v>159</v>
      </c>
      <c r="I108" s="40" t="s">
        <v>159</v>
      </c>
      <c r="J108" s="40" t="s">
        <v>141</v>
      </c>
      <c r="K108" s="40" t="s">
        <v>166</v>
      </c>
      <c r="N108" s="1"/>
      <c r="R108" t="s">
        <v>94</v>
      </c>
    </row>
    <row r="109" spans="1:18" x14ac:dyDescent="0.55000000000000004">
      <c r="A109" s="40" t="s">
        <v>182</v>
      </c>
      <c r="B109" s="38" t="s">
        <v>92</v>
      </c>
      <c r="C109" s="38" t="s">
        <v>92</v>
      </c>
      <c r="D109" s="38" t="s">
        <v>92</v>
      </c>
      <c r="E109" s="38" t="s">
        <v>92</v>
      </c>
      <c r="F109" s="38" t="s">
        <v>92</v>
      </c>
      <c r="G109" s="40" t="s">
        <v>92</v>
      </c>
      <c r="H109" s="40" t="s">
        <v>159</v>
      </c>
      <c r="I109" s="40" t="s">
        <v>159</v>
      </c>
      <c r="J109" s="40" t="s">
        <v>183</v>
      </c>
      <c r="K109" s="40" t="s">
        <v>166</v>
      </c>
      <c r="N109" s="1"/>
      <c r="R109" t="s">
        <v>94</v>
      </c>
    </row>
    <row r="110" spans="1:18" x14ac:dyDescent="0.55000000000000004">
      <c r="A110" s="40" t="s">
        <v>184</v>
      </c>
      <c r="B110" s="38" t="s">
        <v>92</v>
      </c>
      <c r="C110" s="38" t="s">
        <v>92</v>
      </c>
      <c r="D110" s="38" t="s">
        <v>92</v>
      </c>
      <c r="E110" s="38" t="s">
        <v>92</v>
      </c>
      <c r="F110" s="38" t="s">
        <v>92</v>
      </c>
      <c r="G110" s="40" t="s">
        <v>92</v>
      </c>
      <c r="H110" s="40" t="s">
        <v>159</v>
      </c>
      <c r="I110" s="40" t="s">
        <v>159</v>
      </c>
      <c r="J110" s="40" t="s">
        <v>185</v>
      </c>
      <c r="K110" s="40" t="s">
        <v>166</v>
      </c>
      <c r="N110" s="1"/>
      <c r="R110" t="s">
        <v>94</v>
      </c>
    </row>
    <row r="111" spans="1:18" x14ac:dyDescent="0.55000000000000004">
      <c r="A111" s="40" t="s">
        <v>186</v>
      </c>
      <c r="B111" s="38" t="s">
        <v>92</v>
      </c>
      <c r="C111" s="38" t="s">
        <v>92</v>
      </c>
      <c r="D111" s="38" t="s">
        <v>92</v>
      </c>
      <c r="E111" s="38" t="s">
        <v>92</v>
      </c>
      <c r="F111" s="38" t="s">
        <v>92</v>
      </c>
      <c r="G111" s="40" t="s">
        <v>92</v>
      </c>
      <c r="H111" s="40" t="s">
        <v>159</v>
      </c>
      <c r="I111" s="40" t="s">
        <v>159</v>
      </c>
      <c r="J111" s="40" t="s">
        <v>187</v>
      </c>
      <c r="K111" s="40" t="s">
        <v>166</v>
      </c>
      <c r="N111" s="1"/>
      <c r="R111" t="s">
        <v>94</v>
      </c>
    </row>
    <row r="112" spans="1:18" x14ac:dyDescent="0.55000000000000004">
      <c r="A112" s="40" t="s">
        <v>188</v>
      </c>
      <c r="B112" s="38" t="s">
        <v>92</v>
      </c>
      <c r="C112" s="38" t="s">
        <v>92</v>
      </c>
      <c r="D112" s="38" t="s">
        <v>92</v>
      </c>
      <c r="E112" s="38" t="s">
        <v>92</v>
      </c>
      <c r="F112" s="38" t="s">
        <v>92</v>
      </c>
      <c r="G112" s="40" t="s">
        <v>92</v>
      </c>
      <c r="H112" s="40" t="s">
        <v>159</v>
      </c>
      <c r="I112" s="40" t="s">
        <v>159</v>
      </c>
      <c r="J112" s="40" t="s">
        <v>189</v>
      </c>
      <c r="K112" s="40" t="s">
        <v>166</v>
      </c>
      <c r="N112" s="1"/>
      <c r="R112" t="s">
        <v>94</v>
      </c>
    </row>
    <row r="113" spans="1:30" x14ac:dyDescent="0.55000000000000004">
      <c r="A113" s="40" t="s">
        <v>201</v>
      </c>
      <c r="B113" s="38" t="s">
        <v>92</v>
      </c>
      <c r="C113" s="38" t="s">
        <v>92</v>
      </c>
      <c r="D113" s="38" t="s">
        <v>92</v>
      </c>
      <c r="E113" s="38" t="s">
        <v>92</v>
      </c>
      <c r="F113" s="38" t="s">
        <v>92</v>
      </c>
      <c r="G113" s="40" t="s">
        <v>92</v>
      </c>
      <c r="H113" s="40" t="s">
        <v>159</v>
      </c>
      <c r="I113" s="40" t="s">
        <v>159</v>
      </c>
      <c r="J113" s="40" t="s">
        <v>202</v>
      </c>
      <c r="K113" s="40"/>
      <c r="N113" s="1"/>
      <c r="R113" t="s">
        <v>94</v>
      </c>
      <c r="Y113" t="s">
        <v>94</v>
      </c>
    </row>
    <row r="114" spans="1:30" x14ac:dyDescent="0.55000000000000004">
      <c r="A114" s="40" t="s">
        <v>198</v>
      </c>
      <c r="B114" s="38" t="s">
        <v>92</v>
      </c>
      <c r="C114" s="38" t="s">
        <v>92</v>
      </c>
      <c r="D114" s="38" t="s">
        <v>92</v>
      </c>
      <c r="E114" s="38" t="s">
        <v>92</v>
      </c>
      <c r="F114" s="38" t="s">
        <v>92</v>
      </c>
      <c r="G114" s="40" t="s">
        <v>92</v>
      </c>
      <c r="H114" s="40" t="s">
        <v>159</v>
      </c>
      <c r="I114" s="40" t="s">
        <v>159</v>
      </c>
      <c r="J114" s="40" t="s">
        <v>151</v>
      </c>
      <c r="K114" s="40"/>
      <c r="N114" s="1"/>
      <c r="R114" t="s">
        <v>94</v>
      </c>
    </row>
    <row r="115" spans="1:30" x14ac:dyDescent="0.55000000000000004">
      <c r="A115" s="40" t="s">
        <v>162</v>
      </c>
      <c r="B115" s="38" t="s">
        <v>92</v>
      </c>
      <c r="C115" s="38" t="s">
        <v>92</v>
      </c>
      <c r="D115" s="38" t="s">
        <v>92</v>
      </c>
      <c r="E115" s="38" t="s">
        <v>92</v>
      </c>
      <c r="F115" s="38" t="s">
        <v>92</v>
      </c>
      <c r="G115" s="40" t="s">
        <v>92</v>
      </c>
      <c r="H115" s="40" t="s">
        <v>159</v>
      </c>
      <c r="I115" s="40" t="s">
        <v>159</v>
      </c>
      <c r="J115" s="40" t="s">
        <v>105</v>
      </c>
      <c r="K115" s="40"/>
      <c r="N115" s="1"/>
      <c r="R115" t="s">
        <v>94</v>
      </c>
    </row>
    <row r="116" spans="1:30" x14ac:dyDescent="0.55000000000000004">
      <c r="A116" s="40" t="s">
        <v>229</v>
      </c>
      <c r="B116" s="38" t="s">
        <v>92</v>
      </c>
      <c r="C116" s="38" t="s">
        <v>92</v>
      </c>
      <c r="D116" s="38" t="s">
        <v>92</v>
      </c>
      <c r="E116" s="38" t="s">
        <v>92</v>
      </c>
      <c r="F116" s="38" t="s">
        <v>92</v>
      </c>
      <c r="G116" s="40" t="s">
        <v>92</v>
      </c>
      <c r="H116" s="40" t="s">
        <v>227</v>
      </c>
      <c r="I116" s="40" t="s">
        <v>227</v>
      </c>
      <c r="J116" s="40" t="s">
        <v>113</v>
      </c>
      <c r="K116" s="40"/>
      <c r="N116" s="1"/>
      <c r="AD116" t="s">
        <v>94</v>
      </c>
    </row>
    <row r="117" spans="1:30" x14ac:dyDescent="0.55000000000000004">
      <c r="A117" s="40" t="s">
        <v>231</v>
      </c>
      <c r="B117" s="38" t="s">
        <v>92</v>
      </c>
      <c r="C117" s="38" t="s">
        <v>92</v>
      </c>
      <c r="D117" s="38" t="s">
        <v>92</v>
      </c>
      <c r="E117" s="38" t="s">
        <v>92</v>
      </c>
      <c r="F117" s="38" t="s">
        <v>92</v>
      </c>
      <c r="G117" s="40" t="s">
        <v>92</v>
      </c>
      <c r="H117" s="40" t="s">
        <v>227</v>
      </c>
      <c r="I117" s="40" t="s">
        <v>227</v>
      </c>
      <c r="J117" s="40" t="s">
        <v>143</v>
      </c>
      <c r="K117" s="40"/>
      <c r="N117" s="1"/>
      <c r="AD117" t="s">
        <v>94</v>
      </c>
    </row>
    <row r="118" spans="1:30" x14ac:dyDescent="0.55000000000000004">
      <c r="A118" s="40" t="s">
        <v>228</v>
      </c>
      <c r="B118" s="38" t="s">
        <v>92</v>
      </c>
      <c r="C118" s="38" t="s">
        <v>92</v>
      </c>
      <c r="D118" s="38" t="s">
        <v>92</v>
      </c>
      <c r="E118" s="38" t="s">
        <v>92</v>
      </c>
      <c r="F118" s="38" t="s">
        <v>92</v>
      </c>
      <c r="G118" s="40" t="s">
        <v>92</v>
      </c>
      <c r="H118" s="40" t="s">
        <v>227</v>
      </c>
      <c r="I118" s="40" t="s">
        <v>227</v>
      </c>
      <c r="J118" s="40" t="s">
        <v>117</v>
      </c>
      <c r="K118" s="40"/>
      <c r="N118" s="1"/>
      <c r="AD118" t="s">
        <v>94</v>
      </c>
    </row>
    <row r="119" spans="1:30" x14ac:dyDescent="0.55000000000000004">
      <c r="A119" s="40" t="s">
        <v>226</v>
      </c>
      <c r="B119" s="38" t="s">
        <v>92</v>
      </c>
      <c r="C119" s="38" t="s">
        <v>92</v>
      </c>
      <c r="D119" s="38" t="s">
        <v>92</v>
      </c>
      <c r="E119" s="38" t="s">
        <v>92</v>
      </c>
      <c r="F119" s="38" t="s">
        <v>92</v>
      </c>
      <c r="G119" s="40" t="s">
        <v>92</v>
      </c>
      <c r="H119" s="40" t="s">
        <v>227</v>
      </c>
      <c r="I119" s="40" t="s">
        <v>227</v>
      </c>
      <c r="J119" s="40" t="s">
        <v>115</v>
      </c>
      <c r="K119" s="40"/>
      <c r="N119" s="1"/>
      <c r="AD119" t="s">
        <v>94</v>
      </c>
    </row>
    <row r="120" spans="1:30" x14ac:dyDescent="0.55000000000000004">
      <c r="A120" s="40" t="s">
        <v>230</v>
      </c>
      <c r="B120" s="38" t="s">
        <v>92</v>
      </c>
      <c r="C120" s="38" t="s">
        <v>92</v>
      </c>
      <c r="D120" s="38" t="s">
        <v>92</v>
      </c>
      <c r="E120" s="38" t="s">
        <v>92</v>
      </c>
      <c r="F120" s="38" t="s">
        <v>92</v>
      </c>
      <c r="G120" s="40" t="s">
        <v>92</v>
      </c>
      <c r="H120" s="40" t="s">
        <v>227</v>
      </c>
      <c r="I120" s="40" t="s">
        <v>227</v>
      </c>
      <c r="J120" s="40" t="s">
        <v>111</v>
      </c>
      <c r="K120" s="40"/>
      <c r="N120" s="1"/>
      <c r="AD120" t="s">
        <v>94</v>
      </c>
    </row>
    <row r="121" spans="1:30" x14ac:dyDescent="0.55000000000000004">
      <c r="A121" s="40" t="s">
        <v>232</v>
      </c>
      <c r="B121" s="38" t="s">
        <v>92</v>
      </c>
      <c r="C121" s="38" t="s">
        <v>92</v>
      </c>
      <c r="D121" s="38" t="s">
        <v>92</v>
      </c>
      <c r="E121" s="38" t="s">
        <v>92</v>
      </c>
      <c r="F121" s="38" t="s">
        <v>92</v>
      </c>
      <c r="G121" s="40" t="s">
        <v>92</v>
      </c>
      <c r="H121" s="40" t="s">
        <v>227</v>
      </c>
      <c r="I121" s="40" t="s">
        <v>227</v>
      </c>
      <c r="J121" s="40" t="s">
        <v>233</v>
      </c>
      <c r="K121" s="40"/>
      <c r="N121" s="1"/>
      <c r="AD121" t="s">
        <v>94</v>
      </c>
    </row>
    <row r="122" spans="1:30" x14ac:dyDescent="0.55000000000000004">
      <c r="A122" s="40"/>
      <c r="B122" s="38"/>
      <c r="C122" s="38"/>
      <c r="D122" s="38"/>
      <c r="E122" s="38"/>
      <c r="F122" s="38"/>
      <c r="G122" s="40"/>
      <c r="H122" s="40"/>
      <c r="I122" s="40"/>
      <c r="J122" s="40"/>
      <c r="K122" s="40"/>
      <c r="N122" s="1"/>
    </row>
    <row r="123" spans="1:30" x14ac:dyDescent="0.55000000000000004">
      <c r="N123" s="1"/>
    </row>
    <row r="124" spans="1:30" x14ac:dyDescent="0.55000000000000004">
      <c r="N124" s="1"/>
    </row>
    <row r="125" spans="1:30" x14ac:dyDescent="0.55000000000000004">
      <c r="N125" s="1"/>
    </row>
    <row r="126" spans="1:30" x14ac:dyDescent="0.55000000000000004">
      <c r="N126" s="1"/>
    </row>
    <row r="127" spans="1:30" x14ac:dyDescent="0.55000000000000004">
      <c r="N127" s="1"/>
    </row>
    <row r="128" spans="1:30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7">
    <dataValidation type="list" allowBlank="1" showInputMessage="1" showErrorMessage="1" sqref="P10:AD10" xr:uid="{F691A04A-E2EC-43BC-B7FC-044898C88436}">
      <formula1>$I$1:$I$6</formula1>
    </dataValidation>
    <dataValidation type="list" allowBlank="1" showInputMessage="1" showErrorMessage="1" sqref="AK9:BA9" xr:uid="{1D271681-9C62-4B2E-81F2-894AB12FA5EC}">
      <formula1>$H$2:$H$7</formula1>
    </dataValidation>
    <dataValidation type="list" allowBlank="1" showInputMessage="1" showErrorMessage="1" sqref="AK8:BA8" xr:uid="{3A9A9879-C456-4EDF-A121-E0EB4EC5A947}">
      <formula1>$G$2:$G$5</formula1>
    </dataValidation>
    <dataValidation type="list" allowBlank="1" showInputMessage="1" showErrorMessage="1" sqref="AK10:BA10" xr:uid="{8B9EFFDA-504F-42B7-A069-C1C93084881C}">
      <formula1>$I$2:$I$7</formula1>
    </dataValidation>
    <dataValidation type="list" allowBlank="1" showInputMessage="1" showErrorMessage="1" sqref="P8:AJ8" xr:uid="{3A84D310-B670-4F82-A63A-647732775761}">
      <formula1>$G$25:$G$29</formula1>
    </dataValidation>
    <dataValidation type="list" allowBlank="1" showInputMessage="1" showErrorMessage="1" sqref="AE10:AJ10" xr:uid="{FF81CB85-CBAF-471F-83AB-943D8C253BA9}">
      <formula1>$I$25:$I$30</formula1>
    </dataValidation>
    <dataValidation type="list" allowBlank="1" showInputMessage="1" showErrorMessage="1" sqref="P9:AJ9" xr:uid="{736AA95A-6F87-4BEF-9FBD-B071ECE0F6E8}">
      <formula1>$H$25:$H$30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E31B-E58D-4320-BF7A-BC0F0540D40D}">
  <dimension ref="A1:BA2334"/>
  <sheetViews>
    <sheetView tabSelected="1" topLeftCell="A4" zoomScale="70" zoomScaleNormal="70" workbookViewId="0">
      <pane ySplit="4935" topLeftCell="A10" activePane="bottomLeft"/>
      <selection activeCell="K7" sqref="K7"/>
      <selection pane="bottomLeft" activeCell="AD21" sqref="AD21"/>
    </sheetView>
  </sheetViews>
  <sheetFormatPr defaultRowHeight="18" x14ac:dyDescent="0.55000000000000004"/>
  <cols>
    <col min="1" max="1" width="20.83203125" customWidth="1"/>
    <col min="2" max="2" width="5" customWidth="1"/>
    <col min="3" max="9" width="8.83203125" customWidth="1"/>
    <col min="10" max="10" width="35.25" customWidth="1"/>
    <col min="11" max="13" width="8.83203125" customWidth="1"/>
    <col min="14" max="14" width="22.25" customWidth="1"/>
    <col min="23" max="26" width="8.58203125" customWidth="1"/>
    <col min="31" max="53" width="0" hidden="1" customWidth="1"/>
  </cols>
  <sheetData>
    <row r="1" spans="13:53" x14ac:dyDescent="0.55000000000000004">
      <c r="M1" s="3"/>
      <c r="N1" s="37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46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 t="s">
        <v>234</v>
      </c>
      <c r="AD2" s="6" t="s">
        <v>3</v>
      </c>
      <c r="AE2" s="2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47"/>
      <c r="O3" s="18" t="s">
        <v>4</v>
      </c>
      <c r="P3" s="6" t="s">
        <v>5</v>
      </c>
      <c r="Q3" s="6" t="s">
        <v>5</v>
      </c>
      <c r="R3" s="6" t="s">
        <v>5</v>
      </c>
      <c r="S3" s="6" t="s">
        <v>5</v>
      </c>
      <c r="T3" s="6" t="s">
        <v>5</v>
      </c>
      <c r="U3" s="6" t="s">
        <v>5</v>
      </c>
      <c r="V3" s="6" t="s">
        <v>5</v>
      </c>
      <c r="W3" s="6" t="s">
        <v>5</v>
      </c>
      <c r="X3" s="6" t="s">
        <v>6</v>
      </c>
      <c r="Y3" s="6" t="s">
        <v>5</v>
      </c>
      <c r="Z3" s="6" t="s">
        <v>5</v>
      </c>
      <c r="AA3" s="6" t="s">
        <v>5</v>
      </c>
      <c r="AB3" s="6" t="s">
        <v>5</v>
      </c>
      <c r="AC3" s="6" t="s">
        <v>5</v>
      </c>
      <c r="AD3" s="6" t="s">
        <v>7</v>
      </c>
      <c r="AE3" s="2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customHeight="1" x14ac:dyDescent="0.55000000000000004">
      <c r="N4" s="48" t="s">
        <v>8</v>
      </c>
      <c r="O4" s="39" t="s">
        <v>9</v>
      </c>
      <c r="P4" s="8" t="s">
        <v>10</v>
      </c>
      <c r="Q4" s="8" t="s">
        <v>11</v>
      </c>
      <c r="R4" s="8" t="s">
        <v>12</v>
      </c>
      <c r="S4" s="8" t="s">
        <v>13</v>
      </c>
      <c r="T4" s="8" t="s">
        <v>14</v>
      </c>
      <c r="U4" s="8" t="s">
        <v>15</v>
      </c>
      <c r="V4" s="8" t="s">
        <v>16</v>
      </c>
      <c r="W4" s="8" t="s">
        <v>17</v>
      </c>
      <c r="X4" s="8" t="s">
        <v>18</v>
      </c>
      <c r="Y4" s="8" t="s">
        <v>19</v>
      </c>
      <c r="Z4" s="8" t="s">
        <v>20</v>
      </c>
      <c r="AA4" s="8" t="s">
        <v>21</v>
      </c>
      <c r="AB4" s="8" t="s">
        <v>22</v>
      </c>
      <c r="AC4" s="8" t="s">
        <v>12</v>
      </c>
      <c r="AD4" s="8" t="s">
        <v>23</v>
      </c>
      <c r="AE4" s="2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78" x14ac:dyDescent="0.55000000000000004">
      <c r="N5" s="48"/>
      <c r="O5" s="39" t="s">
        <v>24</v>
      </c>
      <c r="P5" s="8" t="s">
        <v>25</v>
      </c>
      <c r="Q5" s="8" t="s">
        <v>26</v>
      </c>
      <c r="R5" s="8" t="s">
        <v>27</v>
      </c>
      <c r="S5" s="8" t="s">
        <v>28</v>
      </c>
      <c r="T5" s="8" t="s">
        <v>29</v>
      </c>
      <c r="U5" s="8" t="s">
        <v>30</v>
      </c>
      <c r="V5" s="8" t="s">
        <v>31</v>
      </c>
      <c r="W5" s="8" t="s">
        <v>32</v>
      </c>
      <c r="X5" s="8" t="s">
        <v>33</v>
      </c>
      <c r="Y5" s="8" t="s">
        <v>34</v>
      </c>
      <c r="Z5" s="8" t="s">
        <v>35</v>
      </c>
      <c r="AA5" s="8" t="s">
        <v>36</v>
      </c>
      <c r="AB5" s="8" t="s">
        <v>37</v>
      </c>
      <c r="AC5" s="8" t="s">
        <v>27</v>
      </c>
      <c r="AD5" s="8" t="s">
        <v>38</v>
      </c>
      <c r="AE5" s="2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55000000000000004">
      <c r="N6" s="48" t="s">
        <v>9</v>
      </c>
      <c r="O6" s="48"/>
      <c r="P6" s="9">
        <v>1</v>
      </c>
      <c r="Q6" s="9">
        <v>2</v>
      </c>
      <c r="R6" s="9">
        <v>3</v>
      </c>
      <c r="S6" s="9">
        <v>4</v>
      </c>
      <c r="T6" s="9">
        <v>5</v>
      </c>
      <c r="U6" s="9">
        <v>6</v>
      </c>
      <c r="V6" s="9">
        <v>7</v>
      </c>
      <c r="W6" s="9">
        <v>8</v>
      </c>
      <c r="X6" s="9">
        <v>9</v>
      </c>
      <c r="Y6" s="9">
        <v>10</v>
      </c>
      <c r="Z6" s="9">
        <v>11</v>
      </c>
      <c r="AA6" s="9">
        <v>12</v>
      </c>
      <c r="AB6" s="9">
        <v>13</v>
      </c>
      <c r="AC6" s="9">
        <v>14</v>
      </c>
      <c r="AD6" s="9">
        <v>15</v>
      </c>
      <c r="AE6" s="28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55000000000000004">
      <c r="N7" s="41" t="s">
        <v>39</v>
      </c>
      <c r="O7" s="48"/>
      <c r="P7" s="10" t="s">
        <v>235</v>
      </c>
      <c r="Q7" s="10" t="s">
        <v>41</v>
      </c>
      <c r="R7" s="11" t="s">
        <v>42</v>
      </c>
      <c r="S7" s="10" t="s">
        <v>43</v>
      </c>
      <c r="T7" s="10" t="s">
        <v>44</v>
      </c>
      <c r="U7" s="10" t="s">
        <v>45</v>
      </c>
      <c r="V7" s="10" t="s">
        <v>46</v>
      </c>
      <c r="W7" s="11" t="s">
        <v>47</v>
      </c>
      <c r="X7" s="10" t="s">
        <v>48</v>
      </c>
      <c r="Y7" s="10" t="s">
        <v>49</v>
      </c>
      <c r="Z7" s="10" t="s">
        <v>50</v>
      </c>
      <c r="AA7" s="10" t="s">
        <v>51</v>
      </c>
      <c r="AB7" s="10" t="s">
        <v>236</v>
      </c>
      <c r="AC7" s="10" t="s">
        <v>53</v>
      </c>
      <c r="AD7" s="10" t="s">
        <v>54</v>
      </c>
      <c r="AE7" s="29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customHeight="1" x14ac:dyDescent="0.55000000000000004">
      <c r="N8" s="49" t="s">
        <v>55</v>
      </c>
      <c r="O8" s="5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3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customHeight="1" x14ac:dyDescent="0.55000000000000004">
      <c r="N9" s="49" t="s">
        <v>56</v>
      </c>
      <c r="O9" s="50"/>
      <c r="P9" s="12" t="s">
        <v>237</v>
      </c>
      <c r="Q9" s="12" t="s">
        <v>237</v>
      </c>
      <c r="R9" s="12" t="s">
        <v>237</v>
      </c>
      <c r="S9" s="12" t="s">
        <v>237</v>
      </c>
      <c r="T9" s="12" t="s">
        <v>237</v>
      </c>
      <c r="U9" s="12" t="s">
        <v>237</v>
      </c>
      <c r="V9" s="12" t="s">
        <v>237</v>
      </c>
      <c r="W9" s="12" t="s">
        <v>237</v>
      </c>
      <c r="X9" s="12" t="s">
        <v>237</v>
      </c>
      <c r="Y9" s="12" t="s">
        <v>237</v>
      </c>
      <c r="Z9" s="12" t="s">
        <v>237</v>
      </c>
      <c r="AA9" s="12" t="s">
        <v>237</v>
      </c>
      <c r="AB9" s="12" t="s">
        <v>237</v>
      </c>
      <c r="AC9" s="12"/>
      <c r="AD9" s="12"/>
      <c r="AE9" s="3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customHeight="1" x14ac:dyDescent="0.55000000000000004">
      <c r="N10" s="41" t="s">
        <v>57</v>
      </c>
      <c r="O10" s="42"/>
      <c r="P10" s="13" t="s">
        <v>238</v>
      </c>
      <c r="Q10" s="13" t="s">
        <v>238</v>
      </c>
      <c r="R10" s="13" t="s">
        <v>238</v>
      </c>
      <c r="S10" s="13" t="s">
        <v>238</v>
      </c>
      <c r="T10" s="13" t="s">
        <v>238</v>
      </c>
      <c r="U10" s="13" t="s">
        <v>238</v>
      </c>
      <c r="V10" s="13" t="s">
        <v>238</v>
      </c>
      <c r="W10" s="13" t="s">
        <v>238</v>
      </c>
      <c r="X10" s="13" t="s">
        <v>238</v>
      </c>
      <c r="Y10" s="13" t="s">
        <v>238</v>
      </c>
      <c r="Z10" s="13" t="s">
        <v>238</v>
      </c>
      <c r="AA10" s="13" t="s">
        <v>238</v>
      </c>
      <c r="AB10" s="13" t="s">
        <v>238</v>
      </c>
      <c r="AC10" s="13" t="s">
        <v>238</v>
      </c>
      <c r="AD10" s="13" t="s">
        <v>238</v>
      </c>
      <c r="AE10" s="31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customHeight="1" x14ac:dyDescent="0.55000000000000004">
      <c r="N11" s="43" t="s">
        <v>59</v>
      </c>
      <c r="O11" s="20" t="s">
        <v>60</v>
      </c>
      <c r="P11" s="14">
        <v>0.98461538461538467</v>
      </c>
      <c r="Q11" s="14">
        <v>0.98461538461538467</v>
      </c>
      <c r="R11" s="14">
        <v>0.98461538461538467</v>
      </c>
      <c r="S11" s="14">
        <v>0.98461538461538467</v>
      </c>
      <c r="T11" s="14">
        <v>0.98461538461538467</v>
      </c>
      <c r="U11" s="14">
        <v>0.98461538461538467</v>
      </c>
      <c r="V11" s="14">
        <v>0.98461538461538467</v>
      </c>
      <c r="W11" s="14">
        <v>0.98461538461538467</v>
      </c>
      <c r="X11" s="14">
        <v>0.98461538461538467</v>
      </c>
      <c r="Y11" s="14">
        <v>0.98461538461538467</v>
      </c>
      <c r="Z11" s="14">
        <v>0.98461538461538467</v>
      </c>
      <c r="AA11" s="14">
        <v>0.98461538461538467</v>
      </c>
      <c r="AB11" s="14">
        <v>0.98461538461538467</v>
      </c>
      <c r="AC11" s="14">
        <v>0.98461538461538467</v>
      </c>
      <c r="AD11" s="14">
        <v>0.98461538461538467</v>
      </c>
      <c r="AE11" s="32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customHeight="1" x14ac:dyDescent="0.55000000000000004">
      <c r="N12" s="44"/>
      <c r="O12" s="20" t="s">
        <v>61</v>
      </c>
      <c r="P12" s="14">
        <v>1.9692307692307693</v>
      </c>
      <c r="Q12" s="14">
        <v>1.9692307692307693</v>
      </c>
      <c r="R12" s="14">
        <v>1.9692307692307693</v>
      </c>
      <c r="S12" s="14">
        <v>1.9692307692307693</v>
      </c>
      <c r="T12" s="14">
        <v>1.9692307692307693</v>
      </c>
      <c r="U12" s="14">
        <v>1.9692307692307693</v>
      </c>
      <c r="V12" s="14">
        <v>1.9692307692307693</v>
      </c>
      <c r="W12" s="14">
        <v>1.9692307692307693</v>
      </c>
      <c r="X12" s="14">
        <v>1.9692307692307693</v>
      </c>
      <c r="Y12" s="14">
        <v>1.9692307692307693</v>
      </c>
      <c r="Z12" s="14">
        <v>1.9692307692307693</v>
      </c>
      <c r="AA12" s="14">
        <v>1.9692307692307693</v>
      </c>
      <c r="AB12" s="14">
        <v>1.9692307692307693</v>
      </c>
      <c r="AC12" s="14">
        <v>1.9692307692307693</v>
      </c>
      <c r="AD12" s="14">
        <v>1.9692307692307693</v>
      </c>
      <c r="AE12" s="32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customHeight="1" x14ac:dyDescent="0.55000000000000004">
      <c r="N13" s="44"/>
      <c r="O13" s="20" t="s">
        <v>62</v>
      </c>
      <c r="P13" s="14">
        <v>3.9384615384615387</v>
      </c>
      <c r="Q13" s="14">
        <v>3.9384615384615387</v>
      </c>
      <c r="R13" s="14">
        <v>3.9384615384615387</v>
      </c>
      <c r="S13" s="14">
        <v>3.9384615384615387</v>
      </c>
      <c r="T13" s="14">
        <v>3.9384615384615387</v>
      </c>
      <c r="U13" s="14">
        <v>3.9384615384615387</v>
      </c>
      <c r="V13" s="14">
        <v>3.9384615384615387</v>
      </c>
      <c r="W13" s="14">
        <v>3.9384615384615387</v>
      </c>
      <c r="X13" s="14">
        <v>3.9384615384615387</v>
      </c>
      <c r="Y13" s="14">
        <v>3.9384615384615387</v>
      </c>
      <c r="Z13" s="14">
        <v>3.9384615384615387</v>
      </c>
      <c r="AA13" s="14">
        <v>3.9384615384615387</v>
      </c>
      <c r="AB13" s="14">
        <v>3.9384615384615387</v>
      </c>
      <c r="AC13" s="14">
        <v>3.9384615384615387</v>
      </c>
      <c r="AD13" s="14">
        <v>3.9384615384615387</v>
      </c>
      <c r="AE13" s="32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customHeight="1" x14ac:dyDescent="0.55000000000000004">
      <c r="N14" s="44"/>
      <c r="O14" s="20" t="s">
        <v>63</v>
      </c>
      <c r="P14" s="14">
        <v>0.98461538461538467</v>
      </c>
      <c r="Q14" s="14">
        <v>0.98461538461538467</v>
      </c>
      <c r="R14" s="14">
        <v>0.98461538461538467</v>
      </c>
      <c r="S14" s="14">
        <v>0.98461538461538467</v>
      </c>
      <c r="T14" s="14">
        <v>0.98461538461538467</v>
      </c>
      <c r="U14" s="14">
        <v>0.98461538461538467</v>
      </c>
      <c r="V14" s="14">
        <v>0.98461538461538467</v>
      </c>
      <c r="W14" s="14">
        <v>0.98461538461538467</v>
      </c>
      <c r="X14" s="14">
        <v>0.98461538461538467</v>
      </c>
      <c r="Y14" s="14">
        <v>0.98461538461538467</v>
      </c>
      <c r="Z14" s="14">
        <v>0.98461538461538467</v>
      </c>
      <c r="AA14" s="14">
        <v>0.98461538461538467</v>
      </c>
      <c r="AB14" s="14">
        <v>0.98461538461538467</v>
      </c>
      <c r="AC14" s="14">
        <v>0.98461538461538467</v>
      </c>
      <c r="AD14" s="14">
        <v>0.98461538461538467</v>
      </c>
      <c r="AE14" s="32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customHeight="1" x14ac:dyDescent="0.55000000000000004">
      <c r="N15" s="44"/>
      <c r="O15" s="20" t="s">
        <v>64</v>
      </c>
      <c r="P15" s="15">
        <v>1.9692307692307693</v>
      </c>
      <c r="Q15" s="15">
        <v>1.9692307692307693</v>
      </c>
      <c r="R15" s="15">
        <v>1.9692307692307693</v>
      </c>
      <c r="S15" s="15">
        <v>1.9692307692307693</v>
      </c>
      <c r="T15" s="15">
        <v>1.9692307692307693</v>
      </c>
      <c r="U15" s="15">
        <v>1.9692307692307693</v>
      </c>
      <c r="V15" s="15">
        <v>1.9692307692307693</v>
      </c>
      <c r="W15" s="15">
        <v>1.9692307692307693</v>
      </c>
      <c r="X15" s="15">
        <v>1.9692307692307693</v>
      </c>
      <c r="Y15" s="15">
        <v>1.9692307692307693</v>
      </c>
      <c r="Z15" s="15">
        <v>1.9692307692307693</v>
      </c>
      <c r="AA15" s="15">
        <v>1.9692307692307693</v>
      </c>
      <c r="AB15" s="15">
        <v>1.9692307692307693</v>
      </c>
      <c r="AC15" s="15">
        <v>1.9692307692307693</v>
      </c>
      <c r="AD15" s="15">
        <v>1.9692307692307693</v>
      </c>
      <c r="AE15" s="33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customHeight="1" x14ac:dyDescent="0.55000000000000004">
      <c r="N16" s="44"/>
      <c r="O16" s="21" t="s">
        <v>65</v>
      </c>
      <c r="P16" s="16">
        <f t="shared" ref="P16:AD16" si="0">SUM(P11:P15)</f>
        <v>9.8461538461538467</v>
      </c>
      <c r="Q16" s="16">
        <f t="shared" si="0"/>
        <v>9.8461538461538467</v>
      </c>
      <c r="R16" s="16">
        <f t="shared" si="0"/>
        <v>9.8461538461538467</v>
      </c>
      <c r="S16" s="16">
        <f t="shared" si="0"/>
        <v>9.8461538461538467</v>
      </c>
      <c r="T16" s="16">
        <f t="shared" si="0"/>
        <v>9.8461538461538467</v>
      </c>
      <c r="U16" s="16">
        <f t="shared" si="0"/>
        <v>9.8461538461538467</v>
      </c>
      <c r="V16" s="16">
        <f t="shared" si="0"/>
        <v>9.8461538461538467</v>
      </c>
      <c r="W16" s="16">
        <f t="shared" si="0"/>
        <v>9.8461538461538467</v>
      </c>
      <c r="X16" s="16">
        <f t="shared" si="0"/>
        <v>9.8461538461538467</v>
      </c>
      <c r="Y16" s="16">
        <f t="shared" si="0"/>
        <v>9.8461538461538467</v>
      </c>
      <c r="Z16" s="16">
        <f t="shared" si="0"/>
        <v>9.8461538461538467</v>
      </c>
      <c r="AA16" s="16">
        <f t="shared" si="0"/>
        <v>9.8461538461538467</v>
      </c>
      <c r="AB16" s="16">
        <f t="shared" si="0"/>
        <v>9.8461538461538467</v>
      </c>
      <c r="AC16" s="16">
        <f t="shared" si="0"/>
        <v>9.8461538461538467</v>
      </c>
      <c r="AD16" s="16">
        <f t="shared" si="0"/>
        <v>9.8461538461538467</v>
      </c>
      <c r="AE16" s="34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45" t="s">
        <v>66</v>
      </c>
      <c r="O17" s="39" t="s">
        <v>67</v>
      </c>
      <c r="P17" s="14">
        <v>0</v>
      </c>
      <c r="Q17" s="14">
        <v>1</v>
      </c>
      <c r="R17" s="14">
        <v>0.5</v>
      </c>
      <c r="S17" s="14">
        <v>0</v>
      </c>
      <c r="T17" s="14">
        <v>0</v>
      </c>
      <c r="U17" s="14">
        <v>0</v>
      </c>
      <c r="V17" s="14">
        <v>0</v>
      </c>
      <c r="W17" s="14">
        <v>0.5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1</v>
      </c>
      <c r="AD17" s="14">
        <v>0.5</v>
      </c>
      <c r="AE17" s="32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45"/>
      <c r="O18" s="39" t="s">
        <v>68</v>
      </c>
      <c r="P18" s="14">
        <v>0</v>
      </c>
      <c r="Q18" s="14">
        <v>1</v>
      </c>
      <c r="R18" s="14">
        <v>1</v>
      </c>
      <c r="S18" s="14">
        <v>0</v>
      </c>
      <c r="T18" s="14">
        <v>0</v>
      </c>
      <c r="U18" s="14">
        <v>0</v>
      </c>
      <c r="V18" s="14">
        <v>0</v>
      </c>
      <c r="W18" s="14">
        <v>1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1</v>
      </c>
      <c r="AD18" s="14">
        <v>1</v>
      </c>
      <c r="AE18" s="32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45"/>
      <c r="O19" s="39" t="s">
        <v>69</v>
      </c>
      <c r="P19" s="14">
        <v>0</v>
      </c>
      <c r="Q19" s="14">
        <v>0</v>
      </c>
      <c r="R19" s="14">
        <v>0.5</v>
      </c>
      <c r="S19" s="14">
        <v>0</v>
      </c>
      <c r="T19" s="14">
        <v>0</v>
      </c>
      <c r="U19" s="14">
        <v>0</v>
      </c>
      <c r="V19" s="14">
        <v>0</v>
      </c>
      <c r="W19" s="14">
        <v>0.5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0.5</v>
      </c>
      <c r="AE19" s="32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45"/>
      <c r="O20" s="21" t="s">
        <v>65</v>
      </c>
      <c r="P20" s="16">
        <f t="shared" ref="P20:AD20" si="1">SUM(P17:P19)</f>
        <v>0</v>
      </c>
      <c r="Q20" s="16">
        <f t="shared" si="1"/>
        <v>2</v>
      </c>
      <c r="R20" s="16">
        <f t="shared" si="1"/>
        <v>2</v>
      </c>
      <c r="S20" s="16">
        <f t="shared" si="1"/>
        <v>0</v>
      </c>
      <c r="T20" s="16">
        <f t="shared" si="1"/>
        <v>0</v>
      </c>
      <c r="U20" s="16">
        <f t="shared" si="1"/>
        <v>0</v>
      </c>
      <c r="V20" s="16">
        <f t="shared" si="1"/>
        <v>0</v>
      </c>
      <c r="W20" s="16">
        <f t="shared" si="1"/>
        <v>2</v>
      </c>
      <c r="X20" s="16">
        <f t="shared" si="1"/>
        <v>0</v>
      </c>
      <c r="Y20" s="16">
        <f t="shared" si="1"/>
        <v>0</v>
      </c>
      <c r="Z20" s="16">
        <f t="shared" si="1"/>
        <v>0</v>
      </c>
      <c r="AA20" s="16">
        <f t="shared" si="1"/>
        <v>0</v>
      </c>
      <c r="AB20" s="16">
        <f t="shared" si="1"/>
        <v>0</v>
      </c>
      <c r="AC20" s="16">
        <f t="shared" si="1"/>
        <v>2</v>
      </c>
      <c r="AD20" s="16">
        <v>0</v>
      </c>
      <c r="AE20" s="34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43" t="s">
        <v>70</v>
      </c>
      <c r="O21" s="20" t="s">
        <v>71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31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44"/>
      <c r="O22" s="20" t="s">
        <v>67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32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44"/>
      <c r="O23" s="20" t="s">
        <v>68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32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44"/>
      <c r="O24" s="20" t="s">
        <v>69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32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44"/>
      <c r="O25" s="21" t="s">
        <v>65</v>
      </c>
      <c r="P25" s="16">
        <f t="shared" ref="P25:AD25" si="2">SUM(P22:P24)</f>
        <v>0</v>
      </c>
      <c r="Q25" s="16">
        <f t="shared" si="2"/>
        <v>0</v>
      </c>
      <c r="R25" s="16">
        <f t="shared" si="2"/>
        <v>0</v>
      </c>
      <c r="S25" s="16">
        <f t="shared" si="2"/>
        <v>0</v>
      </c>
      <c r="T25" s="16">
        <f t="shared" si="2"/>
        <v>0</v>
      </c>
      <c r="U25" s="16">
        <f t="shared" si="2"/>
        <v>0</v>
      </c>
      <c r="V25" s="16">
        <f t="shared" si="2"/>
        <v>0</v>
      </c>
      <c r="W25" s="16">
        <f t="shared" si="2"/>
        <v>0</v>
      </c>
      <c r="X25" s="16">
        <f t="shared" si="2"/>
        <v>0</v>
      </c>
      <c r="Y25" s="16">
        <f t="shared" si="2"/>
        <v>0</v>
      </c>
      <c r="Z25" s="16">
        <f t="shared" si="2"/>
        <v>0</v>
      </c>
      <c r="AA25" s="16">
        <f t="shared" si="2"/>
        <v>0</v>
      </c>
      <c r="AB25" s="16">
        <f t="shared" si="2"/>
        <v>0</v>
      </c>
      <c r="AC25" s="16">
        <f t="shared" si="2"/>
        <v>0</v>
      </c>
      <c r="AD25" s="16">
        <f t="shared" si="2"/>
        <v>0</v>
      </c>
      <c r="AE25" s="34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72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35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73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35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76</v>
      </c>
      <c r="N28" s="5" t="s">
        <v>77</v>
      </c>
      <c r="O28" s="5"/>
      <c r="P28" s="5">
        <f>COUNTIF(P31:P10027,"〇")</f>
        <v>5</v>
      </c>
      <c r="Q28" s="5">
        <f t="shared" ref="Q28:AI28" si="3">COUNTIF(Q31:Q10027,"〇")</f>
        <v>4</v>
      </c>
      <c r="R28" s="5">
        <f t="shared" si="3"/>
        <v>39</v>
      </c>
      <c r="S28" s="5">
        <f t="shared" si="3"/>
        <v>1</v>
      </c>
      <c r="T28" s="5">
        <f t="shared" si="3"/>
        <v>1</v>
      </c>
      <c r="U28" s="5">
        <f t="shared" si="3"/>
        <v>1</v>
      </c>
      <c r="V28" s="5">
        <f t="shared" si="3"/>
        <v>1</v>
      </c>
      <c r="W28" s="5">
        <f t="shared" si="3"/>
        <v>34</v>
      </c>
      <c r="X28" s="5">
        <f t="shared" si="3"/>
        <v>2</v>
      </c>
      <c r="Y28" s="5">
        <f t="shared" si="3"/>
        <v>2</v>
      </c>
      <c r="Z28" s="5">
        <f t="shared" si="3"/>
        <v>2</v>
      </c>
      <c r="AA28" s="5">
        <f t="shared" si="3"/>
        <v>1</v>
      </c>
      <c r="AB28" s="5">
        <f t="shared" si="3"/>
        <v>0</v>
      </c>
      <c r="AC28" s="5">
        <f t="shared" si="3"/>
        <v>1</v>
      </c>
      <c r="AD28" s="5">
        <f t="shared" si="3"/>
        <v>6</v>
      </c>
      <c r="AE28" s="36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 x14ac:dyDescent="0.55000000000000004">
      <c r="B29" t="s">
        <v>78</v>
      </c>
      <c r="D29" t="s">
        <v>79</v>
      </c>
      <c r="G29" t="s">
        <v>80</v>
      </c>
    </row>
    <row r="30" spans="1:53" x14ac:dyDescent="0.55000000000000004">
      <c r="A30" t="s">
        <v>81</v>
      </c>
      <c r="B30" t="s">
        <v>82</v>
      </c>
      <c r="C30" t="s">
        <v>83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N30" s="1" t="s">
        <v>90</v>
      </c>
    </row>
    <row r="31" spans="1:53" x14ac:dyDescent="0.55000000000000004">
      <c r="A31" s="40" t="s">
        <v>210</v>
      </c>
      <c r="B31" s="38" t="s">
        <v>92</v>
      </c>
      <c r="C31" s="38" t="s">
        <v>92</v>
      </c>
      <c r="D31" s="38" t="s">
        <v>92</v>
      </c>
      <c r="E31" s="38" t="s">
        <v>92</v>
      </c>
      <c r="F31" s="38" t="s">
        <v>92</v>
      </c>
      <c r="G31" s="40" t="s">
        <v>92</v>
      </c>
      <c r="H31" s="40" t="s">
        <v>204</v>
      </c>
      <c r="I31" s="40" t="s">
        <v>204</v>
      </c>
      <c r="J31" s="40" t="s">
        <v>211</v>
      </c>
      <c r="K31" s="40" t="s">
        <v>166</v>
      </c>
      <c r="N31" s="1"/>
      <c r="X31" t="s">
        <v>94</v>
      </c>
    </row>
    <row r="32" spans="1:53" x14ac:dyDescent="0.55000000000000004">
      <c r="A32" s="40" t="s">
        <v>212</v>
      </c>
      <c r="B32" s="38" t="s">
        <v>92</v>
      </c>
      <c r="C32" s="38" t="s">
        <v>92</v>
      </c>
      <c r="D32" s="38" t="s">
        <v>92</v>
      </c>
      <c r="E32" s="38" t="s">
        <v>92</v>
      </c>
      <c r="F32" s="38" t="s">
        <v>92</v>
      </c>
      <c r="G32" s="40" t="s">
        <v>92</v>
      </c>
      <c r="H32" s="40" t="s">
        <v>204</v>
      </c>
      <c r="I32" s="40" t="s">
        <v>204</v>
      </c>
      <c r="J32" s="40" t="s">
        <v>213</v>
      </c>
      <c r="K32" s="40"/>
      <c r="N32" s="1"/>
      <c r="X32" t="s">
        <v>94</v>
      </c>
    </row>
    <row r="33" spans="1:27" x14ac:dyDescent="0.55000000000000004">
      <c r="A33" s="40" t="s">
        <v>208</v>
      </c>
      <c r="B33" s="38" t="s">
        <v>92</v>
      </c>
      <c r="C33" s="38" t="s">
        <v>92</v>
      </c>
      <c r="D33" s="38" t="s">
        <v>92</v>
      </c>
      <c r="E33" s="38" t="s">
        <v>92</v>
      </c>
      <c r="F33" s="38" t="s">
        <v>92</v>
      </c>
      <c r="G33" s="40" t="s">
        <v>92</v>
      </c>
      <c r="H33" s="40" t="s">
        <v>204</v>
      </c>
      <c r="I33" s="40" t="s">
        <v>204</v>
      </c>
      <c r="J33" s="40" t="s">
        <v>209</v>
      </c>
      <c r="K33" s="40" t="s">
        <v>166</v>
      </c>
      <c r="N33" s="1"/>
      <c r="Z33" t="s">
        <v>94</v>
      </c>
    </row>
    <row r="34" spans="1:27" x14ac:dyDescent="0.55000000000000004">
      <c r="A34" s="40" t="s">
        <v>206</v>
      </c>
      <c r="B34" s="38" t="s">
        <v>92</v>
      </c>
      <c r="C34" s="38" t="s">
        <v>92</v>
      </c>
      <c r="D34" s="38" t="s">
        <v>92</v>
      </c>
      <c r="E34" s="38" t="s">
        <v>92</v>
      </c>
      <c r="F34" s="38" t="s">
        <v>92</v>
      </c>
      <c r="G34" s="40" t="s">
        <v>92</v>
      </c>
      <c r="H34" s="40" t="s">
        <v>204</v>
      </c>
      <c r="I34" s="40" t="s">
        <v>204</v>
      </c>
      <c r="J34" s="40" t="s">
        <v>207</v>
      </c>
      <c r="K34" s="40" t="s">
        <v>166</v>
      </c>
      <c r="N34" s="1"/>
      <c r="AA34" t="s">
        <v>94</v>
      </c>
    </row>
    <row r="35" spans="1:27" x14ac:dyDescent="0.55000000000000004">
      <c r="A35" s="40" t="s">
        <v>203</v>
      </c>
      <c r="B35" s="38" t="s">
        <v>92</v>
      </c>
      <c r="C35" s="38" t="s">
        <v>92</v>
      </c>
      <c r="D35" s="38" t="s">
        <v>92</v>
      </c>
      <c r="E35" s="38" t="s">
        <v>92</v>
      </c>
      <c r="F35" s="38" t="s">
        <v>92</v>
      </c>
      <c r="G35" s="40" t="s">
        <v>92</v>
      </c>
      <c r="H35" s="40" t="s">
        <v>204</v>
      </c>
      <c r="I35" s="40" t="s">
        <v>204</v>
      </c>
      <c r="J35" s="40" t="s">
        <v>205</v>
      </c>
      <c r="K35" s="40" t="s">
        <v>166</v>
      </c>
      <c r="N35" s="1"/>
      <c r="Z35" t="s">
        <v>94</v>
      </c>
    </row>
    <row r="36" spans="1:27" x14ac:dyDescent="0.55000000000000004">
      <c r="A36" s="40" t="s">
        <v>239</v>
      </c>
      <c r="B36" s="38" t="s">
        <v>92</v>
      </c>
      <c r="C36" s="38" t="s">
        <v>92</v>
      </c>
      <c r="D36" s="38" t="s">
        <v>92</v>
      </c>
      <c r="E36" s="38" t="s">
        <v>92</v>
      </c>
      <c r="F36" s="38" t="s">
        <v>92</v>
      </c>
      <c r="G36" s="40" t="s">
        <v>92</v>
      </c>
      <c r="H36" s="40" t="s">
        <v>240</v>
      </c>
      <c r="I36" s="40" t="s">
        <v>240</v>
      </c>
      <c r="J36" s="40" t="s">
        <v>241</v>
      </c>
      <c r="K36" s="40"/>
      <c r="N36" s="1"/>
      <c r="W36" t="s">
        <v>94</v>
      </c>
    </row>
    <row r="37" spans="1:27" x14ac:dyDescent="0.55000000000000004">
      <c r="A37" s="40" t="s">
        <v>242</v>
      </c>
      <c r="B37" s="38" t="s">
        <v>92</v>
      </c>
      <c r="C37" s="38" t="s">
        <v>92</v>
      </c>
      <c r="D37" s="38" t="s">
        <v>92</v>
      </c>
      <c r="E37" s="38" t="s">
        <v>92</v>
      </c>
      <c r="F37" s="38" t="s">
        <v>92</v>
      </c>
      <c r="G37" s="40" t="s">
        <v>92</v>
      </c>
      <c r="H37" s="40" t="s">
        <v>240</v>
      </c>
      <c r="I37" s="40" t="s">
        <v>240</v>
      </c>
      <c r="J37" s="40" t="s">
        <v>243</v>
      </c>
      <c r="K37" s="40"/>
      <c r="N37" s="1"/>
      <c r="W37" t="s">
        <v>94</v>
      </c>
    </row>
    <row r="38" spans="1:27" x14ac:dyDescent="0.55000000000000004">
      <c r="A38" s="40" t="s">
        <v>244</v>
      </c>
      <c r="B38" s="38" t="s">
        <v>92</v>
      </c>
      <c r="C38" s="38" t="s">
        <v>92</v>
      </c>
      <c r="D38" s="38" t="s">
        <v>92</v>
      </c>
      <c r="E38" s="38" t="s">
        <v>92</v>
      </c>
      <c r="F38" s="38" t="s">
        <v>92</v>
      </c>
      <c r="G38" s="40" t="s">
        <v>92</v>
      </c>
      <c r="H38" s="40" t="s">
        <v>240</v>
      </c>
      <c r="I38" s="40" t="s">
        <v>240</v>
      </c>
      <c r="J38" s="40" t="s">
        <v>245</v>
      </c>
      <c r="K38" s="40"/>
      <c r="N38" s="1"/>
      <c r="W38" t="s">
        <v>94</v>
      </c>
    </row>
    <row r="39" spans="1:27" x14ac:dyDescent="0.55000000000000004">
      <c r="A39" s="40" t="s">
        <v>246</v>
      </c>
      <c r="B39" s="38" t="s">
        <v>92</v>
      </c>
      <c r="C39" s="38" t="s">
        <v>92</v>
      </c>
      <c r="D39" s="38" t="s">
        <v>92</v>
      </c>
      <c r="E39" s="38" t="s">
        <v>92</v>
      </c>
      <c r="F39" s="38" t="s">
        <v>92</v>
      </c>
      <c r="G39" s="40" t="s">
        <v>92</v>
      </c>
      <c r="H39" s="40" t="s">
        <v>240</v>
      </c>
      <c r="I39" s="40" t="s">
        <v>240</v>
      </c>
      <c r="J39" s="40" t="s">
        <v>247</v>
      </c>
      <c r="K39" s="40"/>
      <c r="N39" s="1"/>
      <c r="W39" t="s">
        <v>94</v>
      </c>
    </row>
    <row r="40" spans="1:27" x14ac:dyDescent="0.55000000000000004">
      <c r="A40" s="40" t="s">
        <v>248</v>
      </c>
      <c r="B40" s="38" t="s">
        <v>92</v>
      </c>
      <c r="C40" s="38" t="s">
        <v>92</v>
      </c>
      <c r="D40" s="38" t="s">
        <v>92</v>
      </c>
      <c r="E40" s="38" t="s">
        <v>92</v>
      </c>
      <c r="F40" s="38" t="s">
        <v>92</v>
      </c>
      <c r="G40" s="40" t="s">
        <v>92</v>
      </c>
      <c r="H40" s="40" t="s">
        <v>249</v>
      </c>
      <c r="I40" s="40" t="s">
        <v>249</v>
      </c>
      <c r="J40" s="40" t="s">
        <v>241</v>
      </c>
      <c r="K40" s="40"/>
      <c r="N40" s="1"/>
      <c r="R40" t="s">
        <v>94</v>
      </c>
    </row>
    <row r="41" spans="1:27" x14ac:dyDescent="0.55000000000000004">
      <c r="A41" s="40" t="s">
        <v>250</v>
      </c>
      <c r="B41" s="38" t="s">
        <v>92</v>
      </c>
      <c r="C41" s="38" t="s">
        <v>92</v>
      </c>
      <c r="D41" s="38" t="s">
        <v>92</v>
      </c>
      <c r="E41" s="38" t="s">
        <v>92</v>
      </c>
      <c r="F41" s="38" t="s">
        <v>92</v>
      </c>
      <c r="G41" s="40" t="s">
        <v>92</v>
      </c>
      <c r="H41" s="40" t="s">
        <v>249</v>
      </c>
      <c r="I41" s="40" t="s">
        <v>249</v>
      </c>
      <c r="J41" s="40" t="s">
        <v>243</v>
      </c>
      <c r="K41" s="40"/>
      <c r="N41" s="1"/>
      <c r="R41" t="s">
        <v>94</v>
      </c>
    </row>
    <row r="42" spans="1:27" x14ac:dyDescent="0.55000000000000004">
      <c r="A42" s="40" t="s">
        <v>251</v>
      </c>
      <c r="B42" s="38" t="s">
        <v>92</v>
      </c>
      <c r="C42" s="38" t="s">
        <v>92</v>
      </c>
      <c r="D42" s="38" t="s">
        <v>92</v>
      </c>
      <c r="E42" s="38" t="s">
        <v>92</v>
      </c>
      <c r="F42" s="38" t="s">
        <v>92</v>
      </c>
      <c r="G42" s="40" t="s">
        <v>92</v>
      </c>
      <c r="H42" s="40" t="s">
        <v>249</v>
      </c>
      <c r="I42" s="40" t="s">
        <v>249</v>
      </c>
      <c r="J42" s="40" t="s">
        <v>245</v>
      </c>
      <c r="K42" s="40"/>
      <c r="N42" s="1"/>
      <c r="R42" t="s">
        <v>94</v>
      </c>
    </row>
    <row r="43" spans="1:27" x14ac:dyDescent="0.55000000000000004">
      <c r="A43" s="40" t="s">
        <v>252</v>
      </c>
      <c r="B43" s="38" t="s">
        <v>92</v>
      </c>
      <c r="C43" s="38" t="s">
        <v>92</v>
      </c>
      <c r="D43" s="38" t="s">
        <v>92</v>
      </c>
      <c r="E43" s="38" t="s">
        <v>92</v>
      </c>
      <c r="F43" s="38" t="s">
        <v>92</v>
      </c>
      <c r="G43" s="40" t="s">
        <v>92</v>
      </c>
      <c r="H43" s="40" t="s">
        <v>249</v>
      </c>
      <c r="I43" s="40" t="s">
        <v>249</v>
      </c>
      <c r="J43" s="40" t="s">
        <v>247</v>
      </c>
      <c r="K43" s="40"/>
      <c r="N43" s="1"/>
      <c r="R43" t="s">
        <v>94</v>
      </c>
    </row>
    <row r="44" spans="1:27" x14ac:dyDescent="0.55000000000000004">
      <c r="A44" s="40" t="s">
        <v>221</v>
      </c>
      <c r="B44" s="38" t="s">
        <v>92</v>
      </c>
      <c r="C44" s="38" t="s">
        <v>92</v>
      </c>
      <c r="D44" s="38" t="s">
        <v>92</v>
      </c>
      <c r="E44" s="38" t="s">
        <v>92</v>
      </c>
      <c r="F44" s="38" t="s">
        <v>92</v>
      </c>
      <c r="G44" s="40" t="s">
        <v>92</v>
      </c>
      <c r="H44" s="40" t="s">
        <v>222</v>
      </c>
      <c r="I44" s="40" t="s">
        <v>222</v>
      </c>
      <c r="J44" s="40" t="s">
        <v>223</v>
      </c>
      <c r="K44" s="40"/>
      <c r="N44" s="1"/>
      <c r="P44" t="s">
        <v>94</v>
      </c>
    </row>
    <row r="45" spans="1:27" x14ac:dyDescent="0.55000000000000004">
      <c r="A45" s="40" t="s">
        <v>224</v>
      </c>
      <c r="B45" s="38" t="s">
        <v>92</v>
      </c>
      <c r="C45" s="38" t="s">
        <v>92</v>
      </c>
      <c r="D45" s="38" t="s">
        <v>92</v>
      </c>
      <c r="E45" s="38" t="s">
        <v>92</v>
      </c>
      <c r="F45" s="38" t="s">
        <v>92</v>
      </c>
      <c r="G45" s="40" t="s">
        <v>92</v>
      </c>
      <c r="H45" s="40" t="s">
        <v>222</v>
      </c>
      <c r="I45" s="40" t="s">
        <v>222</v>
      </c>
      <c r="J45" s="40" t="s">
        <v>225</v>
      </c>
      <c r="K45" s="40"/>
      <c r="N45" s="1"/>
      <c r="P45" t="s">
        <v>94</v>
      </c>
    </row>
    <row r="46" spans="1:27" x14ac:dyDescent="0.55000000000000004">
      <c r="A46" s="40" t="s">
        <v>214</v>
      </c>
      <c r="B46" s="38" t="s">
        <v>92</v>
      </c>
      <c r="C46" s="38" t="s">
        <v>92</v>
      </c>
      <c r="D46" s="38" t="s">
        <v>92</v>
      </c>
      <c r="E46" s="38" t="s">
        <v>92</v>
      </c>
      <c r="F46" s="38" t="s">
        <v>92</v>
      </c>
      <c r="G46" s="40" t="s">
        <v>92</v>
      </c>
      <c r="H46" s="40" t="s">
        <v>215</v>
      </c>
      <c r="I46" s="40" t="s">
        <v>215</v>
      </c>
      <c r="J46" s="40" t="s">
        <v>216</v>
      </c>
      <c r="K46" s="40"/>
      <c r="N46" s="1"/>
      <c r="P46" t="s">
        <v>94</v>
      </c>
    </row>
    <row r="47" spans="1:27" x14ac:dyDescent="0.55000000000000004">
      <c r="A47" s="40" t="s">
        <v>217</v>
      </c>
      <c r="B47" s="38" t="s">
        <v>92</v>
      </c>
      <c r="C47" s="38" t="s">
        <v>92</v>
      </c>
      <c r="D47" s="38" t="s">
        <v>92</v>
      </c>
      <c r="E47" s="38" t="s">
        <v>92</v>
      </c>
      <c r="F47" s="38" t="s">
        <v>92</v>
      </c>
      <c r="G47" s="40" t="s">
        <v>92</v>
      </c>
      <c r="H47" s="40" t="s">
        <v>215</v>
      </c>
      <c r="I47" s="40" t="s">
        <v>215</v>
      </c>
      <c r="J47" s="40" t="s">
        <v>218</v>
      </c>
      <c r="K47" s="40"/>
      <c r="N47" s="1"/>
      <c r="P47" t="s">
        <v>94</v>
      </c>
    </row>
    <row r="48" spans="1:27" x14ac:dyDescent="0.55000000000000004">
      <c r="A48" s="40" t="s">
        <v>219</v>
      </c>
      <c r="B48" s="38" t="s">
        <v>92</v>
      </c>
      <c r="C48" s="38" t="s">
        <v>92</v>
      </c>
      <c r="D48" s="38" t="s">
        <v>92</v>
      </c>
      <c r="E48" s="38" t="s">
        <v>92</v>
      </c>
      <c r="F48" s="38" t="s">
        <v>92</v>
      </c>
      <c r="G48" s="40" t="s">
        <v>92</v>
      </c>
      <c r="H48" s="40" t="s">
        <v>215</v>
      </c>
      <c r="I48" s="40" t="s">
        <v>215</v>
      </c>
      <c r="J48" s="40" t="s">
        <v>220</v>
      </c>
      <c r="K48" s="40"/>
      <c r="N48" s="1"/>
      <c r="P48" t="s">
        <v>94</v>
      </c>
    </row>
    <row r="49" spans="1:23" x14ac:dyDescent="0.55000000000000004">
      <c r="A49" s="40" t="s">
        <v>112</v>
      </c>
      <c r="B49" s="38" t="s">
        <v>92</v>
      </c>
      <c r="C49" s="38" t="s">
        <v>92</v>
      </c>
      <c r="D49" s="38" t="s">
        <v>92</v>
      </c>
      <c r="E49" s="38" t="s">
        <v>92</v>
      </c>
      <c r="F49" s="38" t="s">
        <v>92</v>
      </c>
      <c r="G49" s="40" t="s">
        <v>92</v>
      </c>
      <c r="H49" s="40" t="s">
        <v>98</v>
      </c>
      <c r="I49" s="40" t="s">
        <v>98</v>
      </c>
      <c r="J49" s="40" t="s">
        <v>113</v>
      </c>
      <c r="K49" s="40"/>
      <c r="N49" s="1"/>
      <c r="W49" t="s">
        <v>94</v>
      </c>
    </row>
    <row r="50" spans="1:23" x14ac:dyDescent="0.55000000000000004">
      <c r="A50" s="40" t="s">
        <v>148</v>
      </c>
      <c r="B50" s="38" t="s">
        <v>92</v>
      </c>
      <c r="C50" s="38" t="s">
        <v>92</v>
      </c>
      <c r="D50" s="38" t="s">
        <v>92</v>
      </c>
      <c r="E50" s="38" t="s">
        <v>92</v>
      </c>
      <c r="F50" s="38" t="s">
        <v>92</v>
      </c>
      <c r="G50" s="40" t="s">
        <v>92</v>
      </c>
      <c r="H50" s="40" t="s">
        <v>98</v>
      </c>
      <c r="I50" s="40" t="s">
        <v>98</v>
      </c>
      <c r="J50" s="40" t="s">
        <v>149</v>
      </c>
      <c r="K50" s="40"/>
      <c r="N50" s="1"/>
      <c r="W50" t="s">
        <v>94</v>
      </c>
    </row>
    <row r="51" spans="1:23" x14ac:dyDescent="0.55000000000000004">
      <c r="A51" s="40" t="s">
        <v>142</v>
      </c>
      <c r="B51" s="38" t="s">
        <v>92</v>
      </c>
      <c r="C51" s="38" t="s">
        <v>92</v>
      </c>
      <c r="D51" s="38" t="s">
        <v>92</v>
      </c>
      <c r="E51" s="38" t="s">
        <v>92</v>
      </c>
      <c r="F51" s="38" t="s">
        <v>92</v>
      </c>
      <c r="G51" s="40" t="s">
        <v>92</v>
      </c>
      <c r="H51" s="40" t="s">
        <v>98</v>
      </c>
      <c r="I51" s="40" t="s">
        <v>98</v>
      </c>
      <c r="J51" s="40" t="s">
        <v>143</v>
      </c>
      <c r="K51" s="40"/>
      <c r="N51" s="1"/>
      <c r="W51" t="s">
        <v>94</v>
      </c>
    </row>
    <row r="52" spans="1:23" x14ac:dyDescent="0.55000000000000004">
      <c r="A52" s="40" t="s">
        <v>116</v>
      </c>
      <c r="B52" s="38" t="s">
        <v>92</v>
      </c>
      <c r="C52" s="38" t="s">
        <v>92</v>
      </c>
      <c r="D52" s="38" t="s">
        <v>92</v>
      </c>
      <c r="E52" s="38" t="s">
        <v>92</v>
      </c>
      <c r="F52" s="38" t="s">
        <v>92</v>
      </c>
      <c r="G52" s="40" t="s">
        <v>92</v>
      </c>
      <c r="H52" s="40" t="s">
        <v>98</v>
      </c>
      <c r="I52" s="40" t="s">
        <v>98</v>
      </c>
      <c r="J52" s="40" t="s">
        <v>117</v>
      </c>
      <c r="K52" s="40"/>
      <c r="N52" s="1"/>
      <c r="W52" t="s">
        <v>94</v>
      </c>
    </row>
    <row r="53" spans="1:23" x14ac:dyDescent="0.55000000000000004">
      <c r="A53" s="40" t="s">
        <v>114</v>
      </c>
      <c r="B53" s="38" t="s">
        <v>92</v>
      </c>
      <c r="C53" s="38" t="s">
        <v>92</v>
      </c>
      <c r="D53" s="38" t="s">
        <v>92</v>
      </c>
      <c r="E53" s="38" t="s">
        <v>92</v>
      </c>
      <c r="F53" s="38" t="s">
        <v>92</v>
      </c>
      <c r="G53" s="40" t="s">
        <v>92</v>
      </c>
      <c r="H53" s="40" t="s">
        <v>98</v>
      </c>
      <c r="I53" s="40" t="s">
        <v>98</v>
      </c>
      <c r="J53" s="40" t="s">
        <v>115</v>
      </c>
      <c r="K53" s="40"/>
      <c r="N53" s="1"/>
      <c r="W53" t="s">
        <v>94</v>
      </c>
    </row>
    <row r="54" spans="1:23" x14ac:dyDescent="0.55000000000000004">
      <c r="A54" s="40" t="s">
        <v>154</v>
      </c>
      <c r="B54" s="38" t="s">
        <v>92</v>
      </c>
      <c r="C54" s="38" t="s">
        <v>92</v>
      </c>
      <c r="D54" s="38" t="s">
        <v>92</v>
      </c>
      <c r="E54" s="38" t="s">
        <v>92</v>
      </c>
      <c r="F54" s="38" t="s">
        <v>92</v>
      </c>
      <c r="G54" s="40" t="s">
        <v>92</v>
      </c>
      <c r="H54" s="40" t="s">
        <v>98</v>
      </c>
      <c r="I54" s="40" t="s">
        <v>98</v>
      </c>
      <c r="J54" s="40" t="s">
        <v>155</v>
      </c>
      <c r="K54" s="40"/>
      <c r="N54" s="1"/>
      <c r="W54" t="s">
        <v>94</v>
      </c>
    </row>
    <row r="55" spans="1:23" x14ac:dyDescent="0.55000000000000004">
      <c r="A55" s="40" t="s">
        <v>130</v>
      </c>
      <c r="B55" s="38" t="s">
        <v>92</v>
      </c>
      <c r="C55" s="38" t="s">
        <v>92</v>
      </c>
      <c r="D55" s="38" t="s">
        <v>92</v>
      </c>
      <c r="E55" s="38" t="s">
        <v>92</v>
      </c>
      <c r="F55" s="38" t="s">
        <v>92</v>
      </c>
      <c r="G55" s="40" t="s">
        <v>92</v>
      </c>
      <c r="H55" s="40" t="s">
        <v>98</v>
      </c>
      <c r="I55" s="40" t="s">
        <v>98</v>
      </c>
      <c r="J55" s="40" t="s">
        <v>131</v>
      </c>
      <c r="K55" s="40"/>
      <c r="N55" s="1"/>
      <c r="W55" t="s">
        <v>94</v>
      </c>
    </row>
    <row r="56" spans="1:23" x14ac:dyDescent="0.55000000000000004">
      <c r="A56" s="40" t="s">
        <v>118</v>
      </c>
      <c r="B56" s="38" t="s">
        <v>92</v>
      </c>
      <c r="C56" s="38" t="s">
        <v>92</v>
      </c>
      <c r="D56" s="38" t="s">
        <v>92</v>
      </c>
      <c r="E56" s="38" t="s">
        <v>92</v>
      </c>
      <c r="F56" s="38" t="s">
        <v>92</v>
      </c>
      <c r="G56" s="40" t="s">
        <v>92</v>
      </c>
      <c r="H56" s="40" t="s">
        <v>98</v>
      </c>
      <c r="I56" s="40" t="s">
        <v>98</v>
      </c>
      <c r="J56" s="40" t="s">
        <v>119</v>
      </c>
      <c r="K56" s="40"/>
      <c r="N56" s="1"/>
      <c r="W56" t="s">
        <v>94</v>
      </c>
    </row>
    <row r="57" spans="1:23" x14ac:dyDescent="0.55000000000000004">
      <c r="A57" s="40" t="s">
        <v>120</v>
      </c>
      <c r="B57" s="38" t="s">
        <v>92</v>
      </c>
      <c r="C57" s="38" t="s">
        <v>92</v>
      </c>
      <c r="D57" s="38" t="s">
        <v>92</v>
      </c>
      <c r="E57" s="38" t="s">
        <v>92</v>
      </c>
      <c r="F57" s="38" t="s">
        <v>92</v>
      </c>
      <c r="G57" s="40" t="s">
        <v>92</v>
      </c>
      <c r="H57" s="40" t="s">
        <v>98</v>
      </c>
      <c r="I57" s="40" t="s">
        <v>98</v>
      </c>
      <c r="J57" s="40" t="s">
        <v>121</v>
      </c>
      <c r="K57" s="40"/>
      <c r="N57" s="1"/>
      <c r="W57" t="s">
        <v>94</v>
      </c>
    </row>
    <row r="58" spans="1:23" x14ac:dyDescent="0.55000000000000004">
      <c r="A58" s="40" t="s">
        <v>106</v>
      </c>
      <c r="B58" s="38" t="s">
        <v>92</v>
      </c>
      <c r="C58" s="38" t="s">
        <v>92</v>
      </c>
      <c r="D58" s="38" t="s">
        <v>92</v>
      </c>
      <c r="E58" s="38" t="s">
        <v>92</v>
      </c>
      <c r="F58" s="38" t="s">
        <v>92</v>
      </c>
      <c r="G58" s="40" t="s">
        <v>92</v>
      </c>
      <c r="H58" s="40" t="s">
        <v>98</v>
      </c>
      <c r="I58" s="40" t="s">
        <v>98</v>
      </c>
      <c r="J58" s="40" t="s">
        <v>107</v>
      </c>
      <c r="K58" s="40"/>
      <c r="N58" s="1"/>
      <c r="W58" t="s">
        <v>94</v>
      </c>
    </row>
    <row r="59" spans="1:23" x14ac:dyDescent="0.55000000000000004">
      <c r="A59" s="40" t="s">
        <v>108</v>
      </c>
      <c r="B59" s="38" t="s">
        <v>92</v>
      </c>
      <c r="C59" s="38" t="s">
        <v>92</v>
      </c>
      <c r="D59" s="38" t="s">
        <v>92</v>
      </c>
      <c r="E59" s="38" t="s">
        <v>92</v>
      </c>
      <c r="F59" s="38" t="s">
        <v>92</v>
      </c>
      <c r="G59" s="40" t="s">
        <v>92</v>
      </c>
      <c r="H59" s="40" t="s">
        <v>98</v>
      </c>
      <c r="I59" s="40" t="s">
        <v>98</v>
      </c>
      <c r="J59" s="40" t="s">
        <v>109</v>
      </c>
      <c r="K59" s="40"/>
      <c r="N59" s="1"/>
      <c r="W59" t="s">
        <v>94</v>
      </c>
    </row>
    <row r="60" spans="1:23" x14ac:dyDescent="0.55000000000000004">
      <c r="A60" s="40" t="s">
        <v>110</v>
      </c>
      <c r="B60" s="38" t="s">
        <v>92</v>
      </c>
      <c r="C60" s="38" t="s">
        <v>92</v>
      </c>
      <c r="D60" s="38" t="s">
        <v>92</v>
      </c>
      <c r="E60" s="38" t="s">
        <v>92</v>
      </c>
      <c r="F60" s="38" t="s">
        <v>92</v>
      </c>
      <c r="G60" s="40" t="s">
        <v>92</v>
      </c>
      <c r="H60" s="40" t="s">
        <v>98</v>
      </c>
      <c r="I60" s="40" t="s">
        <v>98</v>
      </c>
      <c r="J60" s="40" t="s">
        <v>111</v>
      </c>
      <c r="K60" s="40"/>
      <c r="N60" s="1"/>
      <c r="W60" t="s">
        <v>94</v>
      </c>
    </row>
    <row r="61" spans="1:23" x14ac:dyDescent="0.55000000000000004">
      <c r="A61" s="40" t="s">
        <v>122</v>
      </c>
      <c r="B61" s="38" t="s">
        <v>92</v>
      </c>
      <c r="C61" s="38" t="s">
        <v>92</v>
      </c>
      <c r="D61" s="38" t="s">
        <v>92</v>
      </c>
      <c r="E61" s="38" t="s">
        <v>92</v>
      </c>
      <c r="F61" s="38" t="s">
        <v>92</v>
      </c>
      <c r="G61" s="40" t="s">
        <v>92</v>
      </c>
      <c r="H61" s="40" t="s">
        <v>98</v>
      </c>
      <c r="I61" s="40" t="s">
        <v>98</v>
      </c>
      <c r="J61" s="40" t="s">
        <v>123</v>
      </c>
      <c r="K61" s="40"/>
      <c r="N61" s="1"/>
      <c r="W61" t="s">
        <v>94</v>
      </c>
    </row>
    <row r="62" spans="1:23" x14ac:dyDescent="0.55000000000000004">
      <c r="A62" s="40" t="s">
        <v>124</v>
      </c>
      <c r="B62" s="38" t="s">
        <v>92</v>
      </c>
      <c r="C62" s="38" t="s">
        <v>92</v>
      </c>
      <c r="D62" s="38" t="s">
        <v>92</v>
      </c>
      <c r="E62" s="38" t="s">
        <v>92</v>
      </c>
      <c r="F62" s="38" t="s">
        <v>92</v>
      </c>
      <c r="G62" s="40" t="s">
        <v>92</v>
      </c>
      <c r="H62" s="40" t="s">
        <v>98</v>
      </c>
      <c r="I62" s="40" t="s">
        <v>98</v>
      </c>
      <c r="J62" s="40" t="s">
        <v>125</v>
      </c>
      <c r="K62" s="40"/>
      <c r="N62" s="1"/>
      <c r="W62" t="s">
        <v>94</v>
      </c>
    </row>
    <row r="63" spans="1:23" x14ac:dyDescent="0.55000000000000004">
      <c r="A63" s="40" t="s">
        <v>102</v>
      </c>
      <c r="B63" s="38" t="s">
        <v>92</v>
      </c>
      <c r="C63" s="38" t="s">
        <v>92</v>
      </c>
      <c r="D63" s="38" t="s">
        <v>92</v>
      </c>
      <c r="E63" s="38" t="s">
        <v>92</v>
      </c>
      <c r="F63" s="38" t="s">
        <v>92</v>
      </c>
      <c r="G63" s="40" t="s">
        <v>92</v>
      </c>
      <c r="H63" s="40" t="s">
        <v>98</v>
      </c>
      <c r="I63" s="40" t="s">
        <v>98</v>
      </c>
      <c r="J63" s="40" t="s">
        <v>103</v>
      </c>
      <c r="K63" s="40"/>
      <c r="N63" s="1"/>
      <c r="W63" t="s">
        <v>94</v>
      </c>
    </row>
    <row r="64" spans="1:23" x14ac:dyDescent="0.55000000000000004">
      <c r="A64" s="40" t="s">
        <v>100</v>
      </c>
      <c r="B64" s="38" t="s">
        <v>92</v>
      </c>
      <c r="C64" s="38" t="s">
        <v>92</v>
      </c>
      <c r="D64" s="38" t="s">
        <v>92</v>
      </c>
      <c r="E64" s="38" t="s">
        <v>92</v>
      </c>
      <c r="F64" s="38" t="s">
        <v>92</v>
      </c>
      <c r="G64" s="40" t="s">
        <v>92</v>
      </c>
      <c r="H64" s="40" t="s">
        <v>98</v>
      </c>
      <c r="I64" s="40" t="s">
        <v>98</v>
      </c>
      <c r="J64" s="40" t="s">
        <v>101</v>
      </c>
      <c r="K64" s="40"/>
      <c r="N64" s="1"/>
      <c r="W64" t="s">
        <v>94</v>
      </c>
    </row>
    <row r="65" spans="1:25" x14ac:dyDescent="0.55000000000000004">
      <c r="A65" s="40" t="s">
        <v>152</v>
      </c>
      <c r="B65" s="38" t="s">
        <v>92</v>
      </c>
      <c r="C65" s="38" t="s">
        <v>92</v>
      </c>
      <c r="D65" s="38" t="s">
        <v>92</v>
      </c>
      <c r="E65" s="38" t="s">
        <v>92</v>
      </c>
      <c r="F65" s="38" t="s">
        <v>92</v>
      </c>
      <c r="G65" s="40" t="s">
        <v>92</v>
      </c>
      <c r="H65" s="40" t="s">
        <v>98</v>
      </c>
      <c r="I65" s="40" t="s">
        <v>98</v>
      </c>
      <c r="J65" s="40" t="s">
        <v>153</v>
      </c>
      <c r="K65" s="40"/>
      <c r="N65" s="1"/>
      <c r="W65" t="s">
        <v>94</v>
      </c>
    </row>
    <row r="66" spans="1:25" x14ac:dyDescent="0.55000000000000004">
      <c r="A66" s="40" t="s">
        <v>97</v>
      </c>
      <c r="B66" s="38" t="s">
        <v>92</v>
      </c>
      <c r="C66" s="38" t="s">
        <v>92</v>
      </c>
      <c r="D66" s="38" t="s">
        <v>92</v>
      </c>
      <c r="E66" s="38" t="s">
        <v>92</v>
      </c>
      <c r="F66" s="38" t="s">
        <v>92</v>
      </c>
      <c r="G66" s="40" t="s">
        <v>92</v>
      </c>
      <c r="H66" s="40" t="s">
        <v>98</v>
      </c>
      <c r="I66" s="40" t="s">
        <v>98</v>
      </c>
      <c r="J66" s="40" t="s">
        <v>99</v>
      </c>
      <c r="K66" s="40"/>
      <c r="N66" s="1"/>
      <c r="W66" t="s">
        <v>94</v>
      </c>
    </row>
    <row r="67" spans="1:25" x14ac:dyDescent="0.55000000000000004">
      <c r="A67" s="40" t="s">
        <v>146</v>
      </c>
      <c r="B67" s="38" t="s">
        <v>92</v>
      </c>
      <c r="C67" s="38" t="s">
        <v>92</v>
      </c>
      <c r="D67" s="38" t="s">
        <v>92</v>
      </c>
      <c r="E67" s="38" t="s">
        <v>92</v>
      </c>
      <c r="F67" s="38" t="s">
        <v>92</v>
      </c>
      <c r="G67" s="40" t="s">
        <v>92</v>
      </c>
      <c r="H67" s="40" t="s">
        <v>98</v>
      </c>
      <c r="I67" s="40" t="s">
        <v>98</v>
      </c>
      <c r="J67" s="40" t="s">
        <v>147</v>
      </c>
      <c r="K67" s="40"/>
      <c r="N67" s="1"/>
      <c r="W67" t="s">
        <v>94</v>
      </c>
    </row>
    <row r="68" spans="1:25" x14ac:dyDescent="0.55000000000000004">
      <c r="A68" s="40" t="s">
        <v>144</v>
      </c>
      <c r="B68" s="38" t="s">
        <v>92</v>
      </c>
      <c r="C68" s="38" t="s">
        <v>92</v>
      </c>
      <c r="D68" s="38" t="s">
        <v>92</v>
      </c>
      <c r="E68" s="38" t="s">
        <v>92</v>
      </c>
      <c r="F68" s="38" t="s">
        <v>92</v>
      </c>
      <c r="G68" s="40" t="s">
        <v>92</v>
      </c>
      <c r="H68" s="40" t="s">
        <v>98</v>
      </c>
      <c r="I68" s="40" t="s">
        <v>98</v>
      </c>
      <c r="J68" s="40" t="s">
        <v>145</v>
      </c>
      <c r="K68" s="40"/>
      <c r="N68" s="1"/>
      <c r="W68" t="s">
        <v>94</v>
      </c>
    </row>
    <row r="69" spans="1:25" x14ac:dyDescent="0.55000000000000004">
      <c r="A69" s="40" t="s">
        <v>132</v>
      </c>
      <c r="B69" s="38" t="s">
        <v>92</v>
      </c>
      <c r="C69" s="38" t="s">
        <v>92</v>
      </c>
      <c r="D69" s="38" t="s">
        <v>92</v>
      </c>
      <c r="E69" s="38" t="s">
        <v>92</v>
      </c>
      <c r="F69" s="38" t="s">
        <v>92</v>
      </c>
      <c r="G69" s="40" t="s">
        <v>92</v>
      </c>
      <c r="H69" s="40" t="s">
        <v>98</v>
      </c>
      <c r="I69" s="40" t="s">
        <v>98</v>
      </c>
      <c r="J69" s="40" t="s">
        <v>133</v>
      </c>
      <c r="K69" s="40"/>
      <c r="N69" s="1"/>
      <c r="W69" t="s">
        <v>94</v>
      </c>
    </row>
    <row r="70" spans="1:25" x14ac:dyDescent="0.55000000000000004">
      <c r="A70" s="40" t="s">
        <v>134</v>
      </c>
      <c r="B70" s="38" t="s">
        <v>92</v>
      </c>
      <c r="C70" s="38" t="s">
        <v>92</v>
      </c>
      <c r="D70" s="38" t="s">
        <v>92</v>
      </c>
      <c r="E70" s="38" t="s">
        <v>92</v>
      </c>
      <c r="F70" s="38" t="s">
        <v>92</v>
      </c>
      <c r="G70" s="40" t="s">
        <v>92</v>
      </c>
      <c r="H70" s="40" t="s">
        <v>98</v>
      </c>
      <c r="I70" s="40" t="s">
        <v>98</v>
      </c>
      <c r="J70" s="40" t="s">
        <v>135</v>
      </c>
      <c r="K70" s="40"/>
      <c r="N70" s="1"/>
      <c r="W70" t="s">
        <v>94</v>
      </c>
    </row>
    <row r="71" spans="1:25" x14ac:dyDescent="0.55000000000000004">
      <c r="A71" s="40" t="s">
        <v>136</v>
      </c>
      <c r="B71" s="38" t="s">
        <v>92</v>
      </c>
      <c r="C71" s="38" t="s">
        <v>92</v>
      </c>
      <c r="D71" s="38" t="s">
        <v>92</v>
      </c>
      <c r="E71" s="38" t="s">
        <v>92</v>
      </c>
      <c r="F71" s="38" t="s">
        <v>92</v>
      </c>
      <c r="G71" s="40" t="s">
        <v>92</v>
      </c>
      <c r="H71" s="40" t="s">
        <v>98</v>
      </c>
      <c r="I71" s="40" t="s">
        <v>98</v>
      </c>
      <c r="J71" s="40" t="s">
        <v>137</v>
      </c>
      <c r="K71" s="40"/>
      <c r="N71" s="1"/>
      <c r="W71" t="s">
        <v>94</v>
      </c>
    </row>
    <row r="72" spans="1:25" x14ac:dyDescent="0.55000000000000004">
      <c r="A72" s="40" t="s">
        <v>138</v>
      </c>
      <c r="B72" s="38" t="s">
        <v>92</v>
      </c>
      <c r="C72" s="38" t="s">
        <v>92</v>
      </c>
      <c r="D72" s="38" t="s">
        <v>92</v>
      </c>
      <c r="E72" s="38" t="s">
        <v>92</v>
      </c>
      <c r="F72" s="38" t="s">
        <v>92</v>
      </c>
      <c r="G72" s="40" t="s">
        <v>92</v>
      </c>
      <c r="H72" s="40" t="s">
        <v>98</v>
      </c>
      <c r="I72" s="40" t="s">
        <v>98</v>
      </c>
      <c r="J72" s="40" t="s">
        <v>139</v>
      </c>
      <c r="K72" s="40"/>
      <c r="N72" s="1"/>
      <c r="W72" t="s">
        <v>94</v>
      </c>
    </row>
    <row r="73" spans="1:25" x14ac:dyDescent="0.55000000000000004">
      <c r="A73" s="40" t="s">
        <v>140</v>
      </c>
      <c r="B73" s="38" t="s">
        <v>92</v>
      </c>
      <c r="C73" s="38" t="s">
        <v>92</v>
      </c>
      <c r="D73" s="38" t="s">
        <v>92</v>
      </c>
      <c r="E73" s="38" t="s">
        <v>92</v>
      </c>
      <c r="F73" s="38" t="s">
        <v>92</v>
      </c>
      <c r="G73" s="40" t="s">
        <v>92</v>
      </c>
      <c r="H73" s="40" t="s">
        <v>98</v>
      </c>
      <c r="I73" s="40" t="s">
        <v>98</v>
      </c>
      <c r="J73" s="40" t="s">
        <v>141</v>
      </c>
      <c r="K73" s="40"/>
      <c r="N73" s="1"/>
      <c r="W73" t="s">
        <v>94</v>
      </c>
    </row>
    <row r="74" spans="1:25" x14ac:dyDescent="0.55000000000000004">
      <c r="A74" s="40" t="s">
        <v>126</v>
      </c>
      <c r="B74" s="38" t="s">
        <v>92</v>
      </c>
      <c r="C74" s="38" t="s">
        <v>92</v>
      </c>
      <c r="D74" s="38" t="s">
        <v>92</v>
      </c>
      <c r="E74" s="38" t="s">
        <v>92</v>
      </c>
      <c r="F74" s="38" t="s">
        <v>92</v>
      </c>
      <c r="G74" s="40" t="s">
        <v>92</v>
      </c>
      <c r="H74" s="40" t="s">
        <v>98</v>
      </c>
      <c r="I74" s="40" t="s">
        <v>98</v>
      </c>
      <c r="J74" s="40" t="s">
        <v>127</v>
      </c>
      <c r="K74" s="40"/>
      <c r="N74" s="1"/>
      <c r="W74" t="s">
        <v>94</v>
      </c>
    </row>
    <row r="75" spans="1:25" x14ac:dyDescent="0.55000000000000004">
      <c r="A75" s="40" t="s">
        <v>128</v>
      </c>
      <c r="B75" s="38" t="s">
        <v>92</v>
      </c>
      <c r="C75" s="38" t="s">
        <v>92</v>
      </c>
      <c r="D75" s="38" t="s">
        <v>92</v>
      </c>
      <c r="E75" s="38" t="s">
        <v>92</v>
      </c>
      <c r="F75" s="38" t="s">
        <v>92</v>
      </c>
      <c r="G75" s="40" t="s">
        <v>92</v>
      </c>
      <c r="H75" s="40" t="s">
        <v>98</v>
      </c>
      <c r="I75" s="40" t="s">
        <v>98</v>
      </c>
      <c r="J75" s="40" t="s">
        <v>129</v>
      </c>
      <c r="K75" s="40"/>
      <c r="N75" s="1"/>
      <c r="W75" t="s">
        <v>94</v>
      </c>
    </row>
    <row r="76" spans="1:25" x14ac:dyDescent="0.55000000000000004">
      <c r="A76" s="40" t="s">
        <v>156</v>
      </c>
      <c r="B76" s="38" t="s">
        <v>92</v>
      </c>
      <c r="C76" s="38" t="s">
        <v>92</v>
      </c>
      <c r="D76" s="38" t="s">
        <v>92</v>
      </c>
      <c r="E76" s="38" t="s">
        <v>92</v>
      </c>
      <c r="F76" s="38" t="s">
        <v>92</v>
      </c>
      <c r="G76" s="40" t="s">
        <v>92</v>
      </c>
      <c r="H76" s="40" t="s">
        <v>98</v>
      </c>
      <c r="I76" s="40" t="s">
        <v>98</v>
      </c>
      <c r="J76" s="40" t="s">
        <v>157</v>
      </c>
      <c r="K76" s="40"/>
      <c r="N76" s="1"/>
      <c r="W76" t="s">
        <v>94</v>
      </c>
      <c r="Y76" t="s">
        <v>94</v>
      </c>
    </row>
    <row r="77" spans="1:25" x14ac:dyDescent="0.55000000000000004">
      <c r="A77" s="40" t="s">
        <v>150</v>
      </c>
      <c r="B77" s="38" t="s">
        <v>92</v>
      </c>
      <c r="C77" s="38" t="s">
        <v>92</v>
      </c>
      <c r="D77" s="38" t="s">
        <v>92</v>
      </c>
      <c r="E77" s="38" t="s">
        <v>92</v>
      </c>
      <c r="F77" s="38" t="s">
        <v>92</v>
      </c>
      <c r="G77" s="40" t="s">
        <v>92</v>
      </c>
      <c r="H77" s="40" t="s">
        <v>98</v>
      </c>
      <c r="I77" s="40" t="s">
        <v>98</v>
      </c>
      <c r="J77" s="40" t="s">
        <v>151</v>
      </c>
      <c r="K77" s="40"/>
      <c r="N77" s="1"/>
      <c r="W77" t="s">
        <v>94</v>
      </c>
    </row>
    <row r="78" spans="1:25" x14ac:dyDescent="0.55000000000000004">
      <c r="A78" s="40" t="s">
        <v>104</v>
      </c>
      <c r="B78" s="38" t="s">
        <v>92</v>
      </c>
      <c r="C78" s="38" t="s">
        <v>92</v>
      </c>
      <c r="D78" s="38" t="s">
        <v>92</v>
      </c>
      <c r="E78" s="38" t="s">
        <v>92</v>
      </c>
      <c r="F78" s="38" t="s">
        <v>92</v>
      </c>
      <c r="G78" s="40" t="s">
        <v>92</v>
      </c>
      <c r="H78" s="40" t="s">
        <v>98</v>
      </c>
      <c r="I78" s="40" t="s">
        <v>98</v>
      </c>
      <c r="J78" s="40" t="s">
        <v>105</v>
      </c>
      <c r="K78" s="40"/>
      <c r="N78" s="1"/>
      <c r="W78" t="s">
        <v>94</v>
      </c>
    </row>
    <row r="79" spans="1:25" x14ac:dyDescent="0.55000000000000004">
      <c r="A79" s="40" t="s">
        <v>91</v>
      </c>
      <c r="B79" s="38" t="s">
        <v>92</v>
      </c>
      <c r="C79" s="38" t="s">
        <v>92</v>
      </c>
      <c r="D79" s="38" t="s">
        <v>92</v>
      </c>
      <c r="E79" s="38" t="s">
        <v>92</v>
      </c>
      <c r="F79" s="38" t="s">
        <v>92</v>
      </c>
      <c r="G79" s="40" t="s">
        <v>92</v>
      </c>
      <c r="H79" s="40" t="s">
        <v>93</v>
      </c>
      <c r="I79" s="40" t="s">
        <v>93</v>
      </c>
      <c r="J79" s="40" t="s">
        <v>93</v>
      </c>
      <c r="K79" s="40"/>
      <c r="N79" s="1"/>
      <c r="R79" t="s">
        <v>94</v>
      </c>
    </row>
    <row r="80" spans="1:25" x14ac:dyDescent="0.55000000000000004">
      <c r="A80" s="40" t="s">
        <v>253</v>
      </c>
      <c r="B80" s="38" t="s">
        <v>92</v>
      </c>
      <c r="C80" s="38" t="s">
        <v>92</v>
      </c>
      <c r="D80" s="38" t="s">
        <v>92</v>
      </c>
      <c r="E80" s="38" t="s">
        <v>92</v>
      </c>
      <c r="F80" s="38" t="s">
        <v>92</v>
      </c>
      <c r="G80" s="40" t="s">
        <v>92</v>
      </c>
      <c r="H80" s="40" t="s">
        <v>93</v>
      </c>
      <c r="I80" s="40" t="s">
        <v>93</v>
      </c>
      <c r="J80" s="40" t="s">
        <v>254</v>
      </c>
      <c r="K80" s="40" t="s">
        <v>255</v>
      </c>
      <c r="N80" s="1"/>
    </row>
    <row r="81" spans="1:29" x14ac:dyDescent="0.55000000000000004">
      <c r="A81" s="40" t="s">
        <v>95</v>
      </c>
      <c r="B81" s="38" t="s">
        <v>92</v>
      </c>
      <c r="C81" s="38" t="s">
        <v>92</v>
      </c>
      <c r="D81" s="38" t="s">
        <v>92</v>
      </c>
      <c r="E81" s="38" t="s">
        <v>92</v>
      </c>
      <c r="F81" s="38" t="s">
        <v>92</v>
      </c>
      <c r="G81" s="40" t="s">
        <v>92</v>
      </c>
      <c r="H81" s="40" t="s">
        <v>93</v>
      </c>
      <c r="I81" s="40" t="s">
        <v>93</v>
      </c>
      <c r="J81" s="40" t="s">
        <v>96</v>
      </c>
      <c r="K81" s="40"/>
      <c r="N81" s="1"/>
      <c r="AC81" t="s">
        <v>94</v>
      </c>
    </row>
    <row r="82" spans="1:29" x14ac:dyDescent="0.55000000000000004">
      <c r="A82" s="40" t="s">
        <v>167</v>
      </c>
      <c r="B82" s="38" t="s">
        <v>92</v>
      </c>
      <c r="C82" s="38" t="s">
        <v>92</v>
      </c>
      <c r="D82" s="38" t="s">
        <v>92</v>
      </c>
      <c r="E82" s="38" t="s">
        <v>92</v>
      </c>
      <c r="F82" s="38" t="s">
        <v>92</v>
      </c>
      <c r="G82" s="40" t="s">
        <v>92</v>
      </c>
      <c r="H82" s="40" t="s">
        <v>159</v>
      </c>
      <c r="I82" s="40" t="s">
        <v>159</v>
      </c>
      <c r="J82" s="40" t="s">
        <v>113</v>
      </c>
      <c r="K82" s="40" t="s">
        <v>166</v>
      </c>
      <c r="N82" s="1"/>
      <c r="R82" t="s">
        <v>94</v>
      </c>
      <c r="S82" t="s">
        <v>94</v>
      </c>
    </row>
    <row r="83" spans="1:29" x14ac:dyDescent="0.55000000000000004">
      <c r="A83" s="40" t="s">
        <v>197</v>
      </c>
      <c r="B83" s="38" t="s">
        <v>92</v>
      </c>
      <c r="C83" s="38" t="s">
        <v>92</v>
      </c>
      <c r="D83" s="38" t="s">
        <v>92</v>
      </c>
      <c r="E83" s="38" t="s">
        <v>92</v>
      </c>
      <c r="F83" s="38" t="s">
        <v>92</v>
      </c>
      <c r="G83" s="40" t="s">
        <v>92</v>
      </c>
      <c r="H83" s="40" t="s">
        <v>159</v>
      </c>
      <c r="I83" s="40" t="s">
        <v>159</v>
      </c>
      <c r="J83" s="40" t="s">
        <v>149</v>
      </c>
      <c r="K83" s="40"/>
      <c r="N83" s="1"/>
      <c r="R83" t="s">
        <v>94</v>
      </c>
      <c r="V83" t="s">
        <v>94</v>
      </c>
    </row>
    <row r="84" spans="1:29" x14ac:dyDescent="0.55000000000000004">
      <c r="A84" s="40" t="s">
        <v>194</v>
      </c>
      <c r="B84" s="38" t="s">
        <v>92</v>
      </c>
      <c r="C84" s="38" t="s">
        <v>92</v>
      </c>
      <c r="D84" s="38" t="s">
        <v>92</v>
      </c>
      <c r="E84" s="38" t="s">
        <v>92</v>
      </c>
      <c r="F84" s="38" t="s">
        <v>92</v>
      </c>
      <c r="G84" s="40" t="s">
        <v>92</v>
      </c>
      <c r="H84" s="40" t="s">
        <v>159</v>
      </c>
      <c r="I84" s="40" t="s">
        <v>159</v>
      </c>
      <c r="J84" s="40" t="s">
        <v>143</v>
      </c>
      <c r="K84" s="40" t="s">
        <v>166</v>
      </c>
      <c r="N84" s="1"/>
      <c r="Q84" t="s">
        <v>94</v>
      </c>
      <c r="R84" t="s">
        <v>94</v>
      </c>
    </row>
    <row r="85" spans="1:29" x14ac:dyDescent="0.55000000000000004">
      <c r="A85" s="40" t="s">
        <v>169</v>
      </c>
      <c r="B85" s="38" t="s">
        <v>92</v>
      </c>
      <c r="C85" s="38" t="s">
        <v>92</v>
      </c>
      <c r="D85" s="38" t="s">
        <v>92</v>
      </c>
      <c r="E85" s="38" t="s">
        <v>92</v>
      </c>
      <c r="F85" s="38" t="s">
        <v>92</v>
      </c>
      <c r="G85" s="40" t="s">
        <v>92</v>
      </c>
      <c r="H85" s="40" t="s">
        <v>159</v>
      </c>
      <c r="I85" s="40" t="s">
        <v>159</v>
      </c>
      <c r="J85" s="40" t="s">
        <v>117</v>
      </c>
      <c r="K85" s="40" t="s">
        <v>166</v>
      </c>
      <c r="N85" s="1"/>
      <c r="Q85" t="s">
        <v>94</v>
      </c>
      <c r="R85" t="s">
        <v>94</v>
      </c>
    </row>
    <row r="86" spans="1:29" x14ac:dyDescent="0.55000000000000004">
      <c r="A86" s="40" t="s">
        <v>168</v>
      </c>
      <c r="B86" s="38" t="s">
        <v>92</v>
      </c>
      <c r="C86" s="38" t="s">
        <v>92</v>
      </c>
      <c r="D86" s="38" t="s">
        <v>92</v>
      </c>
      <c r="E86" s="38" t="s">
        <v>92</v>
      </c>
      <c r="F86" s="38" t="s">
        <v>92</v>
      </c>
      <c r="G86" s="40" t="s">
        <v>92</v>
      </c>
      <c r="H86" s="40" t="s">
        <v>159</v>
      </c>
      <c r="I86" s="40" t="s">
        <v>159</v>
      </c>
      <c r="J86" s="40" t="s">
        <v>115</v>
      </c>
      <c r="K86" s="40" t="s">
        <v>166</v>
      </c>
      <c r="N86" s="1"/>
      <c r="R86" t="s">
        <v>94</v>
      </c>
    </row>
    <row r="87" spans="1:29" x14ac:dyDescent="0.55000000000000004">
      <c r="A87" s="40" t="s">
        <v>200</v>
      </c>
      <c r="B87" s="38" t="s">
        <v>92</v>
      </c>
      <c r="C87" s="38" t="s">
        <v>92</v>
      </c>
      <c r="D87" s="38" t="s">
        <v>92</v>
      </c>
      <c r="E87" s="38" t="s">
        <v>92</v>
      </c>
      <c r="F87" s="38" t="s">
        <v>92</v>
      </c>
      <c r="G87" s="40" t="s">
        <v>92</v>
      </c>
      <c r="H87" s="40" t="s">
        <v>159</v>
      </c>
      <c r="I87" s="40" t="s">
        <v>159</v>
      </c>
      <c r="J87" s="40" t="s">
        <v>155</v>
      </c>
      <c r="K87" s="40"/>
      <c r="N87" s="1"/>
      <c r="R87" t="s">
        <v>94</v>
      </c>
    </row>
    <row r="88" spans="1:29" x14ac:dyDescent="0.55000000000000004">
      <c r="A88" s="40" t="s">
        <v>180</v>
      </c>
      <c r="B88" s="38" t="s">
        <v>92</v>
      </c>
      <c r="C88" s="38" t="s">
        <v>92</v>
      </c>
      <c r="D88" s="38" t="s">
        <v>92</v>
      </c>
      <c r="E88" s="38" t="s">
        <v>92</v>
      </c>
      <c r="F88" s="38" t="s">
        <v>92</v>
      </c>
      <c r="G88" s="40" t="s">
        <v>92</v>
      </c>
      <c r="H88" s="40" t="s">
        <v>159</v>
      </c>
      <c r="I88" s="40" t="s">
        <v>159</v>
      </c>
      <c r="J88" s="40" t="s">
        <v>131</v>
      </c>
      <c r="K88" s="40" t="s">
        <v>166</v>
      </c>
      <c r="N88" s="1"/>
      <c r="R88" t="s">
        <v>94</v>
      </c>
      <c r="T88" t="s">
        <v>94</v>
      </c>
    </row>
    <row r="89" spans="1:29" x14ac:dyDescent="0.55000000000000004">
      <c r="A89" s="40" t="s">
        <v>170</v>
      </c>
      <c r="B89" s="38" t="s">
        <v>92</v>
      </c>
      <c r="C89" s="38" t="s">
        <v>92</v>
      </c>
      <c r="D89" s="38" t="s">
        <v>92</v>
      </c>
      <c r="E89" s="38" t="s">
        <v>92</v>
      </c>
      <c r="F89" s="38" t="s">
        <v>92</v>
      </c>
      <c r="G89" s="40" t="s">
        <v>92</v>
      </c>
      <c r="H89" s="40" t="s">
        <v>159</v>
      </c>
      <c r="I89" s="40" t="s">
        <v>159</v>
      </c>
      <c r="J89" s="40" t="s">
        <v>119</v>
      </c>
      <c r="K89" s="40" t="s">
        <v>166</v>
      </c>
      <c r="N89" s="1"/>
      <c r="Q89" t="s">
        <v>94</v>
      </c>
      <c r="R89" t="s">
        <v>94</v>
      </c>
    </row>
    <row r="90" spans="1:29" x14ac:dyDescent="0.55000000000000004">
      <c r="A90" s="40" t="s">
        <v>171</v>
      </c>
      <c r="B90" s="38" t="s">
        <v>92</v>
      </c>
      <c r="C90" s="38" t="s">
        <v>92</v>
      </c>
      <c r="D90" s="38" t="s">
        <v>92</v>
      </c>
      <c r="E90" s="38" t="s">
        <v>92</v>
      </c>
      <c r="F90" s="38" t="s">
        <v>92</v>
      </c>
      <c r="G90" s="40" t="s">
        <v>92</v>
      </c>
      <c r="H90" s="40" t="s">
        <v>159</v>
      </c>
      <c r="I90" s="40" t="s">
        <v>159</v>
      </c>
      <c r="J90" s="40" t="s">
        <v>121</v>
      </c>
      <c r="K90" s="40" t="s">
        <v>166</v>
      </c>
      <c r="N90" s="1"/>
      <c r="Q90" t="s">
        <v>94</v>
      </c>
      <c r="R90" t="s">
        <v>94</v>
      </c>
    </row>
    <row r="91" spans="1:29" x14ac:dyDescent="0.55000000000000004">
      <c r="A91" s="40" t="s">
        <v>163</v>
      </c>
      <c r="B91" s="38" t="s">
        <v>92</v>
      </c>
      <c r="C91" s="38" t="s">
        <v>92</v>
      </c>
      <c r="D91" s="38" t="s">
        <v>92</v>
      </c>
      <c r="E91" s="38" t="s">
        <v>92</v>
      </c>
      <c r="F91" s="38" t="s">
        <v>92</v>
      </c>
      <c r="G91" s="40" t="s">
        <v>92</v>
      </c>
      <c r="H91" s="40" t="s">
        <v>159</v>
      </c>
      <c r="I91" s="40" t="s">
        <v>159</v>
      </c>
      <c r="J91" s="40" t="s">
        <v>107</v>
      </c>
      <c r="K91" s="40"/>
      <c r="N91" s="1"/>
      <c r="R91" t="s">
        <v>94</v>
      </c>
    </row>
    <row r="92" spans="1:29" x14ac:dyDescent="0.55000000000000004">
      <c r="A92" s="40" t="s">
        <v>164</v>
      </c>
      <c r="B92" s="38" t="s">
        <v>92</v>
      </c>
      <c r="C92" s="38" t="s">
        <v>92</v>
      </c>
      <c r="D92" s="38" t="s">
        <v>92</v>
      </c>
      <c r="E92" s="38" t="s">
        <v>92</v>
      </c>
      <c r="F92" s="38" t="s">
        <v>92</v>
      </c>
      <c r="G92" s="40" t="s">
        <v>92</v>
      </c>
      <c r="H92" s="40" t="s">
        <v>159</v>
      </c>
      <c r="I92" s="40" t="s">
        <v>159</v>
      </c>
      <c r="J92" s="40" t="s">
        <v>109</v>
      </c>
      <c r="K92" s="40"/>
      <c r="N92" s="1"/>
      <c r="R92" t="s">
        <v>94</v>
      </c>
    </row>
    <row r="93" spans="1:29" x14ac:dyDescent="0.55000000000000004">
      <c r="A93" s="40" t="s">
        <v>165</v>
      </c>
      <c r="B93" s="38" t="s">
        <v>92</v>
      </c>
      <c r="C93" s="38" t="s">
        <v>92</v>
      </c>
      <c r="D93" s="38" t="s">
        <v>92</v>
      </c>
      <c r="E93" s="38" t="s">
        <v>92</v>
      </c>
      <c r="F93" s="38" t="s">
        <v>92</v>
      </c>
      <c r="G93" s="40" t="s">
        <v>92</v>
      </c>
      <c r="H93" s="40" t="s">
        <v>159</v>
      </c>
      <c r="I93" s="40" t="s">
        <v>159</v>
      </c>
      <c r="J93" s="40" t="s">
        <v>111</v>
      </c>
      <c r="K93" s="40" t="s">
        <v>166</v>
      </c>
      <c r="N93" s="1"/>
      <c r="R93" t="s">
        <v>94</v>
      </c>
      <c r="U93" t="s">
        <v>94</v>
      </c>
    </row>
    <row r="94" spans="1:29" x14ac:dyDescent="0.55000000000000004">
      <c r="A94" s="40" t="s">
        <v>172</v>
      </c>
      <c r="B94" s="38" t="s">
        <v>92</v>
      </c>
      <c r="C94" s="38" t="s">
        <v>92</v>
      </c>
      <c r="D94" s="38" t="s">
        <v>92</v>
      </c>
      <c r="E94" s="38" t="s">
        <v>92</v>
      </c>
      <c r="F94" s="38" t="s">
        <v>92</v>
      </c>
      <c r="G94" s="40" t="s">
        <v>92</v>
      </c>
      <c r="H94" s="40" t="s">
        <v>159</v>
      </c>
      <c r="I94" s="40" t="s">
        <v>159</v>
      </c>
      <c r="J94" s="40" t="s">
        <v>173</v>
      </c>
      <c r="K94" s="40" t="s">
        <v>166</v>
      </c>
      <c r="N94" s="1"/>
      <c r="R94" t="s">
        <v>94</v>
      </c>
    </row>
    <row r="95" spans="1:29" x14ac:dyDescent="0.55000000000000004">
      <c r="A95" s="40" t="s">
        <v>174</v>
      </c>
      <c r="B95" s="38" t="s">
        <v>92</v>
      </c>
      <c r="C95" s="38" t="s">
        <v>92</v>
      </c>
      <c r="D95" s="38" t="s">
        <v>92</v>
      </c>
      <c r="E95" s="38" t="s">
        <v>92</v>
      </c>
      <c r="F95" s="38" t="s">
        <v>92</v>
      </c>
      <c r="G95" s="40" t="s">
        <v>92</v>
      </c>
      <c r="H95" s="40" t="s">
        <v>159</v>
      </c>
      <c r="I95" s="40" t="s">
        <v>159</v>
      </c>
      <c r="J95" s="40" t="s">
        <v>175</v>
      </c>
      <c r="K95" s="40" t="s">
        <v>166</v>
      </c>
      <c r="N95" s="1"/>
      <c r="R95" t="s">
        <v>94</v>
      </c>
    </row>
    <row r="96" spans="1:29" x14ac:dyDescent="0.55000000000000004">
      <c r="A96" s="40" t="s">
        <v>176</v>
      </c>
      <c r="B96" s="38" t="s">
        <v>92</v>
      </c>
      <c r="C96" s="38" t="s">
        <v>92</v>
      </c>
      <c r="D96" s="38" t="s">
        <v>92</v>
      </c>
      <c r="E96" s="38" t="s">
        <v>92</v>
      </c>
      <c r="F96" s="38" t="s">
        <v>92</v>
      </c>
      <c r="G96" s="40" t="s">
        <v>92</v>
      </c>
      <c r="H96" s="40" t="s">
        <v>159</v>
      </c>
      <c r="I96" s="40" t="s">
        <v>159</v>
      </c>
      <c r="J96" s="40" t="s">
        <v>177</v>
      </c>
      <c r="K96" s="40" t="s">
        <v>166</v>
      </c>
      <c r="N96" s="1"/>
      <c r="R96" t="s">
        <v>94</v>
      </c>
    </row>
    <row r="97" spans="1:18" x14ac:dyDescent="0.55000000000000004">
      <c r="A97" s="40" t="s">
        <v>178</v>
      </c>
      <c r="B97" s="38" t="s">
        <v>92</v>
      </c>
      <c r="C97" s="38" t="s">
        <v>92</v>
      </c>
      <c r="D97" s="38" t="s">
        <v>92</v>
      </c>
      <c r="E97" s="38" t="s">
        <v>92</v>
      </c>
      <c r="F97" s="38" t="s">
        <v>92</v>
      </c>
      <c r="G97" s="40" t="s">
        <v>92</v>
      </c>
      <c r="H97" s="40" t="s">
        <v>159</v>
      </c>
      <c r="I97" s="40" t="s">
        <v>159</v>
      </c>
      <c r="J97" s="40" t="s">
        <v>179</v>
      </c>
      <c r="K97" s="40" t="s">
        <v>166</v>
      </c>
      <c r="N97" s="1"/>
      <c r="R97" t="s">
        <v>94</v>
      </c>
    </row>
    <row r="98" spans="1:18" x14ac:dyDescent="0.55000000000000004">
      <c r="A98" s="40" t="s">
        <v>161</v>
      </c>
      <c r="B98" s="38" t="s">
        <v>92</v>
      </c>
      <c r="C98" s="38" t="s">
        <v>92</v>
      </c>
      <c r="D98" s="38" t="s">
        <v>92</v>
      </c>
      <c r="E98" s="38" t="s">
        <v>92</v>
      </c>
      <c r="F98" s="38" t="s">
        <v>92</v>
      </c>
      <c r="G98" s="40" t="s">
        <v>92</v>
      </c>
      <c r="H98" s="40" t="s">
        <v>159</v>
      </c>
      <c r="I98" s="40" t="s">
        <v>159</v>
      </c>
      <c r="J98" s="40" t="s">
        <v>103</v>
      </c>
      <c r="K98" s="40"/>
      <c r="N98" s="1"/>
      <c r="R98" t="s">
        <v>94</v>
      </c>
    </row>
    <row r="99" spans="1:18" x14ac:dyDescent="0.55000000000000004">
      <c r="A99" s="40" t="s">
        <v>160</v>
      </c>
      <c r="B99" s="38" t="s">
        <v>92</v>
      </c>
      <c r="C99" s="38" t="s">
        <v>92</v>
      </c>
      <c r="D99" s="38" t="s">
        <v>92</v>
      </c>
      <c r="E99" s="38" t="s">
        <v>92</v>
      </c>
      <c r="F99" s="38" t="s">
        <v>92</v>
      </c>
      <c r="G99" s="40" t="s">
        <v>92</v>
      </c>
      <c r="H99" s="40" t="s">
        <v>159</v>
      </c>
      <c r="I99" s="40" t="s">
        <v>159</v>
      </c>
      <c r="J99" s="40" t="s">
        <v>101</v>
      </c>
      <c r="K99" s="40"/>
      <c r="N99" s="1"/>
      <c r="R99" t="s">
        <v>94</v>
      </c>
    </row>
    <row r="100" spans="1:18" x14ac:dyDescent="0.55000000000000004">
      <c r="A100" s="40" t="s">
        <v>199</v>
      </c>
      <c r="B100" s="38" t="s">
        <v>92</v>
      </c>
      <c r="C100" s="38" t="s">
        <v>92</v>
      </c>
      <c r="D100" s="38" t="s">
        <v>92</v>
      </c>
      <c r="E100" s="38" t="s">
        <v>92</v>
      </c>
      <c r="F100" s="38" t="s">
        <v>92</v>
      </c>
      <c r="G100" s="40" t="s">
        <v>92</v>
      </c>
      <c r="H100" s="40" t="s">
        <v>159</v>
      </c>
      <c r="I100" s="40" t="s">
        <v>159</v>
      </c>
      <c r="J100" s="40" t="s">
        <v>153</v>
      </c>
      <c r="K100" s="40"/>
      <c r="N100" s="1"/>
      <c r="R100" t="s">
        <v>94</v>
      </c>
    </row>
    <row r="101" spans="1:18" x14ac:dyDescent="0.55000000000000004">
      <c r="A101" s="40" t="s">
        <v>158</v>
      </c>
      <c r="B101" s="38" t="s">
        <v>92</v>
      </c>
      <c r="C101" s="38" t="s">
        <v>92</v>
      </c>
      <c r="D101" s="38" t="s">
        <v>92</v>
      </c>
      <c r="E101" s="38" t="s">
        <v>92</v>
      </c>
      <c r="F101" s="38" t="s">
        <v>92</v>
      </c>
      <c r="G101" s="40" t="s">
        <v>92</v>
      </c>
      <c r="H101" s="40" t="s">
        <v>159</v>
      </c>
      <c r="I101" s="40" t="s">
        <v>159</v>
      </c>
      <c r="J101" s="40" t="s">
        <v>99</v>
      </c>
      <c r="K101" s="40"/>
      <c r="N101" s="1"/>
      <c r="R101" t="s">
        <v>94</v>
      </c>
    </row>
    <row r="102" spans="1:18" x14ac:dyDescent="0.55000000000000004">
      <c r="A102" s="40" t="s">
        <v>196</v>
      </c>
      <c r="B102" s="38" t="s">
        <v>92</v>
      </c>
      <c r="C102" s="38" t="s">
        <v>92</v>
      </c>
      <c r="D102" s="38" t="s">
        <v>92</v>
      </c>
      <c r="E102" s="38" t="s">
        <v>92</v>
      </c>
      <c r="F102" s="38" t="s">
        <v>92</v>
      </c>
      <c r="G102" s="40" t="s">
        <v>92</v>
      </c>
      <c r="H102" s="40" t="s">
        <v>159</v>
      </c>
      <c r="I102" s="40" t="s">
        <v>159</v>
      </c>
      <c r="J102" s="40" t="s">
        <v>147</v>
      </c>
      <c r="K102" s="40"/>
      <c r="N102" s="1"/>
      <c r="R102" t="s">
        <v>94</v>
      </c>
    </row>
    <row r="103" spans="1:18" x14ac:dyDescent="0.55000000000000004">
      <c r="A103" s="40" t="s">
        <v>195</v>
      </c>
      <c r="B103" s="38" t="s">
        <v>92</v>
      </c>
      <c r="C103" s="38" t="s">
        <v>92</v>
      </c>
      <c r="D103" s="38" t="s">
        <v>92</v>
      </c>
      <c r="E103" s="38" t="s">
        <v>92</v>
      </c>
      <c r="F103" s="38" t="s">
        <v>92</v>
      </c>
      <c r="G103" s="40" t="s">
        <v>92</v>
      </c>
      <c r="H103" s="40" t="s">
        <v>159</v>
      </c>
      <c r="I103" s="40" t="s">
        <v>159</v>
      </c>
      <c r="J103" s="40" t="s">
        <v>145</v>
      </c>
      <c r="K103" s="40"/>
      <c r="N103" s="1"/>
      <c r="R103" t="s">
        <v>94</v>
      </c>
    </row>
    <row r="104" spans="1:18" x14ac:dyDescent="0.55000000000000004">
      <c r="A104" s="40" t="s">
        <v>181</v>
      </c>
      <c r="B104" s="38" t="s">
        <v>92</v>
      </c>
      <c r="C104" s="38" t="s">
        <v>92</v>
      </c>
      <c r="D104" s="38" t="s">
        <v>92</v>
      </c>
      <c r="E104" s="38" t="s">
        <v>92</v>
      </c>
      <c r="F104" s="38" t="s">
        <v>92</v>
      </c>
      <c r="G104" s="40" t="s">
        <v>92</v>
      </c>
      <c r="H104" s="40" t="s">
        <v>159</v>
      </c>
      <c r="I104" s="40" t="s">
        <v>159</v>
      </c>
      <c r="J104" s="40" t="s">
        <v>133</v>
      </c>
      <c r="K104" s="40" t="s">
        <v>166</v>
      </c>
      <c r="N104" s="1"/>
      <c r="R104" t="s">
        <v>94</v>
      </c>
    </row>
    <row r="105" spans="1:18" x14ac:dyDescent="0.55000000000000004">
      <c r="A105" s="40" t="s">
        <v>190</v>
      </c>
      <c r="B105" s="38" t="s">
        <v>92</v>
      </c>
      <c r="C105" s="38" t="s">
        <v>92</v>
      </c>
      <c r="D105" s="38" t="s">
        <v>92</v>
      </c>
      <c r="E105" s="38" t="s">
        <v>92</v>
      </c>
      <c r="F105" s="38" t="s">
        <v>92</v>
      </c>
      <c r="G105" s="40" t="s">
        <v>92</v>
      </c>
      <c r="H105" s="40" t="s">
        <v>159</v>
      </c>
      <c r="I105" s="40" t="s">
        <v>159</v>
      </c>
      <c r="J105" s="40" t="s">
        <v>135</v>
      </c>
      <c r="K105" s="40" t="s">
        <v>166</v>
      </c>
      <c r="N105" s="1"/>
      <c r="R105" t="s">
        <v>94</v>
      </c>
    </row>
    <row r="106" spans="1:18" x14ac:dyDescent="0.55000000000000004">
      <c r="A106" s="40" t="s">
        <v>191</v>
      </c>
      <c r="B106" s="38" t="s">
        <v>92</v>
      </c>
      <c r="C106" s="38" t="s">
        <v>92</v>
      </c>
      <c r="D106" s="38" t="s">
        <v>92</v>
      </c>
      <c r="E106" s="38" t="s">
        <v>92</v>
      </c>
      <c r="F106" s="38" t="s">
        <v>92</v>
      </c>
      <c r="G106" s="40" t="s">
        <v>92</v>
      </c>
      <c r="H106" s="40" t="s">
        <v>159</v>
      </c>
      <c r="I106" s="40" t="s">
        <v>159</v>
      </c>
      <c r="J106" s="40" t="s">
        <v>137</v>
      </c>
      <c r="K106" s="40" t="s">
        <v>166</v>
      </c>
      <c r="N106" s="1"/>
      <c r="R106" t="s">
        <v>94</v>
      </c>
    </row>
    <row r="107" spans="1:18" x14ac:dyDescent="0.55000000000000004">
      <c r="A107" s="40" t="s">
        <v>192</v>
      </c>
      <c r="B107" s="38" t="s">
        <v>92</v>
      </c>
      <c r="C107" s="38" t="s">
        <v>92</v>
      </c>
      <c r="D107" s="38" t="s">
        <v>92</v>
      </c>
      <c r="E107" s="38" t="s">
        <v>92</v>
      </c>
      <c r="F107" s="38" t="s">
        <v>92</v>
      </c>
      <c r="G107" s="40" t="s">
        <v>92</v>
      </c>
      <c r="H107" s="40" t="s">
        <v>159</v>
      </c>
      <c r="I107" s="40" t="s">
        <v>159</v>
      </c>
      <c r="J107" s="40" t="s">
        <v>139</v>
      </c>
      <c r="K107" s="40" t="s">
        <v>166</v>
      </c>
      <c r="N107" s="1"/>
      <c r="R107" t="s">
        <v>94</v>
      </c>
    </row>
    <row r="108" spans="1:18" x14ac:dyDescent="0.55000000000000004">
      <c r="A108" s="40" t="s">
        <v>193</v>
      </c>
      <c r="B108" s="38" t="s">
        <v>92</v>
      </c>
      <c r="C108" s="38" t="s">
        <v>92</v>
      </c>
      <c r="D108" s="38" t="s">
        <v>92</v>
      </c>
      <c r="E108" s="38" t="s">
        <v>92</v>
      </c>
      <c r="F108" s="38" t="s">
        <v>92</v>
      </c>
      <c r="G108" s="40" t="s">
        <v>92</v>
      </c>
      <c r="H108" s="40" t="s">
        <v>159</v>
      </c>
      <c r="I108" s="40" t="s">
        <v>159</v>
      </c>
      <c r="J108" s="40" t="s">
        <v>141</v>
      </c>
      <c r="K108" s="40" t="s">
        <v>166</v>
      </c>
      <c r="N108" s="1"/>
      <c r="R108" t="s">
        <v>94</v>
      </c>
    </row>
    <row r="109" spans="1:18" x14ac:dyDescent="0.55000000000000004">
      <c r="A109" s="40" t="s">
        <v>182</v>
      </c>
      <c r="B109" s="38" t="s">
        <v>92</v>
      </c>
      <c r="C109" s="38" t="s">
        <v>92</v>
      </c>
      <c r="D109" s="38" t="s">
        <v>92</v>
      </c>
      <c r="E109" s="38" t="s">
        <v>92</v>
      </c>
      <c r="F109" s="38" t="s">
        <v>92</v>
      </c>
      <c r="G109" s="40" t="s">
        <v>92</v>
      </c>
      <c r="H109" s="40" t="s">
        <v>159</v>
      </c>
      <c r="I109" s="40" t="s">
        <v>159</v>
      </c>
      <c r="J109" s="40" t="s">
        <v>183</v>
      </c>
      <c r="K109" s="40" t="s">
        <v>166</v>
      </c>
      <c r="N109" s="1"/>
      <c r="R109" t="s">
        <v>94</v>
      </c>
    </row>
    <row r="110" spans="1:18" x14ac:dyDescent="0.55000000000000004">
      <c r="A110" s="40" t="s">
        <v>184</v>
      </c>
      <c r="B110" s="38" t="s">
        <v>92</v>
      </c>
      <c r="C110" s="38" t="s">
        <v>92</v>
      </c>
      <c r="D110" s="38" t="s">
        <v>92</v>
      </c>
      <c r="E110" s="38" t="s">
        <v>92</v>
      </c>
      <c r="F110" s="38" t="s">
        <v>92</v>
      </c>
      <c r="G110" s="40" t="s">
        <v>92</v>
      </c>
      <c r="H110" s="40" t="s">
        <v>159</v>
      </c>
      <c r="I110" s="40" t="s">
        <v>159</v>
      </c>
      <c r="J110" s="40" t="s">
        <v>185</v>
      </c>
      <c r="K110" s="40" t="s">
        <v>166</v>
      </c>
      <c r="N110" s="1"/>
      <c r="R110" t="s">
        <v>94</v>
      </c>
    </row>
    <row r="111" spans="1:18" x14ac:dyDescent="0.55000000000000004">
      <c r="A111" s="40" t="s">
        <v>186</v>
      </c>
      <c r="B111" s="38" t="s">
        <v>92</v>
      </c>
      <c r="C111" s="38" t="s">
        <v>92</v>
      </c>
      <c r="D111" s="38" t="s">
        <v>92</v>
      </c>
      <c r="E111" s="38" t="s">
        <v>92</v>
      </c>
      <c r="F111" s="38" t="s">
        <v>92</v>
      </c>
      <c r="G111" s="40" t="s">
        <v>92</v>
      </c>
      <c r="H111" s="40" t="s">
        <v>159</v>
      </c>
      <c r="I111" s="40" t="s">
        <v>159</v>
      </c>
      <c r="J111" s="40" t="s">
        <v>187</v>
      </c>
      <c r="K111" s="40" t="s">
        <v>166</v>
      </c>
      <c r="N111" s="1"/>
      <c r="R111" t="s">
        <v>94</v>
      </c>
    </row>
    <row r="112" spans="1:18" x14ac:dyDescent="0.55000000000000004">
      <c r="A112" s="40" t="s">
        <v>188</v>
      </c>
      <c r="B112" s="38" t="s">
        <v>92</v>
      </c>
      <c r="C112" s="38" t="s">
        <v>92</v>
      </c>
      <c r="D112" s="38" t="s">
        <v>92</v>
      </c>
      <c r="E112" s="38" t="s">
        <v>92</v>
      </c>
      <c r="F112" s="38" t="s">
        <v>92</v>
      </c>
      <c r="G112" s="40" t="s">
        <v>92</v>
      </c>
      <c r="H112" s="40" t="s">
        <v>159</v>
      </c>
      <c r="I112" s="40" t="s">
        <v>159</v>
      </c>
      <c r="J112" s="40" t="s">
        <v>189</v>
      </c>
      <c r="K112" s="40" t="s">
        <v>166</v>
      </c>
      <c r="N112" s="1"/>
      <c r="R112" t="s">
        <v>94</v>
      </c>
    </row>
    <row r="113" spans="1:30" x14ac:dyDescent="0.55000000000000004">
      <c r="A113" s="40" t="s">
        <v>201</v>
      </c>
      <c r="B113" s="38" t="s">
        <v>92</v>
      </c>
      <c r="C113" s="38" t="s">
        <v>92</v>
      </c>
      <c r="D113" s="38" t="s">
        <v>92</v>
      </c>
      <c r="E113" s="38" t="s">
        <v>92</v>
      </c>
      <c r="F113" s="38" t="s">
        <v>92</v>
      </c>
      <c r="G113" s="40" t="s">
        <v>92</v>
      </c>
      <c r="H113" s="40" t="s">
        <v>159</v>
      </c>
      <c r="I113" s="40" t="s">
        <v>159</v>
      </c>
      <c r="J113" s="40" t="s">
        <v>202</v>
      </c>
      <c r="K113" s="40"/>
      <c r="N113" s="1"/>
      <c r="R113" t="s">
        <v>94</v>
      </c>
      <c r="Y113" t="s">
        <v>94</v>
      </c>
    </row>
    <row r="114" spans="1:30" x14ac:dyDescent="0.55000000000000004">
      <c r="A114" s="40" t="s">
        <v>198</v>
      </c>
      <c r="B114" s="38" t="s">
        <v>92</v>
      </c>
      <c r="C114" s="38" t="s">
        <v>92</v>
      </c>
      <c r="D114" s="38" t="s">
        <v>92</v>
      </c>
      <c r="E114" s="38" t="s">
        <v>92</v>
      </c>
      <c r="F114" s="38" t="s">
        <v>92</v>
      </c>
      <c r="G114" s="40" t="s">
        <v>92</v>
      </c>
      <c r="H114" s="40" t="s">
        <v>159</v>
      </c>
      <c r="I114" s="40" t="s">
        <v>159</v>
      </c>
      <c r="J114" s="40" t="s">
        <v>151</v>
      </c>
      <c r="K114" s="40"/>
      <c r="N114" s="1"/>
      <c r="R114" t="s">
        <v>94</v>
      </c>
    </row>
    <row r="115" spans="1:30" x14ac:dyDescent="0.55000000000000004">
      <c r="A115" s="40" t="s">
        <v>162</v>
      </c>
      <c r="B115" s="38" t="s">
        <v>92</v>
      </c>
      <c r="C115" s="38" t="s">
        <v>92</v>
      </c>
      <c r="D115" s="38" t="s">
        <v>92</v>
      </c>
      <c r="E115" s="38" t="s">
        <v>92</v>
      </c>
      <c r="F115" s="38" t="s">
        <v>92</v>
      </c>
      <c r="G115" s="40" t="s">
        <v>92</v>
      </c>
      <c r="H115" s="40" t="s">
        <v>159</v>
      </c>
      <c r="I115" s="40" t="s">
        <v>159</v>
      </c>
      <c r="J115" s="40" t="s">
        <v>105</v>
      </c>
      <c r="K115" s="40"/>
      <c r="N115" s="1"/>
      <c r="R115" t="s">
        <v>94</v>
      </c>
    </row>
    <row r="116" spans="1:30" x14ac:dyDescent="0.55000000000000004">
      <c r="A116" s="40" t="s">
        <v>229</v>
      </c>
      <c r="B116" s="38" t="s">
        <v>92</v>
      </c>
      <c r="C116" s="38" t="s">
        <v>92</v>
      </c>
      <c r="D116" s="38" t="s">
        <v>92</v>
      </c>
      <c r="E116" s="38" t="s">
        <v>92</v>
      </c>
      <c r="F116" s="38" t="s">
        <v>92</v>
      </c>
      <c r="G116" s="40" t="s">
        <v>92</v>
      </c>
      <c r="H116" s="40" t="s">
        <v>227</v>
      </c>
      <c r="I116" s="40" t="s">
        <v>227</v>
      </c>
      <c r="J116" s="40" t="s">
        <v>113</v>
      </c>
      <c r="K116" s="40"/>
      <c r="N116" s="1"/>
      <c r="AD116" t="s">
        <v>94</v>
      </c>
    </row>
    <row r="117" spans="1:30" x14ac:dyDescent="0.55000000000000004">
      <c r="A117" s="40" t="s">
        <v>231</v>
      </c>
      <c r="B117" s="38" t="s">
        <v>92</v>
      </c>
      <c r="C117" s="38" t="s">
        <v>92</v>
      </c>
      <c r="D117" s="38" t="s">
        <v>92</v>
      </c>
      <c r="E117" s="38" t="s">
        <v>92</v>
      </c>
      <c r="F117" s="38" t="s">
        <v>92</v>
      </c>
      <c r="G117" s="40" t="s">
        <v>92</v>
      </c>
      <c r="H117" s="40" t="s">
        <v>227</v>
      </c>
      <c r="I117" s="40" t="s">
        <v>227</v>
      </c>
      <c r="J117" s="40" t="s">
        <v>143</v>
      </c>
      <c r="K117" s="40"/>
      <c r="N117" s="1"/>
      <c r="AD117" t="s">
        <v>94</v>
      </c>
    </row>
    <row r="118" spans="1:30" x14ac:dyDescent="0.55000000000000004">
      <c r="A118" s="40" t="s">
        <v>228</v>
      </c>
      <c r="B118" s="38" t="s">
        <v>92</v>
      </c>
      <c r="C118" s="38" t="s">
        <v>92</v>
      </c>
      <c r="D118" s="38" t="s">
        <v>92</v>
      </c>
      <c r="E118" s="38" t="s">
        <v>92</v>
      </c>
      <c r="F118" s="38" t="s">
        <v>92</v>
      </c>
      <c r="G118" s="40" t="s">
        <v>92</v>
      </c>
      <c r="H118" s="40" t="s">
        <v>227</v>
      </c>
      <c r="I118" s="40" t="s">
        <v>227</v>
      </c>
      <c r="J118" s="40" t="s">
        <v>117</v>
      </c>
      <c r="K118" s="40"/>
      <c r="N118" s="1"/>
      <c r="AD118" t="s">
        <v>94</v>
      </c>
    </row>
    <row r="119" spans="1:30" x14ac:dyDescent="0.55000000000000004">
      <c r="A119" s="40" t="s">
        <v>226</v>
      </c>
      <c r="B119" s="38" t="s">
        <v>92</v>
      </c>
      <c r="C119" s="38" t="s">
        <v>92</v>
      </c>
      <c r="D119" s="38" t="s">
        <v>92</v>
      </c>
      <c r="E119" s="38" t="s">
        <v>92</v>
      </c>
      <c r="F119" s="38" t="s">
        <v>92</v>
      </c>
      <c r="G119" s="40" t="s">
        <v>92</v>
      </c>
      <c r="H119" s="40" t="s">
        <v>227</v>
      </c>
      <c r="I119" s="40" t="s">
        <v>227</v>
      </c>
      <c r="J119" s="40" t="s">
        <v>115</v>
      </c>
      <c r="K119" s="40"/>
      <c r="N119" s="1"/>
      <c r="AD119" t="s">
        <v>94</v>
      </c>
    </row>
    <row r="120" spans="1:30" x14ac:dyDescent="0.55000000000000004">
      <c r="A120" s="40" t="s">
        <v>230</v>
      </c>
      <c r="B120" s="38" t="s">
        <v>92</v>
      </c>
      <c r="C120" s="38" t="s">
        <v>92</v>
      </c>
      <c r="D120" s="38" t="s">
        <v>92</v>
      </c>
      <c r="E120" s="38" t="s">
        <v>92</v>
      </c>
      <c r="F120" s="38" t="s">
        <v>92</v>
      </c>
      <c r="G120" s="40" t="s">
        <v>92</v>
      </c>
      <c r="H120" s="40" t="s">
        <v>227</v>
      </c>
      <c r="I120" s="40" t="s">
        <v>227</v>
      </c>
      <c r="J120" s="40" t="s">
        <v>111</v>
      </c>
      <c r="K120" s="40"/>
      <c r="N120" s="1"/>
      <c r="AD120" t="s">
        <v>94</v>
      </c>
    </row>
    <row r="121" spans="1:30" x14ac:dyDescent="0.55000000000000004">
      <c r="A121" s="40" t="s">
        <v>232</v>
      </c>
      <c r="B121" s="38" t="s">
        <v>92</v>
      </c>
      <c r="C121" s="38" t="s">
        <v>92</v>
      </c>
      <c r="D121" s="38" t="s">
        <v>92</v>
      </c>
      <c r="E121" s="38" t="s">
        <v>92</v>
      </c>
      <c r="F121" s="38" t="s">
        <v>92</v>
      </c>
      <c r="G121" s="40" t="s">
        <v>92</v>
      </c>
      <c r="H121" s="40" t="s">
        <v>227</v>
      </c>
      <c r="I121" s="40" t="s">
        <v>227</v>
      </c>
      <c r="J121" s="40" t="s">
        <v>233</v>
      </c>
      <c r="K121" s="40"/>
      <c r="N121" s="1"/>
      <c r="AD121" t="s">
        <v>94</v>
      </c>
    </row>
    <row r="122" spans="1:30" x14ac:dyDescent="0.55000000000000004">
      <c r="N122" s="1"/>
    </row>
    <row r="123" spans="1:30" x14ac:dyDescent="0.55000000000000004">
      <c r="N123" s="1"/>
    </row>
    <row r="124" spans="1:30" x14ac:dyDescent="0.55000000000000004">
      <c r="N124" s="1"/>
    </row>
    <row r="125" spans="1:30" x14ac:dyDescent="0.55000000000000004">
      <c r="N125" s="1"/>
    </row>
    <row r="126" spans="1:30" x14ac:dyDescent="0.55000000000000004">
      <c r="N126" s="1"/>
    </row>
    <row r="127" spans="1:30" x14ac:dyDescent="0.55000000000000004">
      <c r="N127" s="1"/>
    </row>
    <row r="128" spans="1:30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P9:AD9" xr:uid="{9FC4C835-E924-4DF6-AD27-4D3A4F350AE5}">
      <formula1>$H$1:$H$6</formula1>
    </dataValidation>
    <dataValidation type="list" allowBlank="1" showInputMessage="1" showErrorMessage="1" sqref="P8:AD8" xr:uid="{B85F4411-849A-4F5F-BE6D-041FC36EDA97}">
      <formula1>$G$1:$G$4</formula1>
    </dataValidation>
    <dataValidation type="list" allowBlank="1" showInputMessage="1" showErrorMessage="1" sqref="P10:AD10" xr:uid="{7903E7BE-ABA8-4FB3-B02C-03D1060BF455}">
      <formula1>$I$1:$I$6</formula1>
    </dataValidation>
    <dataValidation type="list" allowBlank="1" showInputMessage="1" showErrorMessage="1" sqref="AE9:AJ9" xr:uid="{D35A081B-92AB-4A72-8BDD-645C308B8764}">
      <formula1>$H$25:$H$31</formula1>
    </dataValidation>
    <dataValidation type="list" allowBlank="1" showInputMessage="1" showErrorMessage="1" sqref="AE8:AJ8" xr:uid="{0ED8235E-914E-41F1-8672-48390F071D67}">
      <formula1>$G$25:$G$29</formula1>
    </dataValidation>
    <dataValidation type="list" allowBlank="1" showInputMessage="1" showErrorMessage="1" sqref="AE10:AJ10" xr:uid="{FC02E656-DEC9-4F9D-B3C7-0EAC9C097F9D}">
      <formula1>$I$25:$I$31</formula1>
    </dataValidation>
    <dataValidation type="list" allowBlank="1" showInputMessage="1" showErrorMessage="1" sqref="AK10:BA10" xr:uid="{19FD8027-4898-437B-90C9-117EA8ACDBCC}">
      <formula1>$I$2:$I$7</formula1>
    </dataValidation>
    <dataValidation type="list" allowBlank="1" showInputMessage="1" showErrorMessage="1" sqref="AK8:BA8" xr:uid="{10A35DA0-2773-4EBB-803D-448913C18ED5}">
      <formula1>$G$2:$G$5</formula1>
    </dataValidation>
    <dataValidation type="list" allowBlank="1" showInputMessage="1" showErrorMessage="1" sqref="AK9:BA9" xr:uid="{6DFDB2D4-2DA0-4EDE-8B5A-CDC2989CBBC5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A3" zoomScale="55" zoomScaleNormal="55" workbookViewId="0">
      <selection activeCell="A32" sqref="A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46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47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48" t="s">
        <v>8</v>
      </c>
      <c r="O4" s="19" t="s">
        <v>9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48"/>
      <c r="O5" s="19" t="s">
        <v>24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48" t="s">
        <v>9</v>
      </c>
      <c r="O6" s="48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41" t="s">
        <v>39</v>
      </c>
      <c r="O7" s="48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49" t="s">
        <v>55</v>
      </c>
      <c r="O8" s="50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49" t="s">
        <v>56</v>
      </c>
      <c r="O9" s="5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41" t="s">
        <v>57</v>
      </c>
      <c r="O10" s="4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43" t="s">
        <v>59</v>
      </c>
      <c r="O11" s="20" t="s">
        <v>60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44"/>
      <c r="O12" s="20" t="s">
        <v>61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44"/>
      <c r="O13" s="20" t="s">
        <v>62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44"/>
      <c r="O14" s="20" t="s">
        <v>63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44"/>
      <c r="O15" s="20" t="s">
        <v>64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44"/>
      <c r="O16" s="21" t="s">
        <v>65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45" t="s">
        <v>66</v>
      </c>
      <c r="O17" s="19" t="s">
        <v>67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45"/>
      <c r="O18" s="19" t="s">
        <v>68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45"/>
      <c r="O19" s="19" t="s">
        <v>69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45"/>
      <c r="O20" s="21" t="s">
        <v>65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43" t="s">
        <v>70</v>
      </c>
      <c r="O21" s="20" t="s">
        <v>71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44"/>
      <c r="O22" s="20" t="s">
        <v>67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44"/>
      <c r="O23" s="20" t="s">
        <v>68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44"/>
      <c r="O24" s="20" t="s">
        <v>69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44"/>
      <c r="O25" s="21" t="s">
        <v>65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72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73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76</v>
      </c>
      <c r="N28" s="5" t="s">
        <v>77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78</v>
      </c>
      <c r="D29" t="s">
        <v>79</v>
      </c>
      <c r="G29" t="s">
        <v>80</v>
      </c>
    </row>
    <row r="30" spans="1:53" x14ac:dyDescent="0.55000000000000004">
      <c r="A30" t="s">
        <v>81</v>
      </c>
      <c r="B30" t="s">
        <v>82</v>
      </c>
      <c r="C30" t="s">
        <v>83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N30" s="1" t="s">
        <v>90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5a59c048-03f8-4bc0-8b16-72b0e3f2a322"/>
    <ds:schemaRef ds:uri="http://schemas.openxmlformats.org/package/2006/metadata/core-properties"/>
    <ds:schemaRef ds:uri="072c71bb-8780-4057-9aed-9c657ecba7ad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BC43D8-A66E-4384-B85E-892470A14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TAMAKI, TSUBASA</cp:lastModifiedBy>
  <cp:revision/>
  <dcterms:created xsi:type="dcterms:W3CDTF">2022-11-25T05:56:28Z</dcterms:created>
  <dcterms:modified xsi:type="dcterms:W3CDTF">2025-12-19T01:25:03Z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