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-hasebe_mail_nissan_co_jp/Documents/デスクトップ/一本化/"/>
    </mc:Choice>
  </mc:AlternateContent>
  <xr:revisionPtr revIDLastSave="201" documentId="13_ncr:1_{533EE2F3-6631-4C3F-829C-FA0153A2623C}" xr6:coauthVersionLast="47" xr6:coauthVersionMax="47" xr10:uidLastSave="{05B0E21A-4E19-4C76-BAFB-72535ED45DF6}"/>
  <bookViews>
    <workbookView xWindow="-120" yWindow="-120" windowWidth="29040" windowHeight="1572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関連表PFC!$A$30:$P$30</definedName>
    <definedName name="_xlnm._FilterDatabase" localSheetId="1" hidden="1">関連表PT1!$A$30:$P$30</definedName>
    <definedName name="_xlnm._FilterDatabase" localSheetId="0" hidden="1">関連表VC!$A$30:$P$30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8" i="11" l="1"/>
  <c r="AK28" i="11"/>
  <c r="AJ28" i="11"/>
  <c r="AL25" i="11"/>
  <c r="AK25" i="11"/>
  <c r="AJ25" i="11"/>
  <c r="AL20" i="11"/>
  <c r="AK20" i="11"/>
  <c r="AJ20" i="11"/>
  <c r="AA28" i="11"/>
  <c r="Z28" i="11"/>
  <c r="Y28" i="11"/>
  <c r="AA25" i="11"/>
  <c r="Z25" i="11"/>
  <c r="Y25" i="11"/>
  <c r="AA20" i="11"/>
  <c r="Z20" i="11"/>
  <c r="Y20" i="11"/>
  <c r="AL28" i="7"/>
  <c r="AK28" i="7"/>
  <c r="AJ28" i="7"/>
  <c r="AL25" i="7"/>
  <c r="AK25" i="7"/>
  <c r="AJ25" i="7"/>
  <c r="AL20" i="7"/>
  <c r="AK20" i="7"/>
  <c r="AJ20" i="7"/>
  <c r="Y28" i="7" l="1"/>
  <c r="Z28" i="7"/>
  <c r="AA28" i="7"/>
  <c r="U25" i="7"/>
  <c r="V25" i="7"/>
  <c r="W25" i="7"/>
  <c r="X25" i="7"/>
  <c r="Y25" i="7"/>
  <c r="Z25" i="7"/>
  <c r="AA25" i="7"/>
  <c r="T25" i="7"/>
  <c r="Y20" i="7"/>
  <c r="Z20" i="7"/>
  <c r="AA20" i="7"/>
  <c r="AH28" i="11"/>
  <c r="AI28" i="11"/>
  <c r="V28" i="11"/>
  <c r="W28" i="11"/>
  <c r="X28" i="11"/>
  <c r="AI20" i="11"/>
  <c r="AH20" i="11"/>
  <c r="AG20" i="11"/>
  <c r="AF20" i="11"/>
  <c r="AE20" i="11"/>
  <c r="X20" i="11"/>
  <c r="W20" i="11"/>
  <c r="V20" i="11"/>
  <c r="U20" i="11"/>
  <c r="T20" i="11"/>
  <c r="AB20" i="10"/>
  <c r="AA20" i="10"/>
  <c r="Z20" i="10"/>
  <c r="U20" i="10"/>
  <c r="V20" i="10"/>
  <c r="T20" i="10"/>
  <c r="AF28" i="7"/>
  <c r="U28" i="7"/>
  <c r="AF20" i="7" l="1"/>
  <c r="U20" i="7"/>
  <c r="AI20" i="7"/>
  <c r="AH20" i="7"/>
  <c r="AG20" i="7"/>
  <c r="AE20" i="7"/>
  <c r="V20" i="7"/>
  <c r="W20" i="7"/>
  <c r="X20" i="7"/>
  <c r="T20" i="7"/>
  <c r="AG28" i="7"/>
  <c r="AH28" i="7"/>
  <c r="AI28" i="7"/>
  <c r="V28" i="7"/>
  <c r="W28" i="7"/>
  <c r="X28" i="7"/>
  <c r="AG28" i="11" l="1"/>
  <c r="AF28" i="11"/>
  <c r="AE28" i="11"/>
  <c r="U28" i="11"/>
  <c r="T28" i="11"/>
  <c r="AB28" i="10"/>
  <c r="AA28" i="10"/>
  <c r="Z28" i="10"/>
  <c r="V28" i="10"/>
  <c r="U28" i="10"/>
  <c r="T28" i="10"/>
  <c r="AE28" i="7"/>
  <c r="T28" i="7"/>
  <c r="P28" i="11"/>
  <c r="P28" i="10"/>
  <c r="P28" i="7" l="1"/>
</calcChain>
</file>

<file path=xl/sharedStrings.xml><?xml version="1.0" encoding="utf-8"?>
<sst xmlns="http://schemas.openxmlformats.org/spreadsheetml/2006/main" count="2170" uniqueCount="206">
  <si>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</si>
  <si>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</si>
  <si>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</si>
  <si>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</si>
  <si>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</si>
  <si>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</si>
  <si>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</si>
  <si>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</si>
  <si>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</si>
  <si>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</si>
  <si>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</si>
  <si>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</si>
  <si>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</si>
  <si>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</si>
  <si>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</si>
  <si>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</si>
  <si>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</si>
  <si>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</si>
  <si>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</si>
  <si>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</si>
  <si>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</si>
  <si>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</si>
  <si>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</si>
  <si>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</si>
  <si>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</si>
  <si>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</si>
  <si>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</si>
  <si>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</si>
  <si>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</si>
  <si>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</si>
  <si>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</si>
  <si>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</si>
  <si>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</si>
  <si>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</si>
  <si>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</si>
  <si>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</si>
  <si>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</si>
  <si>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</si>
  <si>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</si>
  <si>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</si>
  <si>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</si>
  <si>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</si>
  <si>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MSTR-020-0000100</t>
  </si>
  <si>
    <t>部品強度･耐久･信頼性</t>
  </si>
  <si>
    <t>燃料系</t>
  </si>
  <si>
    <t>フューエルタンク</t>
  </si>
  <si>
    <t>Refueling function</t>
  </si>
  <si>
    <t>給油性</t>
  </si>
  <si>
    <t>MSTR-020-0000200</t>
  </si>
  <si>
    <t>LPG 充填性能</t>
  </si>
  <si>
    <t>MSTR-020-0000300</t>
  </si>
  <si>
    <t>Volume indication function</t>
  </si>
  <si>
    <t>タンク容量</t>
  </si>
  <si>
    <t>MSTR-020-0000400</t>
  </si>
  <si>
    <t>液量指示特性</t>
  </si>
  <si>
    <t>MSTR-020-0000500</t>
  </si>
  <si>
    <t>ゲージ耐燃料性</t>
  </si>
  <si>
    <t>MSTR-020-0000600</t>
  </si>
  <si>
    <t>メータ針振れ</t>
  </si>
  <si>
    <t>MSTR-020-0000700</t>
  </si>
  <si>
    <t>耐熱針振れ</t>
  </si>
  <si>
    <t>MSTR-020-0000800</t>
  </si>
  <si>
    <t>Fuel storage function</t>
  </si>
  <si>
    <t>静的 ｴﾊﾞﾎﾟ</t>
  </si>
  <si>
    <t>MSTR-020-0000900</t>
  </si>
  <si>
    <t>動的 ｴﾊﾞﾎﾟ</t>
  </si>
  <si>
    <t>MSTR-020-0001000</t>
  </si>
  <si>
    <t>ｷｬｯﾌﾟ 開時吹き出し</t>
  </si>
  <si>
    <t>MSTR-020-0001100</t>
  </si>
  <si>
    <t>保安防災 (ﾎｰｽ 、配管系 )</t>
  </si>
  <si>
    <t>MSTR-020-0001200</t>
  </si>
  <si>
    <t>車室内 ｶﾞｿﾘﾝ 臭気</t>
  </si>
  <si>
    <t>MSTR-020-0001300</t>
  </si>
  <si>
    <t>車室外 ｶﾞｿﾘﾝ 臭気</t>
  </si>
  <si>
    <t>MSTR-020-0001400</t>
  </si>
  <si>
    <t>耐圧強度</t>
  </si>
  <si>
    <t>MSTR-020-0001500</t>
  </si>
  <si>
    <t>落下衝撃強度</t>
  </si>
  <si>
    <t>MSTR-020-0001600</t>
  </si>
  <si>
    <t>ﾁｭｰﾌﾞ 取付け部強度</t>
  </si>
  <si>
    <t>MSTR-020-0001700</t>
  </si>
  <si>
    <t>加振耐久 ( 上下）</t>
  </si>
  <si>
    <t>MSTR-020-0001800</t>
  </si>
  <si>
    <t>加振耐久 ( 前後）</t>
  </si>
  <si>
    <t>MSTR-020-0001900</t>
  </si>
  <si>
    <t>液揺動耐久性</t>
  </si>
  <si>
    <t>MSTR-020-0002000</t>
  </si>
  <si>
    <t>圧力耐久</t>
  </si>
  <si>
    <t>MSTR-020-0002100</t>
  </si>
  <si>
    <t>静電気</t>
  </si>
  <si>
    <t>MSTR-020-0002200</t>
  </si>
  <si>
    <t>Dimension keeping function</t>
  </si>
  <si>
    <t>圧力剛性</t>
  </si>
  <si>
    <t>MSTR-020-0002300</t>
  </si>
  <si>
    <t>Fuel supplying function to eng</t>
  </si>
  <si>
    <t>静的吸い込み性能</t>
  </si>
  <si>
    <t>MSTR-020-0002400</t>
  </si>
  <si>
    <t>動的吸い込み性能</t>
  </si>
  <si>
    <t>MSTR-020-0002500</t>
  </si>
  <si>
    <t>Anti-rattle &amp; squeak function</t>
  </si>
  <si>
    <t>ﾊﾟｼｬ 音</t>
  </si>
  <si>
    <t>MSTR-020-0002600</t>
  </si>
  <si>
    <t>ﾎﾟﾝﾌﾟ 騒音</t>
  </si>
  <si>
    <t>MSTR-020-0002700</t>
  </si>
  <si>
    <t>ﾁｪｯｸﾊﾞﾙﾌﾞ 作動音</t>
  </si>
  <si>
    <t>MSTR-020-0002800</t>
  </si>
  <si>
    <t>ﾘﾀｰﾝ 騒音</t>
  </si>
  <si>
    <t>MSTR-020-0002900</t>
  </si>
  <si>
    <t>FLVV異音</t>
  </si>
  <si>
    <t>MSTR-020-0003000</t>
  </si>
  <si>
    <t>Regulation conformity</t>
  </si>
  <si>
    <t>ﾛｰﾙｵｰﾊﾞｰ 性能</t>
  </si>
  <si>
    <t>MSTR-020-0003100</t>
  </si>
  <si>
    <t>有鉛 ｶﾞｿﾘﾝ 給油規制</t>
  </si>
  <si>
    <t>MSTR-020-0003200</t>
  </si>
  <si>
    <t>ARBﾌｨﾙﾊﾟｲﾌﾟ 規制</t>
  </si>
  <si>
    <t>MSTR-020-0003300</t>
  </si>
  <si>
    <t>LPG 気密換気性能</t>
  </si>
  <si>
    <t>MSTR-020-0003400</t>
  </si>
  <si>
    <t>燃料透過性能</t>
  </si>
  <si>
    <t>MSTR-020-0003500</t>
  </si>
  <si>
    <t>耐圧、耐熱性能</t>
  </si>
  <si>
    <t>MSTR-020-0003600</t>
  </si>
  <si>
    <t>角錘衝撃強度</t>
  </si>
  <si>
    <t>MSTR-020-0003700</t>
  </si>
  <si>
    <t>LPG 容器取付部試験</t>
  </si>
  <si>
    <t>MSTR-020-0003800</t>
  </si>
  <si>
    <t>DBL 燃料透過試験</t>
  </si>
  <si>
    <t>MSTR-020-0003900</t>
  </si>
  <si>
    <t>ORVR 市場給油性</t>
  </si>
  <si>
    <t>MSTR-020-0004000</t>
  </si>
  <si>
    <t>ORVR ベーパ発生量</t>
  </si>
  <si>
    <t>MSTR-020-0004100</t>
  </si>
  <si>
    <t>耐火試験</t>
  </si>
  <si>
    <t>MSTR-020-0004200</t>
  </si>
  <si>
    <t>尿素タンク</t>
  </si>
  <si>
    <t>Filling function</t>
  </si>
  <si>
    <t>尿素水注水性</t>
  </si>
  <si>
    <t>MSTR-020-0004300</t>
  </si>
  <si>
    <t>尿素タンク容量</t>
  </si>
  <si>
    <t>MSTR-020-0004400</t>
  </si>
  <si>
    <t>尿素タンク液量指示特性</t>
  </si>
  <si>
    <t>MSTR-020-0004500</t>
  </si>
  <si>
    <t>Storage function</t>
  </si>
  <si>
    <t>車室内 尿素臭気</t>
  </si>
  <si>
    <t>MSTR-020-0004600</t>
  </si>
  <si>
    <t>尿素タンク加振耐久 ( 上下）</t>
  </si>
  <si>
    <t>MSTR-020-0004700</t>
  </si>
  <si>
    <t>尿素タンク加振耐久 ( 前後）</t>
  </si>
  <si>
    <t>MSTR-020-0004800</t>
  </si>
  <si>
    <t>尿素タンク液揺動耐久</t>
  </si>
  <si>
    <t>MSTR-020-0004900</t>
  </si>
  <si>
    <t>尿素タンクﾊﾟｼｬ 音</t>
  </si>
  <si>
    <t>MSTR-020-0005000</t>
  </si>
  <si>
    <t>YO item</t>
  </si>
  <si>
    <t>燃料 ﾀﾝｸ 給油管の ｼｰﾙ 性不良による燃料もれの可能性</t>
  </si>
  <si>
    <t>MSTR-020-0005100</t>
  </si>
  <si>
    <t>燃料計固定ナット亀裂による燃料もれの可能性</t>
  </si>
  <si>
    <t>MSTR-020-0005200</t>
  </si>
  <si>
    <t>燃料供給配管のゴムホース製造不良燃料もれの可能性</t>
  </si>
  <si>
    <t>MSTR-020-0005300</t>
  </si>
  <si>
    <t>燃料タンク亀裂燃料漏れの可能性</t>
  </si>
  <si>
    <t>MSTR-020-0005400</t>
  </si>
  <si>
    <t>燃料ホースの固定不適切の可能性</t>
  </si>
  <si>
    <t>MSTR-020-0005500</t>
  </si>
  <si>
    <t>燃料タンク溶接不良の可能性</t>
  </si>
  <si>
    <t>MSTR-020-0005600</t>
  </si>
  <si>
    <t>ブレーキチューブ共振による折損の可能性</t>
  </si>
  <si>
    <t>MSTR-020-0005700</t>
  </si>
  <si>
    <t>リヤブレーキチューブ共振による折損の可能性</t>
  </si>
  <si>
    <t>MSTR-020-0005800</t>
  </si>
  <si>
    <t>リヤブレーキパイプとフロアの干渉の可能性</t>
  </si>
  <si>
    <t>MSTR-020-0005900</t>
  </si>
  <si>
    <t>ブレーキパイプと荷台干渉の可能性</t>
  </si>
  <si>
    <t>MSTR-020-0006000</t>
  </si>
  <si>
    <t>ガソリン臭気の可能性</t>
  </si>
  <si>
    <t>MSTR-020-0006100</t>
  </si>
  <si>
    <t>エバポパージホース潰れの可能性</t>
  </si>
  <si>
    <t>MSTR-020-0006200</t>
  </si>
  <si>
    <t>燃料タンク亀裂の可能性</t>
  </si>
  <si>
    <t>MSTR-020-0006300</t>
  </si>
  <si>
    <t>フュエ - ルタンク遮熱板とプロペラシャフト干渉の可能性</t>
  </si>
  <si>
    <t>MSTR-020-0006400</t>
  </si>
  <si>
    <t>シールパッキン亀裂による燃料漏れの可能性</t>
  </si>
  <si>
    <t>MSTR-020-0006500</t>
  </si>
  <si>
    <t>フィラーチューブ錆発生の可能性</t>
  </si>
  <si>
    <t>MSTR-020-0023200</t>
  </si>
  <si>
    <t>MSTR-020-0023300</t>
  </si>
  <si>
    <t>EV</t>
    <phoneticPr fontId="0"/>
  </si>
  <si>
    <t>e-Power</t>
    <phoneticPr fontId="0"/>
  </si>
  <si>
    <t>D(燃料性能)原単位表</t>
    <rPh sb="2" eb="6">
      <t>ネンリョウセイノウ</t>
    </rPh>
    <phoneticPr fontId="1"/>
  </si>
  <si>
    <t>D01</t>
  </si>
  <si>
    <t>燃料Ａ
Fuel system test A</t>
    <rPh sb="0" eb="2">
      <t>ネンリョウ</t>
    </rPh>
    <phoneticPr fontId="5"/>
  </si>
  <si>
    <t>燃料B
Fuel system test B</t>
    <rPh sb="0" eb="2">
      <t>ネンリョウ</t>
    </rPh>
    <phoneticPr fontId="3"/>
  </si>
  <si>
    <t>〇</t>
    <phoneticPr fontId="1"/>
  </si>
  <si>
    <t>最大ベーパ発生量測定</t>
  </si>
  <si>
    <t>燃料タンク入力測定</t>
  </si>
  <si>
    <t>パシャ音
Slosh noise</t>
    <rPh sb="3" eb="4">
      <t>オン</t>
    </rPh>
    <phoneticPr fontId="5"/>
  </si>
  <si>
    <t>ポンプ騒音
Fuel pump noise</t>
    <rPh sb="3" eb="5">
      <t>ソウオン</t>
    </rPh>
    <phoneticPr fontId="5"/>
  </si>
  <si>
    <t>ARBフィルパイプ規制
ARB fill pipe regulation</t>
    <phoneticPr fontId="3"/>
  </si>
  <si>
    <t>D01</t>
    <phoneticPr fontId="1"/>
  </si>
  <si>
    <t>C</t>
    <phoneticPr fontId="1"/>
  </si>
  <si>
    <t>NTC</t>
    <phoneticPr fontId="1"/>
  </si>
  <si>
    <t>占有①、F20100-001,F20100-002</t>
    <rPh sb="0" eb="2">
      <t>センユウ</t>
    </rPh>
    <phoneticPr fontId="1"/>
  </si>
  <si>
    <t>占有②,F20100-003,F20100-004</t>
    <rPh sb="0" eb="2">
      <t>センユウ</t>
    </rPh>
    <phoneticPr fontId="1"/>
  </si>
  <si>
    <t>占有③,L1FR01</t>
    <rPh sb="0" eb="2">
      <t>センユウ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</si>
</sst>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11" fillId="0" borderId="0" xfId="0" applyFont="1">
      <alignment vertical="center"/>
    </xf>
    <xf numFmtId="0" fontId="10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  <xf numFmtId="0" fontId="2" fillId="4" borderId="5" xfId="1" applyFill="1" applyBorder="1" applyAlignment="1" applyProtection="1">
      <alignment vertical="center" wrapText="1"/>
      <protection locked="0"/>
    </xf>
    <xf numFmtId="176" fontId="2" fillId="11" borderId="2" xfId="1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Border="1" applyAlignment="1"/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L2334"/>
  <sheetViews>
    <sheetView zoomScaleNormal="100" workbookViewId="0">
      <pane xSplit="10" ySplit="25" topLeftCell="P26" activePane="bottomRight" state="frozen"/>
      <selection pane="topRight" activeCell="K1" sqref="K1"/>
      <selection pane="bottomLeft" activeCell="A26" sqref="A26"/>
      <selection pane="bottomRight" activeCell="Y1" sqref="Y1:AA1048576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</cols>
  <sheetData>
    <row r="1" spans="13:38" x14ac:dyDescent="0.35">
      <c r="M1" s="2"/>
      <c r="N1" s="24" t="s">
        <v>190</v>
      </c>
      <c r="O1" s="25" t="s">
        <v>0</v>
      </c>
      <c r="P1" s="21"/>
      <c r="R1" s="24" t="s">
        <v>190</v>
      </c>
      <c r="S1" s="25" t="s">
        <v>1</v>
      </c>
      <c r="T1" s="21"/>
      <c r="U1" s="22"/>
      <c r="V1" s="22"/>
      <c r="W1" s="22"/>
      <c r="X1" s="22"/>
      <c r="Y1" s="39"/>
      <c r="Z1" s="39"/>
      <c r="AA1" s="39"/>
      <c r="AC1" s="24" t="s">
        <v>190</v>
      </c>
      <c r="AD1" s="25" t="s">
        <v>2</v>
      </c>
      <c r="AE1" s="21"/>
      <c r="AF1" s="22"/>
      <c r="AG1" s="22"/>
      <c r="AH1" s="22"/>
      <c r="AI1" s="22"/>
      <c r="AJ1" s="39"/>
      <c r="AK1" s="39"/>
      <c r="AL1" s="39"/>
    </row>
    <row r="2" spans="13:38" x14ac:dyDescent="0.4">
      <c r="M2" s="2"/>
      <c r="N2" s="28" t="s">
        <v>3</v>
      </c>
      <c r="O2" s="16" t="s">
        <v>4</v>
      </c>
      <c r="P2" s="5"/>
      <c r="R2" s="28" t="s">
        <v>3</v>
      </c>
      <c r="S2" s="16" t="s">
        <v>4</v>
      </c>
      <c r="T2" s="5" t="s">
        <v>191</v>
      </c>
      <c r="U2" s="5" t="s">
        <v>191</v>
      </c>
      <c r="V2" s="5" t="s">
        <v>191</v>
      </c>
      <c r="W2" s="5" t="s">
        <v>191</v>
      </c>
      <c r="X2" s="5" t="s">
        <v>191</v>
      </c>
      <c r="Y2" s="5" t="s">
        <v>191</v>
      </c>
      <c r="Z2" s="5" t="s">
        <v>191</v>
      </c>
      <c r="AA2" s="5" t="s">
        <v>191</v>
      </c>
      <c r="AC2" s="28" t="s">
        <v>3</v>
      </c>
      <c r="AD2" s="16" t="s">
        <v>4</v>
      </c>
      <c r="AE2" s="5" t="s">
        <v>191</v>
      </c>
      <c r="AF2" s="5" t="s">
        <v>191</v>
      </c>
      <c r="AG2" s="5" t="s">
        <v>191</v>
      </c>
      <c r="AH2" s="5" t="s">
        <v>191</v>
      </c>
      <c r="AI2" s="5" t="s">
        <v>191</v>
      </c>
      <c r="AJ2" s="5" t="s">
        <v>191</v>
      </c>
      <c r="AK2" s="5" t="s">
        <v>191</v>
      </c>
      <c r="AL2" s="5" t="s">
        <v>191</v>
      </c>
    </row>
    <row r="3" spans="13:38" ht="174.95" customHeight="1" x14ac:dyDescent="0.4">
      <c r="M3" s="2"/>
      <c r="N3" s="29"/>
      <c r="O3" s="17" t="s">
        <v>5</v>
      </c>
      <c r="P3" s="5"/>
      <c r="R3" s="29"/>
      <c r="S3" s="17" t="s">
        <v>5</v>
      </c>
      <c r="T3" s="5" t="s">
        <v>192</v>
      </c>
      <c r="U3" s="5" t="s">
        <v>192</v>
      </c>
      <c r="V3" s="5" t="s">
        <v>192</v>
      </c>
      <c r="W3" s="5" t="s">
        <v>192</v>
      </c>
      <c r="X3" s="36" t="s">
        <v>193</v>
      </c>
      <c r="Y3" s="5" t="s">
        <v>192</v>
      </c>
      <c r="Z3" s="5" t="s">
        <v>192</v>
      </c>
      <c r="AA3" s="5" t="s">
        <v>192</v>
      </c>
      <c r="AC3" s="29"/>
      <c r="AD3" s="17" t="s">
        <v>5</v>
      </c>
      <c r="AE3" s="5" t="s">
        <v>192</v>
      </c>
      <c r="AF3" s="5" t="s">
        <v>192</v>
      </c>
      <c r="AG3" s="5" t="s">
        <v>192</v>
      </c>
      <c r="AH3" s="5" t="s">
        <v>192</v>
      </c>
      <c r="AI3" s="36" t="s">
        <v>193</v>
      </c>
      <c r="AJ3" s="5" t="s">
        <v>192</v>
      </c>
      <c r="AK3" s="5" t="s">
        <v>192</v>
      </c>
      <c r="AL3" s="5" t="s">
        <v>192</v>
      </c>
    </row>
    <row r="4" spans="13:38" ht="63.95" hidden="1" customHeight="1" thickBot="1" x14ac:dyDescent="0.45">
      <c r="N4" s="30" t="s">
        <v>6</v>
      </c>
      <c r="O4" s="18" t="s">
        <v>7</v>
      </c>
      <c r="P4" s="6"/>
      <c r="R4" s="30" t="s">
        <v>6</v>
      </c>
      <c r="S4" s="18" t="s">
        <v>7</v>
      </c>
      <c r="T4" s="6"/>
      <c r="U4" s="6"/>
      <c r="V4" s="6"/>
      <c r="W4" s="6"/>
      <c r="X4" s="6"/>
      <c r="Y4" s="6"/>
      <c r="Z4" s="6"/>
      <c r="AA4" s="6"/>
      <c r="AC4" s="30" t="s">
        <v>6</v>
      </c>
      <c r="AD4" s="18" t="s">
        <v>7</v>
      </c>
      <c r="AE4" s="6"/>
      <c r="AF4" s="6"/>
      <c r="AG4" s="6"/>
      <c r="AH4" s="6"/>
      <c r="AI4" s="6"/>
      <c r="AJ4" s="6"/>
      <c r="AK4" s="6"/>
      <c r="AL4" s="6"/>
    </row>
    <row r="5" spans="13:38" hidden="1" x14ac:dyDescent="0.4">
      <c r="N5" s="30"/>
      <c r="O5" s="18" t="s">
        <v>8</v>
      </c>
      <c r="P5" s="7"/>
      <c r="R5" s="30"/>
      <c r="S5" s="18" t="s">
        <v>8</v>
      </c>
      <c r="T5" s="7"/>
      <c r="U5" s="7"/>
      <c r="V5" s="7"/>
      <c r="W5" s="7"/>
      <c r="X5" s="7"/>
      <c r="Y5" s="7"/>
      <c r="Z5" s="7"/>
      <c r="AA5" s="7"/>
      <c r="AC5" s="30"/>
      <c r="AD5" s="18" t="s">
        <v>8</v>
      </c>
      <c r="AE5" s="7"/>
      <c r="AF5" s="7"/>
      <c r="AG5" s="7"/>
      <c r="AH5" s="7"/>
      <c r="AI5" s="7"/>
      <c r="AJ5" s="7"/>
      <c r="AK5" s="7"/>
      <c r="AL5" s="7"/>
    </row>
    <row r="6" spans="13:38" hidden="1" x14ac:dyDescent="0.4">
      <c r="N6" s="30" t="s">
        <v>7</v>
      </c>
      <c r="O6" s="30"/>
      <c r="P6" s="8"/>
      <c r="R6" s="30" t="s">
        <v>7</v>
      </c>
      <c r="S6" s="30"/>
      <c r="T6" s="8"/>
      <c r="U6" s="8"/>
      <c r="V6" s="8"/>
      <c r="W6" s="8"/>
      <c r="X6" s="8"/>
      <c r="Y6" s="8"/>
      <c r="Z6" s="8"/>
      <c r="AA6" s="8"/>
      <c r="AC6" s="30" t="s">
        <v>7</v>
      </c>
      <c r="AD6" s="30"/>
      <c r="AE6" s="8"/>
      <c r="AF6" s="8"/>
      <c r="AG6" s="8"/>
      <c r="AH6" s="8"/>
      <c r="AI6" s="8"/>
      <c r="AJ6" s="8"/>
      <c r="AK6" s="8"/>
      <c r="AL6" s="8"/>
    </row>
    <row r="7" spans="13:38" ht="156" hidden="1" customHeight="1" thickBot="1" x14ac:dyDescent="0.45">
      <c r="N7" s="31" t="s">
        <v>9</v>
      </c>
      <c r="O7" s="30"/>
      <c r="P7" s="9"/>
      <c r="R7" s="31" t="s">
        <v>9</v>
      </c>
      <c r="S7" s="30"/>
      <c r="T7" s="9"/>
      <c r="U7" s="9"/>
      <c r="V7" s="9"/>
      <c r="W7" s="9"/>
      <c r="X7" s="9"/>
      <c r="Y7" s="9"/>
      <c r="Z7" s="9"/>
      <c r="AA7" s="9"/>
      <c r="AC7" s="31" t="s">
        <v>9</v>
      </c>
      <c r="AD7" s="30"/>
      <c r="AE7" s="9"/>
      <c r="AF7" s="9"/>
      <c r="AG7" s="9"/>
      <c r="AH7" s="9"/>
      <c r="AI7" s="9"/>
      <c r="AJ7" s="9"/>
      <c r="AK7" s="9"/>
      <c r="AL7" s="9"/>
    </row>
    <row r="8" spans="13:38" ht="18.600000000000001" hidden="1" customHeight="1" thickBot="1" x14ac:dyDescent="0.45">
      <c r="N8" s="32" t="s">
        <v>10</v>
      </c>
      <c r="O8" s="33"/>
      <c r="P8" s="11"/>
      <c r="R8" s="32" t="s">
        <v>10</v>
      </c>
      <c r="S8" s="33"/>
      <c r="T8" s="11"/>
      <c r="U8" s="11"/>
      <c r="V8" s="11"/>
      <c r="W8" s="11"/>
      <c r="X8" s="11"/>
      <c r="Y8" s="11"/>
      <c r="Z8" s="11"/>
      <c r="AA8" s="11"/>
      <c r="AC8" s="32" t="s">
        <v>10</v>
      </c>
      <c r="AD8" s="33"/>
      <c r="AE8" s="11"/>
      <c r="AF8" s="11"/>
      <c r="AG8" s="11"/>
      <c r="AH8" s="11"/>
      <c r="AI8" s="11"/>
      <c r="AJ8" s="11"/>
      <c r="AK8" s="11"/>
      <c r="AL8" s="11"/>
    </row>
    <row r="9" spans="13:38" ht="39.6" hidden="1" customHeight="1" thickBot="1" x14ac:dyDescent="0.45">
      <c r="N9" s="32" t="s">
        <v>11</v>
      </c>
      <c r="O9" s="33"/>
      <c r="P9" s="11"/>
      <c r="R9" s="32" t="s">
        <v>11</v>
      </c>
      <c r="S9" s="33"/>
      <c r="T9" s="11"/>
      <c r="U9" s="11"/>
      <c r="V9" s="11"/>
      <c r="W9" s="11"/>
      <c r="X9" s="11"/>
      <c r="Y9" s="11"/>
      <c r="Z9" s="11"/>
      <c r="AA9" s="11"/>
      <c r="AC9" s="32" t="s">
        <v>11</v>
      </c>
      <c r="AD9" s="33"/>
      <c r="AE9" s="11"/>
      <c r="AF9" s="11"/>
      <c r="AG9" s="11"/>
      <c r="AH9" s="11"/>
      <c r="AI9" s="11"/>
      <c r="AJ9" s="11"/>
      <c r="AK9" s="11"/>
      <c r="AL9" s="11"/>
    </row>
    <row r="10" spans="13:38" ht="26.45" hidden="1" customHeight="1" thickBot="1" x14ac:dyDescent="0.45">
      <c r="N10" s="31" t="s">
        <v>12</v>
      </c>
      <c r="O10" s="34"/>
      <c r="P10" s="12"/>
      <c r="R10" s="31" t="s">
        <v>12</v>
      </c>
      <c r="S10" s="34"/>
      <c r="T10" s="12"/>
      <c r="U10" s="12"/>
      <c r="V10" s="12"/>
      <c r="W10" s="12"/>
      <c r="X10" s="12"/>
      <c r="Y10" s="12"/>
      <c r="Z10" s="12"/>
      <c r="AA10" s="12"/>
      <c r="AC10" s="31" t="s">
        <v>12</v>
      </c>
      <c r="AD10" s="34"/>
      <c r="AE10" s="12"/>
      <c r="AF10" s="12"/>
      <c r="AG10" s="12"/>
      <c r="AH10" s="12"/>
      <c r="AI10" s="12"/>
      <c r="AJ10" s="12"/>
      <c r="AK10" s="12"/>
      <c r="AL10" s="12"/>
    </row>
    <row r="11" spans="13:38" ht="26.45" hidden="1" customHeight="1" thickBot="1" x14ac:dyDescent="0.45">
      <c r="N11" s="26" t="s">
        <v>13</v>
      </c>
      <c r="O11" s="19" t="s">
        <v>14</v>
      </c>
      <c r="P11" s="13"/>
      <c r="R11" s="26" t="s">
        <v>13</v>
      </c>
      <c r="S11" s="19" t="s">
        <v>14</v>
      </c>
      <c r="T11" s="13"/>
      <c r="U11" s="13"/>
      <c r="V11" s="13"/>
      <c r="W11" s="13"/>
      <c r="X11" s="13"/>
      <c r="Y11" s="13"/>
      <c r="Z11" s="13"/>
      <c r="AA11" s="13"/>
      <c r="AC11" s="26" t="s">
        <v>13</v>
      </c>
      <c r="AD11" s="19" t="s">
        <v>14</v>
      </c>
      <c r="AE11" s="13"/>
      <c r="AF11" s="13"/>
      <c r="AG11" s="13"/>
      <c r="AH11" s="13"/>
      <c r="AI11" s="13"/>
      <c r="AJ11" s="13"/>
      <c r="AK11" s="13"/>
      <c r="AL11" s="13"/>
    </row>
    <row r="12" spans="13:38" ht="26.45" hidden="1" customHeight="1" thickBot="1" x14ac:dyDescent="0.45">
      <c r="N12" s="27"/>
      <c r="O12" s="19" t="s">
        <v>15</v>
      </c>
      <c r="P12" s="13"/>
      <c r="R12" s="27"/>
      <c r="S12" s="19" t="s">
        <v>15</v>
      </c>
      <c r="T12" s="13"/>
      <c r="U12" s="13"/>
      <c r="V12" s="13"/>
      <c r="W12" s="13"/>
      <c r="X12" s="13"/>
      <c r="Y12" s="13"/>
      <c r="Z12" s="13"/>
      <c r="AA12" s="13"/>
      <c r="AC12" s="27"/>
      <c r="AD12" s="19" t="s">
        <v>15</v>
      </c>
      <c r="AE12" s="13"/>
      <c r="AF12" s="13"/>
      <c r="AG12" s="13"/>
      <c r="AH12" s="13"/>
      <c r="AI12" s="13"/>
      <c r="AJ12" s="13"/>
      <c r="AK12" s="13"/>
      <c r="AL12" s="13"/>
    </row>
    <row r="13" spans="13:38" ht="26.45" hidden="1" customHeight="1" thickBot="1" x14ac:dyDescent="0.45">
      <c r="N13" s="27"/>
      <c r="O13" s="19" t="s">
        <v>16</v>
      </c>
      <c r="P13" s="13"/>
      <c r="R13" s="27"/>
      <c r="S13" s="19" t="s">
        <v>16</v>
      </c>
      <c r="T13" s="13"/>
      <c r="U13" s="13"/>
      <c r="V13" s="13"/>
      <c r="W13" s="13"/>
      <c r="X13" s="13"/>
      <c r="Y13" s="13"/>
      <c r="Z13" s="13"/>
      <c r="AA13" s="13"/>
      <c r="AC13" s="27"/>
      <c r="AD13" s="19" t="s">
        <v>16</v>
      </c>
      <c r="AE13" s="13"/>
      <c r="AF13" s="13"/>
      <c r="AG13" s="13"/>
      <c r="AH13" s="13"/>
      <c r="AI13" s="13"/>
      <c r="AJ13" s="13"/>
      <c r="AK13" s="13"/>
      <c r="AL13" s="13"/>
    </row>
    <row r="14" spans="13:38" ht="26.45" hidden="1" customHeight="1" thickBot="1" x14ac:dyDescent="0.45">
      <c r="N14" s="27"/>
      <c r="O14" s="19" t="s">
        <v>17</v>
      </c>
      <c r="P14" s="13"/>
      <c r="R14" s="27"/>
      <c r="S14" s="19" t="s">
        <v>17</v>
      </c>
      <c r="T14" s="13"/>
      <c r="U14" s="13"/>
      <c r="V14" s="13"/>
      <c r="W14" s="13"/>
      <c r="X14" s="13"/>
      <c r="Y14" s="13"/>
      <c r="Z14" s="13"/>
      <c r="AA14" s="13"/>
      <c r="AC14" s="27"/>
      <c r="AD14" s="19" t="s">
        <v>17</v>
      </c>
      <c r="AE14" s="13"/>
      <c r="AF14" s="13"/>
      <c r="AG14" s="13"/>
      <c r="AH14" s="13"/>
      <c r="AI14" s="13"/>
      <c r="AJ14" s="13"/>
      <c r="AK14" s="13"/>
      <c r="AL14" s="13"/>
    </row>
    <row r="15" spans="13:38" ht="18.600000000000001" hidden="1" customHeight="1" thickBot="1" x14ac:dyDescent="0.45">
      <c r="N15" s="27"/>
      <c r="O15" s="19" t="s">
        <v>18</v>
      </c>
      <c r="P15" s="14"/>
      <c r="R15" s="27"/>
      <c r="S15" s="19" t="s">
        <v>18</v>
      </c>
      <c r="T15" s="14"/>
      <c r="U15" s="14"/>
      <c r="V15" s="14"/>
      <c r="W15" s="14"/>
      <c r="X15" s="14"/>
      <c r="Y15" s="14"/>
      <c r="Z15" s="14"/>
      <c r="AA15" s="14"/>
      <c r="AC15" s="27"/>
      <c r="AD15" s="19" t="s">
        <v>18</v>
      </c>
      <c r="AE15" s="14"/>
      <c r="AF15" s="14"/>
      <c r="AG15" s="14"/>
      <c r="AH15" s="14"/>
      <c r="AI15" s="14"/>
      <c r="AJ15" s="14"/>
      <c r="AK15" s="14"/>
      <c r="AL15" s="14"/>
    </row>
    <row r="16" spans="13:38" ht="18.600000000000001" hidden="1" customHeight="1" thickBot="1" x14ac:dyDescent="0.45">
      <c r="N16" s="27"/>
      <c r="O16" s="20" t="s">
        <v>19</v>
      </c>
      <c r="P16" s="15"/>
      <c r="R16" s="27"/>
      <c r="S16" s="20" t="s">
        <v>19</v>
      </c>
      <c r="T16" s="15"/>
      <c r="U16" s="15"/>
      <c r="V16" s="15"/>
      <c r="W16" s="15"/>
      <c r="X16" s="15"/>
      <c r="Y16" s="15"/>
      <c r="Z16" s="15"/>
      <c r="AA16" s="15"/>
      <c r="AC16" s="27"/>
      <c r="AD16" s="20" t="s">
        <v>19</v>
      </c>
      <c r="AE16" s="15"/>
      <c r="AF16" s="15"/>
      <c r="AG16" s="15"/>
      <c r="AH16" s="15"/>
      <c r="AI16" s="15"/>
      <c r="AJ16" s="15"/>
      <c r="AK16" s="15"/>
      <c r="AL16" s="15"/>
    </row>
    <row r="17" spans="1:38" x14ac:dyDescent="0.4">
      <c r="N17" s="35" t="s">
        <v>20</v>
      </c>
      <c r="O17" s="18" t="s">
        <v>21</v>
      </c>
      <c r="P17" s="13"/>
      <c r="R17" s="35" t="s">
        <v>20</v>
      </c>
      <c r="S17" s="18" t="s">
        <v>21</v>
      </c>
      <c r="T17" s="13">
        <v>2</v>
      </c>
      <c r="U17" s="13">
        <v>1</v>
      </c>
      <c r="V17" s="13">
        <v>1</v>
      </c>
      <c r="W17" s="13">
        <v>1</v>
      </c>
      <c r="X17" s="13">
        <v>0.5</v>
      </c>
      <c r="Y17" s="13"/>
      <c r="Z17" s="13"/>
      <c r="AA17" s="13"/>
      <c r="AC17" s="35" t="s">
        <v>20</v>
      </c>
      <c r="AD17" s="18" t="s">
        <v>21</v>
      </c>
      <c r="AE17" s="13">
        <v>2</v>
      </c>
      <c r="AF17" s="13">
        <v>1</v>
      </c>
      <c r="AG17" s="13">
        <v>1</v>
      </c>
      <c r="AH17" s="13">
        <v>1</v>
      </c>
      <c r="AI17" s="13">
        <v>0.5</v>
      </c>
      <c r="AJ17" s="13"/>
      <c r="AK17" s="13"/>
      <c r="AL17" s="13"/>
    </row>
    <row r="18" spans="1:38" x14ac:dyDescent="0.4">
      <c r="N18" s="35"/>
      <c r="O18" s="18" t="s">
        <v>22</v>
      </c>
      <c r="P18" s="13"/>
      <c r="R18" s="35"/>
      <c r="S18" s="18" t="s">
        <v>22</v>
      </c>
      <c r="T18" s="13">
        <v>1</v>
      </c>
      <c r="U18" s="13">
        <v>3</v>
      </c>
      <c r="V18" s="13">
        <v>3</v>
      </c>
      <c r="W18" s="13">
        <v>1</v>
      </c>
      <c r="X18" s="13">
        <v>1</v>
      </c>
      <c r="Y18" s="13"/>
      <c r="Z18" s="13"/>
      <c r="AA18" s="13"/>
      <c r="AC18" s="35"/>
      <c r="AD18" s="18" t="s">
        <v>22</v>
      </c>
      <c r="AE18" s="13">
        <v>1</v>
      </c>
      <c r="AF18" s="13">
        <v>3</v>
      </c>
      <c r="AG18" s="13">
        <v>3</v>
      </c>
      <c r="AH18" s="13">
        <v>1</v>
      </c>
      <c r="AI18" s="13">
        <v>1</v>
      </c>
      <c r="AJ18" s="13"/>
      <c r="AK18" s="13"/>
      <c r="AL18" s="13"/>
    </row>
    <row r="19" spans="1:38" ht="27" x14ac:dyDescent="0.4">
      <c r="N19" s="35"/>
      <c r="O19" s="18" t="s">
        <v>23</v>
      </c>
      <c r="P19" s="13"/>
      <c r="R19" s="35"/>
      <c r="S19" s="18" t="s">
        <v>23</v>
      </c>
      <c r="T19" s="13">
        <v>2</v>
      </c>
      <c r="U19" s="13">
        <v>1</v>
      </c>
      <c r="V19" s="13">
        <v>1</v>
      </c>
      <c r="W19" s="13">
        <v>1</v>
      </c>
      <c r="X19" s="13">
        <v>0.5</v>
      </c>
      <c r="Y19" s="13"/>
      <c r="Z19" s="13"/>
      <c r="AA19" s="13"/>
      <c r="AC19" s="35"/>
      <c r="AD19" s="18" t="s">
        <v>23</v>
      </c>
      <c r="AE19" s="13">
        <v>2</v>
      </c>
      <c r="AF19" s="13">
        <v>1</v>
      </c>
      <c r="AG19" s="13">
        <v>1</v>
      </c>
      <c r="AH19" s="13">
        <v>1</v>
      </c>
      <c r="AI19" s="13">
        <v>0.5</v>
      </c>
      <c r="AJ19" s="13"/>
      <c r="AK19" s="13"/>
      <c r="AL19" s="13"/>
    </row>
    <row r="20" spans="1:38" x14ac:dyDescent="0.4">
      <c r="M20" s="2"/>
      <c r="N20" s="35"/>
      <c r="O20" s="20" t="s">
        <v>19</v>
      </c>
      <c r="P20" s="15"/>
      <c r="R20" s="35"/>
      <c r="S20" s="20" t="s">
        <v>19</v>
      </c>
      <c r="T20" s="37">
        <f>SUM(T17:T19)</f>
        <v>5</v>
      </c>
      <c r="U20" s="37">
        <f>SUM(U17:U19)</f>
        <v>5</v>
      </c>
      <c r="V20" s="37">
        <f t="shared" ref="V20:X20" si="0">SUM(V17:V19)</f>
        <v>5</v>
      </c>
      <c r="W20" s="37">
        <f t="shared" si="0"/>
        <v>3</v>
      </c>
      <c r="X20" s="37">
        <f t="shared" si="0"/>
        <v>2</v>
      </c>
      <c r="Y20" s="37">
        <f t="shared" ref="Y20" si="1">SUM(Y17:Y19)</f>
        <v>0</v>
      </c>
      <c r="Z20" s="37">
        <f t="shared" ref="Z20" si="2">SUM(Z17:Z19)</f>
        <v>0</v>
      </c>
      <c r="AA20" s="37">
        <f t="shared" ref="AA20" si="3">SUM(AA17:AA19)</f>
        <v>0</v>
      </c>
      <c r="AC20" s="35"/>
      <c r="AD20" s="20" t="s">
        <v>19</v>
      </c>
      <c r="AE20" s="37">
        <f>SUM(AE17:AE19)</f>
        <v>5</v>
      </c>
      <c r="AF20" s="37">
        <f>SUM(AF17:AF19)</f>
        <v>5</v>
      </c>
      <c r="AG20" s="37">
        <f t="shared" ref="AG20" si="4">SUM(AG17:AG19)</f>
        <v>5</v>
      </c>
      <c r="AH20" s="37">
        <f t="shared" ref="AH20" si="5">SUM(AH17:AH19)</f>
        <v>3</v>
      </c>
      <c r="AI20" s="37">
        <f t="shared" ref="AI20" si="6">SUM(AI17:AI19)</f>
        <v>2</v>
      </c>
      <c r="AJ20" s="37">
        <f t="shared" ref="AJ20" si="7">SUM(AJ17:AJ19)</f>
        <v>0</v>
      </c>
      <c r="AK20" s="37">
        <f t="shared" ref="AK20" si="8">SUM(AK17:AK19)</f>
        <v>0</v>
      </c>
      <c r="AL20" s="37">
        <f t="shared" ref="AL20" si="9">SUM(AL17:AL19)</f>
        <v>0</v>
      </c>
    </row>
    <row r="21" spans="1:38" x14ac:dyDescent="0.4">
      <c r="M21" s="2"/>
      <c r="N21" s="26" t="s">
        <v>24</v>
      </c>
      <c r="O21" s="19" t="s">
        <v>25</v>
      </c>
      <c r="P21" s="12"/>
      <c r="R21" s="26" t="s">
        <v>24</v>
      </c>
      <c r="S21" s="19" t="s">
        <v>25</v>
      </c>
      <c r="T21" s="12"/>
      <c r="U21" s="12"/>
      <c r="V21" s="12"/>
      <c r="W21" s="12"/>
      <c r="X21" s="12"/>
      <c r="Y21" s="12" t="s">
        <v>201</v>
      </c>
      <c r="Z21" s="12" t="s">
        <v>201</v>
      </c>
      <c r="AA21" s="12" t="s">
        <v>201</v>
      </c>
      <c r="AC21" s="26" t="s">
        <v>24</v>
      </c>
      <c r="AD21" s="19" t="s">
        <v>25</v>
      </c>
      <c r="AE21" s="12"/>
      <c r="AF21" s="12"/>
      <c r="AG21" s="12"/>
      <c r="AH21" s="12"/>
      <c r="AI21" s="12"/>
      <c r="AJ21" s="12" t="s">
        <v>201</v>
      </c>
      <c r="AK21" s="12" t="s">
        <v>201</v>
      </c>
      <c r="AL21" s="12" t="s">
        <v>201</v>
      </c>
    </row>
    <row r="22" spans="1:38" x14ac:dyDescent="0.4">
      <c r="N22" s="27"/>
      <c r="O22" s="19" t="s">
        <v>21</v>
      </c>
      <c r="P22" s="13"/>
      <c r="R22" s="27"/>
      <c r="S22" s="19" t="s">
        <v>21</v>
      </c>
      <c r="T22" s="13"/>
      <c r="U22" s="13"/>
      <c r="V22" s="13"/>
      <c r="W22" s="13"/>
      <c r="X22" s="13"/>
      <c r="Y22" s="13"/>
      <c r="Z22" s="13"/>
      <c r="AA22" s="13"/>
      <c r="AC22" s="27"/>
      <c r="AD22" s="19" t="s">
        <v>21</v>
      </c>
      <c r="AE22" s="13"/>
      <c r="AF22" s="13"/>
      <c r="AG22" s="13"/>
      <c r="AH22" s="13"/>
      <c r="AI22" s="13"/>
      <c r="AJ22" s="13"/>
      <c r="AK22" s="13"/>
      <c r="AL22" s="13"/>
    </row>
    <row r="23" spans="1:38" x14ac:dyDescent="0.4">
      <c r="N23" s="27"/>
      <c r="O23" s="19" t="s">
        <v>22</v>
      </c>
      <c r="P23" s="13"/>
      <c r="R23" s="27"/>
      <c r="S23" s="19" t="s">
        <v>22</v>
      </c>
      <c r="T23" s="13"/>
      <c r="U23" s="13"/>
      <c r="V23" s="13"/>
      <c r="W23" s="13"/>
      <c r="X23" s="13"/>
      <c r="Y23" s="13"/>
      <c r="Z23" s="13"/>
      <c r="AA23" s="13"/>
      <c r="AC23" s="27"/>
      <c r="AD23" s="19" t="s">
        <v>22</v>
      </c>
      <c r="AE23" s="13"/>
      <c r="AF23" s="13"/>
      <c r="AG23" s="13"/>
      <c r="AH23" s="13"/>
      <c r="AI23" s="13"/>
      <c r="AJ23" s="13"/>
      <c r="AK23" s="13"/>
      <c r="AL23" s="13"/>
    </row>
    <row r="24" spans="1:38" ht="27" x14ac:dyDescent="0.4">
      <c r="N24" s="27"/>
      <c r="O24" s="19" t="s">
        <v>23</v>
      </c>
      <c r="P24" s="13"/>
      <c r="R24" s="27"/>
      <c r="S24" s="19" t="s">
        <v>23</v>
      </c>
      <c r="T24" s="13"/>
      <c r="U24" s="13"/>
      <c r="V24" s="13"/>
      <c r="W24" s="13"/>
      <c r="X24" s="13"/>
      <c r="Y24" s="13"/>
      <c r="Z24" s="13"/>
      <c r="AA24" s="13"/>
      <c r="AC24" s="27"/>
      <c r="AD24" s="19" t="s">
        <v>23</v>
      </c>
      <c r="AE24" s="13"/>
      <c r="AF24" s="13"/>
      <c r="AG24" s="13"/>
      <c r="AH24" s="13"/>
      <c r="AI24" s="13"/>
      <c r="AJ24" s="13"/>
      <c r="AK24" s="13"/>
      <c r="AL24" s="13"/>
    </row>
    <row r="25" spans="1:38" x14ac:dyDescent="0.4">
      <c r="N25" s="27"/>
      <c r="O25" s="20" t="s">
        <v>19</v>
      </c>
      <c r="P25" s="15"/>
      <c r="R25" s="27"/>
      <c r="S25" s="20" t="s">
        <v>19</v>
      </c>
      <c r="T25" s="15">
        <f>SUM(T21:T24)</f>
        <v>0</v>
      </c>
      <c r="U25" s="15">
        <f>SUM(U21:U24)</f>
        <v>0</v>
      </c>
      <c r="V25" s="15">
        <f>SUM(V21:V24)</f>
        <v>0</v>
      </c>
      <c r="W25" s="15">
        <f>SUM(W21:W24)</f>
        <v>0</v>
      </c>
      <c r="X25" s="15">
        <f>SUM(X21:X24)</f>
        <v>0</v>
      </c>
      <c r="Y25" s="15">
        <f>SUM(Y21:Y24)</f>
        <v>0</v>
      </c>
      <c r="Z25" s="15">
        <f>SUM(Z21:Z24)</f>
        <v>0</v>
      </c>
      <c r="AA25" s="15">
        <f>SUM(AA21:AA24)</f>
        <v>0</v>
      </c>
      <c r="AC25" s="27"/>
      <c r="AD25" s="20" t="s">
        <v>19</v>
      </c>
      <c r="AE25" s="15"/>
      <c r="AF25" s="15"/>
      <c r="AG25" s="15"/>
      <c r="AH25" s="15"/>
      <c r="AI25" s="15"/>
      <c r="AJ25" s="15">
        <f>SUM(AJ21:AJ24)</f>
        <v>0</v>
      </c>
      <c r="AK25" s="15">
        <f>SUM(AK21:AK24)</f>
        <v>0</v>
      </c>
      <c r="AL25" s="15">
        <f>SUM(AL21:AL24)</f>
        <v>0</v>
      </c>
    </row>
    <row r="26" spans="1:38" x14ac:dyDescent="0.4">
      <c r="M26" s="2"/>
      <c r="N26" s="3" t="s">
        <v>26</v>
      </c>
      <c r="O26" s="3"/>
      <c r="P26" s="3"/>
      <c r="R26" s="3" t="s">
        <v>26</v>
      </c>
      <c r="S26" s="3"/>
      <c r="T26" s="3"/>
      <c r="U26" s="3"/>
      <c r="V26" s="3"/>
      <c r="W26" s="3"/>
      <c r="X26" s="3"/>
      <c r="Y26" s="3" t="s">
        <v>203</v>
      </c>
      <c r="Z26" s="3" t="s">
        <v>204</v>
      </c>
      <c r="AA26" s="3" t="s">
        <v>205</v>
      </c>
      <c r="AC26" s="3" t="s">
        <v>26</v>
      </c>
      <c r="AD26" s="3"/>
      <c r="AE26" s="3"/>
      <c r="AF26" s="3"/>
      <c r="AG26" s="3"/>
      <c r="AH26" s="3"/>
      <c r="AI26" s="3"/>
      <c r="AJ26" s="3" t="s">
        <v>203</v>
      </c>
      <c r="AK26" s="3" t="s">
        <v>204</v>
      </c>
      <c r="AL26" s="3" t="s">
        <v>205</v>
      </c>
    </row>
    <row r="27" spans="1:38" x14ac:dyDescent="0.4">
      <c r="M27" s="2"/>
      <c r="N27" s="3" t="s">
        <v>27</v>
      </c>
      <c r="O27" s="3"/>
      <c r="P27" s="3"/>
      <c r="R27" s="3" t="s">
        <v>27</v>
      </c>
      <c r="S27" s="3"/>
      <c r="T27" s="3"/>
      <c r="U27" s="3"/>
      <c r="V27" s="3"/>
      <c r="W27" s="3"/>
      <c r="X27" s="3"/>
      <c r="Y27" s="3" t="s">
        <v>202</v>
      </c>
      <c r="Z27" s="3" t="s">
        <v>202</v>
      </c>
      <c r="AA27" s="3" t="s">
        <v>202</v>
      </c>
      <c r="AC27" s="3" t="s">
        <v>27</v>
      </c>
      <c r="AD27" s="3"/>
      <c r="AE27" s="3"/>
      <c r="AF27" s="3"/>
      <c r="AG27" s="3"/>
      <c r="AH27" s="3"/>
      <c r="AI27" s="3"/>
      <c r="AJ27" s="3" t="s">
        <v>202</v>
      </c>
      <c r="AK27" s="3" t="s">
        <v>202</v>
      </c>
      <c r="AL27" s="3" t="s">
        <v>202</v>
      </c>
    </row>
    <row r="28" spans="1:38" x14ac:dyDescent="0.4">
      <c r="B28" t="s">
        <v>28</v>
      </c>
      <c r="N28" s="4" t="s">
        <v>29</v>
      </c>
      <c r="O28" s="4"/>
      <c r="P28" s="4">
        <f>COUNTIF(P31:P10027,"〇")</f>
        <v>0</v>
      </c>
      <c r="R28" s="4" t="s">
        <v>29</v>
      </c>
      <c r="S28" s="4"/>
      <c r="T28" s="4">
        <f>COUNTIF(T31:T10027,"〇")</f>
        <v>1</v>
      </c>
      <c r="U28" s="4">
        <f>COUNTIF(U31:U10027,"〇")</f>
        <v>2</v>
      </c>
      <c r="V28" s="4">
        <f t="shared" ref="V28:AA28" si="10">COUNTIF(V31:V10027,"〇")</f>
        <v>2</v>
      </c>
      <c r="W28" s="4">
        <f t="shared" si="10"/>
        <v>1</v>
      </c>
      <c r="X28" s="4">
        <f t="shared" si="10"/>
        <v>0</v>
      </c>
      <c r="Y28" s="4">
        <f t="shared" si="10"/>
        <v>13</v>
      </c>
      <c r="Z28" s="4">
        <f t="shared" si="10"/>
        <v>4</v>
      </c>
      <c r="AA28" s="4">
        <f t="shared" si="10"/>
        <v>1</v>
      </c>
      <c r="AC28" s="4" t="s">
        <v>29</v>
      </c>
      <c r="AD28" s="4"/>
      <c r="AE28" s="4">
        <f>COUNTIF(AE31:AE10027,"〇")</f>
        <v>1</v>
      </c>
      <c r="AF28" s="4">
        <f>COUNTIF(AF31:AF10027,"〇")</f>
        <v>2</v>
      </c>
      <c r="AG28" s="4">
        <f t="shared" ref="AG28:AL28" si="11">COUNTIF(AG31:AG10027,"〇")</f>
        <v>1</v>
      </c>
      <c r="AH28" s="4">
        <f t="shared" si="11"/>
        <v>1</v>
      </c>
      <c r="AI28" s="4">
        <f t="shared" si="11"/>
        <v>0</v>
      </c>
      <c r="AJ28" s="4">
        <f t="shared" si="11"/>
        <v>13</v>
      </c>
      <c r="AK28" s="4">
        <f t="shared" si="11"/>
        <v>4</v>
      </c>
      <c r="AL28" s="4">
        <f t="shared" si="11"/>
        <v>1</v>
      </c>
    </row>
    <row r="29" spans="1:38" x14ac:dyDescent="0.4">
      <c r="B29" t="s">
        <v>30</v>
      </c>
      <c r="D29" t="s">
        <v>31</v>
      </c>
      <c r="G29" t="s">
        <v>32</v>
      </c>
    </row>
    <row r="30" spans="1:38" x14ac:dyDescent="0.4">
      <c r="A30" s="23" t="s">
        <v>33</v>
      </c>
      <c r="B30" s="23" t="s">
        <v>34</v>
      </c>
      <c r="C30" s="23" t="s">
        <v>35</v>
      </c>
      <c r="D30" s="23" t="s">
        <v>34</v>
      </c>
      <c r="E30" s="23" t="s">
        <v>35</v>
      </c>
      <c r="F30" s="23" t="s">
        <v>36</v>
      </c>
      <c r="G30" s="23" t="s">
        <v>37</v>
      </c>
      <c r="H30" s="23" t="s">
        <v>38</v>
      </c>
      <c r="I30" s="23" t="s">
        <v>39</v>
      </c>
      <c r="J30" s="23" t="s">
        <v>40</v>
      </c>
      <c r="K30" s="23" t="s">
        <v>41</v>
      </c>
      <c r="N30" s="1"/>
    </row>
    <row r="31" spans="1:38" x14ac:dyDescent="0.4">
      <c r="A31" t="s">
        <v>107</v>
      </c>
      <c r="B31" t="s">
        <v>43</v>
      </c>
      <c r="C31" t="s">
        <v>44</v>
      </c>
      <c r="D31" t="s">
        <v>44</v>
      </c>
      <c r="E31" t="s">
        <v>44</v>
      </c>
      <c r="F31" t="s">
        <v>45</v>
      </c>
      <c r="G31" t="s">
        <v>99</v>
      </c>
      <c r="H31" t="s">
        <v>108</v>
      </c>
      <c r="I31" s="23"/>
      <c r="J31" s="23"/>
      <c r="K31" s="23"/>
      <c r="N31" s="1"/>
      <c r="V31" s="38" t="s">
        <v>194</v>
      </c>
    </row>
    <row r="32" spans="1:38" x14ac:dyDescent="0.4">
      <c r="A32" t="s">
        <v>103</v>
      </c>
      <c r="B32" t="s">
        <v>43</v>
      </c>
      <c r="C32" t="s">
        <v>44</v>
      </c>
      <c r="D32" t="s">
        <v>44</v>
      </c>
      <c r="E32" t="s">
        <v>44</v>
      </c>
      <c r="F32" t="s">
        <v>45</v>
      </c>
      <c r="G32" t="s">
        <v>99</v>
      </c>
      <c r="H32" t="s">
        <v>104</v>
      </c>
      <c r="I32" s="23"/>
      <c r="J32" s="23"/>
      <c r="K32" s="23"/>
      <c r="N32" s="1"/>
    </row>
    <row r="33" spans="1:37" x14ac:dyDescent="0.4">
      <c r="A33" t="s">
        <v>98</v>
      </c>
      <c r="B33" t="s">
        <v>43</v>
      </c>
      <c r="C33" t="s">
        <v>44</v>
      </c>
      <c r="D33" t="s">
        <v>44</v>
      </c>
      <c r="E33" t="s">
        <v>44</v>
      </c>
      <c r="F33" t="s">
        <v>45</v>
      </c>
      <c r="G33" t="s">
        <v>99</v>
      </c>
      <c r="H33" t="s">
        <v>100</v>
      </c>
      <c r="I33" s="23"/>
      <c r="J33" s="23"/>
      <c r="K33" s="23"/>
      <c r="N33" s="1"/>
      <c r="V33" s="38" t="s">
        <v>194</v>
      </c>
      <c r="AG33" s="38" t="s">
        <v>194</v>
      </c>
    </row>
    <row r="34" spans="1:37" x14ac:dyDescent="0.4">
      <c r="A34" t="s">
        <v>101</v>
      </c>
      <c r="B34" t="s">
        <v>43</v>
      </c>
      <c r="C34" t="s">
        <v>44</v>
      </c>
      <c r="D34" t="s">
        <v>44</v>
      </c>
      <c r="E34" t="s">
        <v>44</v>
      </c>
      <c r="F34" t="s">
        <v>45</v>
      </c>
      <c r="G34" t="s">
        <v>99</v>
      </c>
      <c r="H34" t="s">
        <v>102</v>
      </c>
      <c r="I34" s="23"/>
      <c r="J34" s="23"/>
      <c r="K34" s="23"/>
      <c r="N34" s="1"/>
      <c r="W34" s="38" t="s">
        <v>194</v>
      </c>
      <c r="AH34" s="38" t="s">
        <v>194</v>
      </c>
    </row>
    <row r="35" spans="1:37" x14ac:dyDescent="0.4">
      <c r="A35" t="s">
        <v>105</v>
      </c>
      <c r="B35" t="s">
        <v>43</v>
      </c>
      <c r="C35" t="s">
        <v>44</v>
      </c>
      <c r="D35" t="s">
        <v>44</v>
      </c>
      <c r="E35" t="s">
        <v>44</v>
      </c>
      <c r="F35" t="s">
        <v>45</v>
      </c>
      <c r="G35" t="s">
        <v>99</v>
      </c>
      <c r="H35" t="s">
        <v>106</v>
      </c>
      <c r="I35" s="23"/>
      <c r="J35" s="23"/>
      <c r="K35" s="23"/>
      <c r="N35" s="1"/>
    </row>
    <row r="36" spans="1:37" x14ac:dyDescent="0.4">
      <c r="A36" t="s">
        <v>90</v>
      </c>
      <c r="B36" t="s">
        <v>43</v>
      </c>
      <c r="C36" t="s">
        <v>44</v>
      </c>
      <c r="D36" t="s">
        <v>44</v>
      </c>
      <c r="E36" t="s">
        <v>44</v>
      </c>
      <c r="F36" t="s">
        <v>45</v>
      </c>
      <c r="G36" t="s">
        <v>91</v>
      </c>
      <c r="H36" t="s">
        <v>92</v>
      </c>
      <c r="I36" s="23"/>
      <c r="J36" s="23"/>
      <c r="K36" s="23"/>
      <c r="N36" s="1"/>
      <c r="Y36" t="s">
        <v>194</v>
      </c>
      <c r="AJ36" t="s">
        <v>194</v>
      </c>
    </row>
    <row r="37" spans="1:37" x14ac:dyDescent="0.4">
      <c r="A37" t="s">
        <v>66</v>
      </c>
      <c r="B37" t="s">
        <v>43</v>
      </c>
      <c r="C37" t="s">
        <v>44</v>
      </c>
      <c r="D37" t="s">
        <v>44</v>
      </c>
      <c r="E37" t="s">
        <v>44</v>
      </c>
      <c r="F37" t="s">
        <v>45</v>
      </c>
      <c r="G37" t="s">
        <v>62</v>
      </c>
      <c r="H37" t="s">
        <v>67</v>
      </c>
      <c r="I37" s="23"/>
      <c r="J37" s="23"/>
      <c r="K37" s="23"/>
      <c r="N37" s="1"/>
    </row>
    <row r="38" spans="1:37" x14ac:dyDescent="0.4">
      <c r="A38" t="s">
        <v>78</v>
      </c>
      <c r="B38" t="s">
        <v>43</v>
      </c>
      <c r="C38" t="s">
        <v>44</v>
      </c>
      <c r="D38" t="s">
        <v>44</v>
      </c>
      <c r="E38" t="s">
        <v>44</v>
      </c>
      <c r="F38" t="s">
        <v>45</v>
      </c>
      <c r="G38" t="s">
        <v>62</v>
      </c>
      <c r="H38" t="s">
        <v>79</v>
      </c>
      <c r="I38" s="23"/>
      <c r="J38" s="23"/>
      <c r="K38" s="23"/>
      <c r="N38" s="1"/>
    </row>
    <row r="39" spans="1:37" x14ac:dyDescent="0.4">
      <c r="A39" t="s">
        <v>80</v>
      </c>
      <c r="B39" t="s">
        <v>43</v>
      </c>
      <c r="C39" t="s">
        <v>44</v>
      </c>
      <c r="D39" t="s">
        <v>44</v>
      </c>
      <c r="E39" t="s">
        <v>44</v>
      </c>
      <c r="F39" t="s">
        <v>45</v>
      </c>
      <c r="G39" t="s">
        <v>62</v>
      </c>
      <c r="H39" t="s">
        <v>81</v>
      </c>
      <c r="I39" s="23"/>
      <c r="J39" s="23"/>
      <c r="K39" s="23"/>
      <c r="N39" s="1"/>
      <c r="Z39" t="s">
        <v>194</v>
      </c>
      <c r="AK39" t="s">
        <v>194</v>
      </c>
    </row>
    <row r="40" spans="1:37" x14ac:dyDescent="0.4">
      <c r="A40" t="s">
        <v>82</v>
      </c>
      <c r="B40" t="s">
        <v>43</v>
      </c>
      <c r="C40" t="s">
        <v>44</v>
      </c>
      <c r="D40" t="s">
        <v>44</v>
      </c>
      <c r="E40" t="s">
        <v>44</v>
      </c>
      <c r="F40" t="s">
        <v>45</v>
      </c>
      <c r="G40" t="s">
        <v>62</v>
      </c>
      <c r="H40" t="s">
        <v>83</v>
      </c>
      <c r="I40" s="23"/>
      <c r="J40" s="23"/>
      <c r="K40" s="23"/>
      <c r="N40" s="1"/>
      <c r="Z40" t="s">
        <v>194</v>
      </c>
      <c r="AK40" t="s">
        <v>194</v>
      </c>
    </row>
    <row r="41" spans="1:37" x14ac:dyDescent="0.4">
      <c r="A41" t="s">
        <v>187</v>
      </c>
      <c r="B41" t="s">
        <v>43</v>
      </c>
      <c r="C41" t="s">
        <v>44</v>
      </c>
      <c r="D41" t="s">
        <v>44</v>
      </c>
      <c r="E41" t="s">
        <v>44</v>
      </c>
      <c r="F41" t="s">
        <v>45</v>
      </c>
      <c r="G41" t="s">
        <v>62</v>
      </c>
      <c r="H41" t="s">
        <v>195</v>
      </c>
      <c r="I41" s="23"/>
      <c r="J41" s="23"/>
      <c r="K41" s="23"/>
      <c r="N41" s="1"/>
    </row>
    <row r="42" spans="1:37" x14ac:dyDescent="0.4">
      <c r="A42" t="s">
        <v>72</v>
      </c>
      <c r="B42" t="s">
        <v>43</v>
      </c>
      <c r="C42" t="s">
        <v>44</v>
      </c>
      <c r="D42" t="s">
        <v>44</v>
      </c>
      <c r="E42" t="s">
        <v>44</v>
      </c>
      <c r="F42" t="s">
        <v>45</v>
      </c>
      <c r="G42" t="s">
        <v>62</v>
      </c>
      <c r="H42" t="s">
        <v>73</v>
      </c>
      <c r="I42" s="23"/>
      <c r="J42" s="23"/>
      <c r="K42" s="23"/>
      <c r="N42" s="1"/>
      <c r="U42" s="38" t="s">
        <v>194</v>
      </c>
      <c r="AF42" s="38" t="s">
        <v>194</v>
      </c>
    </row>
    <row r="43" spans="1:37" x14ac:dyDescent="0.4">
      <c r="A43" t="s">
        <v>70</v>
      </c>
      <c r="B43" t="s">
        <v>43</v>
      </c>
      <c r="C43" t="s">
        <v>44</v>
      </c>
      <c r="D43" t="s">
        <v>44</v>
      </c>
      <c r="E43" t="s">
        <v>44</v>
      </c>
      <c r="F43" t="s">
        <v>45</v>
      </c>
      <c r="G43" t="s">
        <v>62</v>
      </c>
      <c r="H43" t="s">
        <v>71</v>
      </c>
      <c r="I43" s="23"/>
      <c r="J43" s="23"/>
      <c r="K43" s="23"/>
      <c r="N43" s="1"/>
      <c r="U43" s="38" t="s">
        <v>194</v>
      </c>
      <c r="AF43" s="38" t="s">
        <v>194</v>
      </c>
    </row>
    <row r="44" spans="1:37" x14ac:dyDescent="0.4">
      <c r="A44" t="s">
        <v>61</v>
      </c>
      <c r="B44" t="s">
        <v>43</v>
      </c>
      <c r="C44" t="s">
        <v>44</v>
      </c>
      <c r="D44" t="s">
        <v>44</v>
      </c>
      <c r="E44" t="s">
        <v>44</v>
      </c>
      <c r="F44" t="s">
        <v>45</v>
      </c>
      <c r="G44" t="s">
        <v>62</v>
      </c>
      <c r="H44" t="s">
        <v>63</v>
      </c>
      <c r="I44" s="23"/>
      <c r="J44" s="23"/>
      <c r="K44" s="23"/>
      <c r="N44" s="1"/>
      <c r="Y44" t="s">
        <v>194</v>
      </c>
      <c r="AJ44" t="s">
        <v>194</v>
      </c>
    </row>
    <row r="45" spans="1:37" x14ac:dyDescent="0.4">
      <c r="A45" t="s">
        <v>64</v>
      </c>
      <c r="B45" t="s">
        <v>43</v>
      </c>
      <c r="C45" t="s">
        <v>44</v>
      </c>
      <c r="D45" t="s">
        <v>44</v>
      </c>
      <c r="E45" t="s">
        <v>44</v>
      </c>
      <c r="F45" t="s">
        <v>45</v>
      </c>
      <c r="G45" t="s">
        <v>62</v>
      </c>
      <c r="H45" t="s">
        <v>65</v>
      </c>
      <c r="I45" s="23"/>
      <c r="J45" s="23"/>
      <c r="K45" s="23"/>
      <c r="N45" s="1"/>
      <c r="Y45" t="s">
        <v>194</v>
      </c>
      <c r="AJ45" t="s">
        <v>194</v>
      </c>
    </row>
    <row r="46" spans="1:37" x14ac:dyDescent="0.4">
      <c r="A46" t="s">
        <v>68</v>
      </c>
      <c r="B46" t="s">
        <v>43</v>
      </c>
      <c r="C46" t="s">
        <v>44</v>
      </c>
      <c r="D46" t="s">
        <v>44</v>
      </c>
      <c r="E46" t="s">
        <v>44</v>
      </c>
      <c r="F46" t="s">
        <v>45</v>
      </c>
      <c r="G46" t="s">
        <v>62</v>
      </c>
      <c r="H46" t="s">
        <v>69</v>
      </c>
      <c r="I46" s="23"/>
      <c r="J46" s="23"/>
      <c r="K46" s="23"/>
      <c r="N46" s="1"/>
    </row>
    <row r="47" spans="1:37" x14ac:dyDescent="0.4">
      <c r="A47" t="s">
        <v>86</v>
      </c>
      <c r="B47" t="s">
        <v>43</v>
      </c>
      <c r="C47" t="s">
        <v>44</v>
      </c>
      <c r="D47" t="s">
        <v>44</v>
      </c>
      <c r="E47" t="s">
        <v>44</v>
      </c>
      <c r="F47" t="s">
        <v>45</v>
      </c>
      <c r="G47" t="s">
        <v>62</v>
      </c>
      <c r="H47" t="s">
        <v>87</v>
      </c>
      <c r="I47" s="23"/>
      <c r="J47" s="23"/>
      <c r="K47" s="23"/>
      <c r="N47" s="1"/>
      <c r="Z47" t="s">
        <v>194</v>
      </c>
      <c r="AK47" t="s">
        <v>194</v>
      </c>
    </row>
    <row r="48" spans="1:37" x14ac:dyDescent="0.4">
      <c r="A48" t="s">
        <v>84</v>
      </c>
      <c r="B48" t="s">
        <v>43</v>
      </c>
      <c r="C48" t="s">
        <v>44</v>
      </c>
      <c r="D48" t="s">
        <v>44</v>
      </c>
      <c r="E48" t="s">
        <v>44</v>
      </c>
      <c r="F48" t="s">
        <v>45</v>
      </c>
      <c r="G48" t="s">
        <v>62</v>
      </c>
      <c r="H48" t="s">
        <v>85</v>
      </c>
      <c r="I48" s="23"/>
      <c r="J48" s="23"/>
      <c r="K48" s="23"/>
      <c r="N48" s="1"/>
      <c r="Z48" t="s">
        <v>194</v>
      </c>
      <c r="AK48" t="s">
        <v>194</v>
      </c>
    </row>
    <row r="49" spans="1:36" x14ac:dyDescent="0.4">
      <c r="A49" t="s">
        <v>88</v>
      </c>
      <c r="B49" t="s">
        <v>43</v>
      </c>
      <c r="C49" t="s">
        <v>44</v>
      </c>
      <c r="D49" t="s">
        <v>44</v>
      </c>
      <c r="E49" t="s">
        <v>44</v>
      </c>
      <c r="F49" t="s">
        <v>45</v>
      </c>
      <c r="G49" t="s">
        <v>62</v>
      </c>
      <c r="H49" t="s">
        <v>89</v>
      </c>
      <c r="I49" s="23"/>
      <c r="J49" s="23"/>
      <c r="K49" s="23"/>
      <c r="N49" s="1"/>
      <c r="Y49" t="s">
        <v>194</v>
      </c>
      <c r="AJ49" t="s">
        <v>194</v>
      </c>
    </row>
    <row r="50" spans="1:36" x14ac:dyDescent="0.4">
      <c r="A50" t="s">
        <v>74</v>
      </c>
      <c r="B50" t="s">
        <v>43</v>
      </c>
      <c r="C50" t="s">
        <v>44</v>
      </c>
      <c r="D50" t="s">
        <v>44</v>
      </c>
      <c r="E50" t="s">
        <v>44</v>
      </c>
      <c r="F50" t="s">
        <v>45</v>
      </c>
      <c r="G50" t="s">
        <v>62</v>
      </c>
      <c r="H50" t="s">
        <v>75</v>
      </c>
      <c r="I50" s="23"/>
      <c r="J50" s="23"/>
      <c r="K50" s="23"/>
      <c r="N50" s="1"/>
    </row>
    <row r="51" spans="1:36" x14ac:dyDescent="0.4">
      <c r="A51" t="s">
        <v>186</v>
      </c>
      <c r="B51" t="s">
        <v>43</v>
      </c>
      <c r="C51" t="s">
        <v>44</v>
      </c>
      <c r="D51" t="s">
        <v>44</v>
      </c>
      <c r="E51" t="s">
        <v>44</v>
      </c>
      <c r="F51" t="s">
        <v>45</v>
      </c>
      <c r="G51" t="s">
        <v>62</v>
      </c>
      <c r="H51" t="s">
        <v>196</v>
      </c>
      <c r="I51" s="23"/>
      <c r="J51" s="23"/>
      <c r="K51" s="23"/>
      <c r="N51" s="1"/>
      <c r="T51" s="38" t="s">
        <v>194</v>
      </c>
      <c r="AE51" s="38" t="s">
        <v>194</v>
      </c>
    </row>
    <row r="52" spans="1:36" x14ac:dyDescent="0.4">
      <c r="A52" t="s">
        <v>76</v>
      </c>
      <c r="B52" t="s">
        <v>43</v>
      </c>
      <c r="C52" t="s">
        <v>44</v>
      </c>
      <c r="D52" t="s">
        <v>44</v>
      </c>
      <c r="E52" t="s">
        <v>44</v>
      </c>
      <c r="F52" t="s">
        <v>45</v>
      </c>
      <c r="G52" t="s">
        <v>62</v>
      </c>
      <c r="H52" t="s">
        <v>77</v>
      </c>
      <c r="I52" s="23"/>
      <c r="J52" s="23"/>
      <c r="K52" s="23"/>
      <c r="N52" s="1"/>
    </row>
    <row r="53" spans="1:36" x14ac:dyDescent="0.4">
      <c r="A53" t="s">
        <v>93</v>
      </c>
      <c r="B53" t="s">
        <v>43</v>
      </c>
      <c r="C53" t="s">
        <v>44</v>
      </c>
      <c r="D53" t="s">
        <v>44</v>
      </c>
      <c r="E53" t="s">
        <v>44</v>
      </c>
      <c r="F53" t="s">
        <v>45</v>
      </c>
      <c r="G53" t="s">
        <v>94</v>
      </c>
      <c r="H53" t="s">
        <v>95</v>
      </c>
      <c r="I53" s="23"/>
      <c r="J53" s="23"/>
      <c r="K53" s="23"/>
      <c r="N53" s="1"/>
      <c r="Y53" t="s">
        <v>194</v>
      </c>
      <c r="AJ53" t="s">
        <v>194</v>
      </c>
    </row>
    <row r="54" spans="1:36" x14ac:dyDescent="0.4">
      <c r="A54" t="s">
        <v>96</v>
      </c>
      <c r="B54" t="s">
        <v>43</v>
      </c>
      <c r="C54" t="s">
        <v>44</v>
      </c>
      <c r="D54" t="s">
        <v>44</v>
      </c>
      <c r="E54" t="s">
        <v>44</v>
      </c>
      <c r="F54" t="s">
        <v>45</v>
      </c>
      <c r="G54" t="s">
        <v>94</v>
      </c>
      <c r="H54" t="s">
        <v>97</v>
      </c>
      <c r="I54" s="23"/>
      <c r="J54" s="23"/>
      <c r="K54" s="23"/>
      <c r="N54" s="1"/>
      <c r="Y54" t="s">
        <v>194</v>
      </c>
      <c r="AJ54" t="s">
        <v>194</v>
      </c>
    </row>
    <row r="55" spans="1:36" x14ac:dyDescent="0.4">
      <c r="A55" t="s">
        <v>48</v>
      </c>
      <c r="B55" t="s">
        <v>43</v>
      </c>
      <c r="C55" t="s">
        <v>44</v>
      </c>
      <c r="D55" t="s">
        <v>44</v>
      </c>
      <c r="E55" t="s">
        <v>44</v>
      </c>
      <c r="F55" t="s">
        <v>45</v>
      </c>
      <c r="G55" t="s">
        <v>46</v>
      </c>
      <c r="H55" t="s">
        <v>49</v>
      </c>
      <c r="I55" s="23"/>
      <c r="J55" s="23"/>
      <c r="K55" s="23"/>
      <c r="N55" s="1"/>
    </row>
    <row r="56" spans="1:36" x14ac:dyDescent="0.4">
      <c r="A56" t="s">
        <v>42</v>
      </c>
      <c r="B56" t="s">
        <v>43</v>
      </c>
      <c r="C56" t="s">
        <v>44</v>
      </c>
      <c r="D56" t="s">
        <v>44</v>
      </c>
      <c r="E56" t="s">
        <v>44</v>
      </c>
      <c r="F56" t="s">
        <v>45</v>
      </c>
      <c r="G56" t="s">
        <v>46</v>
      </c>
      <c r="H56" t="s">
        <v>47</v>
      </c>
      <c r="I56" s="23"/>
      <c r="J56" s="23"/>
      <c r="K56" s="23"/>
      <c r="N56" s="1"/>
      <c r="Y56" t="s">
        <v>194</v>
      </c>
      <c r="AJ56" t="s">
        <v>194</v>
      </c>
    </row>
    <row r="57" spans="1:36" x14ac:dyDescent="0.4">
      <c r="A57" t="s">
        <v>114</v>
      </c>
      <c r="B57" t="s">
        <v>43</v>
      </c>
      <c r="C57" t="s">
        <v>44</v>
      </c>
      <c r="D57" t="s">
        <v>44</v>
      </c>
      <c r="E57" t="s">
        <v>44</v>
      </c>
      <c r="F57" t="s">
        <v>45</v>
      </c>
      <c r="G57" t="s">
        <v>110</v>
      </c>
      <c r="H57" t="s">
        <v>115</v>
      </c>
      <c r="I57" s="23"/>
      <c r="J57" s="23"/>
      <c r="K57" s="23"/>
      <c r="N57" s="1"/>
    </row>
    <row r="58" spans="1:36" x14ac:dyDescent="0.4">
      <c r="A58" t="s">
        <v>126</v>
      </c>
      <c r="B58" t="s">
        <v>43</v>
      </c>
      <c r="C58" t="s">
        <v>44</v>
      </c>
      <c r="D58" t="s">
        <v>44</v>
      </c>
      <c r="E58" t="s">
        <v>44</v>
      </c>
      <c r="F58" t="s">
        <v>45</v>
      </c>
      <c r="G58" t="s">
        <v>110</v>
      </c>
      <c r="H58" t="s">
        <v>127</v>
      </c>
      <c r="I58" s="23"/>
      <c r="J58" s="23"/>
      <c r="K58" s="23"/>
      <c r="N58" s="1"/>
    </row>
    <row r="59" spans="1:36" x14ac:dyDescent="0.4">
      <c r="A59" t="s">
        <v>116</v>
      </c>
      <c r="B59" t="s">
        <v>43</v>
      </c>
      <c r="C59" t="s">
        <v>44</v>
      </c>
      <c r="D59" t="s">
        <v>44</v>
      </c>
      <c r="E59" t="s">
        <v>44</v>
      </c>
      <c r="F59" t="s">
        <v>45</v>
      </c>
      <c r="G59" t="s">
        <v>110</v>
      </c>
      <c r="H59" t="s">
        <v>117</v>
      </c>
      <c r="I59" s="23"/>
      <c r="J59" s="23"/>
      <c r="K59" s="23"/>
      <c r="N59" s="1"/>
    </row>
    <row r="60" spans="1:36" x14ac:dyDescent="0.4">
      <c r="A60" t="s">
        <v>124</v>
      </c>
      <c r="B60" t="s">
        <v>43</v>
      </c>
      <c r="C60" t="s">
        <v>44</v>
      </c>
      <c r="D60" t="s">
        <v>44</v>
      </c>
      <c r="E60" t="s">
        <v>44</v>
      </c>
      <c r="F60" t="s">
        <v>45</v>
      </c>
      <c r="G60" t="s">
        <v>110</v>
      </c>
      <c r="H60" t="s">
        <v>125</v>
      </c>
      <c r="I60" s="23"/>
      <c r="J60" s="23"/>
      <c r="K60" s="23"/>
      <c r="N60" s="1"/>
    </row>
    <row r="61" spans="1:36" x14ac:dyDescent="0.4">
      <c r="A61" t="s">
        <v>130</v>
      </c>
      <c r="B61" t="s">
        <v>43</v>
      </c>
      <c r="C61" t="s">
        <v>44</v>
      </c>
      <c r="D61" t="s">
        <v>44</v>
      </c>
      <c r="E61" t="s">
        <v>44</v>
      </c>
      <c r="F61" t="s">
        <v>45</v>
      </c>
      <c r="G61" t="s">
        <v>110</v>
      </c>
      <c r="H61" t="s">
        <v>131</v>
      </c>
      <c r="I61" s="23"/>
      <c r="J61" s="23"/>
      <c r="K61" s="23"/>
      <c r="N61" s="1"/>
      <c r="Y61" t="s">
        <v>194</v>
      </c>
      <c r="AJ61" t="s">
        <v>194</v>
      </c>
    </row>
    <row r="62" spans="1:36" x14ac:dyDescent="0.4">
      <c r="A62" t="s">
        <v>128</v>
      </c>
      <c r="B62" t="s">
        <v>43</v>
      </c>
      <c r="C62" t="s">
        <v>44</v>
      </c>
      <c r="D62" t="s">
        <v>44</v>
      </c>
      <c r="E62" t="s">
        <v>44</v>
      </c>
      <c r="F62" t="s">
        <v>45</v>
      </c>
      <c r="G62" t="s">
        <v>110</v>
      </c>
      <c r="H62" t="s">
        <v>129</v>
      </c>
      <c r="I62" s="23"/>
      <c r="J62" s="23"/>
      <c r="K62" s="23"/>
      <c r="N62" s="1"/>
      <c r="Y62" t="s">
        <v>194</v>
      </c>
      <c r="AJ62" t="s">
        <v>194</v>
      </c>
    </row>
    <row r="63" spans="1:36" x14ac:dyDescent="0.4">
      <c r="A63" t="s">
        <v>109</v>
      </c>
      <c r="B63" t="s">
        <v>43</v>
      </c>
      <c r="C63" t="s">
        <v>44</v>
      </c>
      <c r="D63" t="s">
        <v>44</v>
      </c>
      <c r="E63" t="s">
        <v>44</v>
      </c>
      <c r="F63" t="s">
        <v>45</v>
      </c>
      <c r="G63" t="s">
        <v>110</v>
      </c>
      <c r="H63" t="s">
        <v>111</v>
      </c>
      <c r="I63" s="23"/>
      <c r="J63" s="23"/>
      <c r="K63" s="23"/>
      <c r="N63" s="1"/>
      <c r="Y63" t="s">
        <v>194</v>
      </c>
      <c r="AJ63" t="s">
        <v>194</v>
      </c>
    </row>
    <row r="64" spans="1:36" x14ac:dyDescent="0.4">
      <c r="A64" t="s">
        <v>120</v>
      </c>
      <c r="B64" t="s">
        <v>43</v>
      </c>
      <c r="C64" t="s">
        <v>44</v>
      </c>
      <c r="D64" t="s">
        <v>44</v>
      </c>
      <c r="E64" t="s">
        <v>44</v>
      </c>
      <c r="F64" t="s">
        <v>45</v>
      </c>
      <c r="G64" t="s">
        <v>110</v>
      </c>
      <c r="H64" t="s">
        <v>121</v>
      </c>
      <c r="I64" s="23"/>
      <c r="J64" s="23"/>
      <c r="K64" s="23"/>
      <c r="N64" s="1"/>
    </row>
    <row r="65" spans="1:38" x14ac:dyDescent="0.4">
      <c r="A65" t="s">
        <v>112</v>
      </c>
      <c r="B65" t="s">
        <v>43</v>
      </c>
      <c r="C65" t="s">
        <v>44</v>
      </c>
      <c r="D65" t="s">
        <v>44</v>
      </c>
      <c r="E65" t="s">
        <v>44</v>
      </c>
      <c r="F65" t="s">
        <v>45</v>
      </c>
      <c r="G65" t="s">
        <v>110</v>
      </c>
      <c r="H65" t="s">
        <v>113</v>
      </c>
      <c r="I65" s="23"/>
      <c r="J65" s="23"/>
      <c r="K65" s="23"/>
      <c r="N65" s="1"/>
    </row>
    <row r="66" spans="1:38" x14ac:dyDescent="0.4">
      <c r="A66" t="s">
        <v>122</v>
      </c>
      <c r="B66" t="s">
        <v>43</v>
      </c>
      <c r="C66" t="s">
        <v>44</v>
      </c>
      <c r="D66" t="s">
        <v>44</v>
      </c>
      <c r="E66" t="s">
        <v>44</v>
      </c>
      <c r="F66" t="s">
        <v>45</v>
      </c>
      <c r="G66" t="s">
        <v>110</v>
      </c>
      <c r="H66" t="s">
        <v>123</v>
      </c>
      <c r="I66" s="23"/>
      <c r="J66" s="23"/>
      <c r="K66" s="23"/>
      <c r="N66" s="1"/>
    </row>
    <row r="67" spans="1:38" x14ac:dyDescent="0.4">
      <c r="A67" t="s">
        <v>132</v>
      </c>
      <c r="B67" t="s">
        <v>43</v>
      </c>
      <c r="C67" t="s">
        <v>44</v>
      </c>
      <c r="D67" t="s">
        <v>44</v>
      </c>
      <c r="E67" t="s">
        <v>44</v>
      </c>
      <c r="F67" t="s">
        <v>45</v>
      </c>
      <c r="G67" t="s">
        <v>110</v>
      </c>
      <c r="H67" t="s">
        <v>133</v>
      </c>
      <c r="I67" s="23"/>
      <c r="J67" s="23"/>
      <c r="K67" s="23"/>
      <c r="N67" s="1"/>
      <c r="AA67" t="s">
        <v>194</v>
      </c>
      <c r="AL67" t="s">
        <v>194</v>
      </c>
    </row>
    <row r="68" spans="1:38" x14ac:dyDescent="0.4">
      <c r="A68" t="s">
        <v>118</v>
      </c>
      <c r="B68" t="s">
        <v>43</v>
      </c>
      <c r="C68" t="s">
        <v>44</v>
      </c>
      <c r="D68" t="s">
        <v>44</v>
      </c>
      <c r="E68" t="s">
        <v>44</v>
      </c>
      <c r="F68" t="s">
        <v>45</v>
      </c>
      <c r="G68" t="s">
        <v>110</v>
      </c>
      <c r="H68" t="s">
        <v>119</v>
      </c>
      <c r="I68" s="23"/>
      <c r="J68" s="23"/>
      <c r="K68" s="23"/>
      <c r="N68" s="1"/>
    </row>
    <row r="69" spans="1:38" x14ac:dyDescent="0.4">
      <c r="A69" t="s">
        <v>55</v>
      </c>
      <c r="B69" t="s">
        <v>43</v>
      </c>
      <c r="C69" t="s">
        <v>44</v>
      </c>
      <c r="D69" t="s">
        <v>44</v>
      </c>
      <c r="E69" t="s">
        <v>44</v>
      </c>
      <c r="F69" t="s">
        <v>45</v>
      </c>
      <c r="G69" t="s">
        <v>51</v>
      </c>
      <c r="H69" t="s">
        <v>56</v>
      </c>
      <c r="I69" s="23"/>
      <c r="J69" s="23"/>
      <c r="K69" s="23"/>
      <c r="N69" s="1"/>
    </row>
    <row r="70" spans="1:38" x14ac:dyDescent="0.4">
      <c r="A70" t="s">
        <v>57</v>
      </c>
      <c r="B70" t="s">
        <v>43</v>
      </c>
      <c r="C70" t="s">
        <v>44</v>
      </c>
      <c r="D70" t="s">
        <v>44</v>
      </c>
      <c r="E70" t="s">
        <v>44</v>
      </c>
      <c r="F70" t="s">
        <v>45</v>
      </c>
      <c r="G70" t="s">
        <v>51</v>
      </c>
      <c r="H70" t="s">
        <v>58</v>
      </c>
      <c r="I70" s="23"/>
      <c r="J70" s="23"/>
      <c r="K70" s="23"/>
      <c r="N70" s="1"/>
      <c r="Y70" t="s">
        <v>194</v>
      </c>
      <c r="AJ70" t="s">
        <v>194</v>
      </c>
    </row>
    <row r="71" spans="1:38" x14ac:dyDescent="0.4">
      <c r="A71" t="s">
        <v>50</v>
      </c>
      <c r="B71" t="s">
        <v>43</v>
      </c>
      <c r="C71" t="s">
        <v>44</v>
      </c>
      <c r="D71" t="s">
        <v>44</v>
      </c>
      <c r="E71" t="s">
        <v>44</v>
      </c>
      <c r="F71" t="s">
        <v>45</v>
      </c>
      <c r="G71" t="s">
        <v>51</v>
      </c>
      <c r="H71" t="s">
        <v>52</v>
      </c>
      <c r="I71" s="23"/>
      <c r="J71" s="23"/>
      <c r="K71" s="23"/>
      <c r="N71" s="1"/>
      <c r="Y71" t="s">
        <v>194</v>
      </c>
      <c r="AJ71" t="s">
        <v>194</v>
      </c>
    </row>
    <row r="72" spans="1:38" x14ac:dyDescent="0.4">
      <c r="A72" t="s">
        <v>53</v>
      </c>
      <c r="B72" t="s">
        <v>43</v>
      </c>
      <c r="C72" t="s">
        <v>44</v>
      </c>
      <c r="D72" t="s">
        <v>44</v>
      </c>
      <c r="E72" t="s">
        <v>44</v>
      </c>
      <c r="F72" t="s">
        <v>45</v>
      </c>
      <c r="G72" t="s">
        <v>51</v>
      </c>
      <c r="H72" t="s">
        <v>54</v>
      </c>
      <c r="I72" s="23"/>
      <c r="J72" s="23"/>
      <c r="K72" s="23"/>
      <c r="N72" s="1"/>
      <c r="Y72" t="s">
        <v>194</v>
      </c>
      <c r="AJ72" t="s">
        <v>194</v>
      </c>
    </row>
    <row r="73" spans="1:38" x14ac:dyDescent="0.4">
      <c r="A73" t="s">
        <v>59</v>
      </c>
      <c r="B73" t="s">
        <v>43</v>
      </c>
      <c r="C73" t="s">
        <v>44</v>
      </c>
      <c r="D73" t="s">
        <v>44</v>
      </c>
      <c r="E73" t="s">
        <v>44</v>
      </c>
      <c r="F73" t="s">
        <v>45</v>
      </c>
      <c r="G73" t="s">
        <v>51</v>
      </c>
      <c r="H73" t="s">
        <v>60</v>
      </c>
      <c r="I73" s="23"/>
      <c r="J73" s="23"/>
      <c r="K73" s="23"/>
      <c r="N73" s="1"/>
    </row>
    <row r="74" spans="1:38" x14ac:dyDescent="0.4">
      <c r="A74" t="s">
        <v>176</v>
      </c>
      <c r="B74" t="s">
        <v>43</v>
      </c>
      <c r="C74" t="s">
        <v>44</v>
      </c>
      <c r="D74" t="s">
        <v>44</v>
      </c>
      <c r="E74" t="s">
        <v>44</v>
      </c>
      <c r="F74" t="s">
        <v>45</v>
      </c>
      <c r="G74" t="s">
        <v>154</v>
      </c>
      <c r="H74" t="s">
        <v>177</v>
      </c>
      <c r="I74" s="23"/>
      <c r="J74" s="23"/>
      <c r="K74" s="23"/>
      <c r="N74" s="1"/>
    </row>
    <row r="75" spans="1:38" x14ac:dyDescent="0.4">
      <c r="A75" t="s">
        <v>182</v>
      </c>
      <c r="B75" t="s">
        <v>43</v>
      </c>
      <c r="C75" t="s">
        <v>44</v>
      </c>
      <c r="D75" t="s">
        <v>44</v>
      </c>
      <c r="E75" t="s">
        <v>44</v>
      </c>
      <c r="F75" t="s">
        <v>45</v>
      </c>
      <c r="G75" t="s">
        <v>154</v>
      </c>
      <c r="H75" t="s">
        <v>183</v>
      </c>
      <c r="I75" s="23"/>
      <c r="J75" s="23"/>
      <c r="K75" s="23"/>
      <c r="N75" s="1"/>
    </row>
    <row r="76" spans="1:38" x14ac:dyDescent="0.4">
      <c r="A76" t="s">
        <v>184</v>
      </c>
      <c r="B76" t="s">
        <v>43</v>
      </c>
      <c r="C76" t="s">
        <v>44</v>
      </c>
      <c r="D76" t="s">
        <v>44</v>
      </c>
      <c r="E76" t="s">
        <v>44</v>
      </c>
      <c r="F76" t="s">
        <v>45</v>
      </c>
      <c r="G76" t="s">
        <v>154</v>
      </c>
      <c r="H76" t="s">
        <v>185</v>
      </c>
      <c r="I76" s="23"/>
      <c r="J76" s="23"/>
      <c r="K76" s="23"/>
      <c r="N76" s="1"/>
    </row>
    <row r="77" spans="1:38" x14ac:dyDescent="0.4">
      <c r="A77" t="s">
        <v>166</v>
      </c>
      <c r="B77" t="s">
        <v>43</v>
      </c>
      <c r="C77" t="s">
        <v>44</v>
      </c>
      <c r="D77" t="s">
        <v>44</v>
      </c>
      <c r="E77" t="s">
        <v>44</v>
      </c>
      <c r="F77" t="s">
        <v>45</v>
      </c>
      <c r="G77" t="s">
        <v>154</v>
      </c>
      <c r="H77" t="s">
        <v>167</v>
      </c>
      <c r="I77" s="23"/>
      <c r="J77" s="23"/>
      <c r="K77" s="23"/>
      <c r="N77" s="1"/>
    </row>
    <row r="78" spans="1:38" x14ac:dyDescent="0.4">
      <c r="A78" t="s">
        <v>172</v>
      </c>
      <c r="B78" t="s">
        <v>43</v>
      </c>
      <c r="C78" t="s">
        <v>44</v>
      </c>
      <c r="D78" t="s">
        <v>44</v>
      </c>
      <c r="E78" t="s">
        <v>44</v>
      </c>
      <c r="F78" t="s">
        <v>45</v>
      </c>
      <c r="G78" t="s">
        <v>154</v>
      </c>
      <c r="H78" t="s">
        <v>173</v>
      </c>
      <c r="I78" s="23"/>
      <c r="J78" s="23"/>
      <c r="K78" s="23"/>
      <c r="N78" s="1"/>
    </row>
    <row r="79" spans="1:38" x14ac:dyDescent="0.4">
      <c r="A79" t="s">
        <v>168</v>
      </c>
      <c r="B79" t="s">
        <v>43</v>
      </c>
      <c r="C79" t="s">
        <v>44</v>
      </c>
      <c r="D79" t="s">
        <v>44</v>
      </c>
      <c r="E79" t="s">
        <v>44</v>
      </c>
      <c r="F79" t="s">
        <v>45</v>
      </c>
      <c r="G79" t="s">
        <v>154</v>
      </c>
      <c r="H79" t="s">
        <v>169</v>
      </c>
      <c r="I79" s="23"/>
      <c r="J79" s="23"/>
      <c r="K79" s="23"/>
      <c r="N79" s="1"/>
    </row>
    <row r="80" spans="1:38" x14ac:dyDescent="0.4">
      <c r="A80" t="s">
        <v>170</v>
      </c>
      <c r="B80" t="s">
        <v>43</v>
      </c>
      <c r="C80" t="s">
        <v>44</v>
      </c>
      <c r="D80" t="s">
        <v>44</v>
      </c>
      <c r="E80" t="s">
        <v>44</v>
      </c>
      <c r="F80" t="s">
        <v>45</v>
      </c>
      <c r="G80" t="s">
        <v>154</v>
      </c>
      <c r="H80" t="s">
        <v>171</v>
      </c>
      <c r="I80" s="23"/>
      <c r="J80" s="23"/>
      <c r="K80" s="23"/>
      <c r="N80" s="1"/>
    </row>
    <row r="81" spans="1:14" x14ac:dyDescent="0.4">
      <c r="A81" t="s">
        <v>153</v>
      </c>
      <c r="B81" t="s">
        <v>43</v>
      </c>
      <c r="C81" t="s">
        <v>44</v>
      </c>
      <c r="D81" t="s">
        <v>44</v>
      </c>
      <c r="E81" t="s">
        <v>44</v>
      </c>
      <c r="F81" t="s">
        <v>45</v>
      </c>
      <c r="G81" t="s">
        <v>154</v>
      </c>
      <c r="H81" t="s">
        <v>155</v>
      </c>
      <c r="I81" s="23"/>
      <c r="J81" s="23"/>
      <c r="K81" s="23"/>
      <c r="N81" s="1"/>
    </row>
    <row r="82" spans="1:14" x14ac:dyDescent="0.4">
      <c r="A82" t="s">
        <v>162</v>
      </c>
      <c r="B82" t="s">
        <v>43</v>
      </c>
      <c r="C82" t="s">
        <v>44</v>
      </c>
      <c r="D82" t="s">
        <v>44</v>
      </c>
      <c r="E82" t="s">
        <v>44</v>
      </c>
      <c r="F82" t="s">
        <v>45</v>
      </c>
      <c r="G82" t="s">
        <v>154</v>
      </c>
      <c r="H82" t="s">
        <v>163</v>
      </c>
      <c r="I82" s="23"/>
      <c r="J82" s="23"/>
      <c r="K82" s="23"/>
      <c r="N82" s="1"/>
    </row>
    <row r="83" spans="1:14" x14ac:dyDescent="0.4">
      <c r="A83" t="s">
        <v>158</v>
      </c>
      <c r="B83" t="s">
        <v>43</v>
      </c>
      <c r="C83" t="s">
        <v>44</v>
      </c>
      <c r="D83" t="s">
        <v>44</v>
      </c>
      <c r="E83" t="s">
        <v>44</v>
      </c>
      <c r="F83" t="s">
        <v>45</v>
      </c>
      <c r="G83" t="s">
        <v>154</v>
      </c>
      <c r="H83" t="s">
        <v>159</v>
      </c>
      <c r="I83" s="23"/>
      <c r="J83" s="23"/>
      <c r="K83" s="23"/>
      <c r="N83" s="1"/>
    </row>
    <row r="84" spans="1:14" x14ac:dyDescent="0.4">
      <c r="A84" t="s">
        <v>174</v>
      </c>
      <c r="B84" t="s">
        <v>43</v>
      </c>
      <c r="C84" t="s">
        <v>44</v>
      </c>
      <c r="D84" t="s">
        <v>44</v>
      </c>
      <c r="E84" t="s">
        <v>44</v>
      </c>
      <c r="F84" t="s">
        <v>45</v>
      </c>
      <c r="G84" t="s">
        <v>154</v>
      </c>
      <c r="H84" t="s">
        <v>175</v>
      </c>
      <c r="I84" s="23"/>
      <c r="J84" s="23"/>
      <c r="K84" s="23"/>
      <c r="N84" s="1"/>
    </row>
    <row r="85" spans="1:14" x14ac:dyDescent="0.4">
      <c r="A85" t="s">
        <v>180</v>
      </c>
      <c r="B85" t="s">
        <v>43</v>
      </c>
      <c r="C85" t="s">
        <v>44</v>
      </c>
      <c r="D85" t="s">
        <v>44</v>
      </c>
      <c r="E85" t="s">
        <v>44</v>
      </c>
      <c r="F85" t="s">
        <v>45</v>
      </c>
      <c r="G85" t="s">
        <v>154</v>
      </c>
      <c r="H85" t="s">
        <v>181</v>
      </c>
      <c r="I85" s="23"/>
      <c r="J85" s="23"/>
      <c r="K85" s="23"/>
      <c r="N85" s="1"/>
    </row>
    <row r="86" spans="1:14" x14ac:dyDescent="0.4">
      <c r="A86" t="s">
        <v>178</v>
      </c>
      <c r="B86" t="s">
        <v>43</v>
      </c>
      <c r="C86" t="s">
        <v>44</v>
      </c>
      <c r="D86" t="s">
        <v>44</v>
      </c>
      <c r="E86" t="s">
        <v>44</v>
      </c>
      <c r="F86" t="s">
        <v>45</v>
      </c>
      <c r="G86" t="s">
        <v>154</v>
      </c>
      <c r="H86" t="s">
        <v>179</v>
      </c>
      <c r="I86" s="23"/>
      <c r="J86" s="23"/>
      <c r="K86" s="23"/>
      <c r="N86" s="1"/>
    </row>
    <row r="87" spans="1:14" x14ac:dyDescent="0.4">
      <c r="A87" t="s">
        <v>160</v>
      </c>
      <c r="B87" t="s">
        <v>43</v>
      </c>
      <c r="C87" t="s">
        <v>44</v>
      </c>
      <c r="D87" t="s">
        <v>44</v>
      </c>
      <c r="E87" t="s">
        <v>44</v>
      </c>
      <c r="F87" t="s">
        <v>45</v>
      </c>
      <c r="G87" t="s">
        <v>154</v>
      </c>
      <c r="H87" t="s">
        <v>161</v>
      </c>
      <c r="I87" s="23"/>
      <c r="J87" s="23"/>
      <c r="K87" s="23"/>
      <c r="N87" s="1"/>
    </row>
    <row r="88" spans="1:14" x14ac:dyDescent="0.4">
      <c r="A88" t="s">
        <v>164</v>
      </c>
      <c r="B88" t="s">
        <v>43</v>
      </c>
      <c r="C88" t="s">
        <v>44</v>
      </c>
      <c r="D88" t="s">
        <v>44</v>
      </c>
      <c r="E88" t="s">
        <v>44</v>
      </c>
      <c r="F88" t="s">
        <v>45</v>
      </c>
      <c r="G88" t="s">
        <v>154</v>
      </c>
      <c r="H88" t="s">
        <v>165</v>
      </c>
      <c r="I88" s="23"/>
      <c r="J88" s="23"/>
      <c r="K88" s="23"/>
      <c r="N88" s="1"/>
    </row>
    <row r="89" spans="1:14" x14ac:dyDescent="0.4">
      <c r="A89" t="s">
        <v>156</v>
      </c>
      <c r="B89" t="s">
        <v>43</v>
      </c>
      <c r="C89" t="s">
        <v>44</v>
      </c>
      <c r="D89" t="s">
        <v>44</v>
      </c>
      <c r="E89" t="s">
        <v>44</v>
      </c>
      <c r="F89" t="s">
        <v>45</v>
      </c>
      <c r="G89" t="s">
        <v>154</v>
      </c>
      <c r="H89" t="s">
        <v>157</v>
      </c>
      <c r="I89" s="23"/>
      <c r="J89" s="23"/>
      <c r="K89" s="23"/>
      <c r="N89" s="1"/>
    </row>
    <row r="90" spans="1:14" x14ac:dyDescent="0.4">
      <c r="A90" t="s">
        <v>151</v>
      </c>
      <c r="B90" t="s">
        <v>43</v>
      </c>
      <c r="C90" t="s">
        <v>44</v>
      </c>
      <c r="D90" t="s">
        <v>44</v>
      </c>
      <c r="E90" t="s">
        <v>44</v>
      </c>
      <c r="F90" t="s">
        <v>135</v>
      </c>
      <c r="G90" t="s">
        <v>99</v>
      </c>
      <c r="H90" t="s">
        <v>152</v>
      </c>
      <c r="I90" s="23"/>
      <c r="J90" s="23"/>
      <c r="K90" s="23"/>
      <c r="N90" s="1"/>
    </row>
    <row r="91" spans="1:14" x14ac:dyDescent="0.4">
      <c r="A91" t="s">
        <v>134</v>
      </c>
      <c r="B91" t="s">
        <v>43</v>
      </c>
      <c r="C91" t="s">
        <v>44</v>
      </c>
      <c r="D91" t="s">
        <v>44</v>
      </c>
      <c r="E91" t="s">
        <v>44</v>
      </c>
      <c r="F91" t="s">
        <v>135</v>
      </c>
      <c r="G91" t="s">
        <v>136</v>
      </c>
      <c r="H91" t="s">
        <v>137</v>
      </c>
      <c r="I91" s="23"/>
      <c r="J91" s="23"/>
      <c r="K91" s="23"/>
      <c r="N91" s="1"/>
    </row>
    <row r="92" spans="1:14" x14ac:dyDescent="0.4">
      <c r="A92" t="s">
        <v>145</v>
      </c>
      <c r="B92" t="s">
        <v>43</v>
      </c>
      <c r="C92" t="s">
        <v>44</v>
      </c>
      <c r="D92" t="s">
        <v>44</v>
      </c>
      <c r="E92" t="s">
        <v>44</v>
      </c>
      <c r="F92" t="s">
        <v>135</v>
      </c>
      <c r="G92" t="s">
        <v>143</v>
      </c>
      <c r="H92" t="s">
        <v>146</v>
      </c>
      <c r="I92" s="23"/>
      <c r="J92" s="23"/>
      <c r="K92" s="23"/>
      <c r="N92" s="1"/>
    </row>
    <row r="93" spans="1:14" x14ac:dyDescent="0.4">
      <c r="A93" t="s">
        <v>147</v>
      </c>
      <c r="B93" t="s">
        <v>43</v>
      </c>
      <c r="C93" t="s">
        <v>44</v>
      </c>
      <c r="D93" t="s">
        <v>44</v>
      </c>
      <c r="E93" t="s">
        <v>44</v>
      </c>
      <c r="F93" t="s">
        <v>135</v>
      </c>
      <c r="G93" t="s">
        <v>143</v>
      </c>
      <c r="H93" t="s">
        <v>148</v>
      </c>
      <c r="I93" s="23"/>
      <c r="J93" s="23"/>
      <c r="K93" s="23"/>
      <c r="N93" s="1"/>
    </row>
    <row r="94" spans="1:14" x14ac:dyDescent="0.4">
      <c r="A94" t="s">
        <v>142</v>
      </c>
      <c r="B94" t="s">
        <v>43</v>
      </c>
      <c r="C94" t="s">
        <v>44</v>
      </c>
      <c r="D94" t="s">
        <v>44</v>
      </c>
      <c r="E94" t="s">
        <v>44</v>
      </c>
      <c r="F94" t="s">
        <v>135</v>
      </c>
      <c r="G94" t="s">
        <v>143</v>
      </c>
      <c r="H94" t="s">
        <v>144</v>
      </c>
      <c r="I94" s="23"/>
      <c r="J94" s="23"/>
      <c r="K94" s="23"/>
      <c r="N94" s="1"/>
    </row>
    <row r="95" spans="1:14" x14ac:dyDescent="0.4">
      <c r="A95" t="s">
        <v>149</v>
      </c>
      <c r="B95" t="s">
        <v>43</v>
      </c>
      <c r="C95" t="s">
        <v>44</v>
      </c>
      <c r="D95" t="s">
        <v>44</v>
      </c>
      <c r="E95" t="s">
        <v>44</v>
      </c>
      <c r="F95" t="s">
        <v>135</v>
      </c>
      <c r="G95" t="s">
        <v>143</v>
      </c>
      <c r="H95" t="s">
        <v>150</v>
      </c>
      <c r="I95" s="23"/>
      <c r="J95" s="23"/>
      <c r="K95" s="23"/>
      <c r="N95" s="1"/>
    </row>
    <row r="96" spans="1:14" x14ac:dyDescent="0.4">
      <c r="A96" t="s">
        <v>140</v>
      </c>
      <c r="B96" t="s">
        <v>43</v>
      </c>
      <c r="C96" t="s">
        <v>44</v>
      </c>
      <c r="D96" t="s">
        <v>44</v>
      </c>
      <c r="E96" t="s">
        <v>44</v>
      </c>
      <c r="F96" t="s">
        <v>135</v>
      </c>
      <c r="G96" t="s">
        <v>51</v>
      </c>
      <c r="H96" t="s">
        <v>141</v>
      </c>
      <c r="I96" s="23"/>
      <c r="J96" s="23"/>
      <c r="K96" s="23"/>
      <c r="N96" s="1"/>
    </row>
    <row r="97" spans="1:14" x14ac:dyDescent="0.4">
      <c r="A97" t="s">
        <v>138</v>
      </c>
      <c r="B97" t="s">
        <v>43</v>
      </c>
      <c r="C97" t="s">
        <v>44</v>
      </c>
      <c r="D97" t="s">
        <v>44</v>
      </c>
      <c r="E97" t="s">
        <v>44</v>
      </c>
      <c r="F97" t="s">
        <v>135</v>
      </c>
      <c r="G97" t="s">
        <v>51</v>
      </c>
      <c r="H97" t="s">
        <v>139</v>
      </c>
      <c r="I97" s="23"/>
      <c r="J97" s="23"/>
      <c r="K97" s="23"/>
      <c r="N97" s="1"/>
    </row>
    <row r="98" spans="1:14" x14ac:dyDescent="0.4">
      <c r="N98" s="1"/>
    </row>
    <row r="99" spans="1:14" x14ac:dyDescent="0.4">
      <c r="N99" s="1"/>
    </row>
    <row r="100" spans="1:14" x14ac:dyDescent="0.4">
      <c r="N100" s="1"/>
    </row>
    <row r="101" spans="1:14" x14ac:dyDescent="0.4">
      <c r="N101" s="1"/>
    </row>
    <row r="102" spans="1:14" x14ac:dyDescent="0.4">
      <c r="N102" s="1"/>
    </row>
    <row r="103" spans="1:14" x14ac:dyDescent="0.4">
      <c r="N103" s="1"/>
    </row>
    <row r="104" spans="1:14" x14ac:dyDescent="0.4">
      <c r="N104" s="1"/>
    </row>
    <row r="105" spans="1:14" x14ac:dyDescent="0.4">
      <c r="N105" s="1"/>
    </row>
    <row r="106" spans="1:14" x14ac:dyDescent="0.4">
      <c r="N106" s="1"/>
    </row>
    <row r="107" spans="1:14" x14ac:dyDescent="0.4">
      <c r="N107" s="1"/>
    </row>
    <row r="108" spans="1:14" x14ac:dyDescent="0.4">
      <c r="N108" s="1"/>
    </row>
    <row r="109" spans="1:14" x14ac:dyDescent="0.4">
      <c r="N109" s="1"/>
    </row>
    <row r="110" spans="1:14" x14ac:dyDescent="0.4">
      <c r="N110" s="1"/>
    </row>
    <row r="111" spans="1:14" x14ac:dyDescent="0.4">
      <c r="N111" s="1"/>
    </row>
    <row r="112" spans="1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P30" xr:uid="{C930208D-15F4-410B-927F-42F200764B11}"/>
  <mergeCells count="30">
    <mergeCell ref="AC9:AD9"/>
    <mergeCell ref="AC10:AD10"/>
    <mergeCell ref="AC11:AC16"/>
    <mergeCell ref="AC17:AC20"/>
    <mergeCell ref="AC21:AC25"/>
    <mergeCell ref="AC2:AC3"/>
    <mergeCell ref="AC4:AC5"/>
    <mergeCell ref="AC6:AD6"/>
    <mergeCell ref="AC7:AD7"/>
    <mergeCell ref="AC8:AD8"/>
    <mergeCell ref="R9:S9"/>
    <mergeCell ref="R10:S10"/>
    <mergeCell ref="R11:R16"/>
    <mergeCell ref="R17:R20"/>
    <mergeCell ref="R21:R25"/>
    <mergeCell ref="R2:R3"/>
    <mergeCell ref="R4:R5"/>
    <mergeCell ref="R6:S6"/>
    <mergeCell ref="R7:S7"/>
    <mergeCell ref="R8:S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9 AE9:AL9 T9:AA9" xr:uid="{53EA5E4B-A626-4AAF-AF59-D64A46EA1108}">
      <formula1>$H$25:$H$31</formula1>
    </dataValidation>
    <dataValidation type="list" allowBlank="1" showInputMessage="1" showErrorMessage="1" sqref="P8 AE8:AL8 T8:AA8" xr:uid="{43E5865F-84B8-4D6B-9C9A-7C0D30EBA3C3}">
      <formula1>$G$25:$G$29</formula1>
    </dataValidation>
    <dataValidation type="list" allowBlank="1" showInputMessage="1" showErrorMessage="1" sqref="P10 AE10:AL10 T10:AA10" xr:uid="{C67CF3C2-C452-4151-B23D-588E5960EDB1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B2334"/>
  <sheetViews>
    <sheetView tabSelected="1" zoomScaleNormal="100" workbookViewId="0">
      <selection activeCell="F3" sqref="F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</cols>
  <sheetData>
    <row r="1" spans="13:28" x14ac:dyDescent="0.35">
      <c r="M1" s="2"/>
      <c r="N1" s="24" t="s">
        <v>190</v>
      </c>
      <c r="O1" s="25" t="s">
        <v>188</v>
      </c>
      <c r="P1" s="21"/>
      <c r="R1" s="24" t="s">
        <v>190</v>
      </c>
      <c r="S1" s="25" t="s">
        <v>189</v>
      </c>
      <c r="T1" s="21"/>
      <c r="U1" s="22"/>
      <c r="V1" s="22"/>
      <c r="X1" s="24" t="s">
        <v>190</v>
      </c>
      <c r="Y1" s="25" t="s">
        <v>2</v>
      </c>
      <c r="Z1" s="21"/>
      <c r="AA1" s="22"/>
      <c r="AB1" s="22"/>
    </row>
    <row r="2" spans="13:28" x14ac:dyDescent="0.4">
      <c r="M2" s="2"/>
      <c r="N2" s="28" t="s">
        <v>3</v>
      </c>
      <c r="O2" s="16" t="s">
        <v>4</v>
      </c>
      <c r="P2" s="5"/>
      <c r="R2" s="28" t="s">
        <v>3</v>
      </c>
      <c r="S2" s="16" t="s">
        <v>4</v>
      </c>
      <c r="T2" s="5" t="s">
        <v>200</v>
      </c>
      <c r="U2" s="5" t="s">
        <v>200</v>
      </c>
      <c r="V2" s="5" t="s">
        <v>200</v>
      </c>
      <c r="X2" s="28" t="s">
        <v>3</v>
      </c>
      <c r="Y2" s="16" t="s">
        <v>4</v>
      </c>
      <c r="Z2" s="5" t="s">
        <v>200</v>
      </c>
      <c r="AA2" s="5" t="s">
        <v>200</v>
      </c>
      <c r="AB2" s="5" t="s">
        <v>200</v>
      </c>
    </row>
    <row r="3" spans="13:28" ht="174.95" customHeight="1" x14ac:dyDescent="0.4">
      <c r="M3" s="2"/>
      <c r="N3" s="29"/>
      <c r="O3" s="17" t="s">
        <v>5</v>
      </c>
      <c r="P3" s="5"/>
      <c r="R3" s="29"/>
      <c r="S3" s="17" t="s">
        <v>5</v>
      </c>
      <c r="T3" s="5" t="s">
        <v>197</v>
      </c>
      <c r="U3" s="5" t="s">
        <v>198</v>
      </c>
      <c r="V3" s="36" t="s">
        <v>199</v>
      </c>
      <c r="X3" s="29"/>
      <c r="Y3" s="17" t="s">
        <v>5</v>
      </c>
      <c r="Z3" s="5" t="s">
        <v>197</v>
      </c>
      <c r="AA3" s="5" t="s">
        <v>198</v>
      </c>
      <c r="AB3" s="36" t="s">
        <v>199</v>
      </c>
    </row>
    <row r="4" spans="13:28" ht="63.95" hidden="1" customHeight="1" thickBot="1" x14ac:dyDescent="0.4">
      <c r="N4" s="30" t="s">
        <v>6</v>
      </c>
      <c r="O4" s="18" t="s">
        <v>7</v>
      </c>
      <c r="P4" s="6"/>
      <c r="R4" s="30" t="s">
        <v>6</v>
      </c>
      <c r="S4" s="18" t="s">
        <v>7</v>
      </c>
      <c r="T4" s="6"/>
      <c r="U4" s="6"/>
      <c r="V4" s="6"/>
      <c r="X4" s="30" t="s">
        <v>6</v>
      </c>
      <c r="Y4" s="18" t="s">
        <v>7</v>
      </c>
      <c r="Z4" s="6"/>
      <c r="AA4" s="6"/>
      <c r="AB4" s="6"/>
    </row>
    <row r="5" spans="13:28" hidden="1" x14ac:dyDescent="0.4">
      <c r="N5" s="30"/>
      <c r="O5" s="18" t="s">
        <v>8</v>
      </c>
      <c r="P5" s="7"/>
      <c r="R5" s="30"/>
      <c r="S5" s="18" t="s">
        <v>8</v>
      </c>
      <c r="T5" s="7"/>
      <c r="U5" s="7"/>
      <c r="V5" s="7"/>
      <c r="X5" s="30"/>
      <c r="Y5" s="18" t="s">
        <v>8</v>
      </c>
      <c r="Z5" s="7"/>
      <c r="AA5" s="7"/>
      <c r="AB5" s="7"/>
    </row>
    <row r="6" spans="13:28" hidden="1" x14ac:dyDescent="0.4">
      <c r="N6" s="30" t="s">
        <v>7</v>
      </c>
      <c r="O6" s="30"/>
      <c r="P6" s="8"/>
      <c r="R6" s="30" t="s">
        <v>7</v>
      </c>
      <c r="S6" s="30"/>
      <c r="T6" s="8"/>
      <c r="U6" s="8"/>
      <c r="V6" s="8"/>
      <c r="X6" s="30" t="s">
        <v>7</v>
      </c>
      <c r="Y6" s="30"/>
      <c r="Z6" s="8"/>
      <c r="AA6" s="8"/>
      <c r="AB6" s="8"/>
    </row>
    <row r="7" spans="13:28" ht="156" hidden="1" customHeight="1" thickBot="1" x14ac:dyDescent="0.4">
      <c r="N7" s="31" t="s">
        <v>9</v>
      </c>
      <c r="O7" s="30"/>
      <c r="P7" s="9"/>
      <c r="R7" s="31" t="s">
        <v>9</v>
      </c>
      <c r="S7" s="30"/>
      <c r="T7" s="9"/>
      <c r="U7" s="9"/>
      <c r="V7" s="10"/>
      <c r="X7" s="31" t="s">
        <v>9</v>
      </c>
      <c r="Y7" s="30"/>
      <c r="Z7" s="9"/>
      <c r="AA7" s="9"/>
      <c r="AB7" s="10"/>
    </row>
    <row r="8" spans="13:28" ht="18.600000000000001" hidden="1" customHeight="1" thickBot="1" x14ac:dyDescent="0.4">
      <c r="N8" s="32" t="s">
        <v>10</v>
      </c>
      <c r="O8" s="33"/>
      <c r="P8" s="11"/>
      <c r="R8" s="32" t="s">
        <v>10</v>
      </c>
      <c r="S8" s="33"/>
      <c r="T8" s="11"/>
      <c r="U8" s="11"/>
      <c r="V8" s="11"/>
      <c r="X8" s="32" t="s">
        <v>10</v>
      </c>
      <c r="Y8" s="33"/>
      <c r="Z8" s="11"/>
      <c r="AA8" s="11"/>
      <c r="AB8" s="11"/>
    </row>
    <row r="9" spans="13:28" ht="39.6" hidden="1" customHeight="1" thickBot="1" x14ac:dyDescent="0.4">
      <c r="N9" s="32" t="s">
        <v>11</v>
      </c>
      <c r="O9" s="33"/>
      <c r="P9" s="11"/>
      <c r="R9" s="32" t="s">
        <v>11</v>
      </c>
      <c r="S9" s="33"/>
      <c r="T9" s="11"/>
      <c r="U9" s="11"/>
      <c r="V9" s="11"/>
      <c r="X9" s="32" t="s">
        <v>11</v>
      </c>
      <c r="Y9" s="33"/>
      <c r="Z9" s="11"/>
      <c r="AA9" s="11"/>
      <c r="AB9" s="11"/>
    </row>
    <row r="10" spans="13:28" ht="26.45" hidden="1" customHeight="1" thickBot="1" x14ac:dyDescent="0.4">
      <c r="N10" s="31" t="s">
        <v>12</v>
      </c>
      <c r="O10" s="34"/>
      <c r="P10" s="12"/>
      <c r="R10" s="31" t="s">
        <v>12</v>
      </c>
      <c r="S10" s="34"/>
      <c r="T10" s="12"/>
      <c r="U10" s="12"/>
      <c r="V10" s="12"/>
      <c r="X10" s="31" t="s">
        <v>12</v>
      </c>
      <c r="Y10" s="34"/>
      <c r="Z10" s="12"/>
      <c r="AA10" s="12"/>
      <c r="AB10" s="12"/>
    </row>
    <row r="11" spans="13:28" ht="26.45" hidden="1" customHeight="1" thickBot="1" x14ac:dyDescent="0.4">
      <c r="N11" s="26" t="s">
        <v>13</v>
      </c>
      <c r="O11" s="19" t="s">
        <v>14</v>
      </c>
      <c r="P11" s="13"/>
      <c r="R11" s="26" t="s">
        <v>13</v>
      </c>
      <c r="S11" s="19" t="s">
        <v>14</v>
      </c>
      <c r="T11" s="13"/>
      <c r="U11" s="13"/>
      <c r="V11" s="13"/>
      <c r="X11" s="26" t="s">
        <v>13</v>
      </c>
      <c r="Y11" s="19" t="s">
        <v>14</v>
      </c>
      <c r="Z11" s="13"/>
      <c r="AA11" s="13"/>
      <c r="AB11" s="13"/>
    </row>
    <row r="12" spans="13:28" ht="26.45" hidden="1" customHeight="1" thickBot="1" x14ac:dyDescent="0.4">
      <c r="N12" s="27"/>
      <c r="O12" s="19" t="s">
        <v>15</v>
      </c>
      <c r="P12" s="13"/>
      <c r="R12" s="27"/>
      <c r="S12" s="19" t="s">
        <v>15</v>
      </c>
      <c r="T12" s="13"/>
      <c r="U12" s="13"/>
      <c r="V12" s="13"/>
      <c r="X12" s="27"/>
      <c r="Y12" s="19" t="s">
        <v>15</v>
      </c>
      <c r="Z12" s="13"/>
      <c r="AA12" s="13"/>
      <c r="AB12" s="13"/>
    </row>
    <row r="13" spans="13:28" ht="26.45" hidden="1" customHeight="1" thickBot="1" x14ac:dyDescent="0.4">
      <c r="N13" s="27"/>
      <c r="O13" s="19" t="s">
        <v>16</v>
      </c>
      <c r="P13" s="13"/>
      <c r="R13" s="27"/>
      <c r="S13" s="19" t="s">
        <v>16</v>
      </c>
      <c r="T13" s="13"/>
      <c r="U13" s="13"/>
      <c r="V13" s="13"/>
      <c r="X13" s="27"/>
      <c r="Y13" s="19" t="s">
        <v>16</v>
      </c>
      <c r="Z13" s="13"/>
      <c r="AA13" s="13"/>
      <c r="AB13" s="13"/>
    </row>
    <row r="14" spans="13:28" ht="26.45" hidden="1" customHeight="1" thickBot="1" x14ac:dyDescent="0.4">
      <c r="N14" s="27"/>
      <c r="O14" s="19" t="s">
        <v>17</v>
      </c>
      <c r="P14" s="13"/>
      <c r="R14" s="27"/>
      <c r="S14" s="19" t="s">
        <v>17</v>
      </c>
      <c r="T14" s="13"/>
      <c r="U14" s="13"/>
      <c r="V14" s="13"/>
      <c r="X14" s="27"/>
      <c r="Y14" s="19" t="s">
        <v>17</v>
      </c>
      <c r="Z14" s="13"/>
      <c r="AA14" s="13"/>
      <c r="AB14" s="13"/>
    </row>
    <row r="15" spans="13:28" ht="18.600000000000001" hidden="1" customHeight="1" thickBot="1" x14ac:dyDescent="0.4">
      <c r="N15" s="27"/>
      <c r="O15" s="19" t="s">
        <v>18</v>
      </c>
      <c r="P15" s="14"/>
      <c r="R15" s="27"/>
      <c r="S15" s="19" t="s">
        <v>18</v>
      </c>
      <c r="T15" s="14"/>
      <c r="U15" s="14"/>
      <c r="V15" s="14"/>
      <c r="X15" s="27"/>
      <c r="Y15" s="19" t="s">
        <v>18</v>
      </c>
      <c r="Z15" s="14"/>
      <c r="AA15" s="14"/>
      <c r="AB15" s="14"/>
    </row>
    <row r="16" spans="13:28" ht="18.600000000000001" hidden="1" customHeight="1" thickBot="1" x14ac:dyDescent="0.4">
      <c r="N16" s="27"/>
      <c r="O16" s="20" t="s">
        <v>19</v>
      </c>
      <c r="P16" s="15"/>
      <c r="R16" s="27"/>
      <c r="S16" s="20" t="s">
        <v>19</v>
      </c>
      <c r="T16" s="15"/>
      <c r="U16" s="15"/>
      <c r="V16" s="15"/>
      <c r="X16" s="27"/>
      <c r="Y16" s="20" t="s">
        <v>19</v>
      </c>
      <c r="Z16" s="15"/>
      <c r="AA16" s="15"/>
      <c r="AB16" s="15"/>
    </row>
    <row r="17" spans="1:28" x14ac:dyDescent="0.4">
      <c r="N17" s="35" t="s">
        <v>20</v>
      </c>
      <c r="O17" s="18" t="s">
        <v>21</v>
      </c>
      <c r="P17" s="13"/>
      <c r="R17" s="35" t="s">
        <v>20</v>
      </c>
      <c r="S17" s="18" t="s">
        <v>21</v>
      </c>
      <c r="T17" s="13">
        <v>1</v>
      </c>
      <c r="U17" s="13">
        <v>1</v>
      </c>
      <c r="V17" s="13">
        <v>0.5</v>
      </c>
      <c r="X17" s="35" t="s">
        <v>20</v>
      </c>
      <c r="Y17" s="18" t="s">
        <v>21</v>
      </c>
      <c r="Z17" s="13">
        <v>1</v>
      </c>
      <c r="AA17" s="13">
        <v>1</v>
      </c>
      <c r="AB17" s="13">
        <v>0.5</v>
      </c>
    </row>
    <row r="18" spans="1:28" x14ac:dyDescent="0.4">
      <c r="N18" s="35"/>
      <c r="O18" s="18" t="s">
        <v>22</v>
      </c>
      <c r="P18" s="13"/>
      <c r="R18" s="35"/>
      <c r="S18" s="18" t="s">
        <v>22</v>
      </c>
      <c r="T18" s="13">
        <v>3</v>
      </c>
      <c r="U18" s="13">
        <v>1</v>
      </c>
      <c r="V18" s="13">
        <v>1</v>
      </c>
      <c r="X18" s="35"/>
      <c r="Y18" s="18" t="s">
        <v>22</v>
      </c>
      <c r="Z18" s="13">
        <v>3</v>
      </c>
      <c r="AA18" s="13">
        <v>1</v>
      </c>
      <c r="AB18" s="13">
        <v>1</v>
      </c>
    </row>
    <row r="19" spans="1:28" ht="27" x14ac:dyDescent="0.4">
      <c r="N19" s="35"/>
      <c r="O19" s="18" t="s">
        <v>23</v>
      </c>
      <c r="P19" s="13"/>
      <c r="R19" s="35"/>
      <c r="S19" s="18" t="s">
        <v>23</v>
      </c>
      <c r="T19" s="13">
        <v>1</v>
      </c>
      <c r="U19" s="13">
        <v>1</v>
      </c>
      <c r="V19" s="13">
        <v>0.5</v>
      </c>
      <c r="X19" s="35"/>
      <c r="Y19" s="18" t="s">
        <v>23</v>
      </c>
      <c r="Z19" s="13">
        <v>1</v>
      </c>
      <c r="AA19" s="13">
        <v>1</v>
      </c>
      <c r="AB19" s="13">
        <v>0.5</v>
      </c>
    </row>
    <row r="20" spans="1:28" x14ac:dyDescent="0.4">
      <c r="M20" s="2"/>
      <c r="N20" s="35"/>
      <c r="O20" s="20" t="s">
        <v>19</v>
      </c>
      <c r="P20" s="15"/>
      <c r="R20" s="35"/>
      <c r="S20" s="20" t="s">
        <v>19</v>
      </c>
      <c r="T20" s="37">
        <f>SUM(T17:T19)</f>
        <v>5</v>
      </c>
      <c r="U20" s="37">
        <f t="shared" ref="U20:V20" si="0">SUM(U17:U19)</f>
        <v>3</v>
      </c>
      <c r="V20" s="37">
        <f t="shared" si="0"/>
        <v>2</v>
      </c>
      <c r="X20" s="35"/>
      <c r="Y20" s="20" t="s">
        <v>19</v>
      </c>
      <c r="Z20" s="37">
        <f>SUM(Z17:Z19)</f>
        <v>5</v>
      </c>
      <c r="AA20" s="37">
        <f t="shared" ref="AA20" si="1">SUM(AA17:AA19)</f>
        <v>3</v>
      </c>
      <c r="AB20" s="37">
        <f t="shared" ref="AB20" si="2">SUM(AB17:AB19)</f>
        <v>2</v>
      </c>
    </row>
    <row r="21" spans="1:28" x14ac:dyDescent="0.4">
      <c r="M21" s="2"/>
      <c r="N21" s="26" t="s">
        <v>24</v>
      </c>
      <c r="O21" s="19" t="s">
        <v>25</v>
      </c>
      <c r="P21" s="12"/>
      <c r="R21" s="26" t="s">
        <v>24</v>
      </c>
      <c r="S21" s="19" t="s">
        <v>25</v>
      </c>
      <c r="T21" s="12"/>
      <c r="U21" s="12"/>
      <c r="V21" s="12"/>
      <c r="X21" s="26" t="s">
        <v>24</v>
      </c>
      <c r="Y21" s="19" t="s">
        <v>25</v>
      </c>
      <c r="Z21" s="12"/>
      <c r="AA21" s="12"/>
      <c r="AB21" s="12"/>
    </row>
    <row r="22" spans="1:28" x14ac:dyDescent="0.4">
      <c r="N22" s="27"/>
      <c r="O22" s="19" t="s">
        <v>21</v>
      </c>
      <c r="P22" s="13"/>
      <c r="R22" s="27"/>
      <c r="S22" s="19" t="s">
        <v>21</v>
      </c>
      <c r="T22" s="13"/>
      <c r="U22" s="13"/>
      <c r="V22" s="13"/>
      <c r="X22" s="27"/>
      <c r="Y22" s="19" t="s">
        <v>21</v>
      </c>
      <c r="Z22" s="13"/>
      <c r="AA22" s="13"/>
      <c r="AB22" s="13"/>
    </row>
    <row r="23" spans="1:28" x14ac:dyDescent="0.4">
      <c r="N23" s="27"/>
      <c r="O23" s="19" t="s">
        <v>22</v>
      </c>
      <c r="P23" s="13"/>
      <c r="R23" s="27"/>
      <c r="S23" s="19" t="s">
        <v>22</v>
      </c>
      <c r="T23" s="13"/>
      <c r="U23" s="13"/>
      <c r="V23" s="13"/>
      <c r="X23" s="27"/>
      <c r="Y23" s="19" t="s">
        <v>22</v>
      </c>
      <c r="Z23" s="13"/>
      <c r="AA23" s="13"/>
      <c r="AB23" s="13"/>
    </row>
    <row r="24" spans="1:28" ht="27" x14ac:dyDescent="0.4">
      <c r="N24" s="27"/>
      <c r="O24" s="19" t="s">
        <v>23</v>
      </c>
      <c r="P24" s="13"/>
      <c r="R24" s="27"/>
      <c r="S24" s="19" t="s">
        <v>23</v>
      </c>
      <c r="T24" s="13"/>
      <c r="U24" s="13"/>
      <c r="V24" s="13"/>
      <c r="X24" s="27"/>
      <c r="Y24" s="19" t="s">
        <v>23</v>
      </c>
      <c r="Z24" s="13"/>
      <c r="AA24" s="13"/>
      <c r="AB24" s="13"/>
    </row>
    <row r="25" spans="1:28" x14ac:dyDescent="0.4">
      <c r="N25" s="27"/>
      <c r="O25" s="20" t="s">
        <v>19</v>
      </c>
      <c r="P25" s="15"/>
      <c r="R25" s="27"/>
      <c r="S25" s="20" t="s">
        <v>19</v>
      </c>
      <c r="T25" s="15"/>
      <c r="U25" s="15"/>
      <c r="V25" s="15"/>
      <c r="X25" s="27"/>
      <c r="Y25" s="20" t="s">
        <v>19</v>
      </c>
      <c r="Z25" s="15"/>
      <c r="AA25" s="15"/>
      <c r="AB25" s="15"/>
    </row>
    <row r="26" spans="1:28" x14ac:dyDescent="0.4">
      <c r="M26" s="2"/>
      <c r="N26" s="3" t="s">
        <v>26</v>
      </c>
      <c r="O26" s="3"/>
      <c r="P26" s="3"/>
      <c r="R26" s="3" t="s">
        <v>26</v>
      </c>
      <c r="S26" s="3"/>
      <c r="T26" s="3"/>
      <c r="U26" s="3"/>
      <c r="V26" s="3"/>
      <c r="X26" s="3" t="s">
        <v>26</v>
      </c>
      <c r="Y26" s="3"/>
      <c r="Z26" s="3"/>
      <c r="AA26" s="3"/>
      <c r="AB26" s="3"/>
    </row>
    <row r="27" spans="1:28" x14ac:dyDescent="0.4">
      <c r="M27" s="2"/>
      <c r="N27" s="3" t="s">
        <v>27</v>
      </c>
      <c r="O27" s="3"/>
      <c r="P27" s="3"/>
      <c r="R27" s="3" t="s">
        <v>27</v>
      </c>
      <c r="S27" s="3"/>
      <c r="T27" s="3"/>
      <c r="U27" s="3"/>
      <c r="V27" s="3"/>
      <c r="X27" s="3" t="s">
        <v>27</v>
      </c>
      <c r="Y27" s="3"/>
      <c r="Z27" s="3"/>
      <c r="AA27" s="3"/>
      <c r="AB27" s="3"/>
    </row>
    <row r="28" spans="1:28" x14ac:dyDescent="0.4">
      <c r="B28" t="s">
        <v>28</v>
      </c>
      <c r="N28" s="4" t="s">
        <v>29</v>
      </c>
      <c r="O28" s="4"/>
      <c r="P28" s="4">
        <f>COUNTIF(P31:P10027,"〇")</f>
        <v>0</v>
      </c>
      <c r="R28" s="4" t="s">
        <v>29</v>
      </c>
      <c r="S28" s="4"/>
      <c r="T28" s="4">
        <f>COUNTIF(T31:T10027,"〇")</f>
        <v>1</v>
      </c>
      <c r="U28" s="4">
        <f t="shared" ref="U28:V28" si="3">COUNTIF(U31:U10027,"〇")</f>
        <v>1</v>
      </c>
      <c r="V28" s="4">
        <f t="shared" si="3"/>
        <v>1</v>
      </c>
      <c r="X28" s="4" t="s">
        <v>29</v>
      </c>
      <c r="Y28" s="4"/>
      <c r="Z28" s="4">
        <f>COUNTIF(Z31:Z10027,"〇")</f>
        <v>1</v>
      </c>
      <c r="AA28" s="4">
        <f t="shared" ref="AA28:AB28" si="4">COUNTIF(AA31:AA10027,"〇")</f>
        <v>1</v>
      </c>
      <c r="AB28" s="4">
        <f t="shared" si="4"/>
        <v>1</v>
      </c>
    </row>
    <row r="29" spans="1:28" x14ac:dyDescent="0.4">
      <c r="B29" t="s">
        <v>30</v>
      </c>
      <c r="D29" t="s">
        <v>31</v>
      </c>
      <c r="G29" t="s">
        <v>32</v>
      </c>
    </row>
    <row r="30" spans="1:28" x14ac:dyDescent="0.4">
      <c r="A30" t="s">
        <v>33</v>
      </c>
      <c r="B30" t="s">
        <v>34</v>
      </c>
      <c r="C30" t="s">
        <v>35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 s="1"/>
    </row>
    <row r="31" spans="1:28" x14ac:dyDescent="0.4">
      <c r="A31" t="s">
        <v>107</v>
      </c>
      <c r="B31" t="s">
        <v>43</v>
      </c>
      <c r="C31" t="s">
        <v>44</v>
      </c>
      <c r="D31" t="s">
        <v>44</v>
      </c>
      <c r="E31" t="s">
        <v>44</v>
      </c>
      <c r="F31" t="s">
        <v>45</v>
      </c>
      <c r="G31" t="s">
        <v>99</v>
      </c>
      <c r="H31" t="s">
        <v>108</v>
      </c>
      <c r="I31" s="23"/>
      <c r="N31" s="1"/>
      <c r="T31" s="38"/>
      <c r="U31" s="38"/>
      <c r="V31" s="38"/>
      <c r="Z31" s="38"/>
      <c r="AA31" s="38"/>
      <c r="AB31" s="38"/>
    </row>
    <row r="32" spans="1:28" x14ac:dyDescent="0.4">
      <c r="A32" t="s">
        <v>103</v>
      </c>
      <c r="B32" t="s">
        <v>43</v>
      </c>
      <c r="C32" t="s">
        <v>44</v>
      </c>
      <c r="D32" t="s">
        <v>44</v>
      </c>
      <c r="E32" t="s">
        <v>44</v>
      </c>
      <c r="F32" t="s">
        <v>45</v>
      </c>
      <c r="G32" t="s">
        <v>99</v>
      </c>
      <c r="H32" t="s">
        <v>104</v>
      </c>
      <c r="I32" s="23"/>
      <c r="N32" s="1"/>
      <c r="T32" s="38"/>
      <c r="U32" s="38"/>
      <c r="V32" s="38"/>
      <c r="Z32" s="38"/>
      <c r="AA32" s="38"/>
      <c r="AB32" s="38"/>
    </row>
    <row r="33" spans="1:28" x14ac:dyDescent="0.4">
      <c r="A33" t="s">
        <v>98</v>
      </c>
      <c r="B33" t="s">
        <v>43</v>
      </c>
      <c r="C33" t="s">
        <v>44</v>
      </c>
      <c r="D33" t="s">
        <v>44</v>
      </c>
      <c r="E33" t="s">
        <v>44</v>
      </c>
      <c r="F33" t="s">
        <v>45</v>
      </c>
      <c r="G33" t="s">
        <v>99</v>
      </c>
      <c r="H33" t="s">
        <v>100</v>
      </c>
      <c r="I33" s="23"/>
      <c r="N33" s="1"/>
      <c r="T33" s="38" t="s">
        <v>194</v>
      </c>
      <c r="U33" s="38"/>
      <c r="V33" s="38"/>
      <c r="Z33" s="38" t="s">
        <v>194</v>
      </c>
      <c r="AA33" s="38"/>
      <c r="AB33" s="38"/>
    </row>
    <row r="34" spans="1:28" x14ac:dyDescent="0.4">
      <c r="A34" t="s">
        <v>101</v>
      </c>
      <c r="B34" t="s">
        <v>43</v>
      </c>
      <c r="C34" t="s">
        <v>44</v>
      </c>
      <c r="D34" t="s">
        <v>44</v>
      </c>
      <c r="E34" t="s">
        <v>44</v>
      </c>
      <c r="F34" t="s">
        <v>45</v>
      </c>
      <c r="G34" t="s">
        <v>99</v>
      </c>
      <c r="H34" t="s">
        <v>102</v>
      </c>
      <c r="I34" s="23"/>
      <c r="N34" s="1"/>
      <c r="T34" s="38"/>
      <c r="U34" s="38" t="s">
        <v>194</v>
      </c>
      <c r="V34" s="38"/>
      <c r="Z34" s="38"/>
      <c r="AA34" s="38" t="s">
        <v>194</v>
      </c>
      <c r="AB34" s="38"/>
    </row>
    <row r="35" spans="1:28" x14ac:dyDescent="0.4">
      <c r="A35" t="s">
        <v>105</v>
      </c>
      <c r="B35" t="s">
        <v>43</v>
      </c>
      <c r="C35" t="s">
        <v>44</v>
      </c>
      <c r="D35" t="s">
        <v>44</v>
      </c>
      <c r="E35" t="s">
        <v>44</v>
      </c>
      <c r="F35" t="s">
        <v>45</v>
      </c>
      <c r="G35" t="s">
        <v>99</v>
      </c>
      <c r="H35" t="s">
        <v>106</v>
      </c>
      <c r="I35" s="23"/>
      <c r="N35" s="1"/>
      <c r="T35" s="38"/>
      <c r="U35" s="38"/>
      <c r="V35" s="38"/>
      <c r="Z35" s="38"/>
      <c r="AA35" s="38"/>
      <c r="AB35" s="38"/>
    </row>
    <row r="36" spans="1:28" x14ac:dyDescent="0.4">
      <c r="A36" t="s">
        <v>90</v>
      </c>
      <c r="B36" t="s">
        <v>43</v>
      </c>
      <c r="C36" t="s">
        <v>44</v>
      </c>
      <c r="D36" t="s">
        <v>44</v>
      </c>
      <c r="E36" t="s">
        <v>44</v>
      </c>
      <c r="F36" t="s">
        <v>45</v>
      </c>
      <c r="G36" t="s">
        <v>91</v>
      </c>
      <c r="H36" t="s">
        <v>92</v>
      </c>
      <c r="I36" s="23"/>
      <c r="N36" s="1"/>
      <c r="T36" s="38"/>
      <c r="U36" s="38"/>
      <c r="V36" s="38"/>
      <c r="Z36" s="38"/>
      <c r="AA36" s="38"/>
      <c r="AB36" s="38"/>
    </row>
    <row r="37" spans="1:28" x14ac:dyDescent="0.4">
      <c r="A37" t="s">
        <v>66</v>
      </c>
      <c r="B37" t="s">
        <v>43</v>
      </c>
      <c r="C37" t="s">
        <v>44</v>
      </c>
      <c r="D37" t="s">
        <v>44</v>
      </c>
      <c r="E37" t="s">
        <v>44</v>
      </c>
      <c r="F37" t="s">
        <v>45</v>
      </c>
      <c r="G37" t="s">
        <v>62</v>
      </c>
      <c r="H37" t="s">
        <v>67</v>
      </c>
      <c r="I37" s="23"/>
      <c r="N37" s="1"/>
      <c r="T37" s="38"/>
      <c r="U37" s="38"/>
      <c r="V37" s="38"/>
      <c r="Z37" s="38"/>
      <c r="AA37" s="38"/>
      <c r="AB37" s="38"/>
    </row>
    <row r="38" spans="1:28" x14ac:dyDescent="0.4">
      <c r="A38" t="s">
        <v>78</v>
      </c>
      <c r="B38" t="s">
        <v>43</v>
      </c>
      <c r="C38" t="s">
        <v>44</v>
      </c>
      <c r="D38" t="s">
        <v>44</v>
      </c>
      <c r="E38" t="s">
        <v>44</v>
      </c>
      <c r="F38" t="s">
        <v>45</v>
      </c>
      <c r="G38" t="s">
        <v>62</v>
      </c>
      <c r="H38" t="s">
        <v>79</v>
      </c>
      <c r="I38" s="23"/>
      <c r="N38" s="1"/>
      <c r="T38" s="38"/>
      <c r="U38" s="38"/>
      <c r="V38" s="38"/>
      <c r="Z38" s="38"/>
      <c r="AA38" s="38"/>
      <c r="AB38" s="38"/>
    </row>
    <row r="39" spans="1:28" x14ac:dyDescent="0.4">
      <c r="A39" t="s">
        <v>80</v>
      </c>
      <c r="B39" t="s">
        <v>43</v>
      </c>
      <c r="C39" t="s">
        <v>44</v>
      </c>
      <c r="D39" t="s">
        <v>44</v>
      </c>
      <c r="E39" t="s">
        <v>44</v>
      </c>
      <c r="F39" t="s">
        <v>45</v>
      </c>
      <c r="G39" t="s">
        <v>62</v>
      </c>
      <c r="H39" t="s">
        <v>81</v>
      </c>
      <c r="I39" s="23"/>
      <c r="N39" s="1"/>
      <c r="T39" s="38"/>
      <c r="U39" s="38"/>
      <c r="V39" s="38"/>
      <c r="Z39" s="38"/>
      <c r="AA39" s="38"/>
      <c r="AB39" s="38"/>
    </row>
    <row r="40" spans="1:28" x14ac:dyDescent="0.4">
      <c r="A40" t="s">
        <v>82</v>
      </c>
      <c r="B40" t="s">
        <v>43</v>
      </c>
      <c r="C40" t="s">
        <v>44</v>
      </c>
      <c r="D40" t="s">
        <v>44</v>
      </c>
      <c r="E40" t="s">
        <v>44</v>
      </c>
      <c r="F40" t="s">
        <v>45</v>
      </c>
      <c r="G40" t="s">
        <v>62</v>
      </c>
      <c r="H40" t="s">
        <v>83</v>
      </c>
      <c r="I40" s="23"/>
      <c r="N40" s="1"/>
      <c r="T40" s="38"/>
      <c r="U40" s="38"/>
      <c r="V40" s="38"/>
      <c r="Z40" s="38"/>
      <c r="AA40" s="38"/>
      <c r="AB40" s="38"/>
    </row>
    <row r="41" spans="1:28" x14ac:dyDescent="0.4">
      <c r="A41" t="s">
        <v>187</v>
      </c>
      <c r="B41" t="s">
        <v>43</v>
      </c>
      <c r="C41" t="s">
        <v>44</v>
      </c>
      <c r="D41" t="s">
        <v>44</v>
      </c>
      <c r="E41" t="s">
        <v>44</v>
      </c>
      <c r="F41" t="s">
        <v>45</v>
      </c>
      <c r="G41" t="s">
        <v>62</v>
      </c>
      <c r="H41" t="s">
        <v>195</v>
      </c>
      <c r="I41" s="23"/>
      <c r="N41" s="1"/>
      <c r="T41" s="38"/>
      <c r="U41" s="38"/>
      <c r="V41" s="38"/>
      <c r="Z41" s="38"/>
      <c r="AA41" s="38"/>
      <c r="AB41" s="38"/>
    </row>
    <row r="42" spans="1:28" x14ac:dyDescent="0.4">
      <c r="A42" t="s">
        <v>72</v>
      </c>
      <c r="B42" t="s">
        <v>43</v>
      </c>
      <c r="C42" t="s">
        <v>44</v>
      </c>
      <c r="D42" t="s">
        <v>44</v>
      </c>
      <c r="E42" t="s">
        <v>44</v>
      </c>
      <c r="F42" t="s">
        <v>45</v>
      </c>
      <c r="G42" t="s">
        <v>62</v>
      </c>
      <c r="H42" t="s">
        <v>73</v>
      </c>
      <c r="I42" s="23"/>
      <c r="N42" s="1"/>
      <c r="T42" s="38"/>
      <c r="U42" s="38"/>
      <c r="V42" s="38"/>
      <c r="Z42" s="38"/>
      <c r="AA42" s="38"/>
      <c r="AB42" s="38"/>
    </row>
    <row r="43" spans="1:28" x14ac:dyDescent="0.4">
      <c r="A43" t="s">
        <v>70</v>
      </c>
      <c r="B43" t="s">
        <v>43</v>
      </c>
      <c r="C43" t="s">
        <v>44</v>
      </c>
      <c r="D43" t="s">
        <v>44</v>
      </c>
      <c r="E43" t="s">
        <v>44</v>
      </c>
      <c r="F43" t="s">
        <v>45</v>
      </c>
      <c r="G43" t="s">
        <v>62</v>
      </c>
      <c r="H43" t="s">
        <v>71</v>
      </c>
      <c r="I43" s="23"/>
      <c r="N43" s="1"/>
      <c r="T43" s="38"/>
      <c r="U43" s="38"/>
      <c r="V43" s="38"/>
      <c r="Z43" s="38"/>
      <c r="AA43" s="38"/>
      <c r="AB43" s="38"/>
    </row>
    <row r="44" spans="1:28" x14ac:dyDescent="0.4">
      <c r="A44" t="s">
        <v>61</v>
      </c>
      <c r="B44" t="s">
        <v>43</v>
      </c>
      <c r="C44" t="s">
        <v>44</v>
      </c>
      <c r="D44" t="s">
        <v>44</v>
      </c>
      <c r="E44" t="s">
        <v>44</v>
      </c>
      <c r="F44" t="s">
        <v>45</v>
      </c>
      <c r="G44" t="s">
        <v>62</v>
      </c>
      <c r="H44" t="s">
        <v>63</v>
      </c>
      <c r="I44" s="23"/>
      <c r="N44" s="1"/>
      <c r="T44" s="38"/>
      <c r="U44" s="38"/>
      <c r="V44" s="38"/>
      <c r="Z44" s="38"/>
      <c r="AA44" s="38"/>
      <c r="AB44" s="38"/>
    </row>
    <row r="45" spans="1:28" x14ac:dyDescent="0.4">
      <c r="A45" t="s">
        <v>64</v>
      </c>
      <c r="B45" t="s">
        <v>43</v>
      </c>
      <c r="C45" t="s">
        <v>44</v>
      </c>
      <c r="D45" t="s">
        <v>44</v>
      </c>
      <c r="E45" t="s">
        <v>44</v>
      </c>
      <c r="F45" t="s">
        <v>45</v>
      </c>
      <c r="G45" t="s">
        <v>62</v>
      </c>
      <c r="H45" t="s">
        <v>65</v>
      </c>
      <c r="I45" s="23"/>
      <c r="N45" s="1"/>
      <c r="T45" s="38"/>
      <c r="U45" s="38"/>
      <c r="V45" s="38"/>
      <c r="Z45" s="38"/>
      <c r="AA45" s="38"/>
      <c r="AB45" s="38"/>
    </row>
    <row r="46" spans="1:28" x14ac:dyDescent="0.4">
      <c r="A46" t="s">
        <v>68</v>
      </c>
      <c r="B46" t="s">
        <v>43</v>
      </c>
      <c r="C46" t="s">
        <v>44</v>
      </c>
      <c r="D46" t="s">
        <v>44</v>
      </c>
      <c r="E46" t="s">
        <v>44</v>
      </c>
      <c r="F46" t="s">
        <v>45</v>
      </c>
      <c r="G46" t="s">
        <v>62</v>
      </c>
      <c r="H46" t="s">
        <v>69</v>
      </c>
      <c r="I46" s="23"/>
      <c r="N46" s="1"/>
      <c r="T46" s="38"/>
      <c r="U46" s="38"/>
      <c r="V46" s="38"/>
      <c r="Z46" s="38"/>
      <c r="AA46" s="38"/>
      <c r="AB46" s="38"/>
    </row>
    <row r="47" spans="1:28" x14ac:dyDescent="0.4">
      <c r="A47" t="s">
        <v>86</v>
      </c>
      <c r="B47" t="s">
        <v>43</v>
      </c>
      <c r="C47" t="s">
        <v>44</v>
      </c>
      <c r="D47" t="s">
        <v>44</v>
      </c>
      <c r="E47" t="s">
        <v>44</v>
      </c>
      <c r="F47" t="s">
        <v>45</v>
      </c>
      <c r="G47" t="s">
        <v>62</v>
      </c>
      <c r="H47" t="s">
        <v>87</v>
      </c>
      <c r="I47" s="23"/>
      <c r="N47" s="1"/>
      <c r="T47" s="38"/>
      <c r="U47" s="38"/>
      <c r="V47" s="38"/>
      <c r="Z47" s="38"/>
      <c r="AA47" s="38"/>
      <c r="AB47" s="38"/>
    </row>
    <row r="48" spans="1:28" x14ac:dyDescent="0.4">
      <c r="A48" t="s">
        <v>84</v>
      </c>
      <c r="B48" t="s">
        <v>43</v>
      </c>
      <c r="C48" t="s">
        <v>44</v>
      </c>
      <c r="D48" t="s">
        <v>44</v>
      </c>
      <c r="E48" t="s">
        <v>44</v>
      </c>
      <c r="F48" t="s">
        <v>45</v>
      </c>
      <c r="G48" t="s">
        <v>62</v>
      </c>
      <c r="H48" t="s">
        <v>85</v>
      </c>
      <c r="I48" s="23"/>
      <c r="N48" s="1"/>
      <c r="T48" s="38"/>
      <c r="U48" s="38"/>
      <c r="V48" s="38"/>
      <c r="Z48" s="38"/>
      <c r="AA48" s="38"/>
      <c r="AB48" s="38"/>
    </row>
    <row r="49" spans="1:28" x14ac:dyDescent="0.4">
      <c r="A49" t="s">
        <v>88</v>
      </c>
      <c r="B49" t="s">
        <v>43</v>
      </c>
      <c r="C49" t="s">
        <v>44</v>
      </c>
      <c r="D49" t="s">
        <v>44</v>
      </c>
      <c r="E49" t="s">
        <v>44</v>
      </c>
      <c r="F49" t="s">
        <v>45</v>
      </c>
      <c r="G49" t="s">
        <v>62</v>
      </c>
      <c r="H49" t="s">
        <v>89</v>
      </c>
      <c r="I49" s="23"/>
      <c r="N49" s="1"/>
      <c r="T49" s="38"/>
      <c r="U49" s="38"/>
      <c r="V49" s="38"/>
      <c r="Z49" s="38"/>
      <c r="AA49" s="38"/>
      <c r="AB49" s="38"/>
    </row>
    <row r="50" spans="1:28" x14ac:dyDescent="0.4">
      <c r="A50" t="s">
        <v>74</v>
      </c>
      <c r="B50" t="s">
        <v>43</v>
      </c>
      <c r="C50" t="s">
        <v>44</v>
      </c>
      <c r="D50" t="s">
        <v>44</v>
      </c>
      <c r="E50" t="s">
        <v>44</v>
      </c>
      <c r="F50" t="s">
        <v>45</v>
      </c>
      <c r="G50" t="s">
        <v>62</v>
      </c>
      <c r="H50" t="s">
        <v>75</v>
      </c>
      <c r="I50" s="23"/>
      <c r="N50" s="1"/>
      <c r="T50" s="38"/>
      <c r="U50" s="38"/>
      <c r="V50" s="38"/>
      <c r="Z50" s="38"/>
      <c r="AA50" s="38"/>
      <c r="AB50" s="38"/>
    </row>
    <row r="51" spans="1:28" x14ac:dyDescent="0.4">
      <c r="A51" t="s">
        <v>186</v>
      </c>
      <c r="B51" t="s">
        <v>43</v>
      </c>
      <c r="C51" t="s">
        <v>44</v>
      </c>
      <c r="D51" t="s">
        <v>44</v>
      </c>
      <c r="E51" t="s">
        <v>44</v>
      </c>
      <c r="F51" t="s">
        <v>45</v>
      </c>
      <c r="G51" t="s">
        <v>62</v>
      </c>
      <c r="H51" t="s">
        <v>196</v>
      </c>
      <c r="I51" s="23"/>
      <c r="N51" s="1"/>
      <c r="T51" s="38"/>
      <c r="U51" s="38"/>
      <c r="V51" s="38"/>
      <c r="Z51" s="38"/>
      <c r="AA51" s="38"/>
      <c r="AB51" s="38"/>
    </row>
    <row r="52" spans="1:28" x14ac:dyDescent="0.4">
      <c r="A52" t="s">
        <v>76</v>
      </c>
      <c r="B52" t="s">
        <v>43</v>
      </c>
      <c r="C52" t="s">
        <v>44</v>
      </c>
      <c r="D52" t="s">
        <v>44</v>
      </c>
      <c r="E52" t="s">
        <v>44</v>
      </c>
      <c r="F52" t="s">
        <v>45</v>
      </c>
      <c r="G52" t="s">
        <v>62</v>
      </c>
      <c r="H52" t="s">
        <v>77</v>
      </c>
      <c r="I52" s="23"/>
      <c r="N52" s="1"/>
      <c r="T52" s="38"/>
      <c r="U52" s="38"/>
      <c r="V52" s="38"/>
      <c r="Z52" s="38"/>
      <c r="AA52" s="38"/>
      <c r="AB52" s="38"/>
    </row>
    <row r="53" spans="1:28" x14ac:dyDescent="0.4">
      <c r="A53" t="s">
        <v>93</v>
      </c>
      <c r="B53" t="s">
        <v>43</v>
      </c>
      <c r="C53" t="s">
        <v>44</v>
      </c>
      <c r="D53" t="s">
        <v>44</v>
      </c>
      <c r="E53" t="s">
        <v>44</v>
      </c>
      <c r="F53" t="s">
        <v>45</v>
      </c>
      <c r="G53" t="s">
        <v>94</v>
      </c>
      <c r="H53" t="s">
        <v>95</v>
      </c>
      <c r="I53" s="23"/>
      <c r="N53" s="1"/>
      <c r="T53" s="38"/>
      <c r="U53" s="38"/>
      <c r="V53" s="38"/>
      <c r="Z53" s="38"/>
      <c r="AA53" s="38"/>
      <c r="AB53" s="38"/>
    </row>
    <row r="54" spans="1:28" x14ac:dyDescent="0.4">
      <c r="A54" t="s">
        <v>96</v>
      </c>
      <c r="B54" t="s">
        <v>43</v>
      </c>
      <c r="C54" t="s">
        <v>44</v>
      </c>
      <c r="D54" t="s">
        <v>44</v>
      </c>
      <c r="E54" t="s">
        <v>44</v>
      </c>
      <c r="F54" t="s">
        <v>45</v>
      </c>
      <c r="G54" t="s">
        <v>94</v>
      </c>
      <c r="H54" t="s">
        <v>97</v>
      </c>
      <c r="I54" s="23"/>
      <c r="N54" s="1"/>
      <c r="T54" s="38"/>
      <c r="U54" s="38"/>
      <c r="V54" s="38"/>
      <c r="Z54" s="38"/>
      <c r="AA54" s="38"/>
      <c r="AB54" s="38"/>
    </row>
    <row r="55" spans="1:28" x14ac:dyDescent="0.4">
      <c r="A55" t="s">
        <v>48</v>
      </c>
      <c r="B55" t="s">
        <v>43</v>
      </c>
      <c r="C55" t="s">
        <v>44</v>
      </c>
      <c r="D55" t="s">
        <v>44</v>
      </c>
      <c r="E55" t="s">
        <v>44</v>
      </c>
      <c r="F55" t="s">
        <v>45</v>
      </c>
      <c r="G55" t="s">
        <v>46</v>
      </c>
      <c r="H55" t="s">
        <v>49</v>
      </c>
      <c r="I55" s="23"/>
      <c r="N55" s="1"/>
      <c r="T55" s="38"/>
      <c r="U55" s="38"/>
      <c r="V55" s="38"/>
      <c r="Z55" s="38"/>
      <c r="AA55" s="38"/>
      <c r="AB55" s="38"/>
    </row>
    <row r="56" spans="1:28" x14ac:dyDescent="0.4">
      <c r="A56" t="s">
        <v>42</v>
      </c>
      <c r="B56" t="s">
        <v>43</v>
      </c>
      <c r="C56" t="s">
        <v>44</v>
      </c>
      <c r="D56" t="s">
        <v>44</v>
      </c>
      <c r="E56" t="s">
        <v>44</v>
      </c>
      <c r="F56" t="s">
        <v>45</v>
      </c>
      <c r="G56" t="s">
        <v>46</v>
      </c>
      <c r="H56" t="s">
        <v>47</v>
      </c>
      <c r="I56" s="23"/>
      <c r="N56" s="1"/>
      <c r="T56" s="38"/>
      <c r="U56" s="38"/>
      <c r="V56" s="38"/>
      <c r="Z56" s="38"/>
      <c r="AA56" s="38"/>
      <c r="AB56" s="38"/>
    </row>
    <row r="57" spans="1:28" x14ac:dyDescent="0.4">
      <c r="A57" t="s">
        <v>114</v>
      </c>
      <c r="B57" t="s">
        <v>43</v>
      </c>
      <c r="C57" t="s">
        <v>44</v>
      </c>
      <c r="D57" t="s">
        <v>44</v>
      </c>
      <c r="E57" t="s">
        <v>44</v>
      </c>
      <c r="F57" t="s">
        <v>45</v>
      </c>
      <c r="G57" t="s">
        <v>110</v>
      </c>
      <c r="H57" t="s">
        <v>115</v>
      </c>
      <c r="I57" s="23"/>
      <c r="N57" s="1"/>
      <c r="T57" s="38"/>
      <c r="U57" s="38"/>
      <c r="V57" s="38" t="s">
        <v>194</v>
      </c>
      <c r="Z57" s="38"/>
      <c r="AA57" s="38"/>
      <c r="AB57" s="38" t="s">
        <v>194</v>
      </c>
    </row>
    <row r="58" spans="1:28" x14ac:dyDescent="0.4">
      <c r="A58" t="s">
        <v>126</v>
      </c>
      <c r="B58" t="s">
        <v>43</v>
      </c>
      <c r="C58" t="s">
        <v>44</v>
      </c>
      <c r="D58" t="s">
        <v>44</v>
      </c>
      <c r="E58" t="s">
        <v>44</v>
      </c>
      <c r="F58" t="s">
        <v>45</v>
      </c>
      <c r="G58" t="s">
        <v>110</v>
      </c>
      <c r="H58" t="s">
        <v>127</v>
      </c>
      <c r="I58" s="23"/>
      <c r="N58" s="1"/>
    </row>
    <row r="59" spans="1:28" x14ac:dyDescent="0.4">
      <c r="A59" t="s">
        <v>116</v>
      </c>
      <c r="B59" t="s">
        <v>43</v>
      </c>
      <c r="C59" t="s">
        <v>44</v>
      </c>
      <c r="D59" t="s">
        <v>44</v>
      </c>
      <c r="E59" t="s">
        <v>44</v>
      </c>
      <c r="F59" t="s">
        <v>45</v>
      </c>
      <c r="G59" t="s">
        <v>110</v>
      </c>
      <c r="H59" t="s">
        <v>117</v>
      </c>
      <c r="I59" s="23"/>
      <c r="N59" s="1"/>
    </row>
    <row r="60" spans="1:28" x14ac:dyDescent="0.4">
      <c r="A60" t="s">
        <v>124</v>
      </c>
      <c r="B60" t="s">
        <v>43</v>
      </c>
      <c r="C60" t="s">
        <v>44</v>
      </c>
      <c r="D60" t="s">
        <v>44</v>
      </c>
      <c r="E60" t="s">
        <v>44</v>
      </c>
      <c r="F60" t="s">
        <v>45</v>
      </c>
      <c r="G60" t="s">
        <v>110</v>
      </c>
      <c r="H60" t="s">
        <v>125</v>
      </c>
      <c r="I60" s="23"/>
      <c r="N60" s="1"/>
    </row>
    <row r="61" spans="1:28" x14ac:dyDescent="0.4">
      <c r="A61" t="s">
        <v>130</v>
      </c>
      <c r="B61" t="s">
        <v>43</v>
      </c>
      <c r="C61" t="s">
        <v>44</v>
      </c>
      <c r="D61" t="s">
        <v>44</v>
      </c>
      <c r="E61" t="s">
        <v>44</v>
      </c>
      <c r="F61" t="s">
        <v>45</v>
      </c>
      <c r="G61" t="s">
        <v>110</v>
      </c>
      <c r="H61" t="s">
        <v>131</v>
      </c>
      <c r="I61" s="23"/>
      <c r="N61" s="1"/>
    </row>
    <row r="62" spans="1:28" x14ac:dyDescent="0.4">
      <c r="A62" t="s">
        <v>128</v>
      </c>
      <c r="B62" t="s">
        <v>43</v>
      </c>
      <c r="C62" t="s">
        <v>44</v>
      </c>
      <c r="D62" t="s">
        <v>44</v>
      </c>
      <c r="E62" t="s">
        <v>44</v>
      </c>
      <c r="F62" t="s">
        <v>45</v>
      </c>
      <c r="G62" t="s">
        <v>110</v>
      </c>
      <c r="H62" t="s">
        <v>129</v>
      </c>
      <c r="I62" s="23"/>
      <c r="N62" s="1"/>
    </row>
    <row r="63" spans="1:28" x14ac:dyDescent="0.4">
      <c r="A63" t="s">
        <v>109</v>
      </c>
      <c r="B63" t="s">
        <v>43</v>
      </c>
      <c r="C63" t="s">
        <v>44</v>
      </c>
      <c r="D63" t="s">
        <v>44</v>
      </c>
      <c r="E63" t="s">
        <v>44</v>
      </c>
      <c r="F63" t="s">
        <v>45</v>
      </c>
      <c r="G63" t="s">
        <v>110</v>
      </c>
      <c r="H63" t="s">
        <v>111</v>
      </c>
      <c r="I63" s="23"/>
      <c r="N63" s="1"/>
    </row>
    <row r="64" spans="1:28" x14ac:dyDescent="0.4">
      <c r="A64" t="s">
        <v>120</v>
      </c>
      <c r="B64" t="s">
        <v>43</v>
      </c>
      <c r="C64" t="s">
        <v>44</v>
      </c>
      <c r="D64" t="s">
        <v>44</v>
      </c>
      <c r="E64" t="s">
        <v>44</v>
      </c>
      <c r="F64" t="s">
        <v>45</v>
      </c>
      <c r="G64" t="s">
        <v>110</v>
      </c>
      <c r="H64" t="s">
        <v>121</v>
      </c>
      <c r="I64" s="23"/>
      <c r="N64" s="1"/>
    </row>
    <row r="65" spans="1:14" x14ac:dyDescent="0.4">
      <c r="A65" t="s">
        <v>112</v>
      </c>
      <c r="B65" t="s">
        <v>43</v>
      </c>
      <c r="C65" t="s">
        <v>44</v>
      </c>
      <c r="D65" t="s">
        <v>44</v>
      </c>
      <c r="E65" t="s">
        <v>44</v>
      </c>
      <c r="F65" t="s">
        <v>45</v>
      </c>
      <c r="G65" t="s">
        <v>110</v>
      </c>
      <c r="H65" t="s">
        <v>113</v>
      </c>
      <c r="I65" s="23"/>
      <c r="N65" s="1"/>
    </row>
    <row r="66" spans="1:14" x14ac:dyDescent="0.4">
      <c r="A66" t="s">
        <v>122</v>
      </c>
      <c r="B66" t="s">
        <v>43</v>
      </c>
      <c r="C66" t="s">
        <v>44</v>
      </c>
      <c r="D66" t="s">
        <v>44</v>
      </c>
      <c r="E66" t="s">
        <v>44</v>
      </c>
      <c r="F66" t="s">
        <v>45</v>
      </c>
      <c r="G66" t="s">
        <v>110</v>
      </c>
      <c r="H66" t="s">
        <v>123</v>
      </c>
      <c r="I66" s="23"/>
      <c r="N66" s="1"/>
    </row>
    <row r="67" spans="1:14" x14ac:dyDescent="0.4">
      <c r="A67" t="s">
        <v>132</v>
      </c>
      <c r="B67" t="s">
        <v>43</v>
      </c>
      <c r="C67" t="s">
        <v>44</v>
      </c>
      <c r="D67" t="s">
        <v>44</v>
      </c>
      <c r="E67" t="s">
        <v>44</v>
      </c>
      <c r="F67" t="s">
        <v>45</v>
      </c>
      <c r="G67" t="s">
        <v>110</v>
      </c>
      <c r="H67" t="s">
        <v>133</v>
      </c>
      <c r="I67" s="23"/>
      <c r="N67" s="1"/>
    </row>
    <row r="68" spans="1:14" x14ac:dyDescent="0.4">
      <c r="A68" t="s">
        <v>118</v>
      </c>
      <c r="B68" t="s">
        <v>43</v>
      </c>
      <c r="C68" t="s">
        <v>44</v>
      </c>
      <c r="D68" t="s">
        <v>44</v>
      </c>
      <c r="E68" t="s">
        <v>44</v>
      </c>
      <c r="F68" t="s">
        <v>45</v>
      </c>
      <c r="G68" t="s">
        <v>110</v>
      </c>
      <c r="H68" t="s">
        <v>119</v>
      </c>
      <c r="I68" s="23"/>
      <c r="N68" s="1"/>
    </row>
    <row r="69" spans="1:14" x14ac:dyDescent="0.4">
      <c r="A69" t="s">
        <v>55</v>
      </c>
      <c r="B69" t="s">
        <v>43</v>
      </c>
      <c r="C69" t="s">
        <v>44</v>
      </c>
      <c r="D69" t="s">
        <v>44</v>
      </c>
      <c r="E69" t="s">
        <v>44</v>
      </c>
      <c r="F69" t="s">
        <v>45</v>
      </c>
      <c r="G69" t="s">
        <v>51</v>
      </c>
      <c r="H69" t="s">
        <v>56</v>
      </c>
      <c r="I69" s="23"/>
      <c r="N69" s="1"/>
    </row>
    <row r="70" spans="1:14" x14ac:dyDescent="0.4">
      <c r="A70" t="s">
        <v>57</v>
      </c>
      <c r="B70" t="s">
        <v>43</v>
      </c>
      <c r="C70" t="s">
        <v>44</v>
      </c>
      <c r="D70" t="s">
        <v>44</v>
      </c>
      <c r="E70" t="s">
        <v>44</v>
      </c>
      <c r="F70" t="s">
        <v>45</v>
      </c>
      <c r="G70" t="s">
        <v>51</v>
      </c>
      <c r="H70" t="s">
        <v>58</v>
      </c>
      <c r="I70" s="23"/>
      <c r="N70" s="1"/>
    </row>
    <row r="71" spans="1:14" x14ac:dyDescent="0.4">
      <c r="A71" t="s">
        <v>50</v>
      </c>
      <c r="B71" t="s">
        <v>43</v>
      </c>
      <c r="C71" t="s">
        <v>44</v>
      </c>
      <c r="D71" t="s">
        <v>44</v>
      </c>
      <c r="E71" t="s">
        <v>44</v>
      </c>
      <c r="F71" t="s">
        <v>45</v>
      </c>
      <c r="G71" t="s">
        <v>51</v>
      </c>
      <c r="H71" t="s">
        <v>52</v>
      </c>
      <c r="I71" s="23"/>
      <c r="N71" s="1"/>
    </row>
    <row r="72" spans="1:14" x14ac:dyDescent="0.4">
      <c r="A72" t="s">
        <v>53</v>
      </c>
      <c r="B72" t="s">
        <v>43</v>
      </c>
      <c r="C72" t="s">
        <v>44</v>
      </c>
      <c r="D72" t="s">
        <v>44</v>
      </c>
      <c r="E72" t="s">
        <v>44</v>
      </c>
      <c r="F72" t="s">
        <v>45</v>
      </c>
      <c r="G72" t="s">
        <v>51</v>
      </c>
      <c r="H72" t="s">
        <v>54</v>
      </c>
      <c r="I72" s="23"/>
      <c r="N72" s="1"/>
    </row>
    <row r="73" spans="1:14" x14ac:dyDescent="0.4">
      <c r="A73" t="s">
        <v>59</v>
      </c>
      <c r="B73" t="s">
        <v>43</v>
      </c>
      <c r="C73" t="s">
        <v>44</v>
      </c>
      <c r="D73" t="s">
        <v>44</v>
      </c>
      <c r="E73" t="s">
        <v>44</v>
      </c>
      <c r="F73" t="s">
        <v>45</v>
      </c>
      <c r="G73" t="s">
        <v>51</v>
      </c>
      <c r="H73" t="s">
        <v>60</v>
      </c>
      <c r="I73" s="23"/>
      <c r="N73" s="1"/>
    </row>
    <row r="74" spans="1:14" x14ac:dyDescent="0.4">
      <c r="A74" t="s">
        <v>176</v>
      </c>
      <c r="B74" t="s">
        <v>43</v>
      </c>
      <c r="C74" t="s">
        <v>44</v>
      </c>
      <c r="D74" t="s">
        <v>44</v>
      </c>
      <c r="E74" t="s">
        <v>44</v>
      </c>
      <c r="F74" t="s">
        <v>45</v>
      </c>
      <c r="G74" t="s">
        <v>154</v>
      </c>
      <c r="H74" t="s">
        <v>177</v>
      </c>
      <c r="I74" s="23"/>
      <c r="N74" s="1"/>
    </row>
    <row r="75" spans="1:14" x14ac:dyDescent="0.4">
      <c r="A75" t="s">
        <v>182</v>
      </c>
      <c r="B75" t="s">
        <v>43</v>
      </c>
      <c r="C75" t="s">
        <v>44</v>
      </c>
      <c r="D75" t="s">
        <v>44</v>
      </c>
      <c r="E75" t="s">
        <v>44</v>
      </c>
      <c r="F75" t="s">
        <v>45</v>
      </c>
      <c r="G75" t="s">
        <v>154</v>
      </c>
      <c r="H75" t="s">
        <v>183</v>
      </c>
      <c r="I75" s="23"/>
      <c r="N75" s="1"/>
    </row>
    <row r="76" spans="1:14" x14ac:dyDescent="0.4">
      <c r="A76" t="s">
        <v>184</v>
      </c>
      <c r="B76" t="s">
        <v>43</v>
      </c>
      <c r="C76" t="s">
        <v>44</v>
      </c>
      <c r="D76" t="s">
        <v>44</v>
      </c>
      <c r="E76" t="s">
        <v>44</v>
      </c>
      <c r="F76" t="s">
        <v>45</v>
      </c>
      <c r="G76" t="s">
        <v>154</v>
      </c>
      <c r="H76" t="s">
        <v>185</v>
      </c>
      <c r="I76" s="23"/>
      <c r="N76" s="1"/>
    </row>
    <row r="77" spans="1:14" x14ac:dyDescent="0.4">
      <c r="A77" t="s">
        <v>166</v>
      </c>
      <c r="B77" t="s">
        <v>43</v>
      </c>
      <c r="C77" t="s">
        <v>44</v>
      </c>
      <c r="D77" t="s">
        <v>44</v>
      </c>
      <c r="E77" t="s">
        <v>44</v>
      </c>
      <c r="F77" t="s">
        <v>45</v>
      </c>
      <c r="G77" t="s">
        <v>154</v>
      </c>
      <c r="H77" t="s">
        <v>167</v>
      </c>
      <c r="I77" s="23"/>
      <c r="N77" s="1"/>
    </row>
    <row r="78" spans="1:14" x14ac:dyDescent="0.4">
      <c r="A78" t="s">
        <v>172</v>
      </c>
      <c r="B78" t="s">
        <v>43</v>
      </c>
      <c r="C78" t="s">
        <v>44</v>
      </c>
      <c r="D78" t="s">
        <v>44</v>
      </c>
      <c r="E78" t="s">
        <v>44</v>
      </c>
      <c r="F78" t="s">
        <v>45</v>
      </c>
      <c r="G78" t="s">
        <v>154</v>
      </c>
      <c r="H78" t="s">
        <v>173</v>
      </c>
      <c r="I78" s="23"/>
      <c r="N78" s="1"/>
    </row>
    <row r="79" spans="1:14" x14ac:dyDescent="0.4">
      <c r="A79" t="s">
        <v>168</v>
      </c>
      <c r="B79" t="s">
        <v>43</v>
      </c>
      <c r="C79" t="s">
        <v>44</v>
      </c>
      <c r="D79" t="s">
        <v>44</v>
      </c>
      <c r="E79" t="s">
        <v>44</v>
      </c>
      <c r="F79" t="s">
        <v>45</v>
      </c>
      <c r="G79" t="s">
        <v>154</v>
      </c>
      <c r="H79" t="s">
        <v>169</v>
      </c>
      <c r="I79" s="23"/>
      <c r="N79" s="1"/>
    </row>
    <row r="80" spans="1:14" x14ac:dyDescent="0.4">
      <c r="A80" t="s">
        <v>170</v>
      </c>
      <c r="B80" t="s">
        <v>43</v>
      </c>
      <c r="C80" t="s">
        <v>44</v>
      </c>
      <c r="D80" t="s">
        <v>44</v>
      </c>
      <c r="E80" t="s">
        <v>44</v>
      </c>
      <c r="F80" t="s">
        <v>45</v>
      </c>
      <c r="G80" t="s">
        <v>154</v>
      </c>
      <c r="H80" t="s">
        <v>171</v>
      </c>
      <c r="I80" s="23"/>
      <c r="N80" s="1"/>
    </row>
    <row r="81" spans="1:14" x14ac:dyDescent="0.4">
      <c r="A81" t="s">
        <v>153</v>
      </c>
      <c r="B81" t="s">
        <v>43</v>
      </c>
      <c r="C81" t="s">
        <v>44</v>
      </c>
      <c r="D81" t="s">
        <v>44</v>
      </c>
      <c r="E81" t="s">
        <v>44</v>
      </c>
      <c r="F81" t="s">
        <v>45</v>
      </c>
      <c r="G81" t="s">
        <v>154</v>
      </c>
      <c r="H81" t="s">
        <v>155</v>
      </c>
      <c r="I81" s="23"/>
      <c r="N81" s="1"/>
    </row>
    <row r="82" spans="1:14" x14ac:dyDescent="0.4">
      <c r="A82" t="s">
        <v>162</v>
      </c>
      <c r="B82" t="s">
        <v>43</v>
      </c>
      <c r="C82" t="s">
        <v>44</v>
      </c>
      <c r="D82" t="s">
        <v>44</v>
      </c>
      <c r="E82" t="s">
        <v>44</v>
      </c>
      <c r="F82" t="s">
        <v>45</v>
      </c>
      <c r="G82" t="s">
        <v>154</v>
      </c>
      <c r="H82" t="s">
        <v>163</v>
      </c>
      <c r="I82" s="23"/>
      <c r="N82" s="1"/>
    </row>
    <row r="83" spans="1:14" x14ac:dyDescent="0.4">
      <c r="A83" t="s">
        <v>158</v>
      </c>
      <c r="B83" t="s">
        <v>43</v>
      </c>
      <c r="C83" t="s">
        <v>44</v>
      </c>
      <c r="D83" t="s">
        <v>44</v>
      </c>
      <c r="E83" t="s">
        <v>44</v>
      </c>
      <c r="F83" t="s">
        <v>45</v>
      </c>
      <c r="G83" t="s">
        <v>154</v>
      </c>
      <c r="H83" t="s">
        <v>159</v>
      </c>
      <c r="I83" s="23"/>
      <c r="N83" s="1"/>
    </row>
    <row r="84" spans="1:14" x14ac:dyDescent="0.4">
      <c r="A84" t="s">
        <v>174</v>
      </c>
      <c r="B84" t="s">
        <v>43</v>
      </c>
      <c r="C84" t="s">
        <v>44</v>
      </c>
      <c r="D84" t="s">
        <v>44</v>
      </c>
      <c r="E84" t="s">
        <v>44</v>
      </c>
      <c r="F84" t="s">
        <v>45</v>
      </c>
      <c r="G84" t="s">
        <v>154</v>
      </c>
      <c r="H84" t="s">
        <v>175</v>
      </c>
      <c r="I84" s="23"/>
      <c r="N84" s="1"/>
    </row>
    <row r="85" spans="1:14" x14ac:dyDescent="0.4">
      <c r="A85" t="s">
        <v>180</v>
      </c>
      <c r="B85" t="s">
        <v>43</v>
      </c>
      <c r="C85" t="s">
        <v>44</v>
      </c>
      <c r="D85" t="s">
        <v>44</v>
      </c>
      <c r="E85" t="s">
        <v>44</v>
      </c>
      <c r="F85" t="s">
        <v>45</v>
      </c>
      <c r="G85" t="s">
        <v>154</v>
      </c>
      <c r="H85" t="s">
        <v>181</v>
      </c>
      <c r="I85" s="23"/>
      <c r="N85" s="1"/>
    </row>
    <row r="86" spans="1:14" x14ac:dyDescent="0.4">
      <c r="A86" t="s">
        <v>178</v>
      </c>
      <c r="B86" t="s">
        <v>43</v>
      </c>
      <c r="C86" t="s">
        <v>44</v>
      </c>
      <c r="D86" t="s">
        <v>44</v>
      </c>
      <c r="E86" t="s">
        <v>44</v>
      </c>
      <c r="F86" t="s">
        <v>45</v>
      </c>
      <c r="G86" t="s">
        <v>154</v>
      </c>
      <c r="H86" t="s">
        <v>179</v>
      </c>
      <c r="I86" s="23"/>
      <c r="N86" s="1"/>
    </row>
    <row r="87" spans="1:14" x14ac:dyDescent="0.4">
      <c r="A87" t="s">
        <v>160</v>
      </c>
      <c r="B87" t="s">
        <v>43</v>
      </c>
      <c r="C87" t="s">
        <v>44</v>
      </c>
      <c r="D87" t="s">
        <v>44</v>
      </c>
      <c r="E87" t="s">
        <v>44</v>
      </c>
      <c r="F87" t="s">
        <v>45</v>
      </c>
      <c r="G87" t="s">
        <v>154</v>
      </c>
      <c r="H87" t="s">
        <v>161</v>
      </c>
      <c r="I87" s="23"/>
      <c r="N87" s="1"/>
    </row>
    <row r="88" spans="1:14" x14ac:dyDescent="0.4">
      <c r="A88" t="s">
        <v>164</v>
      </c>
      <c r="B88" t="s">
        <v>43</v>
      </c>
      <c r="C88" t="s">
        <v>44</v>
      </c>
      <c r="D88" t="s">
        <v>44</v>
      </c>
      <c r="E88" t="s">
        <v>44</v>
      </c>
      <c r="F88" t="s">
        <v>45</v>
      </c>
      <c r="G88" t="s">
        <v>154</v>
      </c>
      <c r="H88" t="s">
        <v>165</v>
      </c>
      <c r="I88" s="23"/>
      <c r="N88" s="1"/>
    </row>
    <row r="89" spans="1:14" x14ac:dyDescent="0.4">
      <c r="A89" t="s">
        <v>156</v>
      </c>
      <c r="B89" t="s">
        <v>43</v>
      </c>
      <c r="C89" t="s">
        <v>44</v>
      </c>
      <c r="D89" t="s">
        <v>44</v>
      </c>
      <c r="E89" t="s">
        <v>44</v>
      </c>
      <c r="F89" t="s">
        <v>45</v>
      </c>
      <c r="G89" t="s">
        <v>154</v>
      </c>
      <c r="H89" t="s">
        <v>157</v>
      </c>
      <c r="I89" s="23"/>
      <c r="N89" s="1"/>
    </row>
    <row r="90" spans="1:14" x14ac:dyDescent="0.4">
      <c r="A90" t="s">
        <v>151</v>
      </c>
      <c r="B90" t="s">
        <v>43</v>
      </c>
      <c r="C90" t="s">
        <v>44</v>
      </c>
      <c r="D90" t="s">
        <v>44</v>
      </c>
      <c r="E90" t="s">
        <v>44</v>
      </c>
      <c r="F90" t="s">
        <v>135</v>
      </c>
      <c r="G90" t="s">
        <v>99</v>
      </c>
      <c r="H90" t="s">
        <v>152</v>
      </c>
      <c r="I90" s="23"/>
      <c r="N90" s="1"/>
    </row>
    <row r="91" spans="1:14" x14ac:dyDescent="0.4">
      <c r="A91" t="s">
        <v>134</v>
      </c>
      <c r="B91" t="s">
        <v>43</v>
      </c>
      <c r="C91" t="s">
        <v>44</v>
      </c>
      <c r="D91" t="s">
        <v>44</v>
      </c>
      <c r="E91" t="s">
        <v>44</v>
      </c>
      <c r="F91" t="s">
        <v>135</v>
      </c>
      <c r="G91" t="s">
        <v>136</v>
      </c>
      <c r="H91" t="s">
        <v>137</v>
      </c>
      <c r="I91" s="23"/>
      <c r="N91" s="1"/>
    </row>
    <row r="92" spans="1:14" x14ac:dyDescent="0.4">
      <c r="A92" t="s">
        <v>145</v>
      </c>
      <c r="B92" t="s">
        <v>43</v>
      </c>
      <c r="C92" t="s">
        <v>44</v>
      </c>
      <c r="D92" t="s">
        <v>44</v>
      </c>
      <c r="E92" t="s">
        <v>44</v>
      </c>
      <c r="F92" t="s">
        <v>135</v>
      </c>
      <c r="G92" t="s">
        <v>143</v>
      </c>
      <c r="H92" t="s">
        <v>146</v>
      </c>
      <c r="I92" s="23"/>
      <c r="N92" s="1"/>
    </row>
    <row r="93" spans="1:14" x14ac:dyDescent="0.4">
      <c r="A93" t="s">
        <v>147</v>
      </c>
      <c r="B93" t="s">
        <v>43</v>
      </c>
      <c r="C93" t="s">
        <v>44</v>
      </c>
      <c r="D93" t="s">
        <v>44</v>
      </c>
      <c r="E93" t="s">
        <v>44</v>
      </c>
      <c r="F93" t="s">
        <v>135</v>
      </c>
      <c r="G93" t="s">
        <v>143</v>
      </c>
      <c r="H93" t="s">
        <v>148</v>
      </c>
      <c r="I93" s="23"/>
      <c r="N93" s="1"/>
    </row>
    <row r="94" spans="1:14" x14ac:dyDescent="0.4">
      <c r="A94" t="s">
        <v>142</v>
      </c>
      <c r="B94" t="s">
        <v>43</v>
      </c>
      <c r="C94" t="s">
        <v>44</v>
      </c>
      <c r="D94" t="s">
        <v>44</v>
      </c>
      <c r="E94" t="s">
        <v>44</v>
      </c>
      <c r="F94" t="s">
        <v>135</v>
      </c>
      <c r="G94" t="s">
        <v>143</v>
      </c>
      <c r="H94" t="s">
        <v>144</v>
      </c>
      <c r="I94" s="23"/>
      <c r="N94" s="1"/>
    </row>
    <row r="95" spans="1:14" x14ac:dyDescent="0.4">
      <c r="A95" t="s">
        <v>149</v>
      </c>
      <c r="B95" t="s">
        <v>43</v>
      </c>
      <c r="C95" t="s">
        <v>44</v>
      </c>
      <c r="D95" t="s">
        <v>44</v>
      </c>
      <c r="E95" t="s">
        <v>44</v>
      </c>
      <c r="F95" t="s">
        <v>135</v>
      </c>
      <c r="G95" t="s">
        <v>143</v>
      </c>
      <c r="H95" t="s">
        <v>150</v>
      </c>
      <c r="I95" s="23"/>
      <c r="N95" s="1"/>
    </row>
    <row r="96" spans="1:14" x14ac:dyDescent="0.4">
      <c r="A96" t="s">
        <v>140</v>
      </c>
      <c r="B96" t="s">
        <v>43</v>
      </c>
      <c r="C96" t="s">
        <v>44</v>
      </c>
      <c r="D96" t="s">
        <v>44</v>
      </c>
      <c r="E96" t="s">
        <v>44</v>
      </c>
      <c r="F96" t="s">
        <v>135</v>
      </c>
      <c r="G96" t="s">
        <v>51</v>
      </c>
      <c r="H96" t="s">
        <v>141</v>
      </c>
      <c r="I96" s="23"/>
      <c r="N96" s="1"/>
    </row>
    <row r="97" spans="1:14" x14ac:dyDescent="0.4">
      <c r="A97" t="s">
        <v>138</v>
      </c>
      <c r="B97" t="s">
        <v>43</v>
      </c>
      <c r="C97" t="s">
        <v>44</v>
      </c>
      <c r="D97" t="s">
        <v>44</v>
      </c>
      <c r="E97" t="s">
        <v>44</v>
      </c>
      <c r="F97" t="s">
        <v>135</v>
      </c>
      <c r="G97" t="s">
        <v>51</v>
      </c>
      <c r="H97" t="s">
        <v>139</v>
      </c>
      <c r="I97" s="23"/>
      <c r="N97" s="1"/>
    </row>
    <row r="98" spans="1:14" x14ac:dyDescent="0.4">
      <c r="N98" s="1"/>
    </row>
    <row r="99" spans="1:14" x14ac:dyDescent="0.4">
      <c r="N99" s="1"/>
    </row>
    <row r="100" spans="1:14" x14ac:dyDescent="0.4">
      <c r="N100" s="1"/>
    </row>
    <row r="101" spans="1:14" x14ac:dyDescent="0.4">
      <c r="N101" s="1"/>
    </row>
    <row r="102" spans="1:14" x14ac:dyDescent="0.4">
      <c r="N102" s="1"/>
    </row>
    <row r="103" spans="1:14" x14ac:dyDescent="0.4">
      <c r="N103" s="1"/>
    </row>
    <row r="104" spans="1:14" x14ac:dyDescent="0.4">
      <c r="N104" s="1"/>
    </row>
    <row r="105" spans="1:14" x14ac:dyDescent="0.4">
      <c r="N105" s="1"/>
    </row>
    <row r="106" spans="1:14" x14ac:dyDescent="0.4">
      <c r="N106" s="1"/>
    </row>
    <row r="107" spans="1:14" x14ac:dyDescent="0.4">
      <c r="N107" s="1"/>
    </row>
    <row r="108" spans="1:14" x14ac:dyDescent="0.4">
      <c r="N108" s="1"/>
    </row>
    <row r="109" spans="1:14" x14ac:dyDescent="0.4">
      <c r="N109" s="1"/>
    </row>
    <row r="110" spans="1:14" x14ac:dyDescent="0.4">
      <c r="N110" s="1"/>
    </row>
    <row r="111" spans="1:14" x14ac:dyDescent="0.4">
      <c r="N111" s="1"/>
    </row>
    <row r="112" spans="1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P30" xr:uid="{C930208D-15F4-410B-927F-42F200764B11}"/>
  <mergeCells count="30">
    <mergeCell ref="R21:R25"/>
    <mergeCell ref="X21:X25"/>
    <mergeCell ref="R10:S10"/>
    <mergeCell ref="X10:Y10"/>
    <mergeCell ref="R11:R16"/>
    <mergeCell ref="X11:X16"/>
    <mergeCell ref="R17:R20"/>
    <mergeCell ref="X17:X20"/>
    <mergeCell ref="R7:S7"/>
    <mergeCell ref="X7:Y7"/>
    <mergeCell ref="R8:S8"/>
    <mergeCell ref="X8:Y8"/>
    <mergeCell ref="R9:S9"/>
    <mergeCell ref="X9:Y9"/>
    <mergeCell ref="R2:R3"/>
    <mergeCell ref="X2:X3"/>
    <mergeCell ref="R4:R5"/>
    <mergeCell ref="X4:X5"/>
    <mergeCell ref="R6:S6"/>
    <mergeCell ref="X6:Y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 T10:V10 Z10:AB10" xr:uid="{3E08F63C-5DFE-463E-8BBB-91BC8C5CA168}">
      <formula1>$I$25:$I$31</formula1>
    </dataValidation>
    <dataValidation type="list" allowBlank="1" showInputMessage="1" showErrorMessage="1" sqref="P8 T8:V8 Z8:AB8" xr:uid="{CF218043-BD2A-464F-A746-28681B001786}">
      <formula1>$G$25:$G$29</formula1>
    </dataValidation>
    <dataValidation type="list" allowBlank="1" showInputMessage="1" showErrorMessage="1" sqref="P9 T9:V9 Z9:AB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AL2334"/>
  <sheetViews>
    <sheetView zoomScaleNormal="100" workbookViewId="0">
      <selection activeCell="AM3" sqref="AM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</cols>
  <sheetData>
    <row r="1" spans="13:38" x14ac:dyDescent="0.35">
      <c r="M1" s="2"/>
      <c r="N1" s="24" t="s">
        <v>190</v>
      </c>
      <c r="O1" s="25" t="s">
        <v>188</v>
      </c>
      <c r="P1" s="21"/>
      <c r="R1" s="24" t="s">
        <v>190</v>
      </c>
      <c r="S1" s="25" t="s">
        <v>189</v>
      </c>
      <c r="T1" s="21"/>
      <c r="U1" s="22"/>
      <c r="V1" s="22"/>
      <c r="W1" s="22"/>
      <c r="X1" s="22"/>
      <c r="Y1" s="39"/>
      <c r="Z1" s="39"/>
      <c r="AA1" s="39"/>
      <c r="AC1" s="24" t="s">
        <v>190</v>
      </c>
      <c r="AD1" s="25" t="s">
        <v>2</v>
      </c>
      <c r="AE1" s="21"/>
      <c r="AF1" s="22"/>
      <c r="AG1" s="22"/>
      <c r="AH1" s="22"/>
      <c r="AI1" s="22"/>
      <c r="AJ1" s="39"/>
      <c r="AK1" s="39"/>
      <c r="AL1" s="39"/>
    </row>
    <row r="2" spans="13:38" x14ac:dyDescent="0.4">
      <c r="M2" s="2"/>
      <c r="N2" s="28" t="s">
        <v>3</v>
      </c>
      <c r="O2" s="16" t="s">
        <v>4</v>
      </c>
      <c r="P2" s="5"/>
      <c r="R2" s="28" t="s">
        <v>3</v>
      </c>
      <c r="S2" s="16" t="s">
        <v>4</v>
      </c>
      <c r="T2" s="5" t="s">
        <v>191</v>
      </c>
      <c r="U2" s="5" t="s">
        <v>191</v>
      </c>
      <c r="V2" s="5" t="s">
        <v>191</v>
      </c>
      <c r="W2" s="5" t="s">
        <v>191</v>
      </c>
      <c r="X2" s="5" t="s">
        <v>191</v>
      </c>
      <c r="Y2" s="5" t="s">
        <v>191</v>
      </c>
      <c r="Z2" s="5" t="s">
        <v>191</v>
      </c>
      <c r="AA2" s="5" t="s">
        <v>191</v>
      </c>
      <c r="AC2" s="28" t="s">
        <v>3</v>
      </c>
      <c r="AD2" s="16" t="s">
        <v>4</v>
      </c>
      <c r="AE2" s="5" t="s">
        <v>191</v>
      </c>
      <c r="AF2" s="5" t="s">
        <v>191</v>
      </c>
      <c r="AG2" s="5" t="s">
        <v>191</v>
      </c>
      <c r="AH2" s="5" t="s">
        <v>191</v>
      </c>
      <c r="AI2" s="5" t="s">
        <v>191</v>
      </c>
      <c r="AJ2" s="5" t="s">
        <v>191</v>
      </c>
      <c r="AK2" s="5" t="s">
        <v>191</v>
      </c>
      <c r="AL2" s="5" t="s">
        <v>191</v>
      </c>
    </row>
    <row r="3" spans="13:38" ht="174.95" customHeight="1" x14ac:dyDescent="0.4">
      <c r="M3" s="2"/>
      <c r="N3" s="29"/>
      <c r="O3" s="17" t="s">
        <v>5</v>
      </c>
      <c r="P3" s="5"/>
      <c r="R3" s="29"/>
      <c r="S3" s="17" t="s">
        <v>5</v>
      </c>
      <c r="T3" s="5" t="s">
        <v>192</v>
      </c>
      <c r="U3" s="5" t="s">
        <v>192</v>
      </c>
      <c r="V3" s="5" t="s">
        <v>192</v>
      </c>
      <c r="W3" s="5" t="s">
        <v>192</v>
      </c>
      <c r="X3" s="36" t="s">
        <v>193</v>
      </c>
      <c r="Y3" s="5" t="s">
        <v>192</v>
      </c>
      <c r="Z3" s="5" t="s">
        <v>192</v>
      </c>
      <c r="AA3" s="5" t="s">
        <v>192</v>
      </c>
      <c r="AC3" s="29"/>
      <c r="AD3" s="17" t="s">
        <v>5</v>
      </c>
      <c r="AE3" s="5" t="s">
        <v>192</v>
      </c>
      <c r="AF3" s="5" t="s">
        <v>192</v>
      </c>
      <c r="AG3" s="5" t="s">
        <v>192</v>
      </c>
      <c r="AH3" s="5" t="s">
        <v>192</v>
      </c>
      <c r="AI3" s="36" t="s">
        <v>193</v>
      </c>
      <c r="AJ3" s="5" t="s">
        <v>192</v>
      </c>
      <c r="AK3" s="5" t="s">
        <v>192</v>
      </c>
      <c r="AL3" s="5" t="s">
        <v>192</v>
      </c>
    </row>
    <row r="4" spans="13:38" ht="63.95" hidden="1" customHeight="1" thickBot="1" x14ac:dyDescent="0.45">
      <c r="N4" s="30" t="s">
        <v>6</v>
      </c>
      <c r="O4" s="18" t="s">
        <v>7</v>
      </c>
      <c r="P4" s="6"/>
      <c r="R4" s="30" t="s">
        <v>6</v>
      </c>
      <c r="S4" s="18" t="s">
        <v>7</v>
      </c>
      <c r="T4" s="6"/>
      <c r="U4" s="6"/>
      <c r="V4" s="6"/>
      <c r="W4" s="6"/>
      <c r="X4" s="6"/>
      <c r="Y4" s="6"/>
      <c r="Z4" s="6"/>
      <c r="AA4" s="6"/>
      <c r="AC4" s="30" t="s">
        <v>6</v>
      </c>
      <c r="AD4" s="18" t="s">
        <v>7</v>
      </c>
      <c r="AE4" s="6"/>
      <c r="AF4" s="6"/>
      <c r="AG4" s="6"/>
      <c r="AH4" s="6"/>
      <c r="AI4" s="6"/>
      <c r="AJ4" s="6"/>
      <c r="AK4" s="6"/>
      <c r="AL4" s="6"/>
    </row>
    <row r="5" spans="13:38" hidden="1" x14ac:dyDescent="0.4">
      <c r="N5" s="30"/>
      <c r="O5" s="18" t="s">
        <v>8</v>
      </c>
      <c r="P5" s="7"/>
      <c r="R5" s="30"/>
      <c r="S5" s="18" t="s">
        <v>8</v>
      </c>
      <c r="T5" s="7"/>
      <c r="U5" s="7"/>
      <c r="V5" s="7"/>
      <c r="W5" s="7"/>
      <c r="X5" s="7"/>
      <c r="Y5" s="7"/>
      <c r="Z5" s="7"/>
      <c r="AA5" s="7"/>
      <c r="AC5" s="30"/>
      <c r="AD5" s="18" t="s">
        <v>8</v>
      </c>
      <c r="AE5" s="7"/>
      <c r="AF5" s="7"/>
      <c r="AG5" s="7"/>
      <c r="AH5" s="7"/>
      <c r="AI5" s="7"/>
      <c r="AJ5" s="7"/>
      <c r="AK5" s="7"/>
      <c r="AL5" s="7"/>
    </row>
    <row r="6" spans="13:38" hidden="1" x14ac:dyDescent="0.4">
      <c r="N6" s="30" t="s">
        <v>7</v>
      </c>
      <c r="O6" s="30"/>
      <c r="P6" s="8"/>
      <c r="R6" s="30" t="s">
        <v>7</v>
      </c>
      <c r="S6" s="30"/>
      <c r="T6" s="8"/>
      <c r="U6" s="8"/>
      <c r="V6" s="8"/>
      <c r="W6" s="8"/>
      <c r="X6" s="8"/>
      <c r="Y6" s="8"/>
      <c r="Z6" s="8"/>
      <c r="AA6" s="8"/>
      <c r="AC6" s="30" t="s">
        <v>7</v>
      </c>
      <c r="AD6" s="30"/>
      <c r="AE6" s="8"/>
      <c r="AF6" s="8"/>
      <c r="AG6" s="8"/>
      <c r="AH6" s="8"/>
      <c r="AI6" s="8"/>
      <c r="AJ6" s="8"/>
      <c r="AK6" s="8"/>
      <c r="AL6" s="8"/>
    </row>
    <row r="7" spans="13:38" ht="156" hidden="1" customHeight="1" thickBot="1" x14ac:dyDescent="0.45">
      <c r="N7" s="31" t="s">
        <v>9</v>
      </c>
      <c r="O7" s="30"/>
      <c r="P7" s="9"/>
      <c r="R7" s="31" t="s">
        <v>9</v>
      </c>
      <c r="S7" s="30"/>
      <c r="T7" s="9"/>
      <c r="U7" s="9"/>
      <c r="V7" s="9"/>
      <c r="W7" s="9"/>
      <c r="X7" s="9"/>
      <c r="Y7" s="9"/>
      <c r="Z7" s="9"/>
      <c r="AA7" s="9"/>
      <c r="AC7" s="31" t="s">
        <v>9</v>
      </c>
      <c r="AD7" s="30"/>
      <c r="AE7" s="9"/>
      <c r="AF7" s="9"/>
      <c r="AG7" s="9"/>
      <c r="AH7" s="9"/>
      <c r="AI7" s="9"/>
      <c r="AJ7" s="9"/>
      <c r="AK7" s="9"/>
      <c r="AL7" s="9"/>
    </row>
    <row r="8" spans="13:38" ht="18.600000000000001" hidden="1" customHeight="1" thickBot="1" x14ac:dyDescent="0.45">
      <c r="N8" s="32" t="s">
        <v>10</v>
      </c>
      <c r="O8" s="33"/>
      <c r="P8" s="11"/>
      <c r="R8" s="32" t="s">
        <v>10</v>
      </c>
      <c r="S8" s="33"/>
      <c r="T8" s="11"/>
      <c r="U8" s="11"/>
      <c r="V8" s="11"/>
      <c r="W8" s="11"/>
      <c r="X8" s="11"/>
      <c r="Y8" s="11"/>
      <c r="Z8" s="11"/>
      <c r="AA8" s="11"/>
      <c r="AC8" s="32" t="s">
        <v>10</v>
      </c>
      <c r="AD8" s="33"/>
      <c r="AE8" s="11"/>
      <c r="AF8" s="11"/>
      <c r="AG8" s="11"/>
      <c r="AH8" s="11"/>
      <c r="AI8" s="11"/>
      <c r="AJ8" s="11"/>
      <c r="AK8" s="11"/>
      <c r="AL8" s="11"/>
    </row>
    <row r="9" spans="13:38" ht="39.6" hidden="1" customHeight="1" thickBot="1" x14ac:dyDescent="0.45">
      <c r="N9" s="32" t="s">
        <v>11</v>
      </c>
      <c r="O9" s="33"/>
      <c r="P9" s="11"/>
      <c r="R9" s="32" t="s">
        <v>11</v>
      </c>
      <c r="S9" s="33"/>
      <c r="T9" s="11"/>
      <c r="U9" s="11"/>
      <c r="V9" s="11"/>
      <c r="W9" s="11"/>
      <c r="X9" s="11"/>
      <c r="Y9" s="11"/>
      <c r="Z9" s="11"/>
      <c r="AA9" s="11"/>
      <c r="AC9" s="32" t="s">
        <v>11</v>
      </c>
      <c r="AD9" s="33"/>
      <c r="AE9" s="11"/>
      <c r="AF9" s="11"/>
      <c r="AG9" s="11"/>
      <c r="AH9" s="11"/>
      <c r="AI9" s="11"/>
      <c r="AJ9" s="11"/>
      <c r="AK9" s="11"/>
      <c r="AL9" s="11"/>
    </row>
    <row r="10" spans="13:38" ht="26.45" hidden="1" customHeight="1" thickBot="1" x14ac:dyDescent="0.45">
      <c r="N10" s="31" t="s">
        <v>12</v>
      </c>
      <c r="O10" s="34"/>
      <c r="P10" s="12"/>
      <c r="R10" s="31" t="s">
        <v>12</v>
      </c>
      <c r="S10" s="34"/>
      <c r="T10" s="12"/>
      <c r="U10" s="12"/>
      <c r="V10" s="12"/>
      <c r="W10" s="12"/>
      <c r="X10" s="12"/>
      <c r="Y10" s="12"/>
      <c r="Z10" s="12"/>
      <c r="AA10" s="12"/>
      <c r="AC10" s="31" t="s">
        <v>12</v>
      </c>
      <c r="AD10" s="34"/>
      <c r="AE10" s="12"/>
      <c r="AF10" s="12"/>
      <c r="AG10" s="12"/>
      <c r="AH10" s="12"/>
      <c r="AI10" s="12"/>
      <c r="AJ10" s="12"/>
      <c r="AK10" s="12"/>
      <c r="AL10" s="12"/>
    </row>
    <row r="11" spans="13:38" ht="26.45" hidden="1" customHeight="1" thickBot="1" x14ac:dyDescent="0.45">
      <c r="N11" s="26" t="s">
        <v>13</v>
      </c>
      <c r="O11" s="19" t="s">
        <v>14</v>
      </c>
      <c r="P11" s="13"/>
      <c r="R11" s="26" t="s">
        <v>13</v>
      </c>
      <c r="S11" s="19" t="s">
        <v>14</v>
      </c>
      <c r="T11" s="13"/>
      <c r="U11" s="13"/>
      <c r="V11" s="13"/>
      <c r="W11" s="13"/>
      <c r="X11" s="13"/>
      <c r="Y11" s="13"/>
      <c r="Z11" s="13"/>
      <c r="AA11" s="13"/>
      <c r="AC11" s="26" t="s">
        <v>13</v>
      </c>
      <c r="AD11" s="19" t="s">
        <v>14</v>
      </c>
      <c r="AE11" s="13"/>
      <c r="AF11" s="13"/>
      <c r="AG11" s="13"/>
      <c r="AH11" s="13"/>
      <c r="AI11" s="13"/>
      <c r="AJ11" s="13"/>
      <c r="AK11" s="13"/>
      <c r="AL11" s="13"/>
    </row>
    <row r="12" spans="13:38" ht="26.45" hidden="1" customHeight="1" thickBot="1" x14ac:dyDescent="0.45">
      <c r="N12" s="27"/>
      <c r="O12" s="19" t="s">
        <v>15</v>
      </c>
      <c r="P12" s="13"/>
      <c r="R12" s="27"/>
      <c r="S12" s="19" t="s">
        <v>15</v>
      </c>
      <c r="T12" s="13"/>
      <c r="U12" s="13"/>
      <c r="V12" s="13"/>
      <c r="W12" s="13"/>
      <c r="X12" s="13"/>
      <c r="Y12" s="13"/>
      <c r="Z12" s="13"/>
      <c r="AA12" s="13"/>
      <c r="AC12" s="27"/>
      <c r="AD12" s="19" t="s">
        <v>15</v>
      </c>
      <c r="AE12" s="13"/>
      <c r="AF12" s="13"/>
      <c r="AG12" s="13"/>
      <c r="AH12" s="13"/>
      <c r="AI12" s="13"/>
      <c r="AJ12" s="13"/>
      <c r="AK12" s="13"/>
      <c r="AL12" s="13"/>
    </row>
    <row r="13" spans="13:38" ht="26.45" hidden="1" customHeight="1" thickBot="1" x14ac:dyDescent="0.45">
      <c r="N13" s="27"/>
      <c r="O13" s="19" t="s">
        <v>16</v>
      </c>
      <c r="P13" s="13"/>
      <c r="R13" s="27"/>
      <c r="S13" s="19" t="s">
        <v>16</v>
      </c>
      <c r="T13" s="13"/>
      <c r="U13" s="13"/>
      <c r="V13" s="13"/>
      <c r="W13" s="13"/>
      <c r="X13" s="13"/>
      <c r="Y13" s="13"/>
      <c r="Z13" s="13"/>
      <c r="AA13" s="13"/>
      <c r="AC13" s="27"/>
      <c r="AD13" s="19" t="s">
        <v>16</v>
      </c>
      <c r="AE13" s="13"/>
      <c r="AF13" s="13"/>
      <c r="AG13" s="13"/>
      <c r="AH13" s="13"/>
      <c r="AI13" s="13"/>
      <c r="AJ13" s="13"/>
      <c r="AK13" s="13"/>
      <c r="AL13" s="13"/>
    </row>
    <row r="14" spans="13:38" ht="26.45" hidden="1" customHeight="1" thickBot="1" x14ac:dyDescent="0.45">
      <c r="N14" s="27"/>
      <c r="O14" s="19" t="s">
        <v>17</v>
      </c>
      <c r="P14" s="13"/>
      <c r="R14" s="27"/>
      <c r="S14" s="19" t="s">
        <v>17</v>
      </c>
      <c r="T14" s="13"/>
      <c r="U14" s="13"/>
      <c r="V14" s="13"/>
      <c r="W14" s="13"/>
      <c r="X14" s="13"/>
      <c r="Y14" s="13"/>
      <c r="Z14" s="13"/>
      <c r="AA14" s="13"/>
      <c r="AC14" s="27"/>
      <c r="AD14" s="19" t="s">
        <v>17</v>
      </c>
      <c r="AE14" s="13"/>
      <c r="AF14" s="13"/>
      <c r="AG14" s="13"/>
      <c r="AH14" s="13"/>
      <c r="AI14" s="13"/>
      <c r="AJ14" s="13"/>
      <c r="AK14" s="13"/>
      <c r="AL14" s="13"/>
    </row>
    <row r="15" spans="13:38" ht="18.600000000000001" hidden="1" customHeight="1" thickBot="1" x14ac:dyDescent="0.45">
      <c r="N15" s="27"/>
      <c r="O15" s="19" t="s">
        <v>18</v>
      </c>
      <c r="P15" s="14"/>
      <c r="R15" s="27"/>
      <c r="S15" s="19" t="s">
        <v>18</v>
      </c>
      <c r="T15" s="14"/>
      <c r="U15" s="14"/>
      <c r="V15" s="14"/>
      <c r="W15" s="14"/>
      <c r="X15" s="14"/>
      <c r="Y15" s="14"/>
      <c r="Z15" s="14"/>
      <c r="AA15" s="14"/>
      <c r="AC15" s="27"/>
      <c r="AD15" s="19" t="s">
        <v>18</v>
      </c>
      <c r="AE15" s="14"/>
      <c r="AF15" s="14"/>
      <c r="AG15" s="14"/>
      <c r="AH15" s="14"/>
      <c r="AI15" s="14"/>
      <c r="AJ15" s="14"/>
      <c r="AK15" s="14"/>
      <c r="AL15" s="14"/>
    </row>
    <row r="16" spans="13:38" ht="18.600000000000001" hidden="1" customHeight="1" thickBot="1" x14ac:dyDescent="0.45">
      <c r="N16" s="27"/>
      <c r="O16" s="20" t="s">
        <v>19</v>
      </c>
      <c r="P16" s="15"/>
      <c r="R16" s="27"/>
      <c r="S16" s="20" t="s">
        <v>19</v>
      </c>
      <c r="T16" s="15"/>
      <c r="U16" s="15"/>
      <c r="V16" s="15"/>
      <c r="W16" s="15"/>
      <c r="X16" s="15"/>
      <c r="Y16" s="15"/>
      <c r="Z16" s="15"/>
      <c r="AA16" s="15"/>
      <c r="AC16" s="27"/>
      <c r="AD16" s="20" t="s">
        <v>19</v>
      </c>
      <c r="AE16" s="15"/>
      <c r="AF16" s="15"/>
      <c r="AG16" s="15"/>
      <c r="AH16" s="15"/>
      <c r="AI16" s="15"/>
      <c r="AJ16" s="15"/>
      <c r="AK16" s="15"/>
      <c r="AL16" s="15"/>
    </row>
    <row r="17" spans="1:38" x14ac:dyDescent="0.4">
      <c r="N17" s="35" t="s">
        <v>20</v>
      </c>
      <c r="O17" s="18" t="s">
        <v>21</v>
      </c>
      <c r="P17" s="13"/>
      <c r="R17" s="35" t="s">
        <v>20</v>
      </c>
      <c r="S17" s="18" t="s">
        <v>21</v>
      </c>
      <c r="T17" s="13">
        <v>2</v>
      </c>
      <c r="U17" s="13">
        <v>1</v>
      </c>
      <c r="V17" s="13">
        <v>1</v>
      </c>
      <c r="W17" s="13">
        <v>1</v>
      </c>
      <c r="X17" s="13">
        <v>0.5</v>
      </c>
      <c r="Y17" s="13"/>
      <c r="Z17" s="13"/>
      <c r="AA17" s="13"/>
      <c r="AC17" s="35" t="s">
        <v>20</v>
      </c>
      <c r="AD17" s="18" t="s">
        <v>21</v>
      </c>
      <c r="AE17" s="13">
        <v>2</v>
      </c>
      <c r="AF17" s="13">
        <v>1</v>
      </c>
      <c r="AG17" s="13">
        <v>1</v>
      </c>
      <c r="AH17" s="13">
        <v>1</v>
      </c>
      <c r="AI17" s="13">
        <v>0.5</v>
      </c>
      <c r="AJ17" s="13"/>
      <c r="AK17" s="13"/>
      <c r="AL17" s="13"/>
    </row>
    <row r="18" spans="1:38" x14ac:dyDescent="0.4">
      <c r="N18" s="35"/>
      <c r="O18" s="18" t="s">
        <v>22</v>
      </c>
      <c r="P18" s="13"/>
      <c r="R18" s="35"/>
      <c r="S18" s="18" t="s">
        <v>22</v>
      </c>
      <c r="T18" s="13">
        <v>1</v>
      </c>
      <c r="U18" s="13">
        <v>3</v>
      </c>
      <c r="V18" s="13">
        <v>3</v>
      </c>
      <c r="W18" s="13">
        <v>1</v>
      </c>
      <c r="X18" s="13">
        <v>1</v>
      </c>
      <c r="Y18" s="13"/>
      <c r="Z18" s="13"/>
      <c r="AA18" s="13"/>
      <c r="AC18" s="35"/>
      <c r="AD18" s="18" t="s">
        <v>22</v>
      </c>
      <c r="AE18" s="13">
        <v>1</v>
      </c>
      <c r="AF18" s="13">
        <v>3</v>
      </c>
      <c r="AG18" s="13">
        <v>3</v>
      </c>
      <c r="AH18" s="13">
        <v>1</v>
      </c>
      <c r="AI18" s="13">
        <v>1</v>
      </c>
      <c r="AJ18" s="13"/>
      <c r="AK18" s="13"/>
      <c r="AL18" s="13"/>
    </row>
    <row r="19" spans="1:38" ht="27" x14ac:dyDescent="0.4">
      <c r="N19" s="35"/>
      <c r="O19" s="18" t="s">
        <v>23</v>
      </c>
      <c r="P19" s="13"/>
      <c r="R19" s="35"/>
      <c r="S19" s="18" t="s">
        <v>23</v>
      </c>
      <c r="T19" s="13">
        <v>2</v>
      </c>
      <c r="U19" s="13">
        <v>1</v>
      </c>
      <c r="V19" s="13">
        <v>1</v>
      </c>
      <c r="W19" s="13">
        <v>1</v>
      </c>
      <c r="X19" s="13">
        <v>0.5</v>
      </c>
      <c r="Y19" s="13"/>
      <c r="Z19" s="13"/>
      <c r="AA19" s="13"/>
      <c r="AC19" s="35"/>
      <c r="AD19" s="18" t="s">
        <v>23</v>
      </c>
      <c r="AE19" s="13">
        <v>2</v>
      </c>
      <c r="AF19" s="13">
        <v>1</v>
      </c>
      <c r="AG19" s="13">
        <v>1</v>
      </c>
      <c r="AH19" s="13">
        <v>1</v>
      </c>
      <c r="AI19" s="13">
        <v>0.5</v>
      </c>
      <c r="AJ19" s="13"/>
      <c r="AK19" s="13"/>
      <c r="AL19" s="13"/>
    </row>
    <row r="20" spans="1:38" x14ac:dyDescent="0.4">
      <c r="M20" s="2"/>
      <c r="N20" s="35"/>
      <c r="O20" s="20" t="s">
        <v>19</v>
      </c>
      <c r="P20" s="15"/>
      <c r="R20" s="35"/>
      <c r="S20" s="20" t="s">
        <v>19</v>
      </c>
      <c r="T20" s="37">
        <f>SUM(T17:T19)</f>
        <v>5</v>
      </c>
      <c r="U20" s="37">
        <f>SUM(U17:U19)</f>
        <v>5</v>
      </c>
      <c r="V20" s="37">
        <f t="shared" ref="V20:AA20" si="0">SUM(V17:V19)</f>
        <v>5</v>
      </c>
      <c r="W20" s="37">
        <f t="shared" si="0"/>
        <v>3</v>
      </c>
      <c r="X20" s="37">
        <f t="shared" si="0"/>
        <v>2</v>
      </c>
      <c r="Y20" s="37">
        <f t="shared" si="0"/>
        <v>0</v>
      </c>
      <c r="Z20" s="37">
        <f t="shared" si="0"/>
        <v>0</v>
      </c>
      <c r="AA20" s="37">
        <f t="shared" si="0"/>
        <v>0</v>
      </c>
      <c r="AC20" s="35"/>
      <c r="AD20" s="20" t="s">
        <v>19</v>
      </c>
      <c r="AE20" s="37">
        <f>SUM(AE17:AE19)</f>
        <v>5</v>
      </c>
      <c r="AF20" s="37">
        <f>SUM(AF17:AF19)</f>
        <v>5</v>
      </c>
      <c r="AG20" s="37">
        <f t="shared" ref="AG20:AL20" si="1">SUM(AG17:AG19)</f>
        <v>5</v>
      </c>
      <c r="AH20" s="37">
        <f t="shared" si="1"/>
        <v>3</v>
      </c>
      <c r="AI20" s="37">
        <f t="shared" si="1"/>
        <v>2</v>
      </c>
      <c r="AJ20" s="37">
        <f t="shared" si="1"/>
        <v>0</v>
      </c>
      <c r="AK20" s="37">
        <f t="shared" si="1"/>
        <v>0</v>
      </c>
      <c r="AL20" s="37">
        <f t="shared" si="1"/>
        <v>0</v>
      </c>
    </row>
    <row r="21" spans="1:38" x14ac:dyDescent="0.4">
      <c r="M21" s="2"/>
      <c r="N21" s="26" t="s">
        <v>24</v>
      </c>
      <c r="O21" s="19" t="s">
        <v>25</v>
      </c>
      <c r="P21" s="12"/>
      <c r="R21" s="26" t="s">
        <v>24</v>
      </c>
      <c r="S21" s="19" t="s">
        <v>25</v>
      </c>
      <c r="T21" s="12"/>
      <c r="U21" s="12"/>
      <c r="V21" s="12"/>
      <c r="W21" s="12"/>
      <c r="X21" s="12"/>
      <c r="Y21" s="12" t="s">
        <v>201</v>
      </c>
      <c r="Z21" s="12" t="s">
        <v>201</v>
      </c>
      <c r="AA21" s="12" t="s">
        <v>201</v>
      </c>
      <c r="AC21" s="26" t="s">
        <v>24</v>
      </c>
      <c r="AD21" s="19" t="s">
        <v>25</v>
      </c>
      <c r="AE21" s="12"/>
      <c r="AF21" s="12"/>
      <c r="AG21" s="12"/>
      <c r="AH21" s="12"/>
      <c r="AI21" s="12"/>
      <c r="AJ21" s="12" t="s">
        <v>201</v>
      </c>
      <c r="AK21" s="12" t="s">
        <v>201</v>
      </c>
      <c r="AL21" s="12" t="s">
        <v>201</v>
      </c>
    </row>
    <row r="22" spans="1:38" x14ac:dyDescent="0.4">
      <c r="N22" s="27"/>
      <c r="O22" s="19" t="s">
        <v>21</v>
      </c>
      <c r="P22" s="13"/>
      <c r="R22" s="27"/>
      <c r="S22" s="19" t="s">
        <v>21</v>
      </c>
      <c r="T22" s="13"/>
      <c r="U22" s="13"/>
      <c r="V22" s="13"/>
      <c r="W22" s="13"/>
      <c r="X22" s="13"/>
      <c r="Y22" s="13"/>
      <c r="Z22" s="13"/>
      <c r="AA22" s="13"/>
      <c r="AC22" s="27"/>
      <c r="AD22" s="19" t="s">
        <v>21</v>
      </c>
      <c r="AE22" s="13"/>
      <c r="AF22" s="13"/>
      <c r="AG22" s="13"/>
      <c r="AH22" s="13"/>
      <c r="AI22" s="13"/>
      <c r="AJ22" s="13"/>
      <c r="AK22" s="13"/>
      <c r="AL22" s="13"/>
    </row>
    <row r="23" spans="1:38" x14ac:dyDescent="0.4">
      <c r="N23" s="27"/>
      <c r="O23" s="19" t="s">
        <v>22</v>
      </c>
      <c r="P23" s="13"/>
      <c r="R23" s="27"/>
      <c r="S23" s="19" t="s">
        <v>22</v>
      </c>
      <c r="T23" s="13"/>
      <c r="U23" s="13"/>
      <c r="V23" s="13"/>
      <c r="W23" s="13"/>
      <c r="X23" s="13"/>
      <c r="Y23" s="13"/>
      <c r="Z23" s="13"/>
      <c r="AA23" s="13"/>
      <c r="AC23" s="27"/>
      <c r="AD23" s="19" t="s">
        <v>22</v>
      </c>
      <c r="AE23" s="13"/>
      <c r="AF23" s="13"/>
      <c r="AG23" s="13"/>
      <c r="AH23" s="13"/>
      <c r="AI23" s="13"/>
      <c r="AJ23" s="13"/>
      <c r="AK23" s="13"/>
      <c r="AL23" s="13"/>
    </row>
    <row r="24" spans="1:38" ht="27" x14ac:dyDescent="0.4">
      <c r="N24" s="27"/>
      <c r="O24" s="19" t="s">
        <v>23</v>
      </c>
      <c r="P24" s="13"/>
      <c r="R24" s="27"/>
      <c r="S24" s="19" t="s">
        <v>23</v>
      </c>
      <c r="T24" s="13"/>
      <c r="U24" s="13"/>
      <c r="V24" s="13"/>
      <c r="W24" s="13"/>
      <c r="X24" s="13"/>
      <c r="Y24" s="13"/>
      <c r="Z24" s="13"/>
      <c r="AA24" s="13"/>
      <c r="AC24" s="27"/>
      <c r="AD24" s="19" t="s">
        <v>23</v>
      </c>
      <c r="AE24" s="13"/>
      <c r="AF24" s="13"/>
      <c r="AG24" s="13"/>
      <c r="AH24" s="13"/>
      <c r="AI24" s="13"/>
      <c r="AJ24" s="13"/>
      <c r="AK24" s="13"/>
      <c r="AL24" s="13"/>
    </row>
    <row r="25" spans="1:38" x14ac:dyDescent="0.4">
      <c r="N25" s="27"/>
      <c r="O25" s="20" t="s">
        <v>19</v>
      </c>
      <c r="P25" s="15"/>
      <c r="R25" s="27"/>
      <c r="S25" s="20" t="s">
        <v>19</v>
      </c>
      <c r="T25" s="15"/>
      <c r="U25" s="15"/>
      <c r="V25" s="15"/>
      <c r="W25" s="15"/>
      <c r="X25" s="15"/>
      <c r="Y25" s="15">
        <f>SUM(Y21:Y24)</f>
        <v>0</v>
      </c>
      <c r="Z25" s="15">
        <f>SUM(Z21:Z24)</f>
        <v>0</v>
      </c>
      <c r="AA25" s="15">
        <f>SUM(AA21:AA24)</f>
        <v>0</v>
      </c>
      <c r="AC25" s="27"/>
      <c r="AD25" s="20" t="s">
        <v>19</v>
      </c>
      <c r="AE25" s="15"/>
      <c r="AF25" s="15"/>
      <c r="AG25" s="15"/>
      <c r="AH25" s="15"/>
      <c r="AI25" s="15"/>
      <c r="AJ25" s="15">
        <f>SUM(AJ21:AJ24)</f>
        <v>0</v>
      </c>
      <c r="AK25" s="15">
        <f>SUM(AK21:AK24)</f>
        <v>0</v>
      </c>
      <c r="AL25" s="15">
        <f>SUM(AL21:AL24)</f>
        <v>0</v>
      </c>
    </row>
    <row r="26" spans="1:38" x14ac:dyDescent="0.4">
      <c r="M26" s="2"/>
      <c r="N26" s="3" t="s">
        <v>26</v>
      </c>
      <c r="O26" s="3"/>
      <c r="P26" s="3"/>
      <c r="R26" s="3" t="s">
        <v>26</v>
      </c>
      <c r="S26" s="3"/>
      <c r="T26" s="3"/>
      <c r="U26" s="3"/>
      <c r="V26" s="3"/>
      <c r="W26" s="3"/>
      <c r="X26" s="3"/>
      <c r="Y26" s="3" t="s">
        <v>203</v>
      </c>
      <c r="Z26" s="3" t="s">
        <v>204</v>
      </c>
      <c r="AA26" s="3" t="s">
        <v>205</v>
      </c>
      <c r="AC26" s="3" t="s">
        <v>26</v>
      </c>
      <c r="AD26" s="3"/>
      <c r="AE26" s="3"/>
      <c r="AF26" s="3"/>
      <c r="AG26" s="3"/>
      <c r="AH26" s="3"/>
      <c r="AI26" s="3"/>
      <c r="AJ26" s="3" t="s">
        <v>203</v>
      </c>
      <c r="AK26" s="3" t="s">
        <v>204</v>
      </c>
      <c r="AL26" s="3" t="s">
        <v>205</v>
      </c>
    </row>
    <row r="27" spans="1:38" x14ac:dyDescent="0.4">
      <c r="M27" s="2"/>
      <c r="N27" s="3" t="s">
        <v>27</v>
      </c>
      <c r="O27" s="3"/>
      <c r="P27" s="3"/>
      <c r="R27" s="3" t="s">
        <v>27</v>
      </c>
      <c r="S27" s="3"/>
      <c r="T27" s="3"/>
      <c r="U27" s="3"/>
      <c r="V27" s="3"/>
      <c r="W27" s="3"/>
      <c r="X27" s="3"/>
      <c r="Y27" s="3" t="s">
        <v>202</v>
      </c>
      <c r="Z27" s="3" t="s">
        <v>202</v>
      </c>
      <c r="AA27" s="3" t="s">
        <v>202</v>
      </c>
      <c r="AC27" s="3" t="s">
        <v>27</v>
      </c>
      <c r="AD27" s="3"/>
      <c r="AE27" s="3"/>
      <c r="AF27" s="3"/>
      <c r="AG27" s="3"/>
      <c r="AH27" s="3"/>
      <c r="AI27" s="3"/>
      <c r="AJ27" s="3" t="s">
        <v>202</v>
      </c>
      <c r="AK27" s="3" t="s">
        <v>202</v>
      </c>
      <c r="AL27" s="3" t="s">
        <v>202</v>
      </c>
    </row>
    <row r="28" spans="1:38" x14ac:dyDescent="0.4">
      <c r="B28" t="s">
        <v>28</v>
      </c>
      <c r="N28" s="4" t="s">
        <v>29</v>
      </c>
      <c r="O28" s="4"/>
      <c r="P28" s="4">
        <f>COUNTIF(P31:P10027,"〇")</f>
        <v>0</v>
      </c>
      <c r="R28" s="4" t="s">
        <v>29</v>
      </c>
      <c r="S28" s="4"/>
      <c r="T28" s="4">
        <f>COUNTIF(T31:T10027,"〇")</f>
        <v>1</v>
      </c>
      <c r="U28" s="4">
        <f t="shared" ref="U28:AA28" si="2">COUNTIF(U31:U10027,"〇")</f>
        <v>2</v>
      </c>
      <c r="V28" s="4">
        <f t="shared" si="2"/>
        <v>1</v>
      </c>
      <c r="W28" s="4">
        <f t="shared" si="2"/>
        <v>1</v>
      </c>
      <c r="X28" s="4">
        <f t="shared" si="2"/>
        <v>0</v>
      </c>
      <c r="Y28" s="4">
        <f t="shared" si="2"/>
        <v>13</v>
      </c>
      <c r="Z28" s="4">
        <f t="shared" si="2"/>
        <v>4</v>
      </c>
      <c r="AA28" s="4">
        <f t="shared" si="2"/>
        <v>1</v>
      </c>
      <c r="AC28" s="4" t="s">
        <v>29</v>
      </c>
      <c r="AD28" s="4"/>
      <c r="AE28" s="4">
        <f>COUNTIF(AE31:AE10027,"〇")</f>
        <v>1</v>
      </c>
      <c r="AF28" s="4">
        <f t="shared" ref="AF28:AL28" si="3">COUNTIF(AF31:AF10027,"〇")</f>
        <v>2</v>
      </c>
      <c r="AG28" s="4">
        <f t="shared" si="3"/>
        <v>1</v>
      </c>
      <c r="AH28" s="4">
        <f t="shared" si="3"/>
        <v>1</v>
      </c>
      <c r="AI28" s="4">
        <f t="shared" si="3"/>
        <v>0</v>
      </c>
      <c r="AJ28" s="4">
        <f t="shared" si="3"/>
        <v>13</v>
      </c>
      <c r="AK28" s="4">
        <f t="shared" si="3"/>
        <v>4</v>
      </c>
      <c r="AL28" s="4">
        <f t="shared" si="3"/>
        <v>1</v>
      </c>
    </row>
    <row r="29" spans="1:38" x14ac:dyDescent="0.4">
      <c r="B29" t="s">
        <v>30</v>
      </c>
      <c r="D29" t="s">
        <v>31</v>
      </c>
      <c r="G29" t="s">
        <v>32</v>
      </c>
    </row>
    <row r="30" spans="1:38" x14ac:dyDescent="0.4">
      <c r="A30" t="s">
        <v>33</v>
      </c>
      <c r="B30" t="s">
        <v>34</v>
      </c>
      <c r="C30" t="s">
        <v>35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 s="1"/>
    </row>
    <row r="31" spans="1:38" x14ac:dyDescent="0.4">
      <c r="A31" t="s">
        <v>107</v>
      </c>
      <c r="B31" t="s">
        <v>43</v>
      </c>
      <c r="C31" t="s">
        <v>44</v>
      </c>
      <c r="D31" t="s">
        <v>44</v>
      </c>
      <c r="E31" t="s">
        <v>44</v>
      </c>
      <c r="F31" t="s">
        <v>45</v>
      </c>
      <c r="G31" t="s">
        <v>99</v>
      </c>
      <c r="H31" t="s">
        <v>108</v>
      </c>
      <c r="I31" s="23"/>
      <c r="N31" s="1"/>
    </row>
    <row r="32" spans="1:38" x14ac:dyDescent="0.4">
      <c r="A32" t="s">
        <v>103</v>
      </c>
      <c r="B32" t="s">
        <v>43</v>
      </c>
      <c r="C32" t="s">
        <v>44</v>
      </c>
      <c r="D32" t="s">
        <v>44</v>
      </c>
      <c r="E32" t="s">
        <v>44</v>
      </c>
      <c r="F32" t="s">
        <v>45</v>
      </c>
      <c r="G32" t="s">
        <v>99</v>
      </c>
      <c r="H32" t="s">
        <v>104</v>
      </c>
      <c r="I32" s="23"/>
      <c r="N32" s="1"/>
    </row>
    <row r="33" spans="1:37" x14ac:dyDescent="0.4">
      <c r="A33" t="s">
        <v>98</v>
      </c>
      <c r="B33" t="s">
        <v>43</v>
      </c>
      <c r="C33" t="s">
        <v>44</v>
      </c>
      <c r="D33" t="s">
        <v>44</v>
      </c>
      <c r="E33" t="s">
        <v>44</v>
      </c>
      <c r="F33" t="s">
        <v>45</v>
      </c>
      <c r="G33" t="s">
        <v>99</v>
      </c>
      <c r="H33" t="s">
        <v>100</v>
      </c>
      <c r="I33" s="23"/>
      <c r="N33" s="1"/>
      <c r="V33" s="38" t="s">
        <v>194</v>
      </c>
      <c r="AG33" s="38" t="s">
        <v>194</v>
      </c>
    </row>
    <row r="34" spans="1:37" x14ac:dyDescent="0.4">
      <c r="A34" t="s">
        <v>101</v>
      </c>
      <c r="B34" t="s">
        <v>43</v>
      </c>
      <c r="C34" t="s">
        <v>44</v>
      </c>
      <c r="D34" t="s">
        <v>44</v>
      </c>
      <c r="E34" t="s">
        <v>44</v>
      </c>
      <c r="F34" t="s">
        <v>45</v>
      </c>
      <c r="G34" t="s">
        <v>99</v>
      </c>
      <c r="H34" t="s">
        <v>102</v>
      </c>
      <c r="I34" s="23"/>
      <c r="N34" s="1"/>
      <c r="W34" s="38" t="s">
        <v>194</v>
      </c>
      <c r="AH34" s="38" t="s">
        <v>194</v>
      </c>
    </row>
    <row r="35" spans="1:37" x14ac:dyDescent="0.4">
      <c r="A35" t="s">
        <v>105</v>
      </c>
      <c r="B35" t="s">
        <v>43</v>
      </c>
      <c r="C35" t="s">
        <v>44</v>
      </c>
      <c r="D35" t="s">
        <v>44</v>
      </c>
      <c r="E35" t="s">
        <v>44</v>
      </c>
      <c r="F35" t="s">
        <v>45</v>
      </c>
      <c r="G35" t="s">
        <v>99</v>
      </c>
      <c r="H35" t="s">
        <v>106</v>
      </c>
      <c r="I35" s="23"/>
      <c r="N35" s="1"/>
    </row>
    <row r="36" spans="1:37" x14ac:dyDescent="0.4">
      <c r="A36" t="s">
        <v>90</v>
      </c>
      <c r="B36" t="s">
        <v>43</v>
      </c>
      <c r="C36" t="s">
        <v>44</v>
      </c>
      <c r="D36" t="s">
        <v>44</v>
      </c>
      <c r="E36" t="s">
        <v>44</v>
      </c>
      <c r="F36" t="s">
        <v>45</v>
      </c>
      <c r="G36" t="s">
        <v>91</v>
      </c>
      <c r="H36" t="s">
        <v>92</v>
      </c>
      <c r="I36" s="23"/>
      <c r="N36" s="1"/>
      <c r="Y36" t="s">
        <v>194</v>
      </c>
      <c r="AJ36" t="s">
        <v>194</v>
      </c>
    </row>
    <row r="37" spans="1:37" x14ac:dyDescent="0.4">
      <c r="A37" t="s">
        <v>66</v>
      </c>
      <c r="B37" t="s">
        <v>43</v>
      </c>
      <c r="C37" t="s">
        <v>44</v>
      </c>
      <c r="D37" t="s">
        <v>44</v>
      </c>
      <c r="E37" t="s">
        <v>44</v>
      </c>
      <c r="F37" t="s">
        <v>45</v>
      </c>
      <c r="G37" t="s">
        <v>62</v>
      </c>
      <c r="H37" t="s">
        <v>67</v>
      </c>
      <c r="I37" s="23"/>
      <c r="N37" s="1"/>
    </row>
    <row r="38" spans="1:37" x14ac:dyDescent="0.4">
      <c r="A38" t="s">
        <v>78</v>
      </c>
      <c r="B38" t="s">
        <v>43</v>
      </c>
      <c r="C38" t="s">
        <v>44</v>
      </c>
      <c r="D38" t="s">
        <v>44</v>
      </c>
      <c r="E38" t="s">
        <v>44</v>
      </c>
      <c r="F38" t="s">
        <v>45</v>
      </c>
      <c r="G38" t="s">
        <v>62</v>
      </c>
      <c r="H38" t="s">
        <v>79</v>
      </c>
      <c r="I38" s="23"/>
      <c r="N38" s="1"/>
    </row>
    <row r="39" spans="1:37" x14ac:dyDescent="0.4">
      <c r="A39" t="s">
        <v>80</v>
      </c>
      <c r="B39" t="s">
        <v>43</v>
      </c>
      <c r="C39" t="s">
        <v>44</v>
      </c>
      <c r="D39" t="s">
        <v>44</v>
      </c>
      <c r="E39" t="s">
        <v>44</v>
      </c>
      <c r="F39" t="s">
        <v>45</v>
      </c>
      <c r="G39" t="s">
        <v>62</v>
      </c>
      <c r="H39" t="s">
        <v>81</v>
      </c>
      <c r="I39" s="23"/>
      <c r="N39" s="1"/>
      <c r="Z39" t="s">
        <v>194</v>
      </c>
      <c r="AK39" t="s">
        <v>194</v>
      </c>
    </row>
    <row r="40" spans="1:37" x14ac:dyDescent="0.4">
      <c r="A40" t="s">
        <v>82</v>
      </c>
      <c r="B40" t="s">
        <v>43</v>
      </c>
      <c r="C40" t="s">
        <v>44</v>
      </c>
      <c r="D40" t="s">
        <v>44</v>
      </c>
      <c r="E40" t="s">
        <v>44</v>
      </c>
      <c r="F40" t="s">
        <v>45</v>
      </c>
      <c r="G40" t="s">
        <v>62</v>
      </c>
      <c r="H40" t="s">
        <v>83</v>
      </c>
      <c r="I40" s="23"/>
      <c r="N40" s="1"/>
      <c r="Z40" t="s">
        <v>194</v>
      </c>
      <c r="AK40" t="s">
        <v>194</v>
      </c>
    </row>
    <row r="41" spans="1:37" x14ac:dyDescent="0.4">
      <c r="A41" t="s">
        <v>187</v>
      </c>
      <c r="B41" t="s">
        <v>43</v>
      </c>
      <c r="C41" t="s">
        <v>44</v>
      </c>
      <c r="D41" t="s">
        <v>44</v>
      </c>
      <c r="E41" t="s">
        <v>44</v>
      </c>
      <c r="F41" t="s">
        <v>45</v>
      </c>
      <c r="G41" t="s">
        <v>62</v>
      </c>
      <c r="H41" t="s">
        <v>195</v>
      </c>
      <c r="I41" s="23"/>
      <c r="N41" s="1"/>
    </row>
    <row r="42" spans="1:37" x14ac:dyDescent="0.4">
      <c r="A42" t="s">
        <v>72</v>
      </c>
      <c r="B42" t="s">
        <v>43</v>
      </c>
      <c r="C42" t="s">
        <v>44</v>
      </c>
      <c r="D42" t="s">
        <v>44</v>
      </c>
      <c r="E42" t="s">
        <v>44</v>
      </c>
      <c r="F42" t="s">
        <v>45</v>
      </c>
      <c r="G42" t="s">
        <v>62</v>
      </c>
      <c r="H42" t="s">
        <v>73</v>
      </c>
      <c r="I42" s="23"/>
      <c r="N42" s="1"/>
      <c r="U42" s="38" t="s">
        <v>194</v>
      </c>
      <c r="AF42" s="38" t="s">
        <v>194</v>
      </c>
    </row>
    <row r="43" spans="1:37" x14ac:dyDescent="0.4">
      <c r="A43" t="s">
        <v>70</v>
      </c>
      <c r="B43" t="s">
        <v>43</v>
      </c>
      <c r="C43" t="s">
        <v>44</v>
      </c>
      <c r="D43" t="s">
        <v>44</v>
      </c>
      <c r="E43" t="s">
        <v>44</v>
      </c>
      <c r="F43" t="s">
        <v>45</v>
      </c>
      <c r="G43" t="s">
        <v>62</v>
      </c>
      <c r="H43" t="s">
        <v>71</v>
      </c>
      <c r="I43" s="23"/>
      <c r="N43" s="1"/>
      <c r="U43" s="38" t="s">
        <v>194</v>
      </c>
      <c r="AF43" s="38" t="s">
        <v>194</v>
      </c>
    </row>
    <row r="44" spans="1:37" x14ac:dyDescent="0.4">
      <c r="A44" t="s">
        <v>61</v>
      </c>
      <c r="B44" t="s">
        <v>43</v>
      </c>
      <c r="C44" t="s">
        <v>44</v>
      </c>
      <c r="D44" t="s">
        <v>44</v>
      </c>
      <c r="E44" t="s">
        <v>44</v>
      </c>
      <c r="F44" t="s">
        <v>45</v>
      </c>
      <c r="G44" t="s">
        <v>62</v>
      </c>
      <c r="H44" t="s">
        <v>63</v>
      </c>
      <c r="I44" s="23"/>
      <c r="N44" s="1"/>
      <c r="Y44" t="s">
        <v>194</v>
      </c>
      <c r="AJ44" t="s">
        <v>194</v>
      </c>
    </row>
    <row r="45" spans="1:37" x14ac:dyDescent="0.4">
      <c r="A45" t="s">
        <v>64</v>
      </c>
      <c r="B45" t="s">
        <v>43</v>
      </c>
      <c r="C45" t="s">
        <v>44</v>
      </c>
      <c r="D45" t="s">
        <v>44</v>
      </c>
      <c r="E45" t="s">
        <v>44</v>
      </c>
      <c r="F45" t="s">
        <v>45</v>
      </c>
      <c r="G45" t="s">
        <v>62</v>
      </c>
      <c r="H45" t="s">
        <v>65</v>
      </c>
      <c r="I45" s="23"/>
      <c r="N45" s="1"/>
      <c r="Y45" t="s">
        <v>194</v>
      </c>
      <c r="AJ45" t="s">
        <v>194</v>
      </c>
    </row>
    <row r="46" spans="1:37" x14ac:dyDescent="0.4">
      <c r="A46" t="s">
        <v>68</v>
      </c>
      <c r="B46" t="s">
        <v>43</v>
      </c>
      <c r="C46" t="s">
        <v>44</v>
      </c>
      <c r="D46" t="s">
        <v>44</v>
      </c>
      <c r="E46" t="s">
        <v>44</v>
      </c>
      <c r="F46" t="s">
        <v>45</v>
      </c>
      <c r="G46" t="s">
        <v>62</v>
      </c>
      <c r="H46" t="s">
        <v>69</v>
      </c>
      <c r="I46" s="23"/>
      <c r="N46" s="1"/>
    </row>
    <row r="47" spans="1:37" x14ac:dyDescent="0.4">
      <c r="A47" t="s">
        <v>86</v>
      </c>
      <c r="B47" t="s">
        <v>43</v>
      </c>
      <c r="C47" t="s">
        <v>44</v>
      </c>
      <c r="D47" t="s">
        <v>44</v>
      </c>
      <c r="E47" t="s">
        <v>44</v>
      </c>
      <c r="F47" t="s">
        <v>45</v>
      </c>
      <c r="G47" t="s">
        <v>62</v>
      </c>
      <c r="H47" t="s">
        <v>87</v>
      </c>
      <c r="I47" s="23"/>
      <c r="N47" s="1"/>
      <c r="Z47" t="s">
        <v>194</v>
      </c>
      <c r="AK47" t="s">
        <v>194</v>
      </c>
    </row>
    <row r="48" spans="1:37" x14ac:dyDescent="0.4">
      <c r="A48" t="s">
        <v>84</v>
      </c>
      <c r="B48" t="s">
        <v>43</v>
      </c>
      <c r="C48" t="s">
        <v>44</v>
      </c>
      <c r="D48" t="s">
        <v>44</v>
      </c>
      <c r="E48" t="s">
        <v>44</v>
      </c>
      <c r="F48" t="s">
        <v>45</v>
      </c>
      <c r="G48" t="s">
        <v>62</v>
      </c>
      <c r="H48" t="s">
        <v>85</v>
      </c>
      <c r="I48" s="23"/>
      <c r="N48" s="1"/>
      <c r="Z48" t="s">
        <v>194</v>
      </c>
      <c r="AK48" t="s">
        <v>194</v>
      </c>
    </row>
    <row r="49" spans="1:36" x14ac:dyDescent="0.4">
      <c r="A49" t="s">
        <v>88</v>
      </c>
      <c r="B49" t="s">
        <v>43</v>
      </c>
      <c r="C49" t="s">
        <v>44</v>
      </c>
      <c r="D49" t="s">
        <v>44</v>
      </c>
      <c r="E49" t="s">
        <v>44</v>
      </c>
      <c r="F49" t="s">
        <v>45</v>
      </c>
      <c r="G49" t="s">
        <v>62</v>
      </c>
      <c r="H49" t="s">
        <v>89</v>
      </c>
      <c r="I49" s="23"/>
      <c r="N49" s="1"/>
      <c r="Y49" t="s">
        <v>194</v>
      </c>
      <c r="AJ49" t="s">
        <v>194</v>
      </c>
    </row>
    <row r="50" spans="1:36" x14ac:dyDescent="0.4">
      <c r="A50" t="s">
        <v>74</v>
      </c>
      <c r="B50" t="s">
        <v>43</v>
      </c>
      <c r="C50" t="s">
        <v>44</v>
      </c>
      <c r="D50" t="s">
        <v>44</v>
      </c>
      <c r="E50" t="s">
        <v>44</v>
      </c>
      <c r="F50" t="s">
        <v>45</v>
      </c>
      <c r="G50" t="s">
        <v>62</v>
      </c>
      <c r="H50" t="s">
        <v>75</v>
      </c>
      <c r="I50" s="23"/>
      <c r="N50" s="1"/>
    </row>
    <row r="51" spans="1:36" x14ac:dyDescent="0.4">
      <c r="A51" t="s">
        <v>186</v>
      </c>
      <c r="B51" t="s">
        <v>43</v>
      </c>
      <c r="C51" t="s">
        <v>44</v>
      </c>
      <c r="D51" t="s">
        <v>44</v>
      </c>
      <c r="E51" t="s">
        <v>44</v>
      </c>
      <c r="F51" t="s">
        <v>45</v>
      </c>
      <c r="G51" t="s">
        <v>62</v>
      </c>
      <c r="H51" t="s">
        <v>196</v>
      </c>
      <c r="I51" s="23"/>
      <c r="N51" s="1"/>
      <c r="T51" s="38" t="s">
        <v>194</v>
      </c>
      <c r="AE51" s="38" t="s">
        <v>194</v>
      </c>
    </row>
    <row r="52" spans="1:36" x14ac:dyDescent="0.4">
      <c r="A52" t="s">
        <v>76</v>
      </c>
      <c r="B52" t="s">
        <v>43</v>
      </c>
      <c r="C52" t="s">
        <v>44</v>
      </c>
      <c r="D52" t="s">
        <v>44</v>
      </c>
      <c r="E52" t="s">
        <v>44</v>
      </c>
      <c r="F52" t="s">
        <v>45</v>
      </c>
      <c r="G52" t="s">
        <v>62</v>
      </c>
      <c r="H52" t="s">
        <v>77</v>
      </c>
      <c r="I52" s="23"/>
      <c r="N52" s="1"/>
    </row>
    <row r="53" spans="1:36" x14ac:dyDescent="0.4">
      <c r="A53" t="s">
        <v>93</v>
      </c>
      <c r="B53" t="s">
        <v>43</v>
      </c>
      <c r="C53" t="s">
        <v>44</v>
      </c>
      <c r="D53" t="s">
        <v>44</v>
      </c>
      <c r="E53" t="s">
        <v>44</v>
      </c>
      <c r="F53" t="s">
        <v>45</v>
      </c>
      <c r="G53" t="s">
        <v>94</v>
      </c>
      <c r="H53" t="s">
        <v>95</v>
      </c>
      <c r="I53" s="23"/>
      <c r="N53" s="1"/>
      <c r="Y53" t="s">
        <v>194</v>
      </c>
      <c r="AJ53" t="s">
        <v>194</v>
      </c>
    </row>
    <row r="54" spans="1:36" x14ac:dyDescent="0.4">
      <c r="A54" t="s">
        <v>96</v>
      </c>
      <c r="B54" t="s">
        <v>43</v>
      </c>
      <c r="C54" t="s">
        <v>44</v>
      </c>
      <c r="D54" t="s">
        <v>44</v>
      </c>
      <c r="E54" t="s">
        <v>44</v>
      </c>
      <c r="F54" t="s">
        <v>45</v>
      </c>
      <c r="G54" t="s">
        <v>94</v>
      </c>
      <c r="H54" t="s">
        <v>97</v>
      </c>
      <c r="I54" s="23"/>
      <c r="N54" s="1"/>
      <c r="Y54" t="s">
        <v>194</v>
      </c>
      <c r="AJ54" t="s">
        <v>194</v>
      </c>
    </row>
    <row r="55" spans="1:36" x14ac:dyDescent="0.4">
      <c r="A55" t="s">
        <v>48</v>
      </c>
      <c r="B55" t="s">
        <v>43</v>
      </c>
      <c r="C55" t="s">
        <v>44</v>
      </c>
      <c r="D55" t="s">
        <v>44</v>
      </c>
      <c r="E55" t="s">
        <v>44</v>
      </c>
      <c r="F55" t="s">
        <v>45</v>
      </c>
      <c r="G55" t="s">
        <v>46</v>
      </c>
      <c r="H55" t="s">
        <v>49</v>
      </c>
      <c r="I55" s="23"/>
      <c r="N55" s="1"/>
    </row>
    <row r="56" spans="1:36" x14ac:dyDescent="0.4">
      <c r="A56" t="s">
        <v>42</v>
      </c>
      <c r="B56" t="s">
        <v>43</v>
      </c>
      <c r="C56" t="s">
        <v>44</v>
      </c>
      <c r="D56" t="s">
        <v>44</v>
      </c>
      <c r="E56" t="s">
        <v>44</v>
      </c>
      <c r="F56" t="s">
        <v>45</v>
      </c>
      <c r="G56" t="s">
        <v>46</v>
      </c>
      <c r="H56" t="s">
        <v>47</v>
      </c>
      <c r="I56" s="23"/>
      <c r="N56" s="1"/>
      <c r="Y56" t="s">
        <v>194</v>
      </c>
      <c r="AJ56" t="s">
        <v>194</v>
      </c>
    </row>
    <row r="57" spans="1:36" x14ac:dyDescent="0.4">
      <c r="A57" t="s">
        <v>114</v>
      </c>
      <c r="B57" t="s">
        <v>43</v>
      </c>
      <c r="C57" t="s">
        <v>44</v>
      </c>
      <c r="D57" t="s">
        <v>44</v>
      </c>
      <c r="E57" t="s">
        <v>44</v>
      </c>
      <c r="F57" t="s">
        <v>45</v>
      </c>
      <c r="G57" t="s">
        <v>110</v>
      </c>
      <c r="H57" t="s">
        <v>115</v>
      </c>
      <c r="I57" s="23"/>
      <c r="N57" s="1"/>
    </row>
    <row r="58" spans="1:36" x14ac:dyDescent="0.4">
      <c r="A58" t="s">
        <v>126</v>
      </c>
      <c r="B58" t="s">
        <v>43</v>
      </c>
      <c r="C58" t="s">
        <v>44</v>
      </c>
      <c r="D58" t="s">
        <v>44</v>
      </c>
      <c r="E58" t="s">
        <v>44</v>
      </c>
      <c r="F58" t="s">
        <v>45</v>
      </c>
      <c r="G58" t="s">
        <v>110</v>
      </c>
      <c r="H58" t="s">
        <v>127</v>
      </c>
      <c r="I58" s="23"/>
      <c r="N58" s="1"/>
    </row>
    <row r="59" spans="1:36" x14ac:dyDescent="0.4">
      <c r="A59" t="s">
        <v>116</v>
      </c>
      <c r="B59" t="s">
        <v>43</v>
      </c>
      <c r="C59" t="s">
        <v>44</v>
      </c>
      <c r="D59" t="s">
        <v>44</v>
      </c>
      <c r="E59" t="s">
        <v>44</v>
      </c>
      <c r="F59" t="s">
        <v>45</v>
      </c>
      <c r="G59" t="s">
        <v>110</v>
      </c>
      <c r="H59" t="s">
        <v>117</v>
      </c>
      <c r="I59" s="23"/>
      <c r="N59" s="1"/>
    </row>
    <row r="60" spans="1:36" x14ac:dyDescent="0.4">
      <c r="A60" t="s">
        <v>124</v>
      </c>
      <c r="B60" t="s">
        <v>43</v>
      </c>
      <c r="C60" t="s">
        <v>44</v>
      </c>
      <c r="D60" t="s">
        <v>44</v>
      </c>
      <c r="E60" t="s">
        <v>44</v>
      </c>
      <c r="F60" t="s">
        <v>45</v>
      </c>
      <c r="G60" t="s">
        <v>110</v>
      </c>
      <c r="H60" t="s">
        <v>125</v>
      </c>
      <c r="I60" s="23"/>
      <c r="N60" s="1"/>
    </row>
    <row r="61" spans="1:36" x14ac:dyDescent="0.4">
      <c r="A61" t="s">
        <v>130</v>
      </c>
      <c r="B61" t="s">
        <v>43</v>
      </c>
      <c r="C61" t="s">
        <v>44</v>
      </c>
      <c r="D61" t="s">
        <v>44</v>
      </c>
      <c r="E61" t="s">
        <v>44</v>
      </c>
      <c r="F61" t="s">
        <v>45</v>
      </c>
      <c r="G61" t="s">
        <v>110</v>
      </c>
      <c r="H61" t="s">
        <v>131</v>
      </c>
      <c r="I61" s="23"/>
      <c r="N61" s="1"/>
      <c r="Y61" t="s">
        <v>194</v>
      </c>
      <c r="AJ61" t="s">
        <v>194</v>
      </c>
    </row>
    <row r="62" spans="1:36" x14ac:dyDescent="0.4">
      <c r="A62" t="s">
        <v>128</v>
      </c>
      <c r="B62" t="s">
        <v>43</v>
      </c>
      <c r="C62" t="s">
        <v>44</v>
      </c>
      <c r="D62" t="s">
        <v>44</v>
      </c>
      <c r="E62" t="s">
        <v>44</v>
      </c>
      <c r="F62" t="s">
        <v>45</v>
      </c>
      <c r="G62" t="s">
        <v>110</v>
      </c>
      <c r="H62" t="s">
        <v>129</v>
      </c>
      <c r="I62" s="23"/>
      <c r="N62" s="1"/>
      <c r="Y62" t="s">
        <v>194</v>
      </c>
      <c r="AJ62" t="s">
        <v>194</v>
      </c>
    </row>
    <row r="63" spans="1:36" x14ac:dyDescent="0.4">
      <c r="A63" t="s">
        <v>109</v>
      </c>
      <c r="B63" t="s">
        <v>43</v>
      </c>
      <c r="C63" t="s">
        <v>44</v>
      </c>
      <c r="D63" t="s">
        <v>44</v>
      </c>
      <c r="E63" t="s">
        <v>44</v>
      </c>
      <c r="F63" t="s">
        <v>45</v>
      </c>
      <c r="G63" t="s">
        <v>110</v>
      </c>
      <c r="H63" t="s">
        <v>111</v>
      </c>
      <c r="I63" s="23"/>
      <c r="N63" s="1"/>
      <c r="Y63" t="s">
        <v>194</v>
      </c>
      <c r="AJ63" t="s">
        <v>194</v>
      </c>
    </row>
    <row r="64" spans="1:36" x14ac:dyDescent="0.4">
      <c r="A64" t="s">
        <v>120</v>
      </c>
      <c r="B64" t="s">
        <v>43</v>
      </c>
      <c r="C64" t="s">
        <v>44</v>
      </c>
      <c r="D64" t="s">
        <v>44</v>
      </c>
      <c r="E64" t="s">
        <v>44</v>
      </c>
      <c r="F64" t="s">
        <v>45</v>
      </c>
      <c r="G64" t="s">
        <v>110</v>
      </c>
      <c r="H64" t="s">
        <v>121</v>
      </c>
      <c r="I64" s="23"/>
      <c r="N64" s="1"/>
    </row>
    <row r="65" spans="1:38" x14ac:dyDescent="0.4">
      <c r="A65" t="s">
        <v>112</v>
      </c>
      <c r="B65" t="s">
        <v>43</v>
      </c>
      <c r="C65" t="s">
        <v>44</v>
      </c>
      <c r="D65" t="s">
        <v>44</v>
      </c>
      <c r="E65" t="s">
        <v>44</v>
      </c>
      <c r="F65" t="s">
        <v>45</v>
      </c>
      <c r="G65" t="s">
        <v>110</v>
      </c>
      <c r="H65" t="s">
        <v>113</v>
      </c>
      <c r="I65" s="23"/>
      <c r="N65" s="1"/>
    </row>
    <row r="66" spans="1:38" x14ac:dyDescent="0.4">
      <c r="A66" t="s">
        <v>122</v>
      </c>
      <c r="B66" t="s">
        <v>43</v>
      </c>
      <c r="C66" t="s">
        <v>44</v>
      </c>
      <c r="D66" t="s">
        <v>44</v>
      </c>
      <c r="E66" t="s">
        <v>44</v>
      </c>
      <c r="F66" t="s">
        <v>45</v>
      </c>
      <c r="G66" t="s">
        <v>110</v>
      </c>
      <c r="H66" t="s">
        <v>123</v>
      </c>
      <c r="I66" s="23"/>
      <c r="N66" s="1"/>
    </row>
    <row r="67" spans="1:38" x14ac:dyDescent="0.4">
      <c r="A67" t="s">
        <v>132</v>
      </c>
      <c r="B67" t="s">
        <v>43</v>
      </c>
      <c r="C67" t="s">
        <v>44</v>
      </c>
      <c r="D67" t="s">
        <v>44</v>
      </c>
      <c r="E67" t="s">
        <v>44</v>
      </c>
      <c r="F67" t="s">
        <v>45</v>
      </c>
      <c r="G67" t="s">
        <v>110</v>
      </c>
      <c r="H67" t="s">
        <v>133</v>
      </c>
      <c r="I67" s="23"/>
      <c r="N67" s="1"/>
      <c r="AA67" t="s">
        <v>194</v>
      </c>
      <c r="AL67" t="s">
        <v>194</v>
      </c>
    </row>
    <row r="68" spans="1:38" x14ac:dyDescent="0.4">
      <c r="A68" t="s">
        <v>118</v>
      </c>
      <c r="B68" t="s">
        <v>43</v>
      </c>
      <c r="C68" t="s">
        <v>44</v>
      </c>
      <c r="D68" t="s">
        <v>44</v>
      </c>
      <c r="E68" t="s">
        <v>44</v>
      </c>
      <c r="F68" t="s">
        <v>45</v>
      </c>
      <c r="G68" t="s">
        <v>110</v>
      </c>
      <c r="H68" t="s">
        <v>119</v>
      </c>
      <c r="I68" s="23"/>
      <c r="N68" s="1"/>
    </row>
    <row r="69" spans="1:38" x14ac:dyDescent="0.4">
      <c r="A69" t="s">
        <v>55</v>
      </c>
      <c r="B69" t="s">
        <v>43</v>
      </c>
      <c r="C69" t="s">
        <v>44</v>
      </c>
      <c r="D69" t="s">
        <v>44</v>
      </c>
      <c r="E69" t="s">
        <v>44</v>
      </c>
      <c r="F69" t="s">
        <v>45</v>
      </c>
      <c r="G69" t="s">
        <v>51</v>
      </c>
      <c r="H69" t="s">
        <v>56</v>
      </c>
      <c r="I69" s="23"/>
      <c r="N69" s="1"/>
    </row>
    <row r="70" spans="1:38" x14ac:dyDescent="0.4">
      <c r="A70" t="s">
        <v>57</v>
      </c>
      <c r="B70" t="s">
        <v>43</v>
      </c>
      <c r="C70" t="s">
        <v>44</v>
      </c>
      <c r="D70" t="s">
        <v>44</v>
      </c>
      <c r="E70" t="s">
        <v>44</v>
      </c>
      <c r="F70" t="s">
        <v>45</v>
      </c>
      <c r="G70" t="s">
        <v>51</v>
      </c>
      <c r="H70" t="s">
        <v>58</v>
      </c>
      <c r="I70" s="23"/>
      <c r="N70" s="1"/>
      <c r="Y70" t="s">
        <v>194</v>
      </c>
      <c r="AJ70" t="s">
        <v>194</v>
      </c>
    </row>
    <row r="71" spans="1:38" x14ac:dyDescent="0.4">
      <c r="A71" t="s">
        <v>50</v>
      </c>
      <c r="B71" t="s">
        <v>43</v>
      </c>
      <c r="C71" t="s">
        <v>44</v>
      </c>
      <c r="D71" t="s">
        <v>44</v>
      </c>
      <c r="E71" t="s">
        <v>44</v>
      </c>
      <c r="F71" t="s">
        <v>45</v>
      </c>
      <c r="G71" t="s">
        <v>51</v>
      </c>
      <c r="H71" t="s">
        <v>52</v>
      </c>
      <c r="I71" s="23"/>
      <c r="N71" s="1"/>
      <c r="Y71" t="s">
        <v>194</v>
      </c>
      <c r="AJ71" t="s">
        <v>194</v>
      </c>
    </row>
    <row r="72" spans="1:38" x14ac:dyDescent="0.4">
      <c r="A72" t="s">
        <v>53</v>
      </c>
      <c r="B72" t="s">
        <v>43</v>
      </c>
      <c r="C72" t="s">
        <v>44</v>
      </c>
      <c r="D72" t="s">
        <v>44</v>
      </c>
      <c r="E72" t="s">
        <v>44</v>
      </c>
      <c r="F72" t="s">
        <v>45</v>
      </c>
      <c r="G72" t="s">
        <v>51</v>
      </c>
      <c r="H72" t="s">
        <v>54</v>
      </c>
      <c r="I72" s="23"/>
      <c r="N72" s="1"/>
      <c r="Y72" t="s">
        <v>194</v>
      </c>
      <c r="AJ72" t="s">
        <v>194</v>
      </c>
    </row>
    <row r="73" spans="1:38" x14ac:dyDescent="0.4">
      <c r="A73" t="s">
        <v>59</v>
      </c>
      <c r="B73" t="s">
        <v>43</v>
      </c>
      <c r="C73" t="s">
        <v>44</v>
      </c>
      <c r="D73" t="s">
        <v>44</v>
      </c>
      <c r="E73" t="s">
        <v>44</v>
      </c>
      <c r="F73" t="s">
        <v>45</v>
      </c>
      <c r="G73" t="s">
        <v>51</v>
      </c>
      <c r="H73" t="s">
        <v>60</v>
      </c>
      <c r="I73" s="23"/>
      <c r="N73" s="1"/>
    </row>
    <row r="74" spans="1:38" x14ac:dyDescent="0.4">
      <c r="A74" t="s">
        <v>176</v>
      </c>
      <c r="B74" t="s">
        <v>43</v>
      </c>
      <c r="C74" t="s">
        <v>44</v>
      </c>
      <c r="D74" t="s">
        <v>44</v>
      </c>
      <c r="E74" t="s">
        <v>44</v>
      </c>
      <c r="F74" t="s">
        <v>45</v>
      </c>
      <c r="G74" t="s">
        <v>154</v>
      </c>
      <c r="H74" t="s">
        <v>177</v>
      </c>
      <c r="I74" s="23"/>
      <c r="N74" s="1"/>
    </row>
    <row r="75" spans="1:38" x14ac:dyDescent="0.4">
      <c r="A75" t="s">
        <v>182</v>
      </c>
      <c r="B75" t="s">
        <v>43</v>
      </c>
      <c r="C75" t="s">
        <v>44</v>
      </c>
      <c r="D75" t="s">
        <v>44</v>
      </c>
      <c r="E75" t="s">
        <v>44</v>
      </c>
      <c r="F75" t="s">
        <v>45</v>
      </c>
      <c r="G75" t="s">
        <v>154</v>
      </c>
      <c r="H75" t="s">
        <v>183</v>
      </c>
      <c r="I75" s="23"/>
      <c r="N75" s="1"/>
    </row>
    <row r="76" spans="1:38" x14ac:dyDescent="0.4">
      <c r="A76" t="s">
        <v>184</v>
      </c>
      <c r="B76" t="s">
        <v>43</v>
      </c>
      <c r="C76" t="s">
        <v>44</v>
      </c>
      <c r="D76" t="s">
        <v>44</v>
      </c>
      <c r="E76" t="s">
        <v>44</v>
      </c>
      <c r="F76" t="s">
        <v>45</v>
      </c>
      <c r="G76" t="s">
        <v>154</v>
      </c>
      <c r="H76" t="s">
        <v>185</v>
      </c>
      <c r="I76" s="23"/>
      <c r="N76" s="1"/>
    </row>
    <row r="77" spans="1:38" x14ac:dyDescent="0.4">
      <c r="A77" t="s">
        <v>166</v>
      </c>
      <c r="B77" t="s">
        <v>43</v>
      </c>
      <c r="C77" t="s">
        <v>44</v>
      </c>
      <c r="D77" t="s">
        <v>44</v>
      </c>
      <c r="E77" t="s">
        <v>44</v>
      </c>
      <c r="F77" t="s">
        <v>45</v>
      </c>
      <c r="G77" t="s">
        <v>154</v>
      </c>
      <c r="H77" t="s">
        <v>167</v>
      </c>
      <c r="I77" s="23"/>
      <c r="N77" s="1"/>
    </row>
    <row r="78" spans="1:38" x14ac:dyDescent="0.4">
      <c r="A78" t="s">
        <v>172</v>
      </c>
      <c r="B78" t="s">
        <v>43</v>
      </c>
      <c r="C78" t="s">
        <v>44</v>
      </c>
      <c r="D78" t="s">
        <v>44</v>
      </c>
      <c r="E78" t="s">
        <v>44</v>
      </c>
      <c r="F78" t="s">
        <v>45</v>
      </c>
      <c r="G78" t="s">
        <v>154</v>
      </c>
      <c r="H78" t="s">
        <v>173</v>
      </c>
      <c r="I78" s="23"/>
      <c r="N78" s="1"/>
    </row>
    <row r="79" spans="1:38" x14ac:dyDescent="0.4">
      <c r="A79" t="s">
        <v>168</v>
      </c>
      <c r="B79" t="s">
        <v>43</v>
      </c>
      <c r="C79" t="s">
        <v>44</v>
      </c>
      <c r="D79" t="s">
        <v>44</v>
      </c>
      <c r="E79" t="s">
        <v>44</v>
      </c>
      <c r="F79" t="s">
        <v>45</v>
      </c>
      <c r="G79" t="s">
        <v>154</v>
      </c>
      <c r="H79" t="s">
        <v>169</v>
      </c>
      <c r="I79" s="23"/>
      <c r="N79" s="1"/>
    </row>
    <row r="80" spans="1:38" x14ac:dyDescent="0.4">
      <c r="A80" t="s">
        <v>170</v>
      </c>
      <c r="B80" t="s">
        <v>43</v>
      </c>
      <c r="C80" t="s">
        <v>44</v>
      </c>
      <c r="D80" t="s">
        <v>44</v>
      </c>
      <c r="E80" t="s">
        <v>44</v>
      </c>
      <c r="F80" t="s">
        <v>45</v>
      </c>
      <c r="G80" t="s">
        <v>154</v>
      </c>
      <c r="H80" t="s">
        <v>171</v>
      </c>
      <c r="I80" s="23"/>
      <c r="N80" s="1"/>
    </row>
    <row r="81" spans="1:14" x14ac:dyDescent="0.4">
      <c r="A81" t="s">
        <v>153</v>
      </c>
      <c r="B81" t="s">
        <v>43</v>
      </c>
      <c r="C81" t="s">
        <v>44</v>
      </c>
      <c r="D81" t="s">
        <v>44</v>
      </c>
      <c r="E81" t="s">
        <v>44</v>
      </c>
      <c r="F81" t="s">
        <v>45</v>
      </c>
      <c r="G81" t="s">
        <v>154</v>
      </c>
      <c r="H81" t="s">
        <v>155</v>
      </c>
      <c r="I81" s="23"/>
      <c r="N81" s="1"/>
    </row>
    <row r="82" spans="1:14" x14ac:dyDescent="0.4">
      <c r="A82" t="s">
        <v>162</v>
      </c>
      <c r="B82" t="s">
        <v>43</v>
      </c>
      <c r="C82" t="s">
        <v>44</v>
      </c>
      <c r="D82" t="s">
        <v>44</v>
      </c>
      <c r="E82" t="s">
        <v>44</v>
      </c>
      <c r="F82" t="s">
        <v>45</v>
      </c>
      <c r="G82" t="s">
        <v>154</v>
      </c>
      <c r="H82" t="s">
        <v>163</v>
      </c>
      <c r="I82" s="23"/>
      <c r="N82" s="1"/>
    </row>
    <row r="83" spans="1:14" x14ac:dyDescent="0.4">
      <c r="A83" t="s">
        <v>158</v>
      </c>
      <c r="B83" t="s">
        <v>43</v>
      </c>
      <c r="C83" t="s">
        <v>44</v>
      </c>
      <c r="D83" t="s">
        <v>44</v>
      </c>
      <c r="E83" t="s">
        <v>44</v>
      </c>
      <c r="F83" t="s">
        <v>45</v>
      </c>
      <c r="G83" t="s">
        <v>154</v>
      </c>
      <c r="H83" t="s">
        <v>159</v>
      </c>
      <c r="I83" s="23"/>
      <c r="N83" s="1"/>
    </row>
    <row r="84" spans="1:14" x14ac:dyDescent="0.4">
      <c r="A84" t="s">
        <v>174</v>
      </c>
      <c r="B84" t="s">
        <v>43</v>
      </c>
      <c r="C84" t="s">
        <v>44</v>
      </c>
      <c r="D84" t="s">
        <v>44</v>
      </c>
      <c r="E84" t="s">
        <v>44</v>
      </c>
      <c r="F84" t="s">
        <v>45</v>
      </c>
      <c r="G84" t="s">
        <v>154</v>
      </c>
      <c r="H84" t="s">
        <v>175</v>
      </c>
      <c r="I84" s="23"/>
      <c r="N84" s="1"/>
    </row>
    <row r="85" spans="1:14" x14ac:dyDescent="0.4">
      <c r="A85" t="s">
        <v>180</v>
      </c>
      <c r="B85" t="s">
        <v>43</v>
      </c>
      <c r="C85" t="s">
        <v>44</v>
      </c>
      <c r="D85" t="s">
        <v>44</v>
      </c>
      <c r="E85" t="s">
        <v>44</v>
      </c>
      <c r="F85" t="s">
        <v>45</v>
      </c>
      <c r="G85" t="s">
        <v>154</v>
      </c>
      <c r="H85" t="s">
        <v>181</v>
      </c>
      <c r="I85" s="23"/>
      <c r="N85" s="1"/>
    </row>
    <row r="86" spans="1:14" x14ac:dyDescent="0.4">
      <c r="A86" t="s">
        <v>178</v>
      </c>
      <c r="B86" t="s">
        <v>43</v>
      </c>
      <c r="C86" t="s">
        <v>44</v>
      </c>
      <c r="D86" t="s">
        <v>44</v>
      </c>
      <c r="E86" t="s">
        <v>44</v>
      </c>
      <c r="F86" t="s">
        <v>45</v>
      </c>
      <c r="G86" t="s">
        <v>154</v>
      </c>
      <c r="H86" t="s">
        <v>179</v>
      </c>
      <c r="I86" s="23"/>
      <c r="N86" s="1"/>
    </row>
    <row r="87" spans="1:14" x14ac:dyDescent="0.4">
      <c r="A87" t="s">
        <v>160</v>
      </c>
      <c r="B87" t="s">
        <v>43</v>
      </c>
      <c r="C87" t="s">
        <v>44</v>
      </c>
      <c r="D87" t="s">
        <v>44</v>
      </c>
      <c r="E87" t="s">
        <v>44</v>
      </c>
      <c r="F87" t="s">
        <v>45</v>
      </c>
      <c r="G87" t="s">
        <v>154</v>
      </c>
      <c r="H87" t="s">
        <v>161</v>
      </c>
      <c r="I87" s="23"/>
      <c r="N87" s="1"/>
    </row>
    <row r="88" spans="1:14" x14ac:dyDescent="0.4">
      <c r="A88" t="s">
        <v>164</v>
      </c>
      <c r="B88" t="s">
        <v>43</v>
      </c>
      <c r="C88" t="s">
        <v>44</v>
      </c>
      <c r="D88" t="s">
        <v>44</v>
      </c>
      <c r="E88" t="s">
        <v>44</v>
      </c>
      <c r="F88" t="s">
        <v>45</v>
      </c>
      <c r="G88" t="s">
        <v>154</v>
      </c>
      <c r="H88" t="s">
        <v>165</v>
      </c>
      <c r="I88" s="23"/>
      <c r="N88" s="1"/>
    </row>
    <row r="89" spans="1:14" x14ac:dyDescent="0.4">
      <c r="A89" t="s">
        <v>156</v>
      </c>
      <c r="B89" t="s">
        <v>43</v>
      </c>
      <c r="C89" t="s">
        <v>44</v>
      </c>
      <c r="D89" t="s">
        <v>44</v>
      </c>
      <c r="E89" t="s">
        <v>44</v>
      </c>
      <c r="F89" t="s">
        <v>45</v>
      </c>
      <c r="G89" t="s">
        <v>154</v>
      </c>
      <c r="H89" t="s">
        <v>157</v>
      </c>
      <c r="I89" s="23"/>
      <c r="N89" s="1"/>
    </row>
    <row r="90" spans="1:14" x14ac:dyDescent="0.4">
      <c r="A90" t="s">
        <v>151</v>
      </c>
      <c r="B90" t="s">
        <v>43</v>
      </c>
      <c r="C90" t="s">
        <v>44</v>
      </c>
      <c r="D90" t="s">
        <v>44</v>
      </c>
      <c r="E90" t="s">
        <v>44</v>
      </c>
      <c r="F90" t="s">
        <v>135</v>
      </c>
      <c r="G90" t="s">
        <v>99</v>
      </c>
      <c r="H90" t="s">
        <v>152</v>
      </c>
      <c r="I90" s="23"/>
      <c r="N90" s="1"/>
    </row>
    <row r="91" spans="1:14" x14ac:dyDescent="0.4">
      <c r="A91" t="s">
        <v>134</v>
      </c>
      <c r="B91" t="s">
        <v>43</v>
      </c>
      <c r="C91" t="s">
        <v>44</v>
      </c>
      <c r="D91" t="s">
        <v>44</v>
      </c>
      <c r="E91" t="s">
        <v>44</v>
      </c>
      <c r="F91" t="s">
        <v>135</v>
      </c>
      <c r="G91" t="s">
        <v>136</v>
      </c>
      <c r="H91" t="s">
        <v>137</v>
      </c>
      <c r="I91" s="23"/>
      <c r="N91" s="1"/>
    </row>
    <row r="92" spans="1:14" x14ac:dyDescent="0.4">
      <c r="A92" t="s">
        <v>145</v>
      </c>
      <c r="B92" t="s">
        <v>43</v>
      </c>
      <c r="C92" t="s">
        <v>44</v>
      </c>
      <c r="D92" t="s">
        <v>44</v>
      </c>
      <c r="E92" t="s">
        <v>44</v>
      </c>
      <c r="F92" t="s">
        <v>135</v>
      </c>
      <c r="G92" t="s">
        <v>143</v>
      </c>
      <c r="H92" t="s">
        <v>146</v>
      </c>
      <c r="I92" s="23"/>
      <c r="N92" s="1"/>
    </row>
    <row r="93" spans="1:14" x14ac:dyDescent="0.4">
      <c r="A93" t="s">
        <v>147</v>
      </c>
      <c r="B93" t="s">
        <v>43</v>
      </c>
      <c r="C93" t="s">
        <v>44</v>
      </c>
      <c r="D93" t="s">
        <v>44</v>
      </c>
      <c r="E93" t="s">
        <v>44</v>
      </c>
      <c r="F93" t="s">
        <v>135</v>
      </c>
      <c r="G93" t="s">
        <v>143</v>
      </c>
      <c r="H93" t="s">
        <v>148</v>
      </c>
      <c r="I93" s="23"/>
      <c r="N93" s="1"/>
    </row>
    <row r="94" spans="1:14" x14ac:dyDescent="0.4">
      <c r="A94" t="s">
        <v>142</v>
      </c>
      <c r="B94" t="s">
        <v>43</v>
      </c>
      <c r="C94" t="s">
        <v>44</v>
      </c>
      <c r="D94" t="s">
        <v>44</v>
      </c>
      <c r="E94" t="s">
        <v>44</v>
      </c>
      <c r="F94" t="s">
        <v>135</v>
      </c>
      <c r="G94" t="s">
        <v>143</v>
      </c>
      <c r="H94" t="s">
        <v>144</v>
      </c>
      <c r="I94" s="23"/>
      <c r="N94" s="1"/>
    </row>
    <row r="95" spans="1:14" x14ac:dyDescent="0.4">
      <c r="A95" t="s">
        <v>149</v>
      </c>
      <c r="B95" t="s">
        <v>43</v>
      </c>
      <c r="C95" t="s">
        <v>44</v>
      </c>
      <c r="D95" t="s">
        <v>44</v>
      </c>
      <c r="E95" t="s">
        <v>44</v>
      </c>
      <c r="F95" t="s">
        <v>135</v>
      </c>
      <c r="G95" t="s">
        <v>143</v>
      </c>
      <c r="H95" t="s">
        <v>150</v>
      </c>
      <c r="I95" s="23"/>
      <c r="N95" s="1"/>
    </row>
    <row r="96" spans="1:14" x14ac:dyDescent="0.4">
      <c r="A96" t="s">
        <v>140</v>
      </c>
      <c r="B96" t="s">
        <v>43</v>
      </c>
      <c r="C96" t="s">
        <v>44</v>
      </c>
      <c r="D96" t="s">
        <v>44</v>
      </c>
      <c r="E96" t="s">
        <v>44</v>
      </c>
      <c r="F96" t="s">
        <v>135</v>
      </c>
      <c r="G96" t="s">
        <v>51</v>
      </c>
      <c r="H96" t="s">
        <v>141</v>
      </c>
      <c r="I96" s="23"/>
      <c r="N96" s="1"/>
    </row>
    <row r="97" spans="1:14" x14ac:dyDescent="0.4">
      <c r="A97" t="s">
        <v>138</v>
      </c>
      <c r="B97" t="s">
        <v>43</v>
      </c>
      <c r="C97" t="s">
        <v>44</v>
      </c>
      <c r="D97" t="s">
        <v>44</v>
      </c>
      <c r="E97" t="s">
        <v>44</v>
      </c>
      <c r="F97" t="s">
        <v>135</v>
      </c>
      <c r="G97" t="s">
        <v>51</v>
      </c>
      <c r="H97" t="s">
        <v>139</v>
      </c>
      <c r="I97" s="23"/>
      <c r="N97" s="1"/>
    </row>
    <row r="98" spans="1:14" x14ac:dyDescent="0.4">
      <c r="N98" s="1"/>
    </row>
    <row r="99" spans="1:14" x14ac:dyDescent="0.4">
      <c r="N99" s="1"/>
    </row>
    <row r="100" spans="1:14" x14ac:dyDescent="0.4">
      <c r="N100" s="1"/>
    </row>
    <row r="101" spans="1:14" x14ac:dyDescent="0.4">
      <c r="N101" s="1"/>
    </row>
    <row r="102" spans="1:14" x14ac:dyDescent="0.4">
      <c r="N102" s="1"/>
    </row>
    <row r="103" spans="1:14" x14ac:dyDescent="0.4">
      <c r="N103" s="1"/>
    </row>
    <row r="104" spans="1:14" x14ac:dyDescent="0.4">
      <c r="N104" s="1"/>
    </row>
    <row r="105" spans="1:14" x14ac:dyDescent="0.4">
      <c r="N105" s="1"/>
    </row>
    <row r="106" spans="1:14" x14ac:dyDescent="0.4">
      <c r="N106" s="1"/>
    </row>
    <row r="107" spans="1:14" x14ac:dyDescent="0.4">
      <c r="N107" s="1"/>
    </row>
    <row r="108" spans="1:14" x14ac:dyDescent="0.4">
      <c r="N108" s="1"/>
    </row>
    <row r="109" spans="1:14" x14ac:dyDescent="0.4">
      <c r="N109" s="1"/>
    </row>
    <row r="110" spans="1:14" x14ac:dyDescent="0.4">
      <c r="N110" s="1"/>
    </row>
    <row r="111" spans="1:14" x14ac:dyDescent="0.4">
      <c r="N111" s="1"/>
    </row>
    <row r="112" spans="1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P30" xr:uid="{C930208D-15F4-410B-927F-42F200764B11}"/>
  <mergeCells count="30">
    <mergeCell ref="R21:R25"/>
    <mergeCell ref="AC21:AC25"/>
    <mergeCell ref="R10:S10"/>
    <mergeCell ref="AC10:AD10"/>
    <mergeCell ref="R11:R16"/>
    <mergeCell ref="AC11:AC16"/>
    <mergeCell ref="R17:R20"/>
    <mergeCell ref="AC17:AC20"/>
    <mergeCell ref="R7:S7"/>
    <mergeCell ref="AC7:AD7"/>
    <mergeCell ref="R8:S8"/>
    <mergeCell ref="AC8:AD8"/>
    <mergeCell ref="R9:S9"/>
    <mergeCell ref="AC9:AD9"/>
    <mergeCell ref="R2:R3"/>
    <mergeCell ref="AC2:AC3"/>
    <mergeCell ref="R4:R5"/>
    <mergeCell ref="AC4:AC5"/>
    <mergeCell ref="R6:S6"/>
    <mergeCell ref="AC6:AD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 AE9:AL9 T9:AA9" xr:uid="{A4216B6A-2BB9-46DA-82AE-EC7CB4AD2D3F}">
      <formula1>$H$25:$H$31</formula1>
    </dataValidation>
    <dataValidation type="list" allowBlank="1" showInputMessage="1" showErrorMessage="1" sqref="P8 AE8:AL8 T8:AA8" xr:uid="{D0320220-B489-4E1E-B8B5-E475A64A5CFA}">
      <formula1>$G$25:$G$29</formula1>
    </dataValidation>
    <dataValidation type="list" allowBlank="1" showInputMessage="1" showErrorMessage="1" sqref="P10 AE10:AL10 T10:AA10" xr:uid="{770F5B25-342E-4778-8FA3-81014E1C816D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A0443-7325-4331-9F00-5ED86AB6BB16}"/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HASEBE, HIROSHI</cp:lastModifiedBy>
  <cp:revision/>
  <dcterms:created xsi:type="dcterms:W3CDTF">2022-11-25T05:56:28Z</dcterms:created>
  <dcterms:modified xsi:type="dcterms:W3CDTF">2025-12-19T05:16:18Z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