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濱田さん\"/>
    </mc:Choice>
  </mc:AlternateContent>
  <xr:revisionPtr revIDLastSave="0" documentId="13_ncr:1_{07AE65AD-2915-4A33-9EE7-CA90700B2C62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<sst xmlns="http://schemas.openxmlformats.org/spreadsheetml/2006/main" count="198" uniqueCount="57">
  <si>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</si>
  <si>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</si>
  <si>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</si>
  <si>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</si>
  <si>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</si>
  <si>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</si>
  <si>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</si>
  <si>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</si>
  <si>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</si>
  <si>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</si>
  <si>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</si>
  <si>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</si>
  <si>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</si>
  <si>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</si>
  <si>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</si>
  <si>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</si>
  <si>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</si>
  <si>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</si>
  <si>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</si>
  <si>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</si>
  <si>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</si>
  <si>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</si>
  <si>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</si>
  <si>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</si>
  <si>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</si>
  <si>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</si>
  <si>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</si>
  <si>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</si>
  <si>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</si>
  <si>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</si>
  <si>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</si>
  <si>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</si>
  <si>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</si>
  <si>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</si>
  <si>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</si>
  <si>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</si>
  <si>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</si>
  <si>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</si>
  <si>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</si>
  <si>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</si>
  <si>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電子・電装</t>
  </si>
  <si>
    <t>電子電装</t>
  </si>
  <si>
    <t>実車試験</t>
  </si>
  <si>
    <t>実車電子信頼性確認</t>
  </si>
  <si>
    <t>システム信頼性</t>
  </si>
  <si>
    <t>MSTR-013-0474600</t>
  </si>
  <si>
    <t>S46 Tail gate system</t>
  </si>
  <si>
    <t>Tail gate機能システム評価</t>
  </si>
  <si>
    <t>KD2-67903/KD2-68944</t>
  </si>
  <si>
    <t>I(メカトロシステム評価)原単位表</t>
    <rPh sb="13" eb="16">
      <t>ゲンタンイ</t>
    </rPh>
    <rPh sb="16" eb="17">
      <t>ヒョウ</t>
    </rPh>
    <phoneticPr fontId="1"/>
  </si>
  <si>
    <t>I01</t>
    <phoneticPr fontId="1"/>
  </si>
  <si>
    <t>S46システム評価</t>
    <phoneticPr fontId="1"/>
  </si>
  <si>
    <t>MSTR-013-0474600</t>
    <phoneticPr fontId="1"/>
  </si>
  <si>
    <t>Tail gate機能システム評価</t>
    <phoneticPr fontId="1"/>
  </si>
  <si>
    <t>S46システム成立性</t>
    <phoneticPr fontId="1"/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</si>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</sst>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1986"/>
  <sheetViews>
    <sheetView tabSelected="1" zoomScale="55" zoomScaleNormal="55" workbookViewId="0">
      <selection activeCell="I25" sqref="I25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 t="shared" ref="P28:BA28" si="0">COUNTIF(P31:P9679,"〇")</f>
        <v>1</v>
      </c>
      <c r="Q28" s="5">
        <f t="shared" si="0"/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0</v>
      </c>
      <c r="AR28" s="5">
        <f t="shared" si="0"/>
        <v>0</v>
      </c>
      <c r="AS28" s="5">
        <f t="shared" si="0"/>
        <v>0</v>
      </c>
      <c r="AT28" s="5">
        <f t="shared" si="0"/>
        <v>0</v>
      </c>
      <c r="AU28" s="5">
        <f t="shared" si="0"/>
        <v>0</v>
      </c>
      <c r="AV28" s="5">
        <f t="shared" si="0"/>
        <v>0</v>
      </c>
      <c r="AW28" s="5">
        <f t="shared" si="0"/>
        <v>0</v>
      </c>
      <c r="AX28" s="5">
        <f t="shared" si="0"/>
        <v>0</v>
      </c>
      <c r="AY28" s="5">
        <f t="shared" si="0"/>
        <v>0</v>
      </c>
      <c r="AZ28" s="5">
        <f t="shared" si="0"/>
        <v>0</v>
      </c>
      <c r="BA28" s="5">
        <f t="shared" si="0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J9" xr:uid="{53EA5E4B-A626-4AAF-AF59-D64A46EA1108}">
      <formula1>$H$25:$H$30</formula1>
    </dataValidation>
    <dataValidation type="list" allowBlank="1" showInputMessage="1" showErrorMessage="1" sqref="P10:AJ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2" sqref="P2:P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3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7551124B-806E-4C65-A0CC-9696FF83017A}">
      <formula1>$I$25:$I$30</formula1>
    </dataValidation>
    <dataValidation type="list" allowBlank="1" showInputMessage="1" showErrorMessage="1" sqref="P9" xr:uid="{96AB3C41-FEDA-4028-A2B0-6AB5F6A579D3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G22" sqref="G2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52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53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54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44</v>
      </c>
      <c r="D31" t="s">
        <v>46</v>
      </c>
      <c r="E31" t="s">
        <v>41</v>
      </c>
      <c r="F31" t="s">
        <v>46</v>
      </c>
      <c r="G31" t="s">
        <v>42</v>
      </c>
      <c r="H31" t="s">
        <v>43</v>
      </c>
      <c r="I31" t="s">
        <v>47</v>
      </c>
      <c r="K31" t="s">
        <v>48</v>
      </c>
      <c r="N31" s="1"/>
      <c r="P31" t="s">
        <v>56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8">
    <dataValidation type="list" allowBlank="1" showInputMessage="1" showErrorMessage="1" sqref="Q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Q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10" xr:uid="{A894572A-2F40-4F23-82A7-949A3D6F9754}">
      <formula1>$I$25:$I$30</formula1>
    </dataValidation>
    <dataValidation type="list" allowBlank="1" showInputMessage="1" showErrorMessage="1" sqref="P9" xr:uid="{328B8E04-20C9-4192-B2FB-6811DD486495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4CCE895-2D96-45BF-AE24-C50E70E50592}"/>
</file>

<file path=customXml/itemProps2.xml><?xml version="1.0" encoding="utf-8"?>
<ds:datastoreItem xmlns:ds="http://schemas.openxmlformats.org/officeDocument/2006/customXml" ds:itemID="{63998022-1D39-4CBC-AA6E-AA66A233FC0A}"/>
</file>

<file path=customXml/itemProps3.xml><?xml version="1.0" encoding="utf-8"?>
<ds:datastoreItem xmlns:ds="http://schemas.openxmlformats.org/officeDocument/2006/customXml" ds:itemID="{3D7F43FA-781F-45B3-8491-A7C6A76B1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2023-11-22T08:35:41Z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