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8164\Desktop\Intelligent Testing 集約一本化のための関連表\OneDrive_1_2023-9-22\"/>
    </mc:Choice>
  </mc:AlternateContent>
  <xr:revisionPtr revIDLastSave="2" documentId="13_ncr:1_{A6D52651-B0D2-4614-9C2A-FD4AD5EBF13E}" xr6:coauthVersionLast="47" xr6:coauthVersionMax="47" xr10:uidLastSave="{8EA7855A-0744-4E9F-AC3C-44DD4F1557C0}"/>
  <bookViews>
    <workbookView xWindow="-108" yWindow="-108" windowWidth="23256" windowHeight="125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7" l="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<sst xmlns="http://schemas.openxmlformats.org/spreadsheetml/2006/main" count="175" uniqueCount="53">
  <si>
    <t>I(電装AIO)</t>
    <rPh sb="2" eb="4">
      <t>デンソウ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</si>
  <si>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</si>
  <si>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</si>
  <si>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</si>
  <si>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</si>
  <si>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電装ＡＩＯ
Electronic AIO#1 e-Screening評価</t>
    <rPh sb="34" eb="36">
      <t>ヒョウカ</t>
    </rPh>
    <phoneticPr fontId="1"/>
  </si>
  <si>
    <t>電装ＡＩＯ
Electronic AIO#2 e-Screening評価</t>
    <rPh sb="34" eb="36">
      <t>ヒョウカ</t>
    </rPh>
    <phoneticPr fontId="1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</si>
  <si>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</si>
  <si>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</si>
  <si>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</si>
  <si>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</si>
  <si>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</si>
  <si>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</si>
  <si>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</si>
  <si>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</si>
  <si>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</si>
  <si>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</si>
  <si>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</si>
  <si>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</si>
  <si>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</si>
  <si>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</si>
  <si>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</si>
  <si>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</si>
  <si>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</si>
  <si>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</si>
  <si>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</si>
  <si>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</si>
  <si>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</si>
  <si>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</si>
  <si>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</si>
  <si>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</si>
  <si>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</si>
  <si>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</si>
  <si>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</si>
  <si>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</si>
  <si>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</si>
  <si>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</si>
  <si>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</si>
  <si>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</si>
  <si>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</si>
  <si>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</si>
  <si>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</si>
  <si>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</si>
  <si>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</si>
  <si>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</si>
  <si>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MSTR-013-0448800</t>
  </si>
  <si>
    <t>電子・電装</t>
  </si>
  <si>
    <t>e-Screening</t>
  </si>
  <si>
    <t>実車試験</t>
  </si>
  <si>
    <t>基本機能確認</t>
  </si>
  <si>
    <t>〇</t>
  </si>
  <si>
    <t>MSTR-013-0448900</t>
  </si>
  <si>
    <t>商品性評価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</si>
</sst>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59554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F3" zoomScale="115" zoomScaleNormal="115" workbookViewId="0">
      <selection activeCell="J24" sqref="J24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16" max="16" width="9.25" customWidth="1"/>
    <col min="17" max="17" width="10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 t="s">
        <v>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5</v>
      </c>
      <c r="Q3" s="6" t="s">
        <v>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0" t="s">
        <v>7</v>
      </c>
      <c r="O4" s="19" t="s">
        <v>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8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1" t="s">
        <v>10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2" t="s">
        <v>11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2" t="s">
        <v>12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1" t="s">
        <v>13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6" t="s">
        <v>14</v>
      </c>
      <c r="O11" s="20" t="s">
        <v>15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7"/>
      <c r="O12" s="20" t="s">
        <v>16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7"/>
      <c r="O13" s="20" t="s">
        <v>17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7"/>
      <c r="O14" s="20" t="s">
        <v>18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7"/>
      <c r="O15" s="20" t="s">
        <v>19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7"/>
      <c r="O16" s="21" t="s">
        <v>20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21</v>
      </c>
      <c r="O17" s="19" t="s">
        <v>22</v>
      </c>
      <c r="P17" s="14">
        <v>2.1</v>
      </c>
      <c r="Q17" s="14">
        <v>2.1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23</v>
      </c>
      <c r="P18" s="14">
        <v>16</v>
      </c>
      <c r="Q18" s="14">
        <v>16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35"/>
      <c r="O19" s="19" t="s">
        <v>24</v>
      </c>
      <c r="P19" s="14">
        <v>2.5</v>
      </c>
      <c r="Q19" s="14">
        <v>2.5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20</v>
      </c>
      <c r="P20" s="16">
        <v>20.6</v>
      </c>
      <c r="Q20" s="16">
        <v>20.6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25</v>
      </c>
      <c r="O21" s="20" t="s">
        <v>26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27"/>
      <c r="O24" s="20" t="s">
        <v>24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28</v>
      </c>
      <c r="O27" s="4"/>
      <c r="P27" s="4" t="s">
        <v>29</v>
      </c>
      <c r="Q27" s="4" t="s">
        <v>29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30</v>
      </c>
      <c r="N28" s="5" t="s">
        <v>31</v>
      </c>
      <c r="O28" s="5"/>
      <c r="P28" s="5">
        <f>COUNTIF(P31:P10027,"〇")</f>
        <v>2</v>
      </c>
      <c r="Q28" s="5">
        <f t="shared" ref="Q28:AI28" si="0">COUNTIF(Q31:Q10027,"〇")</f>
        <v>2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32</v>
      </c>
      <c r="D29" t="s">
        <v>33</v>
      </c>
      <c r="G29" t="s">
        <v>34</v>
      </c>
    </row>
    <row r="30" spans="1:53">
      <c r="A30" t="s">
        <v>35</v>
      </c>
      <c r="B30" t="s">
        <v>36</v>
      </c>
      <c r="C30" t="s">
        <v>37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  <c r="N30" s="1" t="s">
        <v>44</v>
      </c>
    </row>
    <row r="31" spans="1:53">
      <c r="A31" t="s">
        <v>45</v>
      </c>
      <c r="B31" t="s">
        <v>46</v>
      </c>
      <c r="C31" t="s">
        <v>47</v>
      </c>
      <c r="D31" t="s">
        <v>47</v>
      </c>
      <c r="E31" t="s">
        <v>47</v>
      </c>
      <c r="F31" t="s">
        <v>47</v>
      </c>
      <c r="G31" t="s">
        <v>47</v>
      </c>
      <c r="H31" t="s">
        <v>48</v>
      </c>
      <c r="I31" t="s">
        <v>49</v>
      </c>
      <c r="J31" t="s">
        <v>49</v>
      </c>
      <c r="N31" s="1"/>
      <c r="P31" t="s">
        <v>50</v>
      </c>
      <c r="Q31" t="s">
        <v>50</v>
      </c>
    </row>
    <row r="32" spans="1:53">
      <c r="A32" t="s">
        <v>51</v>
      </c>
      <c r="B32" t="s">
        <v>46</v>
      </c>
      <c r="C32" t="s">
        <v>47</v>
      </c>
      <c r="D32" t="s">
        <v>47</v>
      </c>
      <c r="E32" t="s">
        <v>47</v>
      </c>
      <c r="F32" t="s">
        <v>47</v>
      </c>
      <c r="G32" t="s">
        <v>47</v>
      </c>
      <c r="H32" t="s">
        <v>48</v>
      </c>
      <c r="I32" t="s">
        <v>52</v>
      </c>
      <c r="J32" t="s">
        <v>52</v>
      </c>
      <c r="N32" s="1"/>
      <c r="P32" t="s">
        <v>50</v>
      </c>
      <c r="Q32" t="s">
        <v>50</v>
      </c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0" t="s">
        <v>7</v>
      </c>
      <c r="O4" s="19" t="s">
        <v>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8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1" t="s">
        <v>10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2" t="s">
        <v>11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2" t="s">
        <v>12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1" t="s">
        <v>13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6" t="s">
        <v>14</v>
      </c>
      <c r="O11" s="20" t="s">
        <v>15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7"/>
      <c r="O12" s="20" t="s">
        <v>16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7"/>
      <c r="O13" s="20" t="s">
        <v>17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7"/>
      <c r="O14" s="20" t="s">
        <v>18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7"/>
      <c r="O15" s="20" t="s">
        <v>19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7"/>
      <c r="O16" s="21" t="s">
        <v>20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21</v>
      </c>
      <c r="O17" s="19" t="s">
        <v>22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23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35"/>
      <c r="O19" s="19" t="s">
        <v>24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25</v>
      </c>
      <c r="O21" s="20" t="s">
        <v>26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27"/>
      <c r="O24" s="20" t="s">
        <v>24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28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30</v>
      </c>
      <c r="N28" s="5" t="s">
        <v>31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32</v>
      </c>
      <c r="D29" t="s">
        <v>33</v>
      </c>
      <c r="G29" t="s">
        <v>34</v>
      </c>
    </row>
    <row r="30" spans="1:53">
      <c r="A30" t="s">
        <v>35</v>
      </c>
      <c r="B30" t="s">
        <v>36</v>
      </c>
      <c r="C30" t="s">
        <v>37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  <c r="N30" s="1" t="s">
        <v>44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0" t="s">
        <v>7</v>
      </c>
      <c r="O4" s="19" t="s">
        <v>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8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1" t="s">
        <v>10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2" t="s">
        <v>11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2" t="s">
        <v>12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1" t="s">
        <v>13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6" t="s">
        <v>14</v>
      </c>
      <c r="O11" s="20" t="s">
        <v>15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7"/>
      <c r="O12" s="20" t="s">
        <v>16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7"/>
      <c r="O13" s="20" t="s">
        <v>17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7"/>
      <c r="O14" s="20" t="s">
        <v>18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7"/>
      <c r="O15" s="20" t="s">
        <v>19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7"/>
      <c r="O16" s="21" t="s">
        <v>20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21</v>
      </c>
      <c r="O17" s="19" t="s">
        <v>22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23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35"/>
      <c r="O19" s="19" t="s">
        <v>24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25</v>
      </c>
      <c r="O21" s="20" t="s">
        <v>26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27"/>
      <c r="O24" s="20" t="s">
        <v>24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28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30</v>
      </c>
      <c r="N28" s="5" t="s">
        <v>31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32</v>
      </c>
      <c r="D29" t="s">
        <v>33</v>
      </c>
      <c r="G29" t="s">
        <v>34</v>
      </c>
    </row>
    <row r="30" spans="1:53">
      <c r="A30" t="s">
        <v>35</v>
      </c>
      <c r="B30" t="s">
        <v>36</v>
      </c>
      <c r="C30" t="s">
        <v>37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  <c r="N30" s="1" t="s">
        <v>44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5B20C-C21A-4AC1-8509-6D3462AA4A54}"/>
</file>

<file path=customXml/itemProps2.xml><?xml version="1.0" encoding="utf-8"?>
<ds:datastoreItem xmlns:ds="http://schemas.openxmlformats.org/officeDocument/2006/customXml" ds:itemID="{8839E5A1-C3D1-4850-8BAF-47DDB80E273B}"/>
</file>

<file path=customXml/itemProps3.xml><?xml version="1.0" encoding="utf-8"?>
<ds:datastoreItem xmlns:ds="http://schemas.openxmlformats.org/officeDocument/2006/customXml" ds:itemID="{D4E2B727-79A6-4BFE-9E62-84F53B0E6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YAMAGUCHI, YUJI</cp:lastModifiedBy>
  <cp:revision/>
  <dcterms:created xsi:type="dcterms:W3CDTF">2022-11-25T05:56:28Z</dcterms:created>
  <dcterms:modified xsi:type="dcterms:W3CDTF">2025-01-08T08:29:29Z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