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350" documentId="13_ncr:1_{E088211F-7FE2-4403-AAD0-6D4E69D9B156}" xr6:coauthVersionLast="47" xr6:coauthVersionMax="47" xr10:uidLastSave="{A218E6B2-A3F8-474D-9933-B5B9CC53ED70}"/>
  <bookViews>
    <workbookView xWindow="-108" yWindow="-108" windowWidth="23256" windowHeight="12456" xr2:uid="{AABD3980-7D7A-4B58-95DD-C9C8FC37E44E}"/>
  </bookViews>
  <sheets>
    <sheet name="関連表VC" sheetId="14" r:id="rId1"/>
    <sheet name="関連表PT1" sheetId="15" r:id="rId2"/>
    <sheet name="関連表PFC" sheetId="17" r:id="rId3"/>
  </sheets>
  <externalReferences>
    <externalReference r:id="rId4"/>
  </externalReferences>
  <definedNames>
    <definedName name="_xlnm._FilterDatabase" localSheetId="2" hidden="1">関連表PFC!$A$30:$M$95</definedName>
    <definedName name="_xlnm._FilterDatabase" localSheetId="1" hidden="1">関連表PT1!$A$30:$M$95</definedName>
    <definedName name="_xlnm._FilterDatabase" localSheetId="0" hidden="1">関連表VC!$A$30:$L$95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" i="17" l="1"/>
  <c r="AP16" i="17"/>
  <c r="AO16" i="17"/>
  <c r="BV16" i="17"/>
  <c r="BU16" i="17"/>
  <c r="BT16" i="17"/>
  <c r="DT16" i="17"/>
  <c r="DS16" i="17"/>
  <c r="DR16" i="17"/>
  <c r="AQ16" i="15"/>
  <c r="AP16" i="15"/>
  <c r="AO16" i="15"/>
  <c r="DT16" i="15"/>
  <c r="DS16" i="15"/>
  <c r="DR16" i="15"/>
  <c r="BV16" i="15"/>
  <c r="BU16" i="15"/>
  <c r="BT16" i="15"/>
  <c r="DT16" i="14"/>
  <c r="DS16" i="14"/>
  <c r="DR16" i="14"/>
  <c r="BV16" i="14"/>
  <c r="BU16" i="14"/>
  <c r="BT16" i="14"/>
  <c r="AP16" i="14"/>
  <c r="DT25" i="15"/>
  <c r="DS25" i="15"/>
  <c r="DR25" i="15"/>
  <c r="DQ25" i="15"/>
  <c r="DP25" i="15"/>
  <c r="DO25" i="15"/>
  <c r="DT20" i="15"/>
  <c r="DS20" i="15"/>
  <c r="DR20" i="15"/>
  <c r="DQ20" i="15"/>
  <c r="DP20" i="15"/>
  <c r="DO20" i="15"/>
  <c r="DQ16" i="15"/>
  <c r="DP16" i="15"/>
  <c r="DO16" i="15"/>
  <c r="BV25" i="15"/>
  <c r="BU25" i="15"/>
  <c r="BT25" i="15"/>
  <c r="BS25" i="15"/>
  <c r="BR25" i="15"/>
  <c r="BQ25" i="15"/>
  <c r="BV20" i="15"/>
  <c r="BU20" i="15"/>
  <c r="BT20" i="15"/>
  <c r="BS20" i="15"/>
  <c r="BR20" i="15"/>
  <c r="BQ20" i="15"/>
  <c r="BS16" i="15"/>
  <c r="BR16" i="15"/>
  <c r="BQ16" i="15"/>
  <c r="AQ25" i="15"/>
  <c r="AP25" i="15"/>
  <c r="AO25" i="15"/>
  <c r="AN25" i="15"/>
  <c r="AM25" i="15"/>
  <c r="AL25" i="15"/>
  <c r="AQ20" i="15"/>
  <c r="AP20" i="15"/>
  <c r="AO20" i="15"/>
  <c r="AN20" i="15"/>
  <c r="AM20" i="15"/>
  <c r="AL20" i="15"/>
  <c r="AN16" i="15"/>
  <c r="AM16" i="15"/>
  <c r="AL16" i="15"/>
  <c r="DT25" i="17"/>
  <c r="DS25" i="17"/>
  <c r="DR25" i="17"/>
  <c r="DQ25" i="17"/>
  <c r="DP25" i="17"/>
  <c r="DO25" i="17"/>
  <c r="DT20" i="17"/>
  <c r="DS20" i="17"/>
  <c r="DR20" i="17"/>
  <c r="DQ20" i="17"/>
  <c r="DP20" i="17"/>
  <c r="DO20" i="17"/>
  <c r="DQ16" i="17"/>
  <c r="DP16" i="17"/>
  <c r="DO16" i="17"/>
  <c r="BV25" i="17"/>
  <c r="BU25" i="17"/>
  <c r="BT25" i="17"/>
  <c r="BS25" i="17"/>
  <c r="BR25" i="17"/>
  <c r="BQ25" i="17"/>
  <c r="BV20" i="17"/>
  <c r="BU20" i="17"/>
  <c r="BT20" i="17"/>
  <c r="BS20" i="17"/>
  <c r="BR20" i="17"/>
  <c r="BQ20" i="17"/>
  <c r="BS16" i="17"/>
  <c r="BR16" i="17"/>
  <c r="BQ16" i="17"/>
  <c r="AQ25" i="17"/>
  <c r="AP25" i="17"/>
  <c r="AO25" i="17"/>
  <c r="AN25" i="17"/>
  <c r="AM25" i="17"/>
  <c r="AL25" i="17"/>
  <c r="AQ20" i="17"/>
  <c r="AP20" i="17"/>
  <c r="AO20" i="17"/>
  <c r="AN20" i="17"/>
  <c r="AM20" i="17"/>
  <c r="AL20" i="17"/>
  <c r="AN16" i="17"/>
  <c r="AM16" i="17"/>
  <c r="AL16" i="17"/>
  <c r="DT25" i="14"/>
  <c r="DS25" i="14"/>
  <c r="DR25" i="14"/>
  <c r="DQ25" i="14"/>
  <c r="DP25" i="14"/>
  <c r="DO25" i="14"/>
  <c r="DT20" i="14"/>
  <c r="DS20" i="14"/>
  <c r="DR20" i="14"/>
  <c r="DQ20" i="14"/>
  <c r="DP20" i="14"/>
  <c r="DO20" i="14"/>
  <c r="DQ16" i="14"/>
  <c r="DP16" i="14"/>
  <c r="DO16" i="14"/>
  <c r="BV25" i="14"/>
  <c r="BU25" i="14"/>
  <c r="BT25" i="14"/>
  <c r="BS25" i="14"/>
  <c r="BR25" i="14"/>
  <c r="BQ25" i="14"/>
  <c r="BV20" i="14"/>
  <c r="BU20" i="14"/>
  <c r="BT20" i="14"/>
  <c r="BS20" i="14"/>
  <c r="BR20" i="14"/>
  <c r="BQ20" i="14"/>
  <c r="BS16" i="14"/>
  <c r="BR16" i="14"/>
  <c r="BQ16" i="14"/>
  <c r="AQ25" i="14"/>
  <c r="AQ20" i="14"/>
  <c r="AQ16" i="14"/>
  <c r="AP25" i="14"/>
  <c r="AO25" i="14"/>
  <c r="AP20" i="14"/>
  <c r="AO20" i="14"/>
  <c r="AO16" i="14"/>
  <c r="AN25" i="14"/>
  <c r="AN20" i="14"/>
  <c r="AN16" i="14"/>
  <c r="AL25" i="14"/>
  <c r="AM25" i="14"/>
  <c r="AL16" i="14"/>
  <c r="AM16" i="14"/>
  <c r="AL20" i="14"/>
  <c r="AM20" i="14"/>
  <c r="BP25" i="14"/>
  <c r="BO25" i="14"/>
  <c r="BN25" i="14"/>
  <c r="BM25" i="14"/>
  <c r="BL25" i="14"/>
  <c r="BK25" i="14"/>
  <c r="BJ25" i="14"/>
  <c r="BI25" i="14"/>
  <c r="BP20" i="14"/>
  <c r="BO20" i="14"/>
  <c r="BN20" i="14"/>
  <c r="BM20" i="14"/>
  <c r="BL20" i="14"/>
  <c r="BK20" i="14"/>
  <c r="BJ20" i="14"/>
  <c r="BI20" i="14"/>
  <c r="BP16" i="14"/>
  <c r="BO16" i="14"/>
  <c r="BN16" i="14"/>
  <c r="BM16" i="14"/>
  <c r="BL16" i="14"/>
  <c r="BK16" i="14"/>
  <c r="BJ16" i="14"/>
  <c r="BI16" i="14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DN25" i="17"/>
  <c r="DM25" i="17"/>
  <c r="DL25" i="17"/>
  <c r="DK25" i="17"/>
  <c r="DJ25" i="17"/>
  <c r="DI25" i="17"/>
  <c r="DH25" i="17"/>
  <c r="DG25" i="17"/>
  <c r="DF25" i="17"/>
  <c r="DE25" i="17"/>
  <c r="DD25" i="17"/>
  <c r="DC25" i="17"/>
  <c r="DB25" i="17"/>
  <c r="DA25" i="17"/>
  <c r="CZ25" i="17"/>
  <c r="CY25" i="17"/>
  <c r="CX25" i="17"/>
  <c r="CW25" i="17"/>
  <c r="CV25" i="17"/>
  <c r="CU25" i="17"/>
  <c r="CT25" i="17"/>
  <c r="CS25" i="17"/>
  <c r="CR25" i="17"/>
  <c r="CQ25" i="17"/>
  <c r="CP25" i="17"/>
  <c r="CO25" i="17"/>
  <c r="CN25" i="17"/>
  <c r="CM25" i="17"/>
  <c r="CL25" i="17"/>
  <c r="CK25" i="17"/>
  <c r="CJ25" i="17"/>
  <c r="CI25" i="17"/>
  <c r="CH25" i="17"/>
  <c r="CG25" i="17"/>
  <c r="CF25" i="17"/>
  <c r="CE25" i="17"/>
  <c r="CD25" i="17"/>
  <c r="CC25" i="17"/>
  <c r="CB25" i="17"/>
  <c r="CA25" i="17"/>
  <c r="BZ25" i="17"/>
  <c r="BP25" i="17"/>
  <c r="BO25" i="17"/>
  <c r="BN25" i="17"/>
  <c r="BM25" i="17"/>
  <c r="BL25" i="17"/>
  <c r="BK25" i="17"/>
  <c r="BJ25" i="17"/>
  <c r="BI25" i="17"/>
  <c r="BH25" i="17"/>
  <c r="BG25" i="17"/>
  <c r="BF25" i="17"/>
  <c r="BE25" i="17"/>
  <c r="BD25" i="17"/>
  <c r="BC25" i="17"/>
  <c r="BB25" i="17"/>
  <c r="BA25" i="17"/>
  <c r="AZ25" i="17"/>
  <c r="AY25" i="17"/>
  <c r="AX25" i="17"/>
  <c r="AW25" i="17"/>
  <c r="AV25" i="17"/>
  <c r="AU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DN20" i="17"/>
  <c r="DM20" i="17"/>
  <c r="DL20" i="17"/>
  <c r="DK20" i="17"/>
  <c r="DJ20" i="17"/>
  <c r="DI20" i="17"/>
  <c r="DH20" i="17"/>
  <c r="DG20" i="17"/>
  <c r="DF20" i="17"/>
  <c r="DE20" i="17"/>
  <c r="DD20" i="17"/>
  <c r="DC20" i="17"/>
  <c r="DB20" i="17"/>
  <c r="DA20" i="17"/>
  <c r="CZ20" i="17"/>
  <c r="CY20" i="17"/>
  <c r="CX20" i="17"/>
  <c r="CW20" i="17"/>
  <c r="CV20" i="17"/>
  <c r="CU20" i="17"/>
  <c r="CT20" i="17"/>
  <c r="CS20" i="17"/>
  <c r="CR20" i="17"/>
  <c r="CQ20" i="17"/>
  <c r="CP20" i="17"/>
  <c r="CO20" i="17"/>
  <c r="CN20" i="17"/>
  <c r="CM20" i="17"/>
  <c r="CL20" i="17"/>
  <c r="CK20" i="17"/>
  <c r="CJ20" i="17"/>
  <c r="CI20" i="17"/>
  <c r="CH20" i="17"/>
  <c r="CG20" i="17"/>
  <c r="CF20" i="17"/>
  <c r="CE20" i="17"/>
  <c r="CD20" i="17"/>
  <c r="CC20" i="17"/>
  <c r="CB20" i="17"/>
  <c r="CA20" i="17"/>
  <c r="BZ20" i="17"/>
  <c r="BP20" i="17"/>
  <c r="BO20" i="17"/>
  <c r="BN20" i="17"/>
  <c r="BM20" i="17"/>
  <c r="BL20" i="17"/>
  <c r="BK20" i="17"/>
  <c r="BJ20" i="17"/>
  <c r="BI20" i="17"/>
  <c r="BH20" i="17"/>
  <c r="BG20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DN16" i="17"/>
  <c r="DM16" i="17"/>
  <c r="DL16" i="17"/>
  <c r="DK16" i="17"/>
  <c r="DJ16" i="17"/>
  <c r="DI16" i="17"/>
  <c r="DH16" i="17"/>
  <c r="DG16" i="17"/>
  <c r="DF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P16" i="17"/>
  <c r="BO16" i="17"/>
  <c r="BN16" i="17"/>
  <c r="BM16" i="17"/>
  <c r="BL16" i="17"/>
  <c r="BK16" i="17"/>
  <c r="BJ16" i="17"/>
  <c r="BI16" i="17"/>
  <c r="BH16" i="17"/>
  <c r="BG16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BP25" i="15"/>
  <c r="BO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W16" i="14"/>
  <c r="CX16" i="14"/>
  <c r="CY16" i="14"/>
  <c r="CZ16" i="14"/>
  <c r="DA16" i="14"/>
  <c r="DB16" i="14"/>
  <c r="DC16" i="14"/>
  <c r="DD16" i="14"/>
  <c r="DE16" i="14"/>
  <c r="DF16" i="14"/>
  <c r="DG16" i="14"/>
  <c r="DH16" i="14"/>
  <c r="DI16" i="14"/>
  <c r="DJ16" i="14"/>
  <c r="DK16" i="14"/>
  <c r="DL16" i="14"/>
  <c r="DM16" i="14"/>
  <c r="DN16" i="14"/>
  <c r="BZ20" i="14"/>
  <c r="CA20" i="14"/>
  <c r="CB20" i="14"/>
  <c r="CC20" i="14"/>
  <c r="CD20" i="14"/>
  <c r="CE20" i="14"/>
  <c r="CF20" i="14"/>
  <c r="CG20" i="14"/>
  <c r="CH20" i="14"/>
  <c r="CI20" i="14"/>
  <c r="CJ20" i="14"/>
  <c r="CK20" i="14"/>
  <c r="CL20" i="14"/>
  <c r="CM20" i="14"/>
  <c r="CN20" i="14"/>
  <c r="CO20" i="14"/>
  <c r="CP20" i="14"/>
  <c r="CQ20" i="14"/>
  <c r="CR20" i="14"/>
  <c r="CS20" i="14"/>
  <c r="CT20" i="14"/>
  <c r="CU20" i="14"/>
  <c r="CV20" i="14"/>
  <c r="CW20" i="14"/>
  <c r="CX20" i="14"/>
  <c r="CY20" i="14"/>
  <c r="CZ20" i="14"/>
  <c r="DA20" i="14"/>
  <c r="DB20" i="14"/>
  <c r="DC20" i="14"/>
  <c r="DD20" i="14"/>
  <c r="DE20" i="14"/>
  <c r="DF20" i="14"/>
  <c r="DG20" i="14"/>
  <c r="DH20" i="14"/>
  <c r="DI20" i="14"/>
  <c r="DJ20" i="14"/>
  <c r="DK20" i="14"/>
  <c r="DL20" i="14"/>
  <c r="DM20" i="14"/>
  <c r="DN20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CN25" i="14"/>
  <c r="CO25" i="14"/>
  <c r="CP25" i="14"/>
  <c r="CQ25" i="14"/>
  <c r="CR25" i="14"/>
  <c r="CS25" i="14"/>
  <c r="CT25" i="14"/>
  <c r="CU25" i="14"/>
  <c r="CV25" i="14"/>
  <c r="CW25" i="14"/>
  <c r="CX25" i="14"/>
  <c r="CY25" i="14"/>
  <c r="CZ25" i="14"/>
  <c r="DA25" i="14"/>
  <c r="DB25" i="14"/>
  <c r="DC25" i="14"/>
  <c r="DD25" i="14"/>
  <c r="DE25" i="14"/>
  <c r="DF25" i="14"/>
  <c r="DG25" i="14"/>
  <c r="DH25" i="14"/>
  <c r="DI25" i="14"/>
  <c r="DJ25" i="14"/>
  <c r="DK25" i="14"/>
  <c r="DL25" i="14"/>
  <c r="DM25" i="14"/>
  <c r="DN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DN25" i="15" l="1"/>
  <c r="DM25" i="15"/>
  <c r="DL25" i="15"/>
  <c r="DK25" i="15"/>
  <c r="DJ25" i="15"/>
  <c r="DI25" i="15"/>
  <c r="DH25" i="15"/>
  <c r="DG25" i="15"/>
  <c r="DF25" i="15"/>
  <c r="DE25" i="15"/>
  <c r="DD25" i="15"/>
  <c r="DC25" i="15"/>
  <c r="DB25" i="15"/>
  <c r="DA25" i="15"/>
  <c r="CZ25" i="15"/>
  <c r="CY25" i="15"/>
  <c r="CX25" i="15"/>
  <c r="CW25" i="15"/>
  <c r="CV25" i="15"/>
  <c r="CU25" i="15"/>
  <c r="CT25" i="15"/>
  <c r="CS25" i="15"/>
  <c r="CR25" i="15"/>
  <c r="CQ25" i="15"/>
  <c r="CP25" i="15"/>
  <c r="CO25" i="15"/>
  <c r="CN25" i="15"/>
  <c r="CM25" i="15"/>
  <c r="CL25" i="15"/>
  <c r="CK25" i="15"/>
  <c r="CJ25" i="15"/>
  <c r="CI25" i="15"/>
  <c r="CH25" i="15"/>
  <c r="CG25" i="15"/>
  <c r="CF25" i="15"/>
  <c r="CE25" i="15"/>
  <c r="CD25" i="15"/>
  <c r="CC25" i="15"/>
  <c r="CB25" i="15"/>
  <c r="CA25" i="15"/>
  <c r="BZ25" i="15"/>
  <c r="DN20" i="15"/>
  <c r="DM20" i="15"/>
  <c r="DL20" i="15"/>
  <c r="DK20" i="15"/>
  <c r="DJ20" i="15"/>
  <c r="DI20" i="15"/>
  <c r="DH20" i="15"/>
  <c r="DG20" i="15"/>
  <c r="DF20" i="15"/>
  <c r="DE20" i="15"/>
  <c r="DD20" i="15"/>
  <c r="DC20" i="15"/>
  <c r="DB20" i="15"/>
  <c r="DA20" i="15"/>
  <c r="CZ20" i="15"/>
  <c r="CY20" i="15"/>
  <c r="CX20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DN16" i="15"/>
  <c r="DM16" i="15"/>
  <c r="DL16" i="15"/>
  <c r="DK16" i="15"/>
  <c r="DJ16" i="15"/>
  <c r="DI16" i="15"/>
  <c r="DH16" i="15"/>
  <c r="DG16" i="15"/>
  <c r="DF16" i="15"/>
  <c r="DE16" i="15"/>
  <c r="DD16" i="15"/>
  <c r="DC16" i="15"/>
  <c r="DB16" i="15"/>
  <c r="DA16" i="15"/>
  <c r="CZ16" i="15"/>
  <c r="CY16" i="15"/>
  <c r="CX16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</calcChain>
</file>

<file path=xl/sharedStrings.xml><?xml version="1.0" encoding="utf-8"?>
<sst xmlns="http://schemas.openxmlformats.org/spreadsheetml/2006/main" count="4574" uniqueCount="270">
  <si>
    <t>I(EM電源)EV原単位表</t>
    <phoneticPr fontId="1"/>
  </si>
  <si>
    <t>EV</t>
    <phoneticPr fontId="1"/>
  </si>
  <si>
    <t>e-Power</t>
    <phoneticPr fontId="1"/>
  </si>
  <si>
    <t>I(EM電源)原単位表</t>
    <phoneticPr fontId="1"/>
  </si>
  <si>
    <t>ICE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</si>
  <si>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</si>
  <si>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</si>
  <si>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</si>
  <si>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</si>
  <si>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EM-電源
EM-Power Supply</t>
    <rPh sb="3" eb="5">
      <t>デンゲン</t>
    </rPh>
    <phoneticPr fontId="3"/>
  </si>
  <si>
    <t>EM-電源
EM-Power Supply</t>
  </si>
  <si>
    <t>CADICS項目</t>
    <rPh sb="6" eb="8">
      <t>コウモク</t>
    </rPh>
    <phoneticPr fontId="3"/>
  </si>
  <si>
    <t>NO.</t>
    <phoneticPr fontId="3"/>
  </si>
  <si>
    <t>MSTR-013-0113900,MSTR-013-0114000,MSTR-013-0114100</t>
  </si>
  <si>
    <t>MSTR-013-0113900</t>
  </si>
  <si>
    <t>MSTR-013-0114200</t>
  </si>
  <si>
    <t>MSTR-013-0523700,MSTR-013-0523800,MSTR-013-0523900</t>
  </si>
  <si>
    <t>MSTR-013-0115000,MSTR-013-0132700</t>
  </si>
  <si>
    <t>MSTR-013-0115300</t>
  </si>
  <si>
    <t>MSTR-013-0565800</t>
  </si>
  <si>
    <t xml:space="preserve">MSTR-013-0642900
</t>
  </si>
  <si>
    <t>MSTR-013-0105400,MSTR-013-0105500</t>
    <phoneticPr fontId="3"/>
  </si>
  <si>
    <t>MSTR-013-0105600</t>
    <phoneticPr fontId="3"/>
  </si>
  <si>
    <t>MSTR-013-0114300</t>
  </si>
  <si>
    <t>MSTR-013-0113200</t>
    <phoneticPr fontId="3"/>
  </si>
  <si>
    <t>MSTR-013-0113100</t>
    <phoneticPr fontId="3"/>
  </si>
  <si>
    <t>MSTR-013-0115800</t>
  </si>
  <si>
    <t>項目名</t>
    <rPh sb="0" eb="2">
      <t>コウモク</t>
    </rPh>
    <rPh sb="2" eb="3">
      <t>メイ</t>
    </rPh>
    <phoneticPr fontId="3"/>
  </si>
  <si>
    <t>暗電流測定</t>
    <rPh sb="0" eb="5">
      <t>アンデンリュウソクテイ</t>
    </rPh>
    <phoneticPr fontId="3"/>
  </si>
  <si>
    <t>充放電バランス確認</t>
  </si>
  <si>
    <t>機能確認</t>
    <rPh sb="0" eb="2">
      <t>キノウ</t>
    </rPh>
    <rPh sb="2" eb="4">
      <t>カクニン</t>
    </rPh>
    <phoneticPr fontId="3"/>
  </si>
  <si>
    <t>機能確認</t>
  </si>
  <si>
    <t>性能確認</t>
  </si>
  <si>
    <t>発電機能確認/駆動機能確認</t>
    <phoneticPr fontId="3"/>
  </si>
  <si>
    <t>ベルト入力確認</t>
    <phoneticPr fontId="3"/>
  </si>
  <si>
    <t>充放電バランス確認</t>
    <phoneticPr fontId="3"/>
  </si>
  <si>
    <t>電源変動確認</t>
    <phoneticPr fontId="3"/>
  </si>
  <si>
    <t>騒音確認</t>
    <phoneticPr fontId="3"/>
  </si>
  <si>
    <t>機能確認</t>
    <phoneticPr fontId="3"/>
  </si>
  <si>
    <t>基本性能試験</t>
    <rPh sb="0" eb="2">
      <t>キホン</t>
    </rPh>
    <phoneticPr fontId="3"/>
  </si>
  <si>
    <t>１</t>
  </si>
  <si>
    <t>２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</si>
  <si>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</si>
  <si>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暗電流測定(7日)</t>
    <rPh sb="0" eb="1">
      <t>アン</t>
    </rPh>
    <rPh sb="1" eb="3">
      <t>デンリュウ</t>
    </rPh>
    <rPh sb="3" eb="5">
      <t>ソクテイ</t>
    </rPh>
    <rPh sb="7" eb="8">
      <t>ニチ</t>
    </rPh>
    <phoneticPr fontId="3"/>
  </si>
  <si>
    <t>暗電流測定(5日)</t>
    <rPh sb="0" eb="1">
      <t>アン</t>
    </rPh>
    <rPh sb="1" eb="3">
      <t>デンリュウ</t>
    </rPh>
    <rPh sb="3" eb="5">
      <t>ソクテイ</t>
    </rPh>
    <rPh sb="7" eb="8">
      <t>ニチ</t>
    </rPh>
    <phoneticPr fontId="3"/>
  </si>
  <si>
    <t>暗電流測定(4日)</t>
    <rPh sb="0" eb="1">
      <t>アン</t>
    </rPh>
    <rPh sb="1" eb="3">
      <t>デンリュウ</t>
    </rPh>
    <rPh sb="3" eb="5">
      <t>ソクテイ</t>
    </rPh>
    <rPh sb="7" eb="8">
      <t>ニチ</t>
    </rPh>
    <phoneticPr fontId="3"/>
  </si>
  <si>
    <t>暗電流測定(3日)</t>
    <rPh sb="0" eb="1">
      <t>アン</t>
    </rPh>
    <rPh sb="1" eb="3">
      <t>デンリュウ</t>
    </rPh>
    <rPh sb="3" eb="5">
      <t>ソクテイ</t>
    </rPh>
    <rPh sb="7" eb="8">
      <t>ニチ</t>
    </rPh>
    <phoneticPr fontId="3"/>
  </si>
  <si>
    <t>暗電流測定(2日)</t>
    <rPh sb="0" eb="1">
      <t>アン</t>
    </rPh>
    <rPh sb="1" eb="3">
      <t>デンリュウ</t>
    </rPh>
    <rPh sb="3" eb="5">
      <t>ソクテイ</t>
    </rPh>
    <rPh sb="7" eb="8">
      <t>ニチ</t>
    </rPh>
    <phoneticPr fontId="3"/>
  </si>
  <si>
    <t>充放電バランス確認(10日)</t>
    <rPh sb="12" eb="13">
      <t>ニチ</t>
    </rPh>
    <phoneticPr fontId="3"/>
  </si>
  <si>
    <t>充放電バランス確認(6日)</t>
    <rPh sb="11" eb="12">
      <t>ニチ</t>
    </rPh>
    <phoneticPr fontId="3"/>
  </si>
  <si>
    <t>充放電バランス確認(4日)</t>
    <rPh sb="11" eb="12">
      <t>ニチ</t>
    </rPh>
    <phoneticPr fontId="3"/>
  </si>
  <si>
    <t>充放電バランス確認(2日)</t>
    <rPh sb="11" eb="12">
      <t>ニチ</t>
    </rPh>
    <phoneticPr fontId="3"/>
  </si>
  <si>
    <t>Brake DLC機能確認(3日)</t>
  </si>
  <si>
    <t>Brake DLC機能確認(2日)</t>
  </si>
  <si>
    <t>冗長電源部品機能確認(部品新規)</t>
  </si>
  <si>
    <t>冗長電源部品機能確認(部品小変更)</t>
  </si>
  <si>
    <t>冗長電源部品機能確認(部品流用、組合せ新規)</t>
  </si>
  <si>
    <t>冗長電源部品機能確認(部品流用、組合せ流用)</t>
  </si>
  <si>
    <t>12VLiB RLY音性能確認(部品新規)</t>
  </si>
  <si>
    <t>12VLiB RLY音性能確認(部品小変更)</t>
  </si>
  <si>
    <t>12VLiB RLY音性能確認(部品流用)</t>
  </si>
  <si>
    <t>Door DLC機能確認(3日)</t>
  </si>
  <si>
    <t>Door DLC機能確認(1日)</t>
  </si>
  <si>
    <t>BUB機能確認(9日)</t>
  </si>
  <si>
    <t>BUB機能確認(5日)</t>
  </si>
  <si>
    <t>SSG機能確認 (FULL)</t>
    <rPh sb="3" eb="5">
      <t>キノウ</t>
    </rPh>
    <rPh sb="5" eb="7">
      <t>カクニン</t>
    </rPh>
    <phoneticPr fontId="3"/>
  </si>
  <si>
    <t>SSG機能確認 (*0.6)</t>
    <rPh sb="3" eb="5">
      <t>キノウ</t>
    </rPh>
    <rPh sb="5" eb="7">
      <t>カクニン</t>
    </rPh>
    <phoneticPr fontId="3"/>
  </si>
  <si>
    <t>SSGベルト入力確認</t>
    <rPh sb="6" eb="8">
      <t>ニュウリョク</t>
    </rPh>
    <rPh sb="8" eb="10">
      <t>カクニン</t>
    </rPh>
    <phoneticPr fontId="3"/>
  </si>
  <si>
    <t>オルタネータリップル電圧測定(1日)</t>
    <phoneticPr fontId="3"/>
  </si>
  <si>
    <t>ランプ電圧変動測定(1日)</t>
    <phoneticPr fontId="3"/>
  </si>
  <si>
    <t>オルタネータ異音確認(3日)</t>
    <phoneticPr fontId="3"/>
  </si>
  <si>
    <t>オルタネータ異音確認(2日)</t>
    <phoneticPr fontId="3"/>
  </si>
  <si>
    <t>オルタネータ異音確認(１日)</t>
    <phoneticPr fontId="3"/>
  </si>
  <si>
    <t>ALT機能確認（2日）</t>
    <rPh sb="3" eb="5">
      <t>キノウ</t>
    </rPh>
    <rPh sb="5" eb="7">
      <t>カクニン</t>
    </rPh>
    <rPh sb="9" eb="10">
      <t>ニチ</t>
    </rPh>
    <phoneticPr fontId="3"/>
  </si>
  <si>
    <t>ALT機能確認（1日）</t>
    <rPh sb="3" eb="5">
      <t>キノウ</t>
    </rPh>
    <rPh sb="5" eb="7">
      <t>カクニン</t>
    </rPh>
    <rPh sb="9" eb="10">
      <t>ニチ</t>
    </rPh>
    <phoneticPr fontId="3"/>
  </si>
  <si>
    <t>スタータ
基本性能試験</t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</si>
  <si>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</si>
  <si>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</si>
  <si>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</si>
  <si>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</si>
  <si>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</si>
  <si>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</si>
  <si>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</si>
  <si>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</si>
  <si>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</si>
  <si>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</si>
  <si>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</si>
  <si>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</si>
  <si>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</si>
  <si>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</si>
  <si>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</si>
  <si>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</si>
  <si>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</si>
  <si>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</si>
  <si>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</si>
  <si>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</si>
  <si>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</si>
  <si>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選択方法</t>
    <rPh sb="0" eb="4">
      <t>センタクホウホウ</t>
    </rPh>
    <phoneticPr fontId="10"/>
  </si>
  <si>
    <t>CADICS数</t>
    <rPh sb="6" eb="7">
      <t>スウ</t>
    </rPh>
    <phoneticPr fontId="1"/>
  </si>
  <si>
    <t>Performance Targets</t>
  </si>
  <si>
    <t>Vehicle Targets</t>
  </si>
  <si>
    <t>Component Targets</t>
  </si>
  <si>
    <t>グレード選択</t>
    <rPh sb="4" eb="6">
      <t>センタク</t>
    </rPh>
    <phoneticPr fontId="10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</si>
  <si>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</si>
  <si>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</si>
  <si>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</si>
  <si>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</si>
  <si>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</si>
  <si>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</si>
  <si>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</si>
  <si>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</si>
  <si>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</si>
  <si>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</si>
  <si>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MSTR-013-0112000</t>
  </si>
  <si>
    <t>電子・電装</t>
  </si>
  <si>
    <t>電源</t>
  </si>
  <si>
    <t>電子電装</t>
  </si>
  <si>
    <t>電源システム</t>
  </si>
  <si>
    <t>部品実験</t>
  </si>
  <si>
    <t>オルタネータ</t>
  </si>
  <si>
    <t>外観、寸法、コネクタ評価</t>
  </si>
  <si>
    <t>MSTR-013-0112100</t>
  </si>
  <si>
    <t>基本性能試験</t>
  </si>
  <si>
    <t>MSTR-013-0112200</t>
  </si>
  <si>
    <t>耐久信頼性試験</t>
  </si>
  <si>
    <t>MSTR-013-0112300</t>
  </si>
  <si>
    <t>耐環境性能試験</t>
  </si>
  <si>
    <t>MSTR-013-0112400</t>
  </si>
  <si>
    <t>EMC試験</t>
  </si>
  <si>
    <t>MSTR-013-0112500</t>
  </si>
  <si>
    <t>12V鉛バッテリ</t>
  </si>
  <si>
    <t>電気特性試験</t>
  </si>
  <si>
    <t>MSTR-013-0112600</t>
  </si>
  <si>
    <t>保存特性試験</t>
  </si>
  <si>
    <t>MSTR-013-0112700</t>
  </si>
  <si>
    <t>寿命／耐久試験</t>
  </si>
  <si>
    <t>MSTR-013-0112800</t>
  </si>
  <si>
    <t>安全性確認試験</t>
  </si>
  <si>
    <t>MSTR-013-0112900</t>
  </si>
  <si>
    <t>フィジカル試験</t>
  </si>
  <si>
    <t>MSTR-013-0113000</t>
  </si>
  <si>
    <t>ボルテージスタビライザー</t>
  </si>
  <si>
    <t>性能試験</t>
  </si>
  <si>
    <t>MSTR-013-0113100</t>
  </si>
  <si>
    <t>耐久試験</t>
  </si>
  <si>
    <t>MSTR-013-0113200</t>
  </si>
  <si>
    <t>車両実験</t>
  </si>
  <si>
    <t>○</t>
    <phoneticPr fontId="1"/>
  </si>
  <si>
    <t>MSTR-013-0113300</t>
  </si>
  <si>
    <t>騒音確認</t>
  </si>
  <si>
    <t>KD268505</t>
  </si>
  <si>
    <t>MSTR-013-0113400</t>
  </si>
  <si>
    <t>雰囲気温度確認（Y0）</t>
  </si>
  <si>
    <t>KD2-68509</t>
  </si>
  <si>
    <t>MSTR-013-0113500</t>
  </si>
  <si>
    <t>EMC確認</t>
  </si>
  <si>
    <t>MSTR-013-0113600</t>
  </si>
  <si>
    <t>耐久性能確認</t>
  </si>
  <si>
    <t>MSTR-013-0113700</t>
  </si>
  <si>
    <t>液温確認</t>
  </si>
  <si>
    <t>KD2-55812</t>
  </si>
  <si>
    <t>MSTR-013-0113800</t>
  </si>
  <si>
    <t>車両電源システム</t>
  </si>
  <si>
    <t>暗電流確認</t>
  </si>
  <si>
    <t>KD2-67407</t>
  </si>
  <si>
    <t>MSTR-013-0114000</t>
  </si>
  <si>
    <t>バッテリ放電シーン評価</t>
  </si>
  <si>
    <t>MSTR-013-0114100</t>
  </si>
  <si>
    <t>DTC確認（シッピングモード）</t>
  </si>
  <si>
    <t>KD2-68902</t>
  </si>
  <si>
    <t>電源変動確認</t>
  </si>
  <si>
    <t>KD2-68503, KD2-68601</t>
  </si>
  <si>
    <t>MSTR-013-0114400</t>
  </si>
  <si>
    <t>ボルテージスタビライザー動作確認</t>
  </si>
  <si>
    <t>KS2-68929</t>
  </si>
  <si>
    <t>MSTR-013-0114500</t>
  </si>
  <si>
    <t>12VLiB</t>
  </si>
  <si>
    <t>MSTR-013-0114600</t>
  </si>
  <si>
    <t>MSTR-013-0114700</t>
  </si>
  <si>
    <t>MSTR-013-0114800</t>
  </si>
  <si>
    <t>MSTR-013-0114900</t>
  </si>
  <si>
    <t>MSTR-013-0115000</t>
  </si>
  <si>
    <t>MSTR-013-0115100</t>
  </si>
  <si>
    <t>機能安全確認</t>
  </si>
  <si>
    <t>MSTR-013-0115200</t>
  </si>
  <si>
    <t>使用条件確認</t>
  </si>
  <si>
    <t>音振性能確認</t>
  </si>
  <si>
    <t>MSTR-013-0115500</t>
  </si>
  <si>
    <t>スターター</t>
  </si>
  <si>
    <t>MSTR-013-0115600</t>
  </si>
  <si>
    <t>MSTR-013-0115700</t>
  </si>
  <si>
    <t>KD2-13503</t>
  </si>
  <si>
    <t>MSTR-013-0115900</t>
  </si>
  <si>
    <t>MSTR-013-0116000</t>
  </si>
  <si>
    <t>SSG</t>
  </si>
  <si>
    <t>MSTR-013-0116100</t>
  </si>
  <si>
    <t>MSTR-013-0116200</t>
  </si>
  <si>
    <t>MSTR-013-0116300</t>
  </si>
  <si>
    <t>MSTR-013-0116400</t>
  </si>
  <si>
    <t>MSTR-013-0116500</t>
  </si>
  <si>
    <t>発電機能確認</t>
  </si>
  <si>
    <t>MSTR-013-0116600</t>
  </si>
  <si>
    <t>駆動機能確認</t>
  </si>
  <si>
    <t>MSTR-013-0116700</t>
  </si>
  <si>
    <t>ベルト入力確認</t>
  </si>
  <si>
    <t>MSTR-013-0116800</t>
  </si>
  <si>
    <t>MSTR-013-0116900</t>
  </si>
  <si>
    <t>MSTR-013-0117000</t>
  </si>
  <si>
    <t>MSTR-013-0117100</t>
  </si>
  <si>
    <t>MSTR-013-0132700</t>
  </si>
  <si>
    <t>HNS</t>
  </si>
  <si>
    <t>MSTR-013-0132800</t>
  </si>
  <si>
    <t>MSTR-013-0132900</t>
  </si>
  <si>
    <t>MSTR-013-0133900</t>
  </si>
  <si>
    <t>MSTR-013-0134000</t>
  </si>
  <si>
    <t>MSTR-013-0134100</t>
  </si>
  <si>
    <t>MSTR-013-0134200</t>
  </si>
  <si>
    <t>MSTR-013-0523400</t>
  </si>
  <si>
    <t>DLC</t>
  </si>
  <si>
    <t>基本要求試験</t>
  </si>
  <si>
    <t>MSTR-013-0523500</t>
  </si>
  <si>
    <t>耐物理・化学環境試験</t>
  </si>
  <si>
    <t>MSTR-013-0523600</t>
  </si>
  <si>
    <t>MSTR-013-0523700</t>
  </si>
  <si>
    <t>充電確認</t>
  </si>
  <si>
    <t>MSTR-013-0523800</t>
  </si>
  <si>
    <t>バックアップ確認</t>
  </si>
  <si>
    <t>MSTR-013-0523900</t>
  </si>
  <si>
    <t>通信確認</t>
  </si>
  <si>
    <t>MSTR-013-0524000</t>
  </si>
  <si>
    <t>EEM充放電バランス確認</t>
  </si>
  <si>
    <t>MSTR-013-0566000</t>
  </si>
  <si>
    <t>アンロックサブ電源実車信頼性確認</t>
  </si>
  <si>
    <t>FUSE切れ時作動確認</t>
  </si>
  <si>
    <t>MSTR-013-0566400</t>
  </si>
  <si>
    <t>実車ﾗｼﾞｵﾉｲｽﾞ試験</t>
  </si>
  <si>
    <t>機能作動確認</t>
  </si>
  <si>
    <t>○</t>
  </si>
  <si>
    <t>MSTR-013-0566500</t>
  </si>
  <si>
    <t>実車瞬間低電圧試験</t>
  </si>
  <si>
    <t>MSTR-013-0566300</t>
  </si>
  <si>
    <t>実車静電気放電試験</t>
  </si>
  <si>
    <t>MSTR-013-0566200</t>
  </si>
  <si>
    <t>実車電波障害試験</t>
  </si>
  <si>
    <t>MSTR-013-0565700</t>
  </si>
  <si>
    <t>入出力信号確認</t>
  </si>
  <si>
    <t>MSTR-013-0631500</t>
  </si>
  <si>
    <t>MSTR-013-0631400</t>
  </si>
  <si>
    <t>MSTR-013-0631200</t>
  </si>
  <si>
    <t>機能試験</t>
  </si>
  <si>
    <t>MSTR-013-0631300</t>
  </si>
  <si>
    <t>MSTR-013-0643100</t>
  </si>
  <si>
    <t>BUB</t>
  </si>
  <si>
    <t>MSTR-013-0642900</t>
  </si>
  <si>
    <t>MSTR-013-0643200</t>
  </si>
  <si>
    <t>MSTR-013-0643000</t>
  </si>
  <si>
    <t>診断確認</t>
  </si>
  <si>
    <t>MSTR-013-0642700</t>
  </si>
  <si>
    <t>MSTR-013-0642800</t>
  </si>
  <si>
    <t>MSTR-013-0642500</t>
  </si>
  <si>
    <t>MSTR-013-0642600</t>
  </si>
  <si>
    <t>MSTR-013-0113800,MSTR-013-0113900,MSTR-013-0114000</t>
    <phoneticPr fontId="3"/>
  </si>
  <si>
    <t>MSTR-013-0113800,MSTR-013-0113900</t>
    <phoneticPr fontId="3"/>
  </si>
  <si>
    <t>MSTR-013-0113800</t>
    <phoneticPr fontId="3"/>
  </si>
  <si>
    <t>MSTR-013-0090900#08</t>
  </si>
  <si>
    <t>MSTR-013-0090900#09</t>
  </si>
  <si>
    <t>MSTR-013-0115700</t>
    <phoneticPr fontId="3"/>
  </si>
  <si>
    <t>Brake
DLC機能確認(2日)</t>
  </si>
  <si>
    <t>BrakeDLC
機能確認
(3日)</t>
  </si>
  <si>
    <t>BrakeDLC
機能確認
(2日)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</si>
</sst>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1"/>
      <name val="ＭＳ Ｐゴシック"/>
      <family val="3"/>
    </font>
    <font>
      <sz val="11"/>
      <color theme="1"/>
      <name val="ＭＳ Ｐゴシック"/>
      <family val="3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C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8">
    <xf numFmtId="0" fontId="0" fillId="0" borderId="0" xfId="0">
      <alignment vertical="center"/>
    </xf>
    <xf numFmtId="0" fontId="0" fillId="10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11" borderId="1" xfId="0" applyFill="1" applyBorder="1">
      <alignment vertical="center"/>
    </xf>
    <xf numFmtId="0" fontId="2" fillId="5" borderId="1" xfId="1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2" fillId="4" borderId="1" xfId="1" applyFill="1" applyBorder="1" applyAlignment="1" applyProtection="1">
      <alignment vertical="center" wrapText="1"/>
      <protection locked="0"/>
    </xf>
    <xf numFmtId="0" fontId="2" fillId="0" borderId="1" xfId="1" applyBorder="1" applyAlignment="1">
      <alignment horizontal="center" vertical="center" wrapText="1"/>
    </xf>
    <xf numFmtId="0" fontId="2" fillId="9" borderId="1" xfId="1" applyFill="1" applyBorder="1" applyAlignment="1">
      <alignment vertical="center" wrapText="1"/>
    </xf>
    <xf numFmtId="0" fontId="2" fillId="9" borderId="1" xfId="1" applyFill="1" applyBorder="1" applyAlignment="1">
      <alignment horizontal="center" vertical="center" wrapText="1"/>
    </xf>
    <xf numFmtId="0" fontId="2" fillId="8" borderId="1" xfId="1" applyFill="1" applyBorder="1" applyAlignment="1">
      <alignment horizontal="center" vertical="center" wrapText="1"/>
    </xf>
    <xf numFmtId="0" fontId="11" fillId="9" borderId="1" xfId="1" applyFont="1" applyFill="1" applyBorder="1" applyAlignment="1" applyProtection="1">
      <alignment vertical="center" wrapText="1"/>
      <protection locked="0"/>
    </xf>
    <xf numFmtId="0" fontId="2" fillId="3" borderId="1" xfId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2" fillId="6" borderId="1" xfId="1" applyFill="1" applyBorder="1" applyAlignment="1" applyProtection="1">
      <alignment horizontal="center" vertical="center" wrapText="1"/>
      <protection locked="0"/>
    </xf>
    <xf numFmtId="0" fontId="2" fillId="9" borderId="1" xfId="1" applyFill="1" applyBorder="1" applyAlignment="1" applyProtection="1">
      <alignment vertical="center" wrapText="1"/>
      <protection locked="0"/>
    </xf>
    <xf numFmtId="0" fontId="2" fillId="0" borderId="1" xfId="1" applyBorder="1" applyAlignment="1" applyProtection="1">
      <alignment vertical="center" wrapText="1"/>
      <protection locked="0"/>
    </xf>
    <xf numFmtId="0" fontId="2" fillId="7" borderId="1" xfId="1" applyFill="1" applyBorder="1" applyAlignment="1" applyProtection="1">
      <alignment vertical="center" wrapText="1"/>
      <protection locked="0"/>
    </xf>
    <xf numFmtId="164" fontId="2" fillId="0" borderId="1" xfId="1" applyNumberFormat="1" applyBorder="1" applyAlignment="1" applyProtection="1">
      <alignment vertical="center" wrapText="1"/>
      <protection locked="0"/>
    </xf>
    <xf numFmtId="0" fontId="7" fillId="0" borderId="1" xfId="1" applyFont="1" applyBorder="1" applyAlignment="1" applyProtection="1">
      <alignment vertical="center" wrapText="1"/>
      <protection locked="0"/>
    </xf>
    <xf numFmtId="0" fontId="0" fillId="1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0" borderId="7" xfId="0" applyFont="1" applyBorder="1">
      <alignment vertical="center"/>
    </xf>
    <xf numFmtId="0" fontId="0" fillId="11" borderId="7" xfId="0" applyFill="1" applyBorder="1">
      <alignment vertical="center"/>
    </xf>
    <xf numFmtId="0" fontId="0" fillId="0" borderId="7" xfId="0" applyBorder="1">
      <alignment vertical="center"/>
    </xf>
    <xf numFmtId="0" fontId="13" fillId="0" borderId="8" xfId="0" applyFont="1" applyBorder="1">
      <alignment vertical="center"/>
    </xf>
    <xf numFmtId="0" fontId="0" fillId="0" borderId="2" xfId="0" applyBorder="1">
      <alignment vertical="center"/>
    </xf>
    <xf numFmtId="0" fontId="14" fillId="4" borderId="1" xfId="1" applyFont="1" applyFill="1" applyBorder="1" applyAlignment="1" applyProtection="1">
      <alignment vertical="center" wrapText="1"/>
      <protection locked="0"/>
    </xf>
    <xf numFmtId="0" fontId="14" fillId="6" borderId="1" xfId="1" applyFont="1" applyFill="1" applyBorder="1" applyAlignment="1" applyProtection="1">
      <alignment horizontal="center" vertical="center" wrapText="1"/>
      <protection locked="0"/>
    </xf>
    <xf numFmtId="0" fontId="14" fillId="9" borderId="1" xfId="1" applyFont="1" applyFill="1" applyBorder="1" applyAlignment="1" applyProtection="1">
      <alignment vertical="center" wrapText="1"/>
      <protection locked="0"/>
    </xf>
    <xf numFmtId="0" fontId="14" fillId="7" borderId="1" xfId="1" applyFont="1" applyFill="1" applyBorder="1" applyAlignment="1" applyProtection="1">
      <alignment vertical="center" wrapText="1"/>
      <protection locked="0"/>
    </xf>
    <xf numFmtId="0" fontId="14" fillId="0" borderId="1" xfId="1" applyFont="1" applyBorder="1" applyAlignment="1" applyProtection="1">
      <alignment vertical="center" wrapText="1"/>
      <protection locked="0"/>
    </xf>
    <xf numFmtId="164" fontId="14" fillId="0" borderId="1" xfId="1" applyNumberFormat="1" applyFont="1" applyBorder="1" applyAlignment="1" applyProtection="1">
      <alignment vertical="center" wrapText="1"/>
      <protection locked="0"/>
    </xf>
    <xf numFmtId="0" fontId="15" fillId="0" borderId="1" xfId="1" applyFont="1" applyBorder="1" applyAlignment="1" applyProtection="1">
      <alignment vertical="center" wrapText="1"/>
      <protection locked="0"/>
    </xf>
    <xf numFmtId="0" fontId="14" fillId="9" borderId="1" xfId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6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8" borderId="1" xfId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 wrapText="1"/>
    </xf>
    <xf numFmtId="0" fontId="2" fillId="4" borderId="2" xfId="1" applyFill="1" applyBorder="1" applyAlignment="1">
      <alignment horizontal="center" vertical="center"/>
    </xf>
    <xf numFmtId="0" fontId="2" fillId="4" borderId="4" xfId="1" applyFill="1" applyBorder="1" applyAlignment="1">
      <alignment horizontal="center" vertical="center"/>
    </xf>
    <xf numFmtId="0" fontId="2" fillId="8" borderId="2" xfId="1" applyFill="1" applyBorder="1" applyAlignment="1">
      <alignment horizontal="center" vertical="center"/>
    </xf>
    <xf numFmtId="0" fontId="2" fillId="8" borderId="3" xfId="1" applyFill="1" applyBorder="1" applyAlignment="1">
      <alignment horizontal="center" vertical="center"/>
    </xf>
    <xf numFmtId="0" fontId="2" fillId="8" borderId="4" xfId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center" vertical="center" wrapText="1"/>
    </xf>
    <xf numFmtId="0" fontId="5" fillId="7" borderId="6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 wrapText="1"/>
    </xf>
    <xf numFmtId="0" fontId="2" fillId="3" borderId="4" xfId="1" applyFill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8EA9DB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</xdr:colOff>
      <xdr:row>0</xdr:row>
      <xdr:rowOff>34290</xdr:rowOff>
    </xdr:from>
    <xdr:to>
      <xdr:col>0</xdr:col>
      <xdr:colOff>1144759</xdr:colOff>
      <xdr:row>1</xdr:row>
      <xdr:rowOff>29554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94823ABC-5D95-4735-8747-DA8865E74A09}"/>
            </a:ext>
          </a:extLst>
        </xdr:cNvPr>
        <xdr:cNvSpPr txBox="1"/>
      </xdr:nvSpPr>
      <xdr:spPr>
        <a:xfrm>
          <a:off x="6350" y="30480"/>
          <a:ext cx="1138409" cy="204723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</xdr:colOff>
      <xdr:row>0</xdr:row>
      <xdr:rowOff>34290</xdr:rowOff>
    </xdr:from>
    <xdr:to>
      <xdr:col>0</xdr:col>
      <xdr:colOff>1144759</xdr:colOff>
      <xdr:row>1</xdr:row>
      <xdr:rowOff>29554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2E9E7F2E-C87A-4519-BA20-3EBBDD76A77C}"/>
            </a:ext>
          </a:extLst>
        </xdr:cNvPr>
        <xdr:cNvSpPr txBox="1"/>
      </xdr:nvSpPr>
      <xdr:spPr>
        <a:xfrm>
          <a:off x="2540" y="34290"/>
          <a:ext cx="1142219" cy="1952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</xdr:colOff>
      <xdr:row>0</xdr:row>
      <xdr:rowOff>34290</xdr:rowOff>
    </xdr:from>
    <xdr:to>
      <xdr:col>0</xdr:col>
      <xdr:colOff>1144759</xdr:colOff>
      <xdr:row>1</xdr:row>
      <xdr:rowOff>29554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D810648F-D84D-425A-AF45-C950FC6FFC87}"/>
            </a:ext>
          </a:extLst>
        </xdr:cNvPr>
        <xdr:cNvSpPr txBox="1"/>
      </xdr:nvSpPr>
      <xdr:spPr>
        <a:xfrm>
          <a:off x="2540" y="34290"/>
          <a:ext cx="1142219" cy="1952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6B82-EC43-4328-8772-2AC3590C3A06}">
  <sheetPr filterMode="1"/>
  <dimension ref="A1:DT114"/>
  <sheetViews>
    <sheetView tabSelected="1" zoomScale="70" zoomScaleNormal="70" workbookViewId="0">
      <pane xSplit="13" ySplit="10" topLeftCell="N11" activePane="bottomRight" state="frozen"/>
      <selection pane="bottomRight" activeCell="H5" sqref="H5"/>
      <selection pane="bottomLeft"/>
      <selection pane="topRight"/>
    </sheetView>
  </sheetViews>
  <sheetFormatPr defaultRowHeight="15.75" customHeight="1"/>
  <cols>
    <col min="1" max="1" width="19.5" customWidth="1"/>
    <col min="2" max="2" width="5" customWidth="1"/>
    <col min="4" max="4" width="7" customWidth="1"/>
    <col min="5" max="5" width="10" customWidth="1"/>
    <col min="7" max="7" width="13.875" customWidth="1"/>
    <col min="8" max="8" width="16.25" customWidth="1"/>
    <col min="9" max="9" width="22.75" customWidth="1"/>
    <col min="12" max="13" width="8.875" customWidth="1"/>
    <col min="14" max="14" width="22.375" customWidth="1"/>
    <col min="38" max="43" width="9" bestFit="1" customWidth="1"/>
    <col min="44" max="44" width="8.875" customWidth="1"/>
    <col min="45" max="45" width="22.375" customWidth="1"/>
    <col min="69" max="74" width="9" bestFit="1" customWidth="1"/>
    <col min="76" max="76" width="22.375" customWidth="1"/>
  </cols>
  <sheetData>
    <row r="1" spans="13:124">
      <c r="M1" s="1"/>
      <c r="N1" s="14" t="s">
        <v>0</v>
      </c>
      <c r="O1" s="23" t="s">
        <v>1</v>
      </c>
      <c r="AS1" s="14" t="s">
        <v>0</v>
      </c>
      <c r="AT1" s="23" t="s">
        <v>2</v>
      </c>
      <c r="BX1" s="14" t="s">
        <v>3</v>
      </c>
      <c r="BY1" s="23" t="s">
        <v>4</v>
      </c>
    </row>
    <row r="2" spans="13:124">
      <c r="M2" s="1"/>
      <c r="N2" s="52" t="s">
        <v>5</v>
      </c>
      <c r="O2" s="5" t="s">
        <v>6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30" t="s">
        <v>7</v>
      </c>
      <c r="AM2" s="30" t="s">
        <v>7</v>
      </c>
      <c r="AN2" s="30" t="s">
        <v>7</v>
      </c>
      <c r="AO2" s="30" t="s">
        <v>7</v>
      </c>
      <c r="AP2" s="30" t="s">
        <v>7</v>
      </c>
      <c r="AQ2" s="30" t="s">
        <v>7</v>
      </c>
      <c r="AS2" s="49" t="s">
        <v>5</v>
      </c>
      <c r="AT2" s="5" t="s">
        <v>6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7</v>
      </c>
      <c r="BF2" s="7" t="s">
        <v>7</v>
      </c>
      <c r="BG2" s="7" t="s">
        <v>7</v>
      </c>
      <c r="BH2" s="7" t="s">
        <v>7</v>
      </c>
      <c r="BI2" s="7" t="s">
        <v>7</v>
      </c>
      <c r="BJ2" s="7" t="s">
        <v>7</v>
      </c>
      <c r="BK2" s="7" t="s">
        <v>7</v>
      </c>
      <c r="BL2" s="7" t="s">
        <v>7</v>
      </c>
      <c r="BM2" s="7" t="s">
        <v>7</v>
      </c>
      <c r="BN2" s="7" t="s">
        <v>7</v>
      </c>
      <c r="BO2" s="7" t="s">
        <v>7</v>
      </c>
      <c r="BP2" s="7" t="s">
        <v>7</v>
      </c>
      <c r="BQ2" s="30" t="s">
        <v>7</v>
      </c>
      <c r="BR2" s="30" t="s">
        <v>7</v>
      </c>
      <c r="BS2" s="30" t="s">
        <v>7</v>
      </c>
      <c r="BT2" s="30" t="s">
        <v>7</v>
      </c>
      <c r="BU2" s="30" t="s">
        <v>7</v>
      </c>
      <c r="BV2" s="30" t="s">
        <v>7</v>
      </c>
      <c r="BX2" s="52" t="s">
        <v>5</v>
      </c>
      <c r="BY2" s="5" t="s">
        <v>6</v>
      </c>
      <c r="BZ2" s="7" t="s">
        <v>7</v>
      </c>
      <c r="CA2" s="7" t="s">
        <v>7</v>
      </c>
      <c r="CB2" s="7" t="s">
        <v>7</v>
      </c>
      <c r="CC2" s="7" t="s">
        <v>7</v>
      </c>
      <c r="CD2" s="7" t="s">
        <v>7</v>
      </c>
      <c r="CE2" s="7" t="s">
        <v>7</v>
      </c>
      <c r="CF2" s="7" t="s">
        <v>7</v>
      </c>
      <c r="CG2" s="7" t="s">
        <v>7</v>
      </c>
      <c r="CH2" s="7" t="s">
        <v>7</v>
      </c>
      <c r="CI2" s="7" t="s">
        <v>7</v>
      </c>
      <c r="CJ2" s="7" t="s">
        <v>7</v>
      </c>
      <c r="CK2" s="7" t="s">
        <v>7</v>
      </c>
      <c r="CL2" s="7" t="s">
        <v>7</v>
      </c>
      <c r="CM2" s="7" t="s">
        <v>7</v>
      </c>
      <c r="CN2" s="7" t="s">
        <v>7</v>
      </c>
      <c r="CO2" s="7" t="s">
        <v>7</v>
      </c>
      <c r="CP2" s="7" t="s">
        <v>7</v>
      </c>
      <c r="CQ2" s="7" t="s">
        <v>7</v>
      </c>
      <c r="CR2" s="7" t="s">
        <v>7</v>
      </c>
      <c r="CS2" s="7" t="s">
        <v>7</v>
      </c>
      <c r="CT2" s="7" t="s">
        <v>7</v>
      </c>
      <c r="CU2" s="7" t="s">
        <v>7</v>
      </c>
      <c r="CV2" s="7" t="s">
        <v>7</v>
      </c>
      <c r="CW2" s="7" t="s">
        <v>7</v>
      </c>
      <c r="CX2" s="7" t="s">
        <v>7</v>
      </c>
      <c r="CY2" s="7" t="s">
        <v>7</v>
      </c>
      <c r="CZ2" s="7" t="s">
        <v>7</v>
      </c>
      <c r="DA2" s="7" t="s">
        <v>7</v>
      </c>
      <c r="DB2" s="7" t="s">
        <v>7</v>
      </c>
      <c r="DC2" s="7" t="s">
        <v>7</v>
      </c>
      <c r="DD2" s="7" t="s">
        <v>7</v>
      </c>
      <c r="DE2" s="7" t="s">
        <v>7</v>
      </c>
      <c r="DF2" s="7" t="s">
        <v>7</v>
      </c>
      <c r="DG2" s="7" t="s">
        <v>7</v>
      </c>
      <c r="DH2" s="7" t="s">
        <v>7</v>
      </c>
      <c r="DI2" s="7" t="s">
        <v>7</v>
      </c>
      <c r="DJ2" s="7" t="s">
        <v>7</v>
      </c>
      <c r="DK2" s="7" t="s">
        <v>7</v>
      </c>
      <c r="DL2" s="7" t="s">
        <v>7</v>
      </c>
      <c r="DM2" s="7" t="s">
        <v>7</v>
      </c>
      <c r="DN2" s="7" t="s">
        <v>7</v>
      </c>
      <c r="DO2" s="30" t="s">
        <v>7</v>
      </c>
      <c r="DP2" s="30" t="s">
        <v>7</v>
      </c>
      <c r="DQ2" s="30" t="s">
        <v>7</v>
      </c>
      <c r="DR2" s="30" t="s">
        <v>7</v>
      </c>
      <c r="DS2" s="30" t="s">
        <v>7</v>
      </c>
      <c r="DT2" s="30" t="s">
        <v>7</v>
      </c>
    </row>
    <row r="3" spans="13:124" ht="54">
      <c r="M3" s="1"/>
      <c r="N3" s="53"/>
      <c r="O3" s="6" t="s">
        <v>8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7"/>
      <c r="V3" s="7" t="s">
        <v>9</v>
      </c>
      <c r="W3" s="7" t="s">
        <v>9</v>
      </c>
      <c r="X3" s="7" t="s">
        <v>9</v>
      </c>
      <c r="Y3" s="7" t="s">
        <v>9</v>
      </c>
      <c r="Z3" s="7"/>
      <c r="AA3" s="7" t="s">
        <v>9</v>
      </c>
      <c r="AB3" s="7" t="s">
        <v>9</v>
      </c>
      <c r="AC3" s="7"/>
      <c r="AD3" s="7" t="s">
        <v>10</v>
      </c>
      <c r="AE3" s="7" t="s">
        <v>10</v>
      </c>
      <c r="AF3" s="7" t="s">
        <v>10</v>
      </c>
      <c r="AG3" s="7" t="s">
        <v>10</v>
      </c>
      <c r="AH3" s="7" t="s">
        <v>10</v>
      </c>
      <c r="AI3" s="7" t="s">
        <v>10</v>
      </c>
      <c r="AJ3" s="7" t="s">
        <v>10</v>
      </c>
      <c r="AK3" s="7"/>
      <c r="AL3" s="30" t="s">
        <v>9</v>
      </c>
      <c r="AM3" s="30" t="s">
        <v>9</v>
      </c>
      <c r="AN3" s="30"/>
      <c r="AO3" s="30" t="s">
        <v>9</v>
      </c>
      <c r="AP3" s="30" t="s">
        <v>9</v>
      </c>
      <c r="AQ3" s="30"/>
      <c r="AS3" s="50"/>
      <c r="AT3" s="6" t="s">
        <v>8</v>
      </c>
      <c r="AU3" s="7" t="s">
        <v>9</v>
      </c>
      <c r="AV3" s="7" t="s">
        <v>9</v>
      </c>
      <c r="AW3" s="7" t="s">
        <v>9</v>
      </c>
      <c r="AX3" s="7" t="s">
        <v>9</v>
      </c>
      <c r="AY3" s="7" t="s">
        <v>9</v>
      </c>
      <c r="AZ3" s="7"/>
      <c r="BA3" s="7" t="s">
        <v>9</v>
      </c>
      <c r="BB3" s="7" t="s">
        <v>9</v>
      </c>
      <c r="BC3" s="7" t="s">
        <v>9</v>
      </c>
      <c r="BD3" s="7" t="s">
        <v>9</v>
      </c>
      <c r="BE3" s="7"/>
      <c r="BF3" s="7" t="s">
        <v>9</v>
      </c>
      <c r="BG3" s="7" t="s">
        <v>9</v>
      </c>
      <c r="BH3" s="7"/>
      <c r="BI3" s="7" t="s">
        <v>10</v>
      </c>
      <c r="BJ3" s="7" t="s">
        <v>10</v>
      </c>
      <c r="BK3" s="7" t="s">
        <v>10</v>
      </c>
      <c r="BL3" s="7" t="s">
        <v>10</v>
      </c>
      <c r="BM3" s="7" t="s">
        <v>10</v>
      </c>
      <c r="BN3" s="7" t="s">
        <v>10</v>
      </c>
      <c r="BO3" s="7" t="s">
        <v>10</v>
      </c>
      <c r="BP3" s="7"/>
      <c r="BQ3" s="30" t="s">
        <v>9</v>
      </c>
      <c r="BR3" s="30" t="s">
        <v>9</v>
      </c>
      <c r="BS3" s="30"/>
      <c r="BT3" s="30" t="s">
        <v>9</v>
      </c>
      <c r="BU3" s="30" t="s">
        <v>9</v>
      </c>
      <c r="BV3" s="30"/>
      <c r="BX3" s="53"/>
      <c r="BY3" s="6" t="s">
        <v>8</v>
      </c>
      <c r="BZ3" s="7" t="s">
        <v>9</v>
      </c>
      <c r="CA3" s="7" t="s">
        <v>9</v>
      </c>
      <c r="CB3" s="7"/>
      <c r="CC3" s="7" t="s">
        <v>9</v>
      </c>
      <c r="CD3" s="7"/>
      <c r="CE3" s="7" t="s">
        <v>9</v>
      </c>
      <c r="CF3" s="7" t="s">
        <v>9</v>
      </c>
      <c r="CG3" s="7" t="s">
        <v>9</v>
      </c>
      <c r="CH3" s="7" t="s">
        <v>9</v>
      </c>
      <c r="CI3" s="7" t="s">
        <v>9</v>
      </c>
      <c r="CJ3" s="7"/>
      <c r="CK3" s="7" t="s">
        <v>9</v>
      </c>
      <c r="CL3" s="7" t="s">
        <v>9</v>
      </c>
      <c r="CM3" s="7" t="s">
        <v>9</v>
      </c>
      <c r="CN3" s="7" t="s">
        <v>9</v>
      </c>
      <c r="CO3" s="7"/>
      <c r="CP3" s="7" t="s">
        <v>9</v>
      </c>
      <c r="CQ3" s="7"/>
      <c r="CR3" s="7" t="s">
        <v>9</v>
      </c>
      <c r="CS3" s="7"/>
      <c r="CT3" s="7" t="s">
        <v>9</v>
      </c>
      <c r="CU3" s="7" t="s">
        <v>9</v>
      </c>
      <c r="CV3" s="7" t="s">
        <v>9</v>
      </c>
      <c r="CW3" s="7" t="s">
        <v>9</v>
      </c>
      <c r="CX3" s="7" t="s">
        <v>9</v>
      </c>
      <c r="CY3" s="7"/>
      <c r="CZ3" s="7" t="s">
        <v>9</v>
      </c>
      <c r="DA3" s="7" t="s">
        <v>9</v>
      </c>
      <c r="DB3" s="7"/>
      <c r="DC3" s="7" t="s">
        <v>10</v>
      </c>
      <c r="DD3" s="7" t="s">
        <v>10</v>
      </c>
      <c r="DE3" s="7" t="s">
        <v>10</v>
      </c>
      <c r="DF3" s="7" t="s">
        <v>10</v>
      </c>
      <c r="DG3" s="7" t="s">
        <v>10</v>
      </c>
      <c r="DH3" s="7" t="s">
        <v>10</v>
      </c>
      <c r="DI3" s="7" t="s">
        <v>10</v>
      </c>
      <c r="DJ3" s="7"/>
      <c r="DK3" s="7" t="s">
        <v>10</v>
      </c>
      <c r="DL3" s="7" t="s">
        <v>10</v>
      </c>
      <c r="DM3" s="7" t="s">
        <v>10</v>
      </c>
      <c r="DN3" s="7"/>
      <c r="DO3" s="30" t="s">
        <v>9</v>
      </c>
      <c r="DP3" s="30" t="s">
        <v>9</v>
      </c>
      <c r="DQ3" s="30"/>
      <c r="DR3" s="30" t="s">
        <v>9</v>
      </c>
      <c r="DS3" s="30" t="s">
        <v>9</v>
      </c>
      <c r="DT3" s="30"/>
    </row>
    <row r="4" spans="13:124" ht="94.5">
      <c r="N4" s="61" t="s">
        <v>11</v>
      </c>
      <c r="O4" s="13" t="s">
        <v>12</v>
      </c>
      <c r="P4" s="15" t="s">
        <v>13</v>
      </c>
      <c r="Q4" s="15" t="s">
        <v>13</v>
      </c>
      <c r="R4" s="15" t="s">
        <v>13</v>
      </c>
      <c r="S4" s="15" t="s">
        <v>14</v>
      </c>
      <c r="T4" s="15" t="s">
        <v>14</v>
      </c>
      <c r="U4" s="15"/>
      <c r="V4" s="15" t="s">
        <v>15</v>
      </c>
      <c r="W4" s="15" t="s">
        <v>15</v>
      </c>
      <c r="X4" s="15" t="s">
        <v>15</v>
      </c>
      <c r="Y4" s="15" t="s">
        <v>15</v>
      </c>
      <c r="Z4" s="15"/>
      <c r="AA4" s="15" t="s">
        <v>16</v>
      </c>
      <c r="AB4" s="15" t="s">
        <v>16</v>
      </c>
      <c r="AC4" s="15"/>
      <c r="AD4" s="15" t="s">
        <v>17</v>
      </c>
      <c r="AE4" s="15" t="s">
        <v>17</v>
      </c>
      <c r="AF4" s="15" t="s">
        <v>17</v>
      </c>
      <c r="AG4" s="15" t="s">
        <v>17</v>
      </c>
      <c r="AH4" s="15" t="s">
        <v>18</v>
      </c>
      <c r="AI4" s="15" t="s">
        <v>18</v>
      </c>
      <c r="AJ4" s="15" t="s">
        <v>18</v>
      </c>
      <c r="AK4" s="15"/>
      <c r="AL4" s="31" t="s">
        <v>19</v>
      </c>
      <c r="AM4" s="31" t="s">
        <v>19</v>
      </c>
      <c r="AN4" s="31"/>
      <c r="AO4" s="31" t="s">
        <v>20</v>
      </c>
      <c r="AP4" s="31" t="s">
        <v>20</v>
      </c>
      <c r="AQ4" s="31"/>
      <c r="AS4" s="51" t="s">
        <v>11</v>
      </c>
      <c r="AT4" s="13" t="s">
        <v>12</v>
      </c>
      <c r="AU4" s="15" t="s">
        <v>13</v>
      </c>
      <c r="AV4" s="15" t="s">
        <v>13</v>
      </c>
      <c r="AW4" s="15" t="s">
        <v>13</v>
      </c>
      <c r="AX4" s="15" t="s">
        <v>14</v>
      </c>
      <c r="AY4" s="15" t="s">
        <v>14</v>
      </c>
      <c r="AZ4" s="15"/>
      <c r="BA4" s="15" t="s">
        <v>15</v>
      </c>
      <c r="BB4" s="15" t="s">
        <v>15</v>
      </c>
      <c r="BC4" s="15" t="s">
        <v>15</v>
      </c>
      <c r="BD4" s="15" t="s">
        <v>15</v>
      </c>
      <c r="BE4" s="15"/>
      <c r="BF4" s="15" t="s">
        <v>16</v>
      </c>
      <c r="BG4" s="15" t="s">
        <v>16</v>
      </c>
      <c r="BH4" s="15"/>
      <c r="BI4" s="15" t="s">
        <v>17</v>
      </c>
      <c r="BJ4" s="15" t="s">
        <v>17</v>
      </c>
      <c r="BK4" s="15" t="s">
        <v>17</v>
      </c>
      <c r="BL4" s="15" t="s">
        <v>17</v>
      </c>
      <c r="BM4" s="15" t="s">
        <v>18</v>
      </c>
      <c r="BN4" s="15" t="s">
        <v>18</v>
      </c>
      <c r="BO4" s="15" t="s">
        <v>18</v>
      </c>
      <c r="BP4" s="15"/>
      <c r="BQ4" s="31" t="s">
        <v>19</v>
      </c>
      <c r="BR4" s="31" t="s">
        <v>19</v>
      </c>
      <c r="BS4" s="31"/>
      <c r="BT4" s="31" t="s">
        <v>20</v>
      </c>
      <c r="BU4" s="31" t="s">
        <v>20</v>
      </c>
      <c r="BV4" s="31"/>
      <c r="BX4" s="61" t="s">
        <v>11</v>
      </c>
      <c r="BY4" s="13" t="s">
        <v>12</v>
      </c>
      <c r="BZ4" s="15" t="s">
        <v>21</v>
      </c>
      <c r="CA4" s="15" t="s">
        <v>21</v>
      </c>
      <c r="CB4" s="15"/>
      <c r="CC4" s="15" t="s">
        <v>22</v>
      </c>
      <c r="CD4" s="15"/>
      <c r="CE4" s="15" t="s">
        <v>13</v>
      </c>
      <c r="CF4" s="15" t="s">
        <v>13</v>
      </c>
      <c r="CG4" s="15" t="s">
        <v>13</v>
      </c>
      <c r="CH4" s="15" t="s">
        <v>14</v>
      </c>
      <c r="CI4" s="15" t="s">
        <v>14</v>
      </c>
      <c r="CJ4" s="15"/>
      <c r="CK4" s="15" t="s">
        <v>15</v>
      </c>
      <c r="CL4" s="15" t="s">
        <v>15</v>
      </c>
      <c r="CM4" s="15" t="s">
        <v>15</v>
      </c>
      <c r="CN4" s="15" t="s">
        <v>15</v>
      </c>
      <c r="CO4" s="15"/>
      <c r="CP4" s="15" t="s">
        <v>23</v>
      </c>
      <c r="CQ4" s="15"/>
      <c r="CR4" s="15" t="s">
        <v>23</v>
      </c>
      <c r="CS4" s="15"/>
      <c r="CT4" s="15" t="s">
        <v>24</v>
      </c>
      <c r="CU4" s="15" t="s">
        <v>24</v>
      </c>
      <c r="CV4" s="15" t="s">
        <v>24</v>
      </c>
      <c r="CW4" s="15" t="s">
        <v>25</v>
      </c>
      <c r="CX4" s="15" t="s">
        <v>25</v>
      </c>
      <c r="CY4" s="15"/>
      <c r="CZ4" s="15" t="s">
        <v>16</v>
      </c>
      <c r="DA4" s="15" t="s">
        <v>16</v>
      </c>
      <c r="DB4" s="15"/>
      <c r="DC4" s="15" t="s">
        <v>17</v>
      </c>
      <c r="DD4" s="15" t="s">
        <v>17</v>
      </c>
      <c r="DE4" s="15" t="s">
        <v>17</v>
      </c>
      <c r="DF4" s="15" t="s">
        <v>17</v>
      </c>
      <c r="DG4" s="15" t="s">
        <v>18</v>
      </c>
      <c r="DH4" s="15" t="s">
        <v>18</v>
      </c>
      <c r="DI4" s="15" t="s">
        <v>18</v>
      </c>
      <c r="DJ4" s="15"/>
      <c r="DK4" s="15" t="s">
        <v>26</v>
      </c>
      <c r="DL4" s="15" t="s">
        <v>26</v>
      </c>
      <c r="DM4" s="15" t="s">
        <v>26</v>
      </c>
      <c r="DN4" s="15"/>
      <c r="DO4" s="31" t="s">
        <v>19</v>
      </c>
      <c r="DP4" s="31" t="s">
        <v>19</v>
      </c>
      <c r="DQ4" s="31"/>
      <c r="DR4" s="31" t="s">
        <v>20</v>
      </c>
      <c r="DS4" s="31" t="s">
        <v>20</v>
      </c>
      <c r="DT4" s="31"/>
    </row>
    <row r="5" spans="13:124" ht="54">
      <c r="N5" s="62"/>
      <c r="O5" s="13" t="s">
        <v>27</v>
      </c>
      <c r="P5" s="15" t="s">
        <v>28</v>
      </c>
      <c r="Q5" s="15" t="s">
        <v>28</v>
      </c>
      <c r="R5" s="15" t="s">
        <v>28</v>
      </c>
      <c r="S5" s="15" t="s">
        <v>28</v>
      </c>
      <c r="T5" s="15" t="s">
        <v>28</v>
      </c>
      <c r="U5" s="15"/>
      <c r="V5" s="15" t="s">
        <v>29</v>
      </c>
      <c r="W5" s="15" t="s">
        <v>29</v>
      </c>
      <c r="X5" s="15" t="s">
        <v>29</v>
      </c>
      <c r="Y5" s="15" t="s">
        <v>29</v>
      </c>
      <c r="Z5" s="15"/>
      <c r="AA5" s="15" t="s">
        <v>30</v>
      </c>
      <c r="AB5" s="15" t="s">
        <v>30</v>
      </c>
      <c r="AC5" s="15"/>
      <c r="AD5" s="15" t="s">
        <v>31</v>
      </c>
      <c r="AE5" s="15" t="s">
        <v>31</v>
      </c>
      <c r="AF5" s="15" t="s">
        <v>31</v>
      </c>
      <c r="AG5" s="15" t="s">
        <v>31</v>
      </c>
      <c r="AH5" s="15" t="s">
        <v>32</v>
      </c>
      <c r="AI5" s="15" t="s">
        <v>32</v>
      </c>
      <c r="AJ5" s="15" t="s">
        <v>32</v>
      </c>
      <c r="AK5" s="15"/>
      <c r="AL5" s="31" t="s">
        <v>30</v>
      </c>
      <c r="AM5" s="31" t="s">
        <v>30</v>
      </c>
      <c r="AN5" s="31"/>
      <c r="AO5" s="31" t="s">
        <v>30</v>
      </c>
      <c r="AP5" s="31" t="s">
        <v>30</v>
      </c>
      <c r="AQ5" s="31"/>
      <c r="AS5" s="51"/>
      <c r="AT5" s="13" t="s">
        <v>27</v>
      </c>
      <c r="AU5" s="15" t="s">
        <v>28</v>
      </c>
      <c r="AV5" s="15" t="s">
        <v>28</v>
      </c>
      <c r="AW5" s="15" t="s">
        <v>28</v>
      </c>
      <c r="AX5" s="15" t="s">
        <v>28</v>
      </c>
      <c r="AY5" s="15" t="s">
        <v>28</v>
      </c>
      <c r="AZ5" s="15"/>
      <c r="BA5" s="15" t="s">
        <v>29</v>
      </c>
      <c r="BB5" s="15" t="s">
        <v>29</v>
      </c>
      <c r="BC5" s="15" t="s">
        <v>29</v>
      </c>
      <c r="BD5" s="15" t="s">
        <v>29</v>
      </c>
      <c r="BE5" s="15"/>
      <c r="BF5" s="15" t="s">
        <v>30</v>
      </c>
      <c r="BG5" s="15" t="s">
        <v>30</v>
      </c>
      <c r="BH5" s="15"/>
      <c r="BI5" s="15" t="s">
        <v>31</v>
      </c>
      <c r="BJ5" s="15" t="s">
        <v>31</v>
      </c>
      <c r="BK5" s="15" t="s">
        <v>31</v>
      </c>
      <c r="BL5" s="15" t="s">
        <v>31</v>
      </c>
      <c r="BM5" s="15" t="s">
        <v>32</v>
      </c>
      <c r="BN5" s="15" t="s">
        <v>32</v>
      </c>
      <c r="BO5" s="15" t="s">
        <v>32</v>
      </c>
      <c r="BP5" s="15"/>
      <c r="BQ5" s="31" t="s">
        <v>30</v>
      </c>
      <c r="BR5" s="31" t="s">
        <v>30</v>
      </c>
      <c r="BS5" s="31"/>
      <c r="BT5" s="31" t="s">
        <v>30</v>
      </c>
      <c r="BU5" s="31" t="s">
        <v>30</v>
      </c>
      <c r="BV5" s="31"/>
      <c r="BX5" s="62"/>
      <c r="BY5" s="13" t="s">
        <v>27</v>
      </c>
      <c r="BZ5" s="15" t="s">
        <v>33</v>
      </c>
      <c r="CA5" s="15" t="s">
        <v>33</v>
      </c>
      <c r="CB5" s="15"/>
      <c r="CC5" s="15" t="s">
        <v>34</v>
      </c>
      <c r="CD5" s="15"/>
      <c r="CE5" s="15" t="s">
        <v>28</v>
      </c>
      <c r="CF5" s="15" t="s">
        <v>28</v>
      </c>
      <c r="CG5" s="15" t="s">
        <v>28</v>
      </c>
      <c r="CH5" s="15" t="s">
        <v>28</v>
      </c>
      <c r="CI5" s="15" t="s">
        <v>28</v>
      </c>
      <c r="CJ5" s="15"/>
      <c r="CK5" s="15" t="s">
        <v>35</v>
      </c>
      <c r="CL5" s="15" t="s">
        <v>35</v>
      </c>
      <c r="CM5" s="15" t="s">
        <v>35</v>
      </c>
      <c r="CN5" s="15" t="s">
        <v>35</v>
      </c>
      <c r="CO5" s="15"/>
      <c r="CP5" s="15" t="s">
        <v>36</v>
      </c>
      <c r="CQ5" s="15"/>
      <c r="CR5" s="15" t="s">
        <v>36</v>
      </c>
      <c r="CS5" s="15"/>
      <c r="CT5" s="15" t="s">
        <v>37</v>
      </c>
      <c r="CU5" s="15" t="s">
        <v>37</v>
      </c>
      <c r="CV5" s="15" t="s">
        <v>37</v>
      </c>
      <c r="CW5" s="15" t="s">
        <v>38</v>
      </c>
      <c r="CX5" s="15" t="s">
        <v>38</v>
      </c>
      <c r="CY5" s="15"/>
      <c r="CZ5" s="15" t="s">
        <v>30</v>
      </c>
      <c r="DA5" s="15" t="s">
        <v>30</v>
      </c>
      <c r="DB5" s="15"/>
      <c r="DC5" s="15" t="s">
        <v>31</v>
      </c>
      <c r="DD5" s="15" t="s">
        <v>31</v>
      </c>
      <c r="DE5" s="15" t="s">
        <v>31</v>
      </c>
      <c r="DF5" s="15" t="s">
        <v>31</v>
      </c>
      <c r="DG5" s="15" t="s">
        <v>32</v>
      </c>
      <c r="DH5" s="15" t="s">
        <v>32</v>
      </c>
      <c r="DI5" s="15" t="s">
        <v>32</v>
      </c>
      <c r="DJ5" s="15"/>
      <c r="DK5" s="15" t="s">
        <v>39</v>
      </c>
      <c r="DL5" s="15" t="s">
        <v>39</v>
      </c>
      <c r="DM5" s="15" t="s">
        <v>39</v>
      </c>
      <c r="DN5" s="15"/>
      <c r="DO5" s="31" t="s">
        <v>30</v>
      </c>
      <c r="DP5" s="31" t="s">
        <v>30</v>
      </c>
      <c r="DQ5" s="31"/>
      <c r="DR5" s="31" t="s">
        <v>30</v>
      </c>
      <c r="DS5" s="31" t="s">
        <v>30</v>
      </c>
      <c r="DT5" s="31"/>
    </row>
    <row r="6" spans="13:124">
      <c r="N6" s="63" t="s">
        <v>12</v>
      </c>
      <c r="O6" s="64"/>
      <c r="P6" s="8" t="s">
        <v>40</v>
      </c>
      <c r="Q6" s="8" t="s">
        <v>41</v>
      </c>
      <c r="R6" s="8">
        <v>3</v>
      </c>
      <c r="S6" s="8">
        <v>4</v>
      </c>
      <c r="T6" s="8">
        <v>5</v>
      </c>
      <c r="U6" s="8">
        <v>6</v>
      </c>
      <c r="V6" s="8">
        <v>7</v>
      </c>
      <c r="W6" s="8">
        <v>8</v>
      </c>
      <c r="X6" s="8">
        <v>9</v>
      </c>
      <c r="Y6" s="8">
        <v>10</v>
      </c>
      <c r="Z6" s="8">
        <v>11</v>
      </c>
      <c r="AA6" s="8">
        <v>12</v>
      </c>
      <c r="AB6" s="8">
        <v>13</v>
      </c>
      <c r="AC6" s="8">
        <v>14</v>
      </c>
      <c r="AD6" s="8">
        <v>15</v>
      </c>
      <c r="AE6" s="8">
        <v>16</v>
      </c>
      <c r="AF6" s="8">
        <v>17</v>
      </c>
      <c r="AG6" s="8">
        <v>18</v>
      </c>
      <c r="AH6" s="8">
        <v>19</v>
      </c>
      <c r="AI6" s="8">
        <v>20</v>
      </c>
      <c r="AJ6" s="8">
        <v>21</v>
      </c>
      <c r="AK6" s="8">
        <v>22</v>
      </c>
      <c r="AL6" s="8">
        <v>23</v>
      </c>
      <c r="AM6" s="8">
        <v>24</v>
      </c>
      <c r="AN6" s="8">
        <v>25</v>
      </c>
      <c r="AO6" s="8">
        <v>26</v>
      </c>
      <c r="AP6" s="8">
        <v>27</v>
      </c>
      <c r="AQ6" s="8">
        <v>28</v>
      </c>
      <c r="AS6" s="51" t="s">
        <v>12</v>
      </c>
      <c r="AT6" s="51"/>
      <c r="AU6" s="8" t="s">
        <v>40</v>
      </c>
      <c r="AV6" s="8" t="s">
        <v>41</v>
      </c>
      <c r="AW6" s="8">
        <v>3</v>
      </c>
      <c r="AX6" s="8">
        <v>4</v>
      </c>
      <c r="AY6" s="8">
        <v>5</v>
      </c>
      <c r="AZ6" s="8">
        <v>6</v>
      </c>
      <c r="BA6" s="8">
        <v>7</v>
      </c>
      <c r="BB6" s="8">
        <v>8</v>
      </c>
      <c r="BC6" s="8">
        <v>9</v>
      </c>
      <c r="BD6" s="8">
        <v>10</v>
      </c>
      <c r="BE6" s="8">
        <v>11</v>
      </c>
      <c r="BF6" s="8">
        <v>12</v>
      </c>
      <c r="BG6" s="8">
        <v>13</v>
      </c>
      <c r="BH6" s="8">
        <v>14</v>
      </c>
      <c r="BI6" s="8">
        <v>15</v>
      </c>
      <c r="BJ6" s="8">
        <v>16</v>
      </c>
      <c r="BK6" s="8">
        <v>17</v>
      </c>
      <c r="BL6" s="8">
        <v>18</v>
      </c>
      <c r="BM6" s="8">
        <v>19</v>
      </c>
      <c r="BN6" s="8">
        <v>20</v>
      </c>
      <c r="BO6" s="8">
        <v>21</v>
      </c>
      <c r="BP6" s="8">
        <v>22</v>
      </c>
      <c r="BQ6" s="8">
        <v>23</v>
      </c>
      <c r="BR6" s="8">
        <v>24</v>
      </c>
      <c r="BS6" s="8">
        <v>25</v>
      </c>
      <c r="BT6" s="8">
        <v>26</v>
      </c>
      <c r="BU6" s="8">
        <v>27</v>
      </c>
      <c r="BV6" s="8">
        <v>28</v>
      </c>
      <c r="BX6" s="63" t="s">
        <v>12</v>
      </c>
      <c r="BY6" s="64"/>
      <c r="BZ6" s="8" t="s">
        <v>40</v>
      </c>
      <c r="CA6" s="8" t="s">
        <v>41</v>
      </c>
      <c r="CB6" s="8">
        <v>3</v>
      </c>
      <c r="CC6" s="8">
        <v>4</v>
      </c>
      <c r="CD6" s="8">
        <v>5</v>
      </c>
      <c r="CE6" s="8">
        <v>6</v>
      </c>
      <c r="CF6" s="8">
        <v>7</v>
      </c>
      <c r="CG6" s="8">
        <v>8</v>
      </c>
      <c r="CH6" s="8">
        <v>9</v>
      </c>
      <c r="CI6" s="8">
        <v>10</v>
      </c>
      <c r="CJ6" s="8">
        <v>11</v>
      </c>
      <c r="CK6" s="8">
        <v>12</v>
      </c>
      <c r="CL6" s="8">
        <v>13</v>
      </c>
      <c r="CM6" s="8">
        <v>14</v>
      </c>
      <c r="CN6" s="8">
        <v>15</v>
      </c>
      <c r="CO6" s="8">
        <v>16</v>
      </c>
      <c r="CP6" s="8">
        <v>17</v>
      </c>
      <c r="CQ6" s="8">
        <v>18</v>
      </c>
      <c r="CR6" s="8">
        <v>19</v>
      </c>
      <c r="CS6" s="8">
        <v>20</v>
      </c>
      <c r="CT6" s="8">
        <v>21</v>
      </c>
      <c r="CU6" s="8">
        <v>22</v>
      </c>
      <c r="CV6" s="8">
        <v>23</v>
      </c>
      <c r="CW6" s="8">
        <v>24</v>
      </c>
      <c r="CX6" s="8">
        <v>25</v>
      </c>
      <c r="CY6" s="8">
        <v>26</v>
      </c>
      <c r="CZ6" s="8">
        <v>27</v>
      </c>
      <c r="DA6" s="8">
        <v>28</v>
      </c>
      <c r="DB6" s="8">
        <v>29</v>
      </c>
      <c r="DC6" s="8">
        <v>30</v>
      </c>
      <c r="DD6" s="8">
        <v>31</v>
      </c>
      <c r="DE6" s="8">
        <v>32</v>
      </c>
      <c r="DF6" s="8">
        <v>33</v>
      </c>
      <c r="DG6" s="8">
        <v>34</v>
      </c>
      <c r="DH6" s="8">
        <v>35</v>
      </c>
      <c r="DI6" s="8">
        <v>36</v>
      </c>
      <c r="DJ6" s="8">
        <v>37</v>
      </c>
      <c r="DK6" s="8">
        <v>38</v>
      </c>
      <c r="DL6" s="8">
        <v>39</v>
      </c>
      <c r="DM6" s="8">
        <v>40</v>
      </c>
      <c r="DN6" s="8">
        <v>41</v>
      </c>
      <c r="DO6" s="8">
        <v>42</v>
      </c>
      <c r="DP6" s="8">
        <v>43</v>
      </c>
      <c r="DQ6" s="8">
        <v>44</v>
      </c>
      <c r="DR6" s="8">
        <v>45</v>
      </c>
      <c r="DS6" s="8">
        <v>46</v>
      </c>
      <c r="DT6" s="8">
        <v>47</v>
      </c>
    </row>
    <row r="7" spans="13:124" ht="67.5">
      <c r="N7" s="59" t="s">
        <v>42</v>
      </c>
      <c r="O7" s="60"/>
      <c r="P7" s="16" t="s">
        <v>43</v>
      </c>
      <c r="Q7" s="16" t="s">
        <v>44</v>
      </c>
      <c r="R7" s="16" t="s">
        <v>45</v>
      </c>
      <c r="S7" s="16" t="s">
        <v>46</v>
      </c>
      <c r="T7" s="16" t="s">
        <v>47</v>
      </c>
      <c r="U7" s="17"/>
      <c r="V7" s="16" t="s">
        <v>48</v>
      </c>
      <c r="W7" s="16" t="s">
        <v>49</v>
      </c>
      <c r="X7" s="16" t="s">
        <v>50</v>
      </c>
      <c r="Y7" s="16" t="s">
        <v>51</v>
      </c>
      <c r="Z7" s="17"/>
      <c r="AA7" s="16" t="s">
        <v>52</v>
      </c>
      <c r="AB7" s="16" t="s">
        <v>53</v>
      </c>
      <c r="AC7" s="17"/>
      <c r="AD7" s="16" t="s">
        <v>54</v>
      </c>
      <c r="AE7" s="16" t="s">
        <v>55</v>
      </c>
      <c r="AF7" s="16" t="s">
        <v>56</v>
      </c>
      <c r="AG7" s="16" t="s">
        <v>57</v>
      </c>
      <c r="AH7" s="16" t="s">
        <v>58</v>
      </c>
      <c r="AI7" s="16" t="s">
        <v>59</v>
      </c>
      <c r="AJ7" s="16" t="s">
        <v>60</v>
      </c>
      <c r="AK7" s="17"/>
      <c r="AL7" s="32" t="s">
        <v>61</v>
      </c>
      <c r="AM7" s="32" t="s">
        <v>62</v>
      </c>
      <c r="AN7" s="34"/>
      <c r="AO7" s="32" t="s">
        <v>63</v>
      </c>
      <c r="AP7" s="32" t="s">
        <v>64</v>
      </c>
      <c r="AQ7" s="34"/>
      <c r="AS7" s="44" t="s">
        <v>42</v>
      </c>
      <c r="AT7" s="51"/>
      <c r="AU7" s="16" t="s">
        <v>43</v>
      </c>
      <c r="AV7" s="16" t="s">
        <v>44</v>
      </c>
      <c r="AW7" s="16" t="s">
        <v>45</v>
      </c>
      <c r="AX7" s="16" t="s">
        <v>46</v>
      </c>
      <c r="AY7" s="16" t="s">
        <v>47</v>
      </c>
      <c r="AZ7" s="17"/>
      <c r="BA7" s="16" t="s">
        <v>48</v>
      </c>
      <c r="BB7" s="16" t="s">
        <v>49</v>
      </c>
      <c r="BC7" s="16" t="s">
        <v>50</v>
      </c>
      <c r="BD7" s="16" t="s">
        <v>51</v>
      </c>
      <c r="BE7" s="17"/>
      <c r="BF7" s="16" t="s">
        <v>52</v>
      </c>
      <c r="BG7" s="16" t="s">
        <v>53</v>
      </c>
      <c r="BH7" s="17"/>
      <c r="BI7" s="16" t="s">
        <v>54</v>
      </c>
      <c r="BJ7" s="16" t="s">
        <v>55</v>
      </c>
      <c r="BK7" s="16" t="s">
        <v>56</v>
      </c>
      <c r="BL7" s="16" t="s">
        <v>57</v>
      </c>
      <c r="BM7" s="16" t="s">
        <v>58</v>
      </c>
      <c r="BN7" s="16" t="s">
        <v>59</v>
      </c>
      <c r="BO7" s="16" t="s">
        <v>60</v>
      </c>
      <c r="BP7" s="17"/>
      <c r="BQ7" s="32" t="s">
        <v>61</v>
      </c>
      <c r="BR7" s="32" t="s">
        <v>62</v>
      </c>
      <c r="BS7" s="34"/>
      <c r="BT7" s="32" t="s">
        <v>63</v>
      </c>
      <c r="BU7" s="32" t="s">
        <v>64</v>
      </c>
      <c r="BV7" s="34"/>
      <c r="BX7" s="59" t="s">
        <v>42</v>
      </c>
      <c r="BY7" s="60"/>
      <c r="BZ7" s="16" t="s">
        <v>65</v>
      </c>
      <c r="CA7" s="16" t="s">
        <v>66</v>
      </c>
      <c r="CB7" s="17"/>
      <c r="CC7" s="17" t="s">
        <v>67</v>
      </c>
      <c r="CD7" s="17"/>
      <c r="CE7" s="16" t="s">
        <v>43</v>
      </c>
      <c r="CF7" s="16" t="s">
        <v>44</v>
      </c>
      <c r="CG7" s="16" t="s">
        <v>45</v>
      </c>
      <c r="CH7" s="16" t="s">
        <v>46</v>
      </c>
      <c r="CI7" s="16" t="s">
        <v>47</v>
      </c>
      <c r="CJ7" s="17"/>
      <c r="CK7" s="12" t="s">
        <v>48</v>
      </c>
      <c r="CL7" s="12" t="s">
        <v>49</v>
      </c>
      <c r="CM7" s="12" t="s">
        <v>50</v>
      </c>
      <c r="CN7" s="12" t="s">
        <v>51</v>
      </c>
      <c r="CO7" s="17"/>
      <c r="CP7" s="16" t="s">
        <v>68</v>
      </c>
      <c r="CQ7" s="17"/>
      <c r="CR7" s="16" t="s">
        <v>69</v>
      </c>
      <c r="CS7" s="17"/>
      <c r="CT7" s="16" t="s">
        <v>70</v>
      </c>
      <c r="CU7" s="16" t="s">
        <v>71</v>
      </c>
      <c r="CV7" s="16" t="s">
        <v>72</v>
      </c>
      <c r="CW7" s="12" t="s">
        <v>73</v>
      </c>
      <c r="CX7" s="12" t="s">
        <v>74</v>
      </c>
      <c r="CY7" s="17"/>
      <c r="CZ7" s="16" t="s">
        <v>52</v>
      </c>
      <c r="DA7" s="16" t="s">
        <v>53</v>
      </c>
      <c r="DB7" s="17"/>
      <c r="DC7" s="16" t="s">
        <v>54</v>
      </c>
      <c r="DD7" s="16" t="s">
        <v>55</v>
      </c>
      <c r="DE7" s="16" t="s">
        <v>56</v>
      </c>
      <c r="DF7" s="16" t="s">
        <v>57</v>
      </c>
      <c r="DG7" s="16" t="s">
        <v>58</v>
      </c>
      <c r="DH7" s="16" t="s">
        <v>59</v>
      </c>
      <c r="DI7" s="16" t="s">
        <v>60</v>
      </c>
      <c r="DJ7" s="17"/>
      <c r="DK7" s="16" t="s">
        <v>75</v>
      </c>
      <c r="DL7" s="16" t="s">
        <v>75</v>
      </c>
      <c r="DM7" s="16" t="s">
        <v>75</v>
      </c>
      <c r="DN7" s="17"/>
      <c r="DO7" s="32" t="s">
        <v>61</v>
      </c>
      <c r="DP7" s="32" t="s">
        <v>62</v>
      </c>
      <c r="DQ7" s="34"/>
      <c r="DR7" s="32" t="s">
        <v>63</v>
      </c>
      <c r="DS7" s="32" t="s">
        <v>64</v>
      </c>
      <c r="DT7" s="34"/>
    </row>
    <row r="8" spans="13:124">
      <c r="N8" s="57" t="s">
        <v>76</v>
      </c>
      <c r="O8" s="5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33"/>
      <c r="AM8" s="33"/>
      <c r="AN8" s="33"/>
      <c r="AO8" s="33"/>
      <c r="AP8" s="33"/>
      <c r="AQ8" s="33"/>
      <c r="AS8" s="42" t="s">
        <v>76</v>
      </c>
      <c r="AT8" s="43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33"/>
      <c r="BR8" s="33"/>
      <c r="BS8" s="33"/>
      <c r="BT8" s="33"/>
      <c r="BU8" s="33"/>
      <c r="BV8" s="33"/>
      <c r="BX8" s="57" t="s">
        <v>76</v>
      </c>
      <c r="BY8" s="5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33"/>
      <c r="DP8" s="33"/>
      <c r="DQ8" s="33"/>
      <c r="DR8" s="33"/>
      <c r="DS8" s="33"/>
      <c r="DT8" s="33"/>
    </row>
    <row r="9" spans="13:124">
      <c r="N9" s="57" t="s">
        <v>77</v>
      </c>
      <c r="O9" s="5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33"/>
      <c r="AM9" s="33"/>
      <c r="AN9" s="33"/>
      <c r="AO9" s="33"/>
      <c r="AP9" s="33"/>
      <c r="AQ9" s="33"/>
      <c r="AS9" s="42" t="s">
        <v>77</v>
      </c>
      <c r="AT9" s="43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33"/>
      <c r="BR9" s="33"/>
      <c r="BS9" s="33"/>
      <c r="BT9" s="33"/>
      <c r="BU9" s="33"/>
      <c r="BV9" s="33"/>
      <c r="BX9" s="57" t="s">
        <v>77</v>
      </c>
      <c r="BY9" s="5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33"/>
      <c r="DP9" s="33"/>
      <c r="DQ9" s="33"/>
      <c r="DR9" s="33"/>
      <c r="DS9" s="33"/>
      <c r="DT9" s="33"/>
    </row>
    <row r="10" spans="13:124" ht="27">
      <c r="N10" s="59" t="s">
        <v>78</v>
      </c>
      <c r="O10" s="60"/>
      <c r="P10" s="17" t="s">
        <v>79</v>
      </c>
      <c r="Q10" s="17" t="s">
        <v>79</v>
      </c>
      <c r="R10" s="17" t="s">
        <v>79</v>
      </c>
      <c r="S10" s="17" t="s">
        <v>79</v>
      </c>
      <c r="T10" s="17" t="s">
        <v>79</v>
      </c>
      <c r="U10" s="17"/>
      <c r="V10" s="17" t="s">
        <v>79</v>
      </c>
      <c r="W10" s="17" t="s">
        <v>79</v>
      </c>
      <c r="X10" s="17" t="s">
        <v>79</v>
      </c>
      <c r="Y10" s="17" t="s">
        <v>79</v>
      </c>
      <c r="Z10" s="17"/>
      <c r="AA10" s="17" t="s">
        <v>79</v>
      </c>
      <c r="AB10" s="17" t="s">
        <v>79</v>
      </c>
      <c r="AC10" s="17"/>
      <c r="AD10" s="17" t="s">
        <v>79</v>
      </c>
      <c r="AE10" s="17" t="s">
        <v>79</v>
      </c>
      <c r="AF10" s="17" t="s">
        <v>79</v>
      </c>
      <c r="AG10" s="17" t="s">
        <v>79</v>
      </c>
      <c r="AH10" s="17" t="s">
        <v>79</v>
      </c>
      <c r="AI10" s="17" t="s">
        <v>79</v>
      </c>
      <c r="AJ10" s="17" t="s">
        <v>79</v>
      </c>
      <c r="AK10" s="17"/>
      <c r="AL10" s="34" t="s">
        <v>79</v>
      </c>
      <c r="AM10" s="34" t="s">
        <v>79</v>
      </c>
      <c r="AN10" s="34"/>
      <c r="AO10" s="34" t="s">
        <v>79</v>
      </c>
      <c r="AP10" s="34" t="s">
        <v>79</v>
      </c>
      <c r="AQ10" s="34"/>
      <c r="AS10" s="44" t="s">
        <v>78</v>
      </c>
      <c r="AT10" s="45"/>
      <c r="AU10" s="17" t="s">
        <v>79</v>
      </c>
      <c r="AV10" s="17" t="s">
        <v>79</v>
      </c>
      <c r="AW10" s="17" t="s">
        <v>79</v>
      </c>
      <c r="AX10" s="17" t="s">
        <v>79</v>
      </c>
      <c r="AY10" s="17" t="s">
        <v>79</v>
      </c>
      <c r="AZ10" s="17"/>
      <c r="BA10" s="17" t="s">
        <v>79</v>
      </c>
      <c r="BB10" s="17" t="s">
        <v>79</v>
      </c>
      <c r="BC10" s="17" t="s">
        <v>79</v>
      </c>
      <c r="BD10" s="17" t="s">
        <v>79</v>
      </c>
      <c r="BE10" s="17"/>
      <c r="BF10" s="17" t="s">
        <v>79</v>
      </c>
      <c r="BG10" s="17" t="s">
        <v>79</v>
      </c>
      <c r="BH10" s="17"/>
      <c r="BI10" s="17" t="s">
        <v>79</v>
      </c>
      <c r="BJ10" s="17" t="s">
        <v>79</v>
      </c>
      <c r="BK10" s="17" t="s">
        <v>79</v>
      </c>
      <c r="BL10" s="17" t="s">
        <v>79</v>
      </c>
      <c r="BM10" s="17" t="s">
        <v>79</v>
      </c>
      <c r="BN10" s="17" t="s">
        <v>79</v>
      </c>
      <c r="BO10" s="17" t="s">
        <v>79</v>
      </c>
      <c r="BP10" s="17"/>
      <c r="BQ10" s="34" t="s">
        <v>79</v>
      </c>
      <c r="BR10" s="34" t="s">
        <v>79</v>
      </c>
      <c r="BS10" s="34"/>
      <c r="BT10" s="34" t="s">
        <v>79</v>
      </c>
      <c r="BU10" s="34" t="s">
        <v>79</v>
      </c>
      <c r="BV10" s="34"/>
      <c r="BX10" s="59" t="s">
        <v>78</v>
      </c>
      <c r="BY10" s="60"/>
      <c r="BZ10" s="17" t="s">
        <v>79</v>
      </c>
      <c r="CA10" s="17" t="s">
        <v>79</v>
      </c>
      <c r="CB10" s="17"/>
      <c r="CC10" s="17" t="s">
        <v>79</v>
      </c>
      <c r="CD10" s="17"/>
      <c r="CE10" s="17" t="s">
        <v>79</v>
      </c>
      <c r="CF10" s="17" t="s">
        <v>79</v>
      </c>
      <c r="CG10" s="17" t="s">
        <v>79</v>
      </c>
      <c r="CH10" s="17" t="s">
        <v>79</v>
      </c>
      <c r="CI10" s="17" t="s">
        <v>79</v>
      </c>
      <c r="CJ10" s="17"/>
      <c r="CK10" s="17" t="s">
        <v>79</v>
      </c>
      <c r="CL10" s="17" t="s">
        <v>79</v>
      </c>
      <c r="CM10" s="17" t="s">
        <v>79</v>
      </c>
      <c r="CN10" s="17" t="s">
        <v>79</v>
      </c>
      <c r="CO10" s="17"/>
      <c r="CP10" s="17" t="s">
        <v>79</v>
      </c>
      <c r="CQ10" s="17"/>
      <c r="CR10" s="17" t="s">
        <v>79</v>
      </c>
      <c r="CS10" s="17"/>
      <c r="CT10" s="17" t="s">
        <v>79</v>
      </c>
      <c r="CU10" s="17" t="s">
        <v>79</v>
      </c>
      <c r="CV10" s="17" t="s">
        <v>79</v>
      </c>
      <c r="CW10" s="17" t="s">
        <v>79</v>
      </c>
      <c r="CX10" s="17" t="s">
        <v>79</v>
      </c>
      <c r="CY10" s="17"/>
      <c r="CZ10" s="17" t="s">
        <v>79</v>
      </c>
      <c r="DA10" s="17" t="s">
        <v>79</v>
      </c>
      <c r="DB10" s="17"/>
      <c r="DC10" s="17" t="s">
        <v>79</v>
      </c>
      <c r="DD10" s="17" t="s">
        <v>79</v>
      </c>
      <c r="DE10" s="17" t="s">
        <v>79</v>
      </c>
      <c r="DF10" s="17" t="s">
        <v>79</v>
      </c>
      <c r="DG10" s="17" t="s">
        <v>79</v>
      </c>
      <c r="DH10" s="17" t="s">
        <v>79</v>
      </c>
      <c r="DI10" s="17" t="s">
        <v>79</v>
      </c>
      <c r="DJ10" s="17"/>
      <c r="DK10" s="17" t="s">
        <v>79</v>
      </c>
      <c r="DL10" s="17" t="s">
        <v>79</v>
      </c>
      <c r="DM10" s="17" t="s">
        <v>79</v>
      </c>
      <c r="DN10" s="17"/>
      <c r="DO10" s="34" t="s">
        <v>79</v>
      </c>
      <c r="DP10" s="34" t="s">
        <v>79</v>
      </c>
      <c r="DQ10" s="34"/>
      <c r="DR10" s="34" t="s">
        <v>79</v>
      </c>
      <c r="DS10" s="34" t="s">
        <v>79</v>
      </c>
      <c r="DT10" s="34"/>
    </row>
    <row r="11" spans="13:124" ht="27">
      <c r="N11" s="54" t="s">
        <v>80</v>
      </c>
      <c r="O11" s="11" t="s">
        <v>81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35"/>
      <c r="AM11" s="35"/>
      <c r="AN11" s="35"/>
      <c r="AO11" s="35"/>
      <c r="AP11" s="35"/>
      <c r="AQ11" s="35"/>
      <c r="AS11" s="46" t="s">
        <v>80</v>
      </c>
      <c r="AT11" s="11" t="s">
        <v>81</v>
      </c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35"/>
      <c r="BR11" s="35"/>
      <c r="BS11" s="35"/>
      <c r="BT11" s="35"/>
      <c r="BU11" s="35"/>
      <c r="BV11" s="35"/>
      <c r="BX11" s="54" t="s">
        <v>80</v>
      </c>
      <c r="BY11" s="11" t="s">
        <v>81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35"/>
      <c r="DP11" s="35"/>
      <c r="DQ11" s="35"/>
      <c r="DR11" s="35"/>
      <c r="DS11" s="35"/>
      <c r="DT11" s="35"/>
    </row>
    <row r="12" spans="13:124" ht="27">
      <c r="N12" s="55"/>
      <c r="O12" s="11" t="s">
        <v>82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35"/>
      <c r="AM12" s="35"/>
      <c r="AN12" s="35"/>
      <c r="AO12" s="35"/>
      <c r="AP12" s="35"/>
      <c r="AQ12" s="35"/>
      <c r="AS12" s="47"/>
      <c r="AT12" s="11" t="s">
        <v>82</v>
      </c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35"/>
      <c r="BR12" s="35"/>
      <c r="BS12" s="35"/>
      <c r="BT12" s="35"/>
      <c r="BU12" s="35"/>
      <c r="BV12" s="35"/>
      <c r="BX12" s="55"/>
      <c r="BY12" s="11" t="s">
        <v>82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35"/>
      <c r="DP12" s="35"/>
      <c r="DQ12" s="35"/>
      <c r="DR12" s="35"/>
      <c r="DS12" s="35"/>
      <c r="DT12" s="35"/>
    </row>
    <row r="13" spans="13:124" ht="27">
      <c r="N13" s="55"/>
      <c r="O13" s="11" t="s">
        <v>83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35"/>
      <c r="AM13" s="35"/>
      <c r="AN13" s="35"/>
      <c r="AO13" s="35"/>
      <c r="AP13" s="35"/>
      <c r="AQ13" s="35"/>
      <c r="AS13" s="47"/>
      <c r="AT13" s="11" t="s">
        <v>83</v>
      </c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35"/>
      <c r="BR13" s="35"/>
      <c r="BS13" s="35"/>
      <c r="BT13" s="35"/>
      <c r="BU13" s="35"/>
      <c r="BV13" s="35"/>
      <c r="BX13" s="55"/>
      <c r="BY13" s="11" t="s">
        <v>83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35"/>
      <c r="DP13" s="35"/>
      <c r="DQ13" s="35"/>
      <c r="DR13" s="35"/>
      <c r="DS13" s="35"/>
      <c r="DT13" s="35"/>
    </row>
    <row r="14" spans="13:124" ht="27">
      <c r="N14" s="55"/>
      <c r="O14" s="11" t="s">
        <v>84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35"/>
      <c r="AM14" s="35"/>
      <c r="AN14" s="35"/>
      <c r="AO14" s="35"/>
      <c r="AP14" s="35"/>
      <c r="AQ14" s="35"/>
      <c r="AS14" s="47"/>
      <c r="AT14" s="11" t="s">
        <v>84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35"/>
      <c r="BR14" s="35"/>
      <c r="BS14" s="35"/>
      <c r="BT14" s="35"/>
      <c r="BU14" s="35"/>
      <c r="BV14" s="35"/>
      <c r="BX14" s="55"/>
      <c r="BY14" s="11" t="s">
        <v>84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35"/>
      <c r="DP14" s="35"/>
      <c r="DQ14" s="35"/>
      <c r="DR14" s="35"/>
      <c r="DS14" s="35"/>
      <c r="DT14" s="35"/>
    </row>
    <row r="15" spans="13:124">
      <c r="N15" s="55"/>
      <c r="O15" s="11" t="s">
        <v>85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36"/>
      <c r="AM15" s="36"/>
      <c r="AN15" s="36"/>
      <c r="AO15" s="36"/>
      <c r="AP15" s="36"/>
      <c r="AQ15" s="36"/>
      <c r="AS15" s="47"/>
      <c r="AT15" s="11" t="s">
        <v>85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36"/>
      <c r="BR15" s="36"/>
      <c r="BS15" s="36"/>
      <c r="BT15" s="36"/>
      <c r="BU15" s="36"/>
      <c r="BV15" s="36"/>
      <c r="BX15" s="55"/>
      <c r="BY15" s="11" t="s">
        <v>85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36"/>
      <c r="DP15" s="36"/>
      <c r="DQ15" s="36"/>
      <c r="DR15" s="36"/>
      <c r="DS15" s="36"/>
      <c r="DT15" s="36"/>
    </row>
    <row r="16" spans="13:124">
      <c r="N16" s="56"/>
      <c r="O16" s="10" t="s">
        <v>86</v>
      </c>
      <c r="P16" s="9">
        <f t="shared" ref="P16:AK16" si="0">SUM(P11:P15)</f>
        <v>0</v>
      </c>
      <c r="Q16" s="9">
        <f t="shared" si="0"/>
        <v>0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0"/>
        <v>0</v>
      </c>
      <c r="W16" s="9">
        <f t="shared" si="0"/>
        <v>0</v>
      </c>
      <c r="X16" s="9">
        <f t="shared" si="0"/>
        <v>0</v>
      </c>
      <c r="Y16" s="9">
        <f t="shared" si="0"/>
        <v>0</v>
      </c>
      <c r="Z16" s="9">
        <f t="shared" si="0"/>
        <v>0</v>
      </c>
      <c r="AA16" s="9">
        <f t="shared" si="0"/>
        <v>0</v>
      </c>
      <c r="AB16" s="9">
        <f t="shared" si="0"/>
        <v>0</v>
      </c>
      <c r="AC16" s="9">
        <f t="shared" si="0"/>
        <v>0</v>
      </c>
      <c r="AD16" s="9">
        <f t="shared" si="0"/>
        <v>0</v>
      </c>
      <c r="AE16" s="9">
        <f t="shared" si="0"/>
        <v>0</v>
      </c>
      <c r="AF16" s="9">
        <f t="shared" si="0"/>
        <v>0</v>
      </c>
      <c r="AG16" s="9">
        <f t="shared" si="0"/>
        <v>0</v>
      </c>
      <c r="AH16" s="9">
        <f t="shared" si="0"/>
        <v>0</v>
      </c>
      <c r="AI16" s="9">
        <f t="shared" si="0"/>
        <v>0</v>
      </c>
      <c r="AJ16" s="9">
        <f t="shared" si="0"/>
        <v>0</v>
      </c>
      <c r="AK16" s="9">
        <f t="shared" si="0"/>
        <v>0</v>
      </c>
      <c r="AL16" s="37">
        <f>SUM(AL11:AL15)</f>
        <v>0</v>
      </c>
      <c r="AM16" s="37">
        <f>SUM(AM11:AM15)</f>
        <v>0</v>
      </c>
      <c r="AN16" s="37">
        <f>SUM(AN11:AN15)</f>
        <v>0</v>
      </c>
      <c r="AO16" s="37">
        <f>SUM(AO11:AO15)</f>
        <v>0</v>
      </c>
      <c r="AP16" s="37">
        <f>SUM(AP11:AP15)</f>
        <v>0</v>
      </c>
      <c r="AQ16" s="37">
        <f>SUM(AQ11:AQ15)</f>
        <v>0</v>
      </c>
      <c r="AS16" s="47"/>
      <c r="AT16" s="10" t="s">
        <v>86</v>
      </c>
      <c r="AU16" s="9">
        <f t="shared" ref="AU16:BP16" si="1">SUM(AU11:AU15)</f>
        <v>0</v>
      </c>
      <c r="AV16" s="9">
        <f t="shared" si="1"/>
        <v>0</v>
      </c>
      <c r="AW16" s="9">
        <f t="shared" si="1"/>
        <v>0</v>
      </c>
      <c r="AX16" s="9">
        <f t="shared" si="1"/>
        <v>0</v>
      </c>
      <c r="AY16" s="9">
        <f t="shared" si="1"/>
        <v>0</v>
      </c>
      <c r="AZ16" s="9">
        <f t="shared" si="1"/>
        <v>0</v>
      </c>
      <c r="BA16" s="9">
        <f t="shared" si="1"/>
        <v>0</v>
      </c>
      <c r="BB16" s="9">
        <f t="shared" si="1"/>
        <v>0</v>
      </c>
      <c r="BC16" s="9">
        <f t="shared" si="1"/>
        <v>0</v>
      </c>
      <c r="BD16" s="9">
        <f t="shared" si="1"/>
        <v>0</v>
      </c>
      <c r="BE16" s="9">
        <f t="shared" si="1"/>
        <v>0</v>
      </c>
      <c r="BF16" s="9">
        <f t="shared" si="1"/>
        <v>0</v>
      </c>
      <c r="BG16" s="9">
        <f t="shared" si="1"/>
        <v>0</v>
      </c>
      <c r="BH16" s="9">
        <f t="shared" si="1"/>
        <v>0</v>
      </c>
      <c r="BI16" s="9">
        <f t="shared" si="1"/>
        <v>0</v>
      </c>
      <c r="BJ16" s="9">
        <f t="shared" si="1"/>
        <v>0</v>
      </c>
      <c r="BK16" s="9">
        <f t="shared" si="1"/>
        <v>0</v>
      </c>
      <c r="BL16" s="9">
        <f t="shared" si="1"/>
        <v>0</v>
      </c>
      <c r="BM16" s="9">
        <f t="shared" si="1"/>
        <v>0</v>
      </c>
      <c r="BN16" s="9">
        <f t="shared" si="1"/>
        <v>0</v>
      </c>
      <c r="BO16" s="9">
        <f t="shared" si="1"/>
        <v>0</v>
      </c>
      <c r="BP16" s="9">
        <f t="shared" si="1"/>
        <v>0</v>
      </c>
      <c r="BQ16" s="37">
        <f>SUM(BQ11:BQ15)</f>
        <v>0</v>
      </c>
      <c r="BR16" s="37">
        <f>SUM(BR11:BR15)</f>
        <v>0</v>
      </c>
      <c r="BS16" s="37">
        <f>SUM(BS11:BS15)</f>
        <v>0</v>
      </c>
      <c r="BT16" s="37">
        <f>SUM(BT11:BT15)</f>
        <v>0</v>
      </c>
      <c r="BU16" s="37">
        <f>SUM(BU11:BU15)</f>
        <v>0</v>
      </c>
      <c r="BV16" s="37">
        <f>SUM(BV11:BV15)</f>
        <v>0</v>
      </c>
      <c r="BX16" s="56"/>
      <c r="BY16" s="10" t="s">
        <v>86</v>
      </c>
      <c r="BZ16" s="9">
        <f t="shared" ref="BZ16:CD16" si="2">SUM(BZ11:BZ15)</f>
        <v>0</v>
      </c>
      <c r="CA16" s="9">
        <f t="shared" si="2"/>
        <v>0</v>
      </c>
      <c r="CB16" s="9">
        <f t="shared" si="2"/>
        <v>0</v>
      </c>
      <c r="CC16" s="9">
        <f t="shared" si="2"/>
        <v>0</v>
      </c>
      <c r="CD16" s="9">
        <f t="shared" si="2"/>
        <v>0</v>
      </c>
      <c r="CE16" s="9">
        <f t="shared" ref="CE16:DJ16" si="3">SUM(CE11:CE15)</f>
        <v>0</v>
      </c>
      <c r="CF16" s="9">
        <f t="shared" si="3"/>
        <v>0</v>
      </c>
      <c r="CG16" s="9">
        <f t="shared" si="3"/>
        <v>0</v>
      </c>
      <c r="CH16" s="9">
        <f t="shared" si="3"/>
        <v>0</v>
      </c>
      <c r="CI16" s="9">
        <f t="shared" si="3"/>
        <v>0</v>
      </c>
      <c r="CJ16" s="9">
        <f t="shared" si="3"/>
        <v>0</v>
      </c>
      <c r="CK16" s="9">
        <f t="shared" si="3"/>
        <v>0</v>
      </c>
      <c r="CL16" s="9">
        <f t="shared" si="3"/>
        <v>0</v>
      </c>
      <c r="CM16" s="9">
        <f t="shared" si="3"/>
        <v>0</v>
      </c>
      <c r="CN16" s="9">
        <f t="shared" si="3"/>
        <v>0</v>
      </c>
      <c r="CO16" s="9">
        <f t="shared" si="3"/>
        <v>0</v>
      </c>
      <c r="CP16" s="9">
        <f t="shared" si="3"/>
        <v>0</v>
      </c>
      <c r="CQ16" s="9">
        <f t="shared" si="3"/>
        <v>0</v>
      </c>
      <c r="CR16" s="9">
        <f t="shared" si="3"/>
        <v>0</v>
      </c>
      <c r="CS16" s="9">
        <f t="shared" si="3"/>
        <v>0</v>
      </c>
      <c r="CT16" s="9">
        <f t="shared" si="3"/>
        <v>0</v>
      </c>
      <c r="CU16" s="9">
        <f t="shared" si="3"/>
        <v>0</v>
      </c>
      <c r="CV16" s="9">
        <f t="shared" si="3"/>
        <v>0</v>
      </c>
      <c r="CW16" s="9">
        <f t="shared" si="3"/>
        <v>0</v>
      </c>
      <c r="CX16" s="9">
        <f t="shared" si="3"/>
        <v>0</v>
      </c>
      <c r="CY16" s="9">
        <f t="shared" si="3"/>
        <v>0</v>
      </c>
      <c r="CZ16" s="9">
        <f t="shared" si="3"/>
        <v>0</v>
      </c>
      <c r="DA16" s="9">
        <f t="shared" si="3"/>
        <v>0</v>
      </c>
      <c r="DB16" s="9">
        <f t="shared" si="3"/>
        <v>0</v>
      </c>
      <c r="DC16" s="9">
        <f t="shared" si="3"/>
        <v>0</v>
      </c>
      <c r="DD16" s="9">
        <f t="shared" si="3"/>
        <v>0</v>
      </c>
      <c r="DE16" s="9">
        <f t="shared" si="3"/>
        <v>0</v>
      </c>
      <c r="DF16" s="9">
        <f t="shared" si="3"/>
        <v>0</v>
      </c>
      <c r="DG16" s="9">
        <f t="shared" si="3"/>
        <v>0</v>
      </c>
      <c r="DH16" s="9">
        <f t="shared" si="3"/>
        <v>0</v>
      </c>
      <c r="DI16" s="9">
        <f t="shared" si="3"/>
        <v>0</v>
      </c>
      <c r="DJ16" s="9">
        <f t="shared" si="3"/>
        <v>0</v>
      </c>
      <c r="DK16" s="9">
        <f t="shared" ref="DK16:DN16" si="4">SUM(DK11:DK15)</f>
        <v>0</v>
      </c>
      <c r="DL16" s="9">
        <f t="shared" si="4"/>
        <v>0</v>
      </c>
      <c r="DM16" s="9">
        <f t="shared" si="4"/>
        <v>0</v>
      </c>
      <c r="DN16" s="9">
        <f t="shared" si="4"/>
        <v>0</v>
      </c>
      <c r="DO16" s="37">
        <f>SUM(DO11:DO15)</f>
        <v>0</v>
      </c>
      <c r="DP16" s="37">
        <f>SUM(DP11:DP15)</f>
        <v>0</v>
      </c>
      <c r="DQ16" s="37">
        <f>SUM(DQ11:DQ15)</f>
        <v>0</v>
      </c>
      <c r="DR16" s="37">
        <f>SUM(DR11:DR15)</f>
        <v>0</v>
      </c>
      <c r="DS16" s="37">
        <f>SUM(DS11:DS15)</f>
        <v>0</v>
      </c>
      <c r="DT16" s="37">
        <f>SUM(DT11:DT15)</f>
        <v>0</v>
      </c>
    </row>
    <row r="17" spans="1:124">
      <c r="N17" s="65" t="s">
        <v>87</v>
      </c>
      <c r="O17" s="13" t="s">
        <v>88</v>
      </c>
      <c r="P17" s="19">
        <v>0.5</v>
      </c>
      <c r="Q17" s="19">
        <v>0.5</v>
      </c>
      <c r="R17" s="19">
        <v>0.5</v>
      </c>
      <c r="S17" s="19">
        <v>0.5</v>
      </c>
      <c r="T17" s="19">
        <v>0.5</v>
      </c>
      <c r="U17" s="19"/>
      <c r="V17" s="19">
        <v>1</v>
      </c>
      <c r="W17" s="19">
        <v>1</v>
      </c>
      <c r="X17" s="19">
        <v>1</v>
      </c>
      <c r="Y17" s="19">
        <v>0.5</v>
      </c>
      <c r="Z17" s="19"/>
      <c r="AA17" s="19">
        <v>0.5</v>
      </c>
      <c r="AB17" s="19">
        <v>0.5</v>
      </c>
      <c r="AC17" s="19"/>
      <c r="AD17" s="19">
        <v>1</v>
      </c>
      <c r="AE17" s="19">
        <v>1</v>
      </c>
      <c r="AF17" s="19">
        <v>1</v>
      </c>
      <c r="AG17" s="19">
        <v>1</v>
      </c>
      <c r="AH17" s="19">
        <v>0.5</v>
      </c>
      <c r="AI17" s="19">
        <v>0.5</v>
      </c>
      <c r="AJ17" s="19">
        <v>0</v>
      </c>
      <c r="AK17" s="19"/>
      <c r="AL17" s="35">
        <v>0.5</v>
      </c>
      <c r="AM17" s="35">
        <v>0</v>
      </c>
      <c r="AN17" s="35"/>
      <c r="AO17" s="35">
        <v>1</v>
      </c>
      <c r="AP17" s="19">
        <v>0.5</v>
      </c>
      <c r="AQ17" s="35"/>
      <c r="AS17" s="48" t="s">
        <v>87</v>
      </c>
      <c r="AT17" s="13" t="s">
        <v>88</v>
      </c>
      <c r="AU17" s="19">
        <v>0.5</v>
      </c>
      <c r="AV17" s="19">
        <v>0.5</v>
      </c>
      <c r="AW17" s="19">
        <v>0.5</v>
      </c>
      <c r="AX17" s="19">
        <v>0.5</v>
      </c>
      <c r="AY17" s="19">
        <v>0.5</v>
      </c>
      <c r="AZ17" s="19"/>
      <c r="BA17" s="19">
        <v>1</v>
      </c>
      <c r="BB17" s="19">
        <v>1</v>
      </c>
      <c r="BC17" s="19">
        <v>1</v>
      </c>
      <c r="BD17" s="19">
        <v>0.5</v>
      </c>
      <c r="BE17" s="19"/>
      <c r="BF17" s="19">
        <v>0.5</v>
      </c>
      <c r="BG17" s="19">
        <v>0.5</v>
      </c>
      <c r="BH17" s="19"/>
      <c r="BI17" s="19">
        <v>1</v>
      </c>
      <c r="BJ17" s="19">
        <v>1</v>
      </c>
      <c r="BK17" s="19">
        <v>1</v>
      </c>
      <c r="BL17" s="19">
        <v>1</v>
      </c>
      <c r="BM17" s="19">
        <v>0.5</v>
      </c>
      <c r="BN17" s="19">
        <v>0.5</v>
      </c>
      <c r="BO17" s="19">
        <v>0</v>
      </c>
      <c r="BP17" s="19"/>
      <c r="BQ17" s="35">
        <v>0.5</v>
      </c>
      <c r="BR17" s="35">
        <v>0</v>
      </c>
      <c r="BS17" s="35"/>
      <c r="BT17" s="35">
        <v>1</v>
      </c>
      <c r="BU17" s="19">
        <v>0.5</v>
      </c>
      <c r="BV17" s="35"/>
      <c r="BX17" s="65" t="s">
        <v>87</v>
      </c>
      <c r="BY17" s="13" t="s">
        <v>88</v>
      </c>
      <c r="BZ17" s="19">
        <v>0.5</v>
      </c>
      <c r="CA17" s="19">
        <v>0.5</v>
      </c>
      <c r="CB17" s="19"/>
      <c r="CC17" s="19">
        <v>1</v>
      </c>
      <c r="CD17" s="19"/>
      <c r="CE17" s="19">
        <v>0.5</v>
      </c>
      <c r="CF17" s="19">
        <v>0.5</v>
      </c>
      <c r="CG17" s="19">
        <v>0.5</v>
      </c>
      <c r="CH17" s="19">
        <v>0.5</v>
      </c>
      <c r="CI17" s="19">
        <v>0.5</v>
      </c>
      <c r="CJ17" s="19"/>
      <c r="CK17" s="19">
        <v>1</v>
      </c>
      <c r="CL17" s="19">
        <v>1</v>
      </c>
      <c r="CM17" s="19">
        <v>1</v>
      </c>
      <c r="CN17" s="19">
        <v>0.5</v>
      </c>
      <c r="CO17" s="19"/>
      <c r="CP17" s="19">
        <v>0</v>
      </c>
      <c r="CQ17" s="19"/>
      <c r="CR17" s="19">
        <v>0</v>
      </c>
      <c r="CS17" s="19"/>
      <c r="CT17" s="19">
        <v>0.5</v>
      </c>
      <c r="CU17" s="19">
        <v>0.5</v>
      </c>
      <c r="CV17" s="19">
        <v>0</v>
      </c>
      <c r="CW17" s="19">
        <v>0.5</v>
      </c>
      <c r="CX17" s="19">
        <v>0.2</v>
      </c>
      <c r="CY17" s="19"/>
      <c r="CZ17" s="19">
        <v>0.5</v>
      </c>
      <c r="DA17" s="19">
        <v>0.5</v>
      </c>
      <c r="DB17" s="19"/>
      <c r="DC17" s="19">
        <v>1</v>
      </c>
      <c r="DD17" s="19">
        <v>1</v>
      </c>
      <c r="DE17" s="19">
        <v>1</v>
      </c>
      <c r="DF17" s="19">
        <v>1</v>
      </c>
      <c r="DG17" s="19">
        <v>0.5</v>
      </c>
      <c r="DH17" s="19">
        <v>0.5</v>
      </c>
      <c r="DI17" s="19">
        <v>0</v>
      </c>
      <c r="DJ17" s="19"/>
      <c r="DK17" s="19">
        <v>1</v>
      </c>
      <c r="DL17" s="19">
        <v>0.5</v>
      </c>
      <c r="DM17" s="19">
        <v>0</v>
      </c>
      <c r="DN17" s="19"/>
      <c r="DO17" s="35">
        <v>0.5</v>
      </c>
      <c r="DP17" s="35">
        <v>0</v>
      </c>
      <c r="DQ17" s="35"/>
      <c r="DR17" s="35">
        <v>1</v>
      </c>
      <c r="DS17" s="19">
        <v>0.5</v>
      </c>
      <c r="DT17" s="35"/>
    </row>
    <row r="18" spans="1:124">
      <c r="N18" s="66"/>
      <c r="O18" s="13" t="s">
        <v>89</v>
      </c>
      <c r="P18" s="19">
        <v>6</v>
      </c>
      <c r="Q18" s="19">
        <v>4</v>
      </c>
      <c r="R18" s="19">
        <v>3</v>
      </c>
      <c r="S18" s="19">
        <v>2</v>
      </c>
      <c r="T18" s="19">
        <v>1</v>
      </c>
      <c r="U18" s="19"/>
      <c r="V18" s="19">
        <v>9</v>
      </c>
      <c r="W18" s="19">
        <v>5</v>
      </c>
      <c r="X18" s="19">
        <v>3</v>
      </c>
      <c r="Y18" s="19">
        <v>1.5</v>
      </c>
      <c r="Z18" s="19"/>
      <c r="AA18" s="19">
        <v>2</v>
      </c>
      <c r="AB18" s="19">
        <v>1</v>
      </c>
      <c r="AC18" s="19"/>
      <c r="AD18" s="19">
        <v>9</v>
      </c>
      <c r="AE18" s="19">
        <v>6</v>
      </c>
      <c r="AF18" s="19">
        <v>3</v>
      </c>
      <c r="AG18" s="19">
        <v>2</v>
      </c>
      <c r="AH18" s="19">
        <v>3.5</v>
      </c>
      <c r="AI18" s="19">
        <v>1.5</v>
      </c>
      <c r="AJ18" s="19">
        <v>1</v>
      </c>
      <c r="AK18" s="19"/>
      <c r="AL18" s="35">
        <v>2</v>
      </c>
      <c r="AM18" s="35">
        <v>1</v>
      </c>
      <c r="AN18" s="35"/>
      <c r="AO18" s="35">
        <v>7</v>
      </c>
      <c r="AP18" s="19">
        <v>4</v>
      </c>
      <c r="AQ18" s="35"/>
      <c r="AS18" s="48"/>
      <c r="AT18" s="13" t="s">
        <v>89</v>
      </c>
      <c r="AU18" s="19">
        <v>6</v>
      </c>
      <c r="AV18" s="19">
        <v>4</v>
      </c>
      <c r="AW18" s="19">
        <v>3</v>
      </c>
      <c r="AX18" s="19">
        <v>2</v>
      </c>
      <c r="AY18" s="19">
        <v>1</v>
      </c>
      <c r="AZ18" s="19"/>
      <c r="BA18" s="19">
        <v>9</v>
      </c>
      <c r="BB18" s="19">
        <v>5</v>
      </c>
      <c r="BC18" s="19">
        <v>3</v>
      </c>
      <c r="BD18" s="19">
        <v>1.5</v>
      </c>
      <c r="BE18" s="19"/>
      <c r="BF18" s="19">
        <v>2</v>
      </c>
      <c r="BG18" s="19">
        <v>1</v>
      </c>
      <c r="BH18" s="19"/>
      <c r="BI18" s="19">
        <v>9</v>
      </c>
      <c r="BJ18" s="19">
        <v>6</v>
      </c>
      <c r="BK18" s="19">
        <v>3</v>
      </c>
      <c r="BL18" s="19">
        <v>2</v>
      </c>
      <c r="BM18" s="19">
        <v>3.5</v>
      </c>
      <c r="BN18" s="19">
        <v>1.5</v>
      </c>
      <c r="BO18" s="19">
        <v>1</v>
      </c>
      <c r="BP18" s="19"/>
      <c r="BQ18" s="35">
        <v>2</v>
      </c>
      <c r="BR18" s="35">
        <v>1</v>
      </c>
      <c r="BS18" s="35"/>
      <c r="BT18" s="35">
        <v>7</v>
      </c>
      <c r="BU18" s="19">
        <v>4</v>
      </c>
      <c r="BV18" s="35"/>
      <c r="BX18" s="66"/>
      <c r="BY18" s="13" t="s">
        <v>89</v>
      </c>
      <c r="BZ18" s="19">
        <v>4</v>
      </c>
      <c r="CA18" s="19">
        <v>2</v>
      </c>
      <c r="CB18" s="19"/>
      <c r="CC18" s="19">
        <v>2.5</v>
      </c>
      <c r="CD18" s="19"/>
      <c r="CE18" s="19">
        <v>6</v>
      </c>
      <c r="CF18" s="19">
        <v>4</v>
      </c>
      <c r="CG18" s="19">
        <v>3</v>
      </c>
      <c r="CH18" s="19">
        <v>2</v>
      </c>
      <c r="CI18" s="19">
        <v>1</v>
      </c>
      <c r="CJ18" s="19"/>
      <c r="CK18" s="19">
        <v>9</v>
      </c>
      <c r="CL18" s="19">
        <v>5</v>
      </c>
      <c r="CM18" s="19">
        <v>3</v>
      </c>
      <c r="CN18" s="19">
        <v>1.5</v>
      </c>
      <c r="CO18" s="19"/>
      <c r="CP18" s="19">
        <v>1</v>
      </c>
      <c r="CQ18" s="19"/>
      <c r="CR18" s="19">
        <v>1</v>
      </c>
      <c r="CS18" s="19"/>
      <c r="CT18" s="19">
        <v>2.5</v>
      </c>
      <c r="CU18" s="19">
        <v>1.5</v>
      </c>
      <c r="CV18" s="19">
        <v>1</v>
      </c>
      <c r="CW18" s="19">
        <v>1.5</v>
      </c>
      <c r="CX18" s="19">
        <v>0.8</v>
      </c>
      <c r="CY18" s="19"/>
      <c r="CZ18" s="19">
        <v>2</v>
      </c>
      <c r="DA18" s="19">
        <v>1</v>
      </c>
      <c r="DB18" s="19"/>
      <c r="DC18" s="19">
        <v>9</v>
      </c>
      <c r="DD18" s="19">
        <v>6</v>
      </c>
      <c r="DE18" s="19">
        <v>3</v>
      </c>
      <c r="DF18" s="19">
        <v>2</v>
      </c>
      <c r="DG18" s="19">
        <v>3.5</v>
      </c>
      <c r="DH18" s="19">
        <v>1.5</v>
      </c>
      <c r="DI18" s="19">
        <v>1</v>
      </c>
      <c r="DJ18" s="19"/>
      <c r="DK18" s="19">
        <v>4</v>
      </c>
      <c r="DL18" s="19">
        <v>1.5</v>
      </c>
      <c r="DM18" s="19">
        <v>1</v>
      </c>
      <c r="DN18" s="19"/>
      <c r="DO18" s="35">
        <v>2</v>
      </c>
      <c r="DP18" s="35">
        <v>1</v>
      </c>
      <c r="DQ18" s="35"/>
      <c r="DR18" s="35">
        <v>7</v>
      </c>
      <c r="DS18" s="19">
        <v>4</v>
      </c>
      <c r="DT18" s="35"/>
    </row>
    <row r="19" spans="1:124" ht="27">
      <c r="N19" s="66"/>
      <c r="O19" s="13" t="s">
        <v>90</v>
      </c>
      <c r="P19" s="19">
        <v>0.5</v>
      </c>
      <c r="Q19" s="19">
        <v>0.5</v>
      </c>
      <c r="R19" s="19">
        <v>0.5</v>
      </c>
      <c r="S19" s="19">
        <v>0.5</v>
      </c>
      <c r="T19" s="19">
        <v>0.5</v>
      </c>
      <c r="U19" s="19"/>
      <c r="V19" s="19">
        <v>0</v>
      </c>
      <c r="W19" s="19">
        <v>0</v>
      </c>
      <c r="X19" s="19">
        <v>0</v>
      </c>
      <c r="Y19" s="19">
        <v>0</v>
      </c>
      <c r="Z19" s="19"/>
      <c r="AA19" s="19">
        <v>0.5</v>
      </c>
      <c r="AB19" s="19">
        <v>0.5</v>
      </c>
      <c r="AC19" s="19"/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/>
      <c r="AL19" s="35">
        <v>0.5</v>
      </c>
      <c r="AM19" s="35">
        <v>0</v>
      </c>
      <c r="AN19" s="35"/>
      <c r="AO19" s="35">
        <v>1</v>
      </c>
      <c r="AP19" s="19">
        <v>0.5</v>
      </c>
      <c r="AQ19" s="35"/>
      <c r="AS19" s="48"/>
      <c r="AT19" s="13" t="s">
        <v>90</v>
      </c>
      <c r="AU19" s="19">
        <v>0.5</v>
      </c>
      <c r="AV19" s="19">
        <v>0.5</v>
      </c>
      <c r="AW19" s="19">
        <v>0.5</v>
      </c>
      <c r="AX19" s="19">
        <v>0.5</v>
      </c>
      <c r="AY19" s="19">
        <v>0.5</v>
      </c>
      <c r="AZ19" s="19"/>
      <c r="BA19" s="19">
        <v>0</v>
      </c>
      <c r="BB19" s="19">
        <v>0</v>
      </c>
      <c r="BC19" s="19">
        <v>0</v>
      </c>
      <c r="BD19" s="19">
        <v>0</v>
      </c>
      <c r="BE19" s="19"/>
      <c r="BF19" s="19">
        <v>0.5</v>
      </c>
      <c r="BG19" s="19">
        <v>0.5</v>
      </c>
      <c r="BH19" s="19"/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/>
      <c r="BQ19" s="35">
        <v>0.5</v>
      </c>
      <c r="BR19" s="35">
        <v>0</v>
      </c>
      <c r="BS19" s="35"/>
      <c r="BT19" s="35">
        <v>1</v>
      </c>
      <c r="BU19" s="19">
        <v>0.5</v>
      </c>
      <c r="BV19" s="35"/>
      <c r="BX19" s="66"/>
      <c r="BY19" s="13" t="s">
        <v>90</v>
      </c>
      <c r="BZ19" s="19">
        <v>0.5</v>
      </c>
      <c r="CA19" s="19">
        <v>0.5</v>
      </c>
      <c r="CB19" s="19"/>
      <c r="CC19" s="19">
        <v>0.5</v>
      </c>
      <c r="CD19" s="19"/>
      <c r="CE19" s="19">
        <v>0.5</v>
      </c>
      <c r="CF19" s="19">
        <v>0.5</v>
      </c>
      <c r="CG19" s="19">
        <v>0.5</v>
      </c>
      <c r="CH19" s="19">
        <v>0.5</v>
      </c>
      <c r="CI19" s="19">
        <v>0.5</v>
      </c>
      <c r="CJ19" s="19"/>
      <c r="CK19" s="19">
        <v>0</v>
      </c>
      <c r="CL19" s="19">
        <v>0</v>
      </c>
      <c r="CM19" s="19">
        <v>0</v>
      </c>
      <c r="CN19" s="19">
        <v>0</v>
      </c>
      <c r="CO19" s="19"/>
      <c r="CP19" s="19">
        <v>0</v>
      </c>
      <c r="CQ19" s="19"/>
      <c r="CR19" s="19">
        <v>0</v>
      </c>
      <c r="CS19" s="19"/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/>
      <c r="CZ19" s="19">
        <v>0.5</v>
      </c>
      <c r="DA19" s="19">
        <v>0.5</v>
      </c>
      <c r="DB19" s="19"/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/>
      <c r="DK19" s="19">
        <v>0</v>
      </c>
      <c r="DL19" s="19">
        <v>0</v>
      </c>
      <c r="DM19" s="19">
        <v>0</v>
      </c>
      <c r="DN19" s="19"/>
      <c r="DO19" s="35">
        <v>0.5</v>
      </c>
      <c r="DP19" s="35">
        <v>0</v>
      </c>
      <c r="DQ19" s="35"/>
      <c r="DR19" s="35">
        <v>1</v>
      </c>
      <c r="DS19" s="19">
        <v>0.5</v>
      </c>
      <c r="DT19" s="35"/>
    </row>
    <row r="20" spans="1:124">
      <c r="N20" s="67"/>
      <c r="O20" s="10" t="s">
        <v>86</v>
      </c>
      <c r="P20" s="9">
        <f t="shared" ref="P20:AK20" si="5">SUM(P17:P19)</f>
        <v>7</v>
      </c>
      <c r="Q20" s="9">
        <f t="shared" si="5"/>
        <v>5</v>
      </c>
      <c r="R20" s="9">
        <f t="shared" si="5"/>
        <v>4</v>
      </c>
      <c r="S20" s="9">
        <f t="shared" si="5"/>
        <v>3</v>
      </c>
      <c r="T20" s="9">
        <f t="shared" si="5"/>
        <v>2</v>
      </c>
      <c r="U20" s="9">
        <f t="shared" si="5"/>
        <v>0</v>
      </c>
      <c r="V20" s="9">
        <f t="shared" si="5"/>
        <v>10</v>
      </c>
      <c r="W20" s="9">
        <f t="shared" si="5"/>
        <v>6</v>
      </c>
      <c r="X20" s="9">
        <f t="shared" si="5"/>
        <v>4</v>
      </c>
      <c r="Y20" s="9">
        <f t="shared" si="5"/>
        <v>2</v>
      </c>
      <c r="Z20" s="9">
        <f t="shared" si="5"/>
        <v>0</v>
      </c>
      <c r="AA20" s="9">
        <f t="shared" si="5"/>
        <v>3</v>
      </c>
      <c r="AB20" s="9">
        <f t="shared" si="5"/>
        <v>2</v>
      </c>
      <c r="AC20" s="9">
        <f t="shared" si="5"/>
        <v>0</v>
      </c>
      <c r="AD20" s="9">
        <f t="shared" si="5"/>
        <v>10</v>
      </c>
      <c r="AE20" s="9">
        <f t="shared" si="5"/>
        <v>7</v>
      </c>
      <c r="AF20" s="9">
        <f t="shared" si="5"/>
        <v>4</v>
      </c>
      <c r="AG20" s="9">
        <f t="shared" si="5"/>
        <v>3</v>
      </c>
      <c r="AH20" s="9">
        <f t="shared" si="5"/>
        <v>4</v>
      </c>
      <c r="AI20" s="9">
        <f t="shared" si="5"/>
        <v>2</v>
      </c>
      <c r="AJ20" s="9">
        <f t="shared" si="5"/>
        <v>1</v>
      </c>
      <c r="AK20" s="9">
        <f t="shared" si="5"/>
        <v>0</v>
      </c>
      <c r="AL20" s="37">
        <f>SUM(AL17:AL19)</f>
        <v>3</v>
      </c>
      <c r="AM20" s="37">
        <f>SUM(AM17:AM19)</f>
        <v>1</v>
      </c>
      <c r="AN20" s="37">
        <f>SUM(AN17:AN19)</f>
        <v>0</v>
      </c>
      <c r="AO20" s="37">
        <f>SUM(AO17:AO19)</f>
        <v>9</v>
      </c>
      <c r="AP20" s="37">
        <f>SUM(AP17:AP19)</f>
        <v>5</v>
      </c>
      <c r="AQ20" s="37">
        <f>SUM(AQ17:AQ19)</f>
        <v>0</v>
      </c>
      <c r="AS20" s="48"/>
      <c r="AT20" s="10" t="s">
        <v>86</v>
      </c>
      <c r="AU20" s="9">
        <f t="shared" ref="AU20:BP20" si="6">SUM(AU17:AU19)</f>
        <v>7</v>
      </c>
      <c r="AV20" s="9">
        <f t="shared" si="6"/>
        <v>5</v>
      </c>
      <c r="AW20" s="9">
        <f t="shared" si="6"/>
        <v>4</v>
      </c>
      <c r="AX20" s="9">
        <f t="shared" si="6"/>
        <v>3</v>
      </c>
      <c r="AY20" s="9">
        <f t="shared" si="6"/>
        <v>2</v>
      </c>
      <c r="AZ20" s="9">
        <f t="shared" si="6"/>
        <v>0</v>
      </c>
      <c r="BA20" s="9">
        <f t="shared" si="6"/>
        <v>10</v>
      </c>
      <c r="BB20" s="9">
        <f t="shared" si="6"/>
        <v>6</v>
      </c>
      <c r="BC20" s="9">
        <f t="shared" si="6"/>
        <v>4</v>
      </c>
      <c r="BD20" s="9">
        <f t="shared" si="6"/>
        <v>2</v>
      </c>
      <c r="BE20" s="9">
        <f t="shared" si="6"/>
        <v>0</v>
      </c>
      <c r="BF20" s="9">
        <f t="shared" si="6"/>
        <v>3</v>
      </c>
      <c r="BG20" s="9">
        <f t="shared" si="6"/>
        <v>2</v>
      </c>
      <c r="BH20" s="9">
        <f t="shared" si="6"/>
        <v>0</v>
      </c>
      <c r="BI20" s="9">
        <f t="shared" si="6"/>
        <v>10</v>
      </c>
      <c r="BJ20" s="9">
        <f t="shared" si="6"/>
        <v>7</v>
      </c>
      <c r="BK20" s="9">
        <f t="shared" si="6"/>
        <v>4</v>
      </c>
      <c r="BL20" s="9">
        <f t="shared" si="6"/>
        <v>3</v>
      </c>
      <c r="BM20" s="9">
        <f t="shared" si="6"/>
        <v>4</v>
      </c>
      <c r="BN20" s="9">
        <f t="shared" si="6"/>
        <v>2</v>
      </c>
      <c r="BO20" s="9">
        <f t="shared" si="6"/>
        <v>1</v>
      </c>
      <c r="BP20" s="9">
        <f t="shared" si="6"/>
        <v>0</v>
      </c>
      <c r="BQ20" s="37">
        <f>SUM(BQ17:BQ19)</f>
        <v>3</v>
      </c>
      <c r="BR20" s="37">
        <f>SUM(BR17:BR19)</f>
        <v>1</v>
      </c>
      <c r="BS20" s="37">
        <f>SUM(BS17:BS19)</f>
        <v>0</v>
      </c>
      <c r="BT20" s="37">
        <f>SUM(BT17:BT19)</f>
        <v>9</v>
      </c>
      <c r="BU20" s="37">
        <f>SUM(BU17:BU19)</f>
        <v>5</v>
      </c>
      <c r="BV20" s="37">
        <f>SUM(BV17:BV19)</f>
        <v>0</v>
      </c>
      <c r="BX20" s="67"/>
      <c r="BY20" s="10" t="s">
        <v>86</v>
      </c>
      <c r="BZ20" s="9">
        <f t="shared" ref="BZ20:CD20" si="7">SUM(BZ17:BZ19)</f>
        <v>5</v>
      </c>
      <c r="CA20" s="9">
        <f t="shared" si="7"/>
        <v>3</v>
      </c>
      <c r="CB20" s="9">
        <f t="shared" si="7"/>
        <v>0</v>
      </c>
      <c r="CC20" s="9">
        <f t="shared" si="7"/>
        <v>4</v>
      </c>
      <c r="CD20" s="9">
        <f t="shared" si="7"/>
        <v>0</v>
      </c>
      <c r="CE20" s="9">
        <f t="shared" ref="CE20:DJ20" si="8">SUM(CE17:CE19)</f>
        <v>7</v>
      </c>
      <c r="CF20" s="9">
        <f t="shared" si="8"/>
        <v>5</v>
      </c>
      <c r="CG20" s="9">
        <f t="shared" si="8"/>
        <v>4</v>
      </c>
      <c r="CH20" s="9">
        <f t="shared" si="8"/>
        <v>3</v>
      </c>
      <c r="CI20" s="9">
        <f t="shared" si="8"/>
        <v>2</v>
      </c>
      <c r="CJ20" s="9">
        <f t="shared" si="8"/>
        <v>0</v>
      </c>
      <c r="CK20" s="9">
        <f t="shared" si="8"/>
        <v>10</v>
      </c>
      <c r="CL20" s="9">
        <f t="shared" si="8"/>
        <v>6</v>
      </c>
      <c r="CM20" s="9">
        <f t="shared" si="8"/>
        <v>4</v>
      </c>
      <c r="CN20" s="9">
        <f t="shared" si="8"/>
        <v>2</v>
      </c>
      <c r="CO20" s="9">
        <f t="shared" si="8"/>
        <v>0</v>
      </c>
      <c r="CP20" s="9">
        <f t="shared" si="8"/>
        <v>1</v>
      </c>
      <c r="CQ20" s="9">
        <f t="shared" si="8"/>
        <v>0</v>
      </c>
      <c r="CR20" s="9">
        <f t="shared" si="8"/>
        <v>1</v>
      </c>
      <c r="CS20" s="9">
        <f t="shared" si="8"/>
        <v>0</v>
      </c>
      <c r="CT20" s="9">
        <f t="shared" si="8"/>
        <v>3</v>
      </c>
      <c r="CU20" s="9">
        <f t="shared" si="8"/>
        <v>2</v>
      </c>
      <c r="CV20" s="9">
        <f t="shared" si="8"/>
        <v>1</v>
      </c>
      <c r="CW20" s="9">
        <f t="shared" si="8"/>
        <v>2</v>
      </c>
      <c r="CX20" s="9">
        <f t="shared" si="8"/>
        <v>1</v>
      </c>
      <c r="CY20" s="9">
        <f t="shared" si="8"/>
        <v>0</v>
      </c>
      <c r="CZ20" s="9">
        <f t="shared" si="8"/>
        <v>3</v>
      </c>
      <c r="DA20" s="9">
        <f t="shared" si="8"/>
        <v>2</v>
      </c>
      <c r="DB20" s="9">
        <f t="shared" si="8"/>
        <v>0</v>
      </c>
      <c r="DC20" s="9">
        <f t="shared" si="8"/>
        <v>10</v>
      </c>
      <c r="DD20" s="9">
        <f t="shared" si="8"/>
        <v>7</v>
      </c>
      <c r="DE20" s="9">
        <f t="shared" si="8"/>
        <v>4</v>
      </c>
      <c r="DF20" s="9">
        <f t="shared" si="8"/>
        <v>3</v>
      </c>
      <c r="DG20" s="9">
        <f t="shared" si="8"/>
        <v>4</v>
      </c>
      <c r="DH20" s="9">
        <f t="shared" si="8"/>
        <v>2</v>
      </c>
      <c r="DI20" s="9">
        <f t="shared" si="8"/>
        <v>1</v>
      </c>
      <c r="DJ20" s="9">
        <f t="shared" si="8"/>
        <v>0</v>
      </c>
      <c r="DK20" s="9">
        <f t="shared" ref="DK20:DN20" si="9">SUM(DK17:DK19)</f>
        <v>5</v>
      </c>
      <c r="DL20" s="9">
        <f t="shared" si="9"/>
        <v>2</v>
      </c>
      <c r="DM20" s="9">
        <f t="shared" si="9"/>
        <v>1</v>
      </c>
      <c r="DN20" s="9">
        <f t="shared" si="9"/>
        <v>0</v>
      </c>
      <c r="DO20" s="37">
        <f>SUM(DO17:DO19)</f>
        <v>3</v>
      </c>
      <c r="DP20" s="37">
        <f>SUM(DP17:DP19)</f>
        <v>1</v>
      </c>
      <c r="DQ20" s="37">
        <f>SUM(DQ17:DQ19)</f>
        <v>0</v>
      </c>
      <c r="DR20" s="37">
        <f>SUM(DR17:DR19)</f>
        <v>9</v>
      </c>
      <c r="DS20" s="37">
        <f>SUM(DS17:DS19)</f>
        <v>5</v>
      </c>
      <c r="DT20" s="37">
        <f>SUM(DT17:DT19)</f>
        <v>0</v>
      </c>
    </row>
    <row r="21" spans="1:124">
      <c r="N21" s="54" t="s">
        <v>91</v>
      </c>
      <c r="O21" s="11" t="s">
        <v>92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34"/>
      <c r="AM21" s="34"/>
      <c r="AN21" s="34"/>
      <c r="AO21" s="34"/>
      <c r="AP21" s="34"/>
      <c r="AQ21" s="34"/>
      <c r="AS21" s="46" t="s">
        <v>91</v>
      </c>
      <c r="AT21" s="11" t="s">
        <v>92</v>
      </c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34"/>
      <c r="BR21" s="34"/>
      <c r="BS21" s="34"/>
      <c r="BT21" s="34"/>
      <c r="BU21" s="34"/>
      <c r="BV21" s="34"/>
      <c r="BX21" s="54" t="s">
        <v>91</v>
      </c>
      <c r="BY21" s="11" t="s">
        <v>92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34"/>
      <c r="DP21" s="34"/>
      <c r="DQ21" s="34"/>
      <c r="DR21" s="34"/>
      <c r="DS21" s="34"/>
      <c r="DT21" s="34"/>
    </row>
    <row r="22" spans="1:124">
      <c r="N22" s="55"/>
      <c r="O22" s="11" t="s">
        <v>88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35"/>
      <c r="AM22" s="35"/>
      <c r="AN22" s="35"/>
      <c r="AO22" s="35"/>
      <c r="AP22" s="35"/>
      <c r="AQ22" s="35"/>
      <c r="AS22" s="47"/>
      <c r="AT22" s="11" t="s">
        <v>88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35"/>
      <c r="BR22" s="35"/>
      <c r="BS22" s="35"/>
      <c r="BT22" s="35"/>
      <c r="BU22" s="35"/>
      <c r="BV22" s="35"/>
      <c r="BX22" s="55"/>
      <c r="BY22" s="11" t="s">
        <v>88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35"/>
      <c r="DP22" s="35"/>
      <c r="DQ22" s="35"/>
      <c r="DR22" s="35"/>
      <c r="DS22" s="35"/>
      <c r="DT22" s="35"/>
    </row>
    <row r="23" spans="1:124">
      <c r="N23" s="55"/>
      <c r="O23" s="11" t="s">
        <v>89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35"/>
      <c r="AM23" s="35"/>
      <c r="AN23" s="35"/>
      <c r="AO23" s="35"/>
      <c r="AP23" s="35"/>
      <c r="AQ23" s="35"/>
      <c r="AS23" s="47"/>
      <c r="AT23" s="11" t="s">
        <v>89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35"/>
      <c r="BR23" s="35"/>
      <c r="BS23" s="35"/>
      <c r="BT23" s="35"/>
      <c r="BU23" s="35"/>
      <c r="BV23" s="35"/>
      <c r="BX23" s="55"/>
      <c r="BY23" s="11" t="s">
        <v>89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35"/>
      <c r="DP23" s="35"/>
      <c r="DQ23" s="35"/>
      <c r="DR23" s="35"/>
      <c r="DS23" s="35"/>
      <c r="DT23" s="35"/>
    </row>
    <row r="24" spans="1:124" ht="27">
      <c r="N24" s="55"/>
      <c r="O24" s="11" t="s">
        <v>90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35"/>
      <c r="AM24" s="35"/>
      <c r="AN24" s="35"/>
      <c r="AO24" s="35"/>
      <c r="AP24" s="35"/>
      <c r="AQ24" s="35"/>
      <c r="AS24" s="47"/>
      <c r="AT24" s="11" t="s">
        <v>90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35"/>
      <c r="BR24" s="35"/>
      <c r="BS24" s="35"/>
      <c r="BT24" s="35"/>
      <c r="BU24" s="35"/>
      <c r="BV24" s="35"/>
      <c r="BX24" s="55"/>
      <c r="BY24" s="11" t="s">
        <v>90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35"/>
      <c r="DP24" s="35"/>
      <c r="DQ24" s="35"/>
      <c r="DR24" s="35"/>
      <c r="DS24" s="35"/>
      <c r="DT24" s="35"/>
    </row>
    <row r="25" spans="1:124">
      <c r="N25" s="56"/>
      <c r="O25" s="10" t="s">
        <v>86</v>
      </c>
      <c r="P25" s="9">
        <f t="shared" ref="P25:AK25" si="10">SUM(P22:P24)</f>
        <v>0</v>
      </c>
      <c r="Q25" s="9">
        <f t="shared" si="10"/>
        <v>0</v>
      </c>
      <c r="R25" s="9">
        <f t="shared" si="10"/>
        <v>0</v>
      </c>
      <c r="S25" s="9">
        <f t="shared" si="10"/>
        <v>0</v>
      </c>
      <c r="T25" s="9">
        <f t="shared" si="10"/>
        <v>0</v>
      </c>
      <c r="U25" s="9">
        <f t="shared" si="10"/>
        <v>0</v>
      </c>
      <c r="V25" s="9">
        <f t="shared" si="10"/>
        <v>0</v>
      </c>
      <c r="W25" s="9">
        <f t="shared" si="10"/>
        <v>0</v>
      </c>
      <c r="X25" s="9">
        <f t="shared" si="10"/>
        <v>0</v>
      </c>
      <c r="Y25" s="9">
        <f t="shared" si="10"/>
        <v>0</v>
      </c>
      <c r="Z25" s="9">
        <f t="shared" si="10"/>
        <v>0</v>
      </c>
      <c r="AA25" s="9">
        <f t="shared" si="10"/>
        <v>0</v>
      </c>
      <c r="AB25" s="9">
        <f t="shared" si="10"/>
        <v>0</v>
      </c>
      <c r="AC25" s="9">
        <f t="shared" si="10"/>
        <v>0</v>
      </c>
      <c r="AD25" s="9">
        <f t="shared" si="10"/>
        <v>0</v>
      </c>
      <c r="AE25" s="9">
        <f t="shared" si="10"/>
        <v>0</v>
      </c>
      <c r="AF25" s="9">
        <f t="shared" si="10"/>
        <v>0</v>
      </c>
      <c r="AG25" s="9">
        <f t="shared" si="10"/>
        <v>0</v>
      </c>
      <c r="AH25" s="9">
        <f t="shared" si="10"/>
        <v>0</v>
      </c>
      <c r="AI25" s="9">
        <f t="shared" si="10"/>
        <v>0</v>
      </c>
      <c r="AJ25" s="9">
        <f t="shared" si="10"/>
        <v>0</v>
      </c>
      <c r="AK25" s="9">
        <f t="shared" si="10"/>
        <v>0</v>
      </c>
      <c r="AL25" s="37">
        <f>SUM(AL22:AL24)</f>
        <v>0</v>
      </c>
      <c r="AM25" s="37">
        <f>SUM(AM22:AM24)</f>
        <v>0</v>
      </c>
      <c r="AN25" s="37">
        <f>SUM(AN22:AN24)</f>
        <v>0</v>
      </c>
      <c r="AO25" s="37">
        <f>SUM(AO22:AO24)</f>
        <v>0</v>
      </c>
      <c r="AP25" s="37">
        <f>SUM(AP22:AP24)</f>
        <v>0</v>
      </c>
      <c r="AQ25" s="37">
        <f>SUM(AQ22:AQ24)</f>
        <v>0</v>
      </c>
      <c r="AS25" s="47"/>
      <c r="AT25" s="10" t="s">
        <v>86</v>
      </c>
      <c r="AU25" s="9">
        <f t="shared" ref="AU25:BP25" si="11">SUM(AU22:AU24)</f>
        <v>0</v>
      </c>
      <c r="AV25" s="9">
        <f t="shared" si="11"/>
        <v>0</v>
      </c>
      <c r="AW25" s="9">
        <f t="shared" si="11"/>
        <v>0</v>
      </c>
      <c r="AX25" s="9">
        <f t="shared" si="11"/>
        <v>0</v>
      </c>
      <c r="AY25" s="9">
        <f t="shared" si="11"/>
        <v>0</v>
      </c>
      <c r="AZ25" s="9">
        <f t="shared" si="11"/>
        <v>0</v>
      </c>
      <c r="BA25" s="9">
        <f t="shared" si="11"/>
        <v>0</v>
      </c>
      <c r="BB25" s="9">
        <f t="shared" si="11"/>
        <v>0</v>
      </c>
      <c r="BC25" s="9">
        <f t="shared" si="11"/>
        <v>0</v>
      </c>
      <c r="BD25" s="9">
        <f t="shared" si="11"/>
        <v>0</v>
      </c>
      <c r="BE25" s="9">
        <f t="shared" si="11"/>
        <v>0</v>
      </c>
      <c r="BF25" s="9">
        <f t="shared" si="11"/>
        <v>0</v>
      </c>
      <c r="BG25" s="9">
        <f t="shared" si="11"/>
        <v>0</v>
      </c>
      <c r="BH25" s="9">
        <f t="shared" si="11"/>
        <v>0</v>
      </c>
      <c r="BI25" s="9">
        <f t="shared" si="11"/>
        <v>0</v>
      </c>
      <c r="BJ25" s="9">
        <f t="shared" si="11"/>
        <v>0</v>
      </c>
      <c r="BK25" s="9">
        <f t="shared" si="11"/>
        <v>0</v>
      </c>
      <c r="BL25" s="9">
        <f t="shared" si="11"/>
        <v>0</v>
      </c>
      <c r="BM25" s="9">
        <f t="shared" si="11"/>
        <v>0</v>
      </c>
      <c r="BN25" s="9">
        <f t="shared" si="11"/>
        <v>0</v>
      </c>
      <c r="BO25" s="9">
        <f t="shared" si="11"/>
        <v>0</v>
      </c>
      <c r="BP25" s="9">
        <f t="shared" si="11"/>
        <v>0</v>
      </c>
      <c r="BQ25" s="37">
        <f>SUM(BQ22:BQ24)</f>
        <v>0</v>
      </c>
      <c r="BR25" s="37">
        <f>SUM(BR22:BR24)</f>
        <v>0</v>
      </c>
      <c r="BS25" s="37">
        <f>SUM(BS22:BS24)</f>
        <v>0</v>
      </c>
      <c r="BT25" s="37">
        <f>SUM(BT22:BT24)</f>
        <v>0</v>
      </c>
      <c r="BU25" s="37">
        <f>SUM(BU22:BU24)</f>
        <v>0</v>
      </c>
      <c r="BV25" s="37">
        <f>SUM(BV22:BV24)</f>
        <v>0</v>
      </c>
      <c r="BX25" s="56"/>
      <c r="BY25" s="10" t="s">
        <v>86</v>
      </c>
      <c r="BZ25" s="9">
        <f t="shared" ref="BZ25:CD25" si="12">SUM(BZ22:BZ24)</f>
        <v>0</v>
      </c>
      <c r="CA25" s="9">
        <f t="shared" si="12"/>
        <v>0</v>
      </c>
      <c r="CB25" s="9">
        <f t="shared" si="12"/>
        <v>0</v>
      </c>
      <c r="CC25" s="9">
        <f t="shared" si="12"/>
        <v>0</v>
      </c>
      <c r="CD25" s="9">
        <f t="shared" si="12"/>
        <v>0</v>
      </c>
      <c r="CE25" s="9">
        <f t="shared" ref="CE25:DJ25" si="13">SUM(CE22:CE24)</f>
        <v>0</v>
      </c>
      <c r="CF25" s="9">
        <f t="shared" si="13"/>
        <v>0</v>
      </c>
      <c r="CG25" s="9">
        <f t="shared" si="13"/>
        <v>0</v>
      </c>
      <c r="CH25" s="9">
        <f t="shared" si="13"/>
        <v>0</v>
      </c>
      <c r="CI25" s="9">
        <f t="shared" si="13"/>
        <v>0</v>
      </c>
      <c r="CJ25" s="9">
        <f t="shared" si="13"/>
        <v>0</v>
      </c>
      <c r="CK25" s="9">
        <f t="shared" si="13"/>
        <v>0</v>
      </c>
      <c r="CL25" s="9">
        <f t="shared" si="13"/>
        <v>0</v>
      </c>
      <c r="CM25" s="9">
        <f t="shared" si="13"/>
        <v>0</v>
      </c>
      <c r="CN25" s="9">
        <f t="shared" si="13"/>
        <v>0</v>
      </c>
      <c r="CO25" s="9">
        <f t="shared" si="13"/>
        <v>0</v>
      </c>
      <c r="CP25" s="9">
        <f t="shared" si="13"/>
        <v>0</v>
      </c>
      <c r="CQ25" s="9">
        <f t="shared" si="13"/>
        <v>0</v>
      </c>
      <c r="CR25" s="9">
        <f t="shared" si="13"/>
        <v>0</v>
      </c>
      <c r="CS25" s="9">
        <f t="shared" si="13"/>
        <v>0</v>
      </c>
      <c r="CT25" s="9">
        <f t="shared" si="13"/>
        <v>0</v>
      </c>
      <c r="CU25" s="9">
        <f t="shared" si="13"/>
        <v>0</v>
      </c>
      <c r="CV25" s="9">
        <f t="shared" si="13"/>
        <v>0</v>
      </c>
      <c r="CW25" s="9">
        <f t="shared" si="13"/>
        <v>0</v>
      </c>
      <c r="CX25" s="9">
        <f t="shared" si="13"/>
        <v>0</v>
      </c>
      <c r="CY25" s="9">
        <f t="shared" si="13"/>
        <v>0</v>
      </c>
      <c r="CZ25" s="9">
        <f t="shared" si="13"/>
        <v>0</v>
      </c>
      <c r="DA25" s="9">
        <f t="shared" si="13"/>
        <v>0</v>
      </c>
      <c r="DB25" s="9">
        <f t="shared" si="13"/>
        <v>0</v>
      </c>
      <c r="DC25" s="9">
        <f t="shared" si="13"/>
        <v>0</v>
      </c>
      <c r="DD25" s="9">
        <f t="shared" si="13"/>
        <v>0</v>
      </c>
      <c r="DE25" s="9">
        <f t="shared" si="13"/>
        <v>0</v>
      </c>
      <c r="DF25" s="9">
        <f t="shared" si="13"/>
        <v>0</v>
      </c>
      <c r="DG25" s="9">
        <f t="shared" si="13"/>
        <v>0</v>
      </c>
      <c r="DH25" s="9">
        <f t="shared" si="13"/>
        <v>0</v>
      </c>
      <c r="DI25" s="9">
        <f t="shared" si="13"/>
        <v>0</v>
      </c>
      <c r="DJ25" s="9">
        <f t="shared" si="13"/>
        <v>0</v>
      </c>
      <c r="DK25" s="9">
        <f t="shared" ref="DK25:DN25" si="14">SUM(DK22:DK24)</f>
        <v>0</v>
      </c>
      <c r="DL25" s="9">
        <f t="shared" si="14"/>
        <v>0</v>
      </c>
      <c r="DM25" s="9">
        <f t="shared" si="14"/>
        <v>0</v>
      </c>
      <c r="DN25" s="9">
        <f t="shared" si="14"/>
        <v>0</v>
      </c>
      <c r="DO25" s="37">
        <f>SUM(DO22:DO24)</f>
        <v>0</v>
      </c>
      <c r="DP25" s="37">
        <f>SUM(DP22:DP24)</f>
        <v>0</v>
      </c>
      <c r="DQ25" s="37">
        <f>SUM(DQ22:DQ24)</f>
        <v>0</v>
      </c>
      <c r="DR25" s="37">
        <f>SUM(DR22:DR24)</f>
        <v>0</v>
      </c>
      <c r="DS25" s="37">
        <f>SUM(DS22:DS24)</f>
        <v>0</v>
      </c>
      <c r="DT25" s="37">
        <f>SUM(DT22:DT24)</f>
        <v>0</v>
      </c>
    </row>
    <row r="26" spans="1:124">
      <c r="M26" s="1"/>
      <c r="N26" s="2" t="s">
        <v>93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 t="s">
        <v>93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X26" s="2" t="s">
        <v>93</v>
      </c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</row>
    <row r="27" spans="1:124">
      <c r="M27" s="1"/>
      <c r="N27" s="2" t="s">
        <v>94</v>
      </c>
      <c r="O27" s="2"/>
      <c r="P27" s="2" t="s">
        <v>95</v>
      </c>
      <c r="Q27" s="2" t="s">
        <v>95</v>
      </c>
      <c r="R27" s="2" t="s">
        <v>95</v>
      </c>
      <c r="S27" s="2" t="s">
        <v>95</v>
      </c>
      <c r="T27" s="2" t="s">
        <v>95</v>
      </c>
      <c r="U27" s="2" t="s">
        <v>95</v>
      </c>
      <c r="V27" s="2" t="s">
        <v>95</v>
      </c>
      <c r="W27" s="2" t="s">
        <v>95</v>
      </c>
      <c r="X27" s="2" t="s">
        <v>95</v>
      </c>
      <c r="Y27" s="2" t="s">
        <v>95</v>
      </c>
      <c r="Z27" s="2" t="s">
        <v>95</v>
      </c>
      <c r="AA27" s="2" t="s">
        <v>95</v>
      </c>
      <c r="AB27" s="2" t="s">
        <v>95</v>
      </c>
      <c r="AC27" s="2" t="s">
        <v>95</v>
      </c>
      <c r="AD27" s="2" t="s">
        <v>95</v>
      </c>
      <c r="AE27" s="2" t="s">
        <v>95</v>
      </c>
      <c r="AF27" s="2" t="s">
        <v>95</v>
      </c>
      <c r="AG27" s="2" t="s">
        <v>95</v>
      </c>
      <c r="AH27" s="2" t="s">
        <v>95</v>
      </c>
      <c r="AI27" s="2" t="s">
        <v>95</v>
      </c>
      <c r="AJ27" s="2" t="s">
        <v>95</v>
      </c>
      <c r="AK27" s="2" t="s">
        <v>95</v>
      </c>
      <c r="AL27" s="2" t="s">
        <v>95</v>
      </c>
      <c r="AM27" s="2" t="s">
        <v>95</v>
      </c>
      <c r="AN27" s="2" t="s">
        <v>95</v>
      </c>
      <c r="AO27" s="2" t="s">
        <v>95</v>
      </c>
      <c r="AP27" s="2" t="s">
        <v>95</v>
      </c>
      <c r="AQ27" s="2" t="s">
        <v>95</v>
      </c>
      <c r="AS27" s="2" t="s">
        <v>94</v>
      </c>
      <c r="AT27" s="2"/>
      <c r="AU27" s="2" t="s">
        <v>95</v>
      </c>
      <c r="AV27" s="2" t="s">
        <v>95</v>
      </c>
      <c r="AW27" s="2" t="s">
        <v>95</v>
      </c>
      <c r="AX27" s="2" t="s">
        <v>95</v>
      </c>
      <c r="AY27" s="2" t="s">
        <v>95</v>
      </c>
      <c r="AZ27" s="2" t="s">
        <v>95</v>
      </c>
      <c r="BA27" s="2" t="s">
        <v>95</v>
      </c>
      <c r="BB27" s="2" t="s">
        <v>95</v>
      </c>
      <c r="BC27" s="2" t="s">
        <v>95</v>
      </c>
      <c r="BD27" s="2" t="s">
        <v>95</v>
      </c>
      <c r="BE27" s="2" t="s">
        <v>95</v>
      </c>
      <c r="BF27" s="2" t="s">
        <v>95</v>
      </c>
      <c r="BG27" s="2" t="s">
        <v>95</v>
      </c>
      <c r="BH27" s="2" t="s">
        <v>95</v>
      </c>
      <c r="BI27" s="2" t="s">
        <v>95</v>
      </c>
      <c r="BJ27" s="2" t="s">
        <v>95</v>
      </c>
      <c r="BK27" s="2" t="s">
        <v>95</v>
      </c>
      <c r="BL27" s="2" t="s">
        <v>95</v>
      </c>
      <c r="BM27" s="2" t="s">
        <v>95</v>
      </c>
      <c r="BN27" s="2" t="s">
        <v>95</v>
      </c>
      <c r="BO27" s="2" t="s">
        <v>95</v>
      </c>
      <c r="BP27" s="2" t="s">
        <v>95</v>
      </c>
      <c r="BQ27" s="2" t="s">
        <v>95</v>
      </c>
      <c r="BR27" s="2" t="s">
        <v>95</v>
      </c>
      <c r="BS27" s="2" t="s">
        <v>95</v>
      </c>
      <c r="BT27" s="2" t="s">
        <v>95</v>
      </c>
      <c r="BU27" s="2" t="s">
        <v>95</v>
      </c>
      <c r="BV27" s="2" t="s">
        <v>95</v>
      </c>
      <c r="BX27" s="2" t="s">
        <v>94</v>
      </c>
      <c r="BY27" s="2"/>
      <c r="BZ27" s="2" t="s">
        <v>95</v>
      </c>
      <c r="CA27" s="2" t="s">
        <v>95</v>
      </c>
      <c r="CB27" s="2" t="s">
        <v>95</v>
      </c>
      <c r="CC27" s="2" t="s">
        <v>95</v>
      </c>
      <c r="CD27" s="2" t="s">
        <v>95</v>
      </c>
      <c r="CE27" s="2" t="s">
        <v>95</v>
      </c>
      <c r="CF27" s="2" t="s">
        <v>95</v>
      </c>
      <c r="CG27" s="2" t="s">
        <v>95</v>
      </c>
      <c r="CH27" s="2" t="s">
        <v>95</v>
      </c>
      <c r="CI27" s="2" t="s">
        <v>95</v>
      </c>
      <c r="CJ27" s="2" t="s">
        <v>95</v>
      </c>
      <c r="CK27" s="2" t="s">
        <v>95</v>
      </c>
      <c r="CL27" s="2" t="s">
        <v>95</v>
      </c>
      <c r="CM27" s="2" t="s">
        <v>95</v>
      </c>
      <c r="CN27" s="2" t="s">
        <v>95</v>
      </c>
      <c r="CO27" s="2" t="s">
        <v>95</v>
      </c>
      <c r="CP27" s="2" t="s">
        <v>95</v>
      </c>
      <c r="CQ27" s="2" t="s">
        <v>95</v>
      </c>
      <c r="CR27" s="2" t="s">
        <v>95</v>
      </c>
      <c r="CS27" s="2" t="s">
        <v>95</v>
      </c>
      <c r="CT27" s="2" t="s">
        <v>95</v>
      </c>
      <c r="CU27" s="2" t="s">
        <v>95</v>
      </c>
      <c r="CV27" s="2" t="s">
        <v>95</v>
      </c>
      <c r="CW27" s="2" t="s">
        <v>95</v>
      </c>
      <c r="CX27" s="2" t="s">
        <v>95</v>
      </c>
      <c r="CY27" s="2" t="s">
        <v>95</v>
      </c>
      <c r="CZ27" s="2" t="s">
        <v>95</v>
      </c>
      <c r="DA27" s="2" t="s">
        <v>95</v>
      </c>
      <c r="DB27" s="2" t="s">
        <v>95</v>
      </c>
      <c r="DC27" s="2" t="s">
        <v>95</v>
      </c>
      <c r="DD27" s="2" t="s">
        <v>95</v>
      </c>
      <c r="DE27" s="2" t="s">
        <v>95</v>
      </c>
      <c r="DF27" s="2" t="s">
        <v>95</v>
      </c>
      <c r="DG27" s="2" t="s">
        <v>95</v>
      </c>
      <c r="DH27" s="2" t="s">
        <v>95</v>
      </c>
      <c r="DI27" s="2" t="s">
        <v>95</v>
      </c>
      <c r="DJ27" s="2" t="s">
        <v>95</v>
      </c>
      <c r="DK27" s="2" t="s">
        <v>95</v>
      </c>
      <c r="DL27" s="2" t="s">
        <v>95</v>
      </c>
      <c r="DM27" s="2" t="s">
        <v>95</v>
      </c>
      <c r="DN27" s="2" t="s">
        <v>95</v>
      </c>
      <c r="DO27" s="2" t="s">
        <v>95</v>
      </c>
      <c r="DP27" s="2" t="s">
        <v>95</v>
      </c>
      <c r="DQ27" s="2" t="s">
        <v>95</v>
      </c>
      <c r="DR27" s="2" t="s">
        <v>95</v>
      </c>
      <c r="DS27" s="2" t="s">
        <v>95</v>
      </c>
      <c r="DT27" s="2" t="s">
        <v>95</v>
      </c>
    </row>
    <row r="28" spans="1:124">
      <c r="B28" t="s">
        <v>96</v>
      </c>
      <c r="K28" t="s">
        <v>97</v>
      </c>
      <c r="N28" s="3" t="s">
        <v>98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S28" s="3" t="s">
        <v>98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X28" s="3" t="s">
        <v>98</v>
      </c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</row>
    <row r="29" spans="1:124">
      <c r="B29" t="s">
        <v>99</v>
      </c>
      <c r="D29" t="s">
        <v>100</v>
      </c>
      <c r="G29" t="s">
        <v>101</v>
      </c>
      <c r="K29" t="s">
        <v>102</v>
      </c>
    </row>
    <row r="30" spans="1:124">
      <c r="A30" t="s">
        <v>103</v>
      </c>
      <c r="B30" t="s">
        <v>104</v>
      </c>
      <c r="C30" t="s">
        <v>105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N30" s="21" t="s">
        <v>112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S30" s="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X30" s="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hidden="1">
      <c r="A31" s="4" t="s">
        <v>113</v>
      </c>
      <c r="B31" s="4" t="s">
        <v>114</v>
      </c>
      <c r="C31" s="4" t="s">
        <v>115</v>
      </c>
      <c r="D31" s="4" t="s">
        <v>115</v>
      </c>
      <c r="E31" s="4" t="s">
        <v>116</v>
      </c>
      <c r="F31" s="4" t="s">
        <v>117</v>
      </c>
      <c r="G31" s="4" t="s">
        <v>118</v>
      </c>
      <c r="H31" s="4" t="s">
        <v>119</v>
      </c>
      <c r="I31" s="4" t="s">
        <v>120</v>
      </c>
      <c r="J31" s="4"/>
      <c r="K31" s="4"/>
      <c r="N31" s="21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S31" s="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X31" s="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hidden="1">
      <c r="A32" s="4" t="s">
        <v>121</v>
      </c>
      <c r="B32" s="4" t="s">
        <v>114</v>
      </c>
      <c r="C32" s="4" t="s">
        <v>115</v>
      </c>
      <c r="D32" s="4" t="s">
        <v>115</v>
      </c>
      <c r="E32" s="4" t="s">
        <v>116</v>
      </c>
      <c r="F32" s="4" t="s">
        <v>117</v>
      </c>
      <c r="G32" s="4" t="s">
        <v>118</v>
      </c>
      <c r="H32" s="4" t="s">
        <v>119</v>
      </c>
      <c r="I32" s="4" t="s">
        <v>122</v>
      </c>
      <c r="J32" s="4"/>
      <c r="K32" s="4"/>
      <c r="N32" s="21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S32" s="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X32" s="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hidden="1">
      <c r="A33" s="4" t="s">
        <v>123</v>
      </c>
      <c r="B33" s="4" t="s">
        <v>114</v>
      </c>
      <c r="C33" s="4" t="s">
        <v>115</v>
      </c>
      <c r="D33" s="4" t="s">
        <v>115</v>
      </c>
      <c r="E33" s="4" t="s">
        <v>116</v>
      </c>
      <c r="F33" s="4" t="s">
        <v>117</v>
      </c>
      <c r="G33" s="4" t="s">
        <v>118</v>
      </c>
      <c r="H33" s="4" t="s">
        <v>119</v>
      </c>
      <c r="I33" s="4" t="s">
        <v>124</v>
      </c>
      <c r="J33" s="4"/>
      <c r="K33" s="4"/>
      <c r="N33" s="21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S33" s="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X33" s="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hidden="1">
      <c r="A34" s="4" t="s">
        <v>125</v>
      </c>
      <c r="B34" s="4" t="s">
        <v>114</v>
      </c>
      <c r="C34" s="4" t="s">
        <v>115</v>
      </c>
      <c r="D34" s="4" t="s">
        <v>115</v>
      </c>
      <c r="E34" s="4" t="s">
        <v>116</v>
      </c>
      <c r="F34" s="4" t="s">
        <v>117</v>
      </c>
      <c r="G34" s="4" t="s">
        <v>118</v>
      </c>
      <c r="H34" s="4" t="s">
        <v>119</v>
      </c>
      <c r="I34" s="4" t="s">
        <v>126</v>
      </c>
      <c r="J34" s="4"/>
      <c r="K34" s="4"/>
      <c r="N34" s="21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S34" s="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X34" s="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hidden="1">
      <c r="A35" s="4" t="s">
        <v>127</v>
      </c>
      <c r="B35" s="4" t="s">
        <v>114</v>
      </c>
      <c r="C35" s="4" t="s">
        <v>115</v>
      </c>
      <c r="D35" s="4" t="s">
        <v>115</v>
      </c>
      <c r="E35" s="4" t="s">
        <v>116</v>
      </c>
      <c r="F35" s="4" t="s">
        <v>117</v>
      </c>
      <c r="G35" s="4" t="s">
        <v>118</v>
      </c>
      <c r="H35" s="4" t="s">
        <v>119</v>
      </c>
      <c r="I35" s="4" t="s">
        <v>128</v>
      </c>
      <c r="J35" s="4"/>
      <c r="K35" s="4"/>
      <c r="N35" s="21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S35" s="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X35" s="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hidden="1">
      <c r="A36" s="4" t="s">
        <v>129</v>
      </c>
      <c r="B36" s="4" t="s">
        <v>114</v>
      </c>
      <c r="C36" s="4" t="s">
        <v>115</v>
      </c>
      <c r="D36" s="4" t="s">
        <v>115</v>
      </c>
      <c r="E36" s="4" t="s">
        <v>116</v>
      </c>
      <c r="F36" s="4" t="s">
        <v>117</v>
      </c>
      <c r="G36" s="4" t="s">
        <v>118</v>
      </c>
      <c r="H36" s="4" t="s">
        <v>130</v>
      </c>
      <c r="I36" s="4" t="s">
        <v>131</v>
      </c>
      <c r="J36" s="4"/>
      <c r="K36" s="4"/>
      <c r="N36" s="21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S36" s="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X36" s="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hidden="1">
      <c r="A37" s="4" t="s">
        <v>132</v>
      </c>
      <c r="B37" s="4" t="s">
        <v>114</v>
      </c>
      <c r="C37" s="4" t="s">
        <v>115</v>
      </c>
      <c r="D37" s="4" t="s">
        <v>115</v>
      </c>
      <c r="E37" s="4" t="s">
        <v>116</v>
      </c>
      <c r="F37" s="4" t="s">
        <v>117</v>
      </c>
      <c r="G37" s="4" t="s">
        <v>118</v>
      </c>
      <c r="H37" s="4" t="s">
        <v>130</v>
      </c>
      <c r="I37" s="4" t="s">
        <v>133</v>
      </c>
      <c r="J37" s="4"/>
      <c r="K37" s="4"/>
      <c r="N37" s="21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S37" s="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X37" s="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hidden="1">
      <c r="A38" s="4" t="s">
        <v>134</v>
      </c>
      <c r="B38" s="4" t="s">
        <v>114</v>
      </c>
      <c r="C38" s="4" t="s">
        <v>115</v>
      </c>
      <c r="D38" s="4" t="s">
        <v>115</v>
      </c>
      <c r="E38" s="4" t="s">
        <v>116</v>
      </c>
      <c r="F38" s="4" t="s">
        <v>117</v>
      </c>
      <c r="G38" s="4" t="s">
        <v>118</v>
      </c>
      <c r="H38" s="4" t="s">
        <v>130</v>
      </c>
      <c r="I38" s="4" t="s">
        <v>135</v>
      </c>
      <c r="J38" s="4"/>
      <c r="K38" s="4"/>
      <c r="N38" s="21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S38" s="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X38" s="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hidden="1">
      <c r="A39" s="4" t="s">
        <v>136</v>
      </c>
      <c r="B39" s="4" t="s">
        <v>114</v>
      </c>
      <c r="C39" s="4" t="s">
        <v>115</v>
      </c>
      <c r="D39" s="4" t="s">
        <v>115</v>
      </c>
      <c r="E39" s="4" t="s">
        <v>116</v>
      </c>
      <c r="F39" s="4" t="s">
        <v>117</v>
      </c>
      <c r="G39" s="4" t="s">
        <v>118</v>
      </c>
      <c r="H39" s="4" t="s">
        <v>130</v>
      </c>
      <c r="I39" s="4" t="s">
        <v>137</v>
      </c>
      <c r="J39" s="4"/>
      <c r="K39" s="4"/>
      <c r="N39" s="21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S39" s="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X39" s="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hidden="1">
      <c r="A40" s="4" t="s">
        <v>138</v>
      </c>
      <c r="B40" s="4" t="s">
        <v>114</v>
      </c>
      <c r="C40" s="4" t="s">
        <v>115</v>
      </c>
      <c r="D40" s="4" t="s">
        <v>115</v>
      </c>
      <c r="E40" s="4" t="s">
        <v>116</v>
      </c>
      <c r="F40" s="4" t="s">
        <v>117</v>
      </c>
      <c r="G40" s="4" t="s">
        <v>118</v>
      </c>
      <c r="H40" s="4" t="s">
        <v>130</v>
      </c>
      <c r="I40" s="4" t="s">
        <v>139</v>
      </c>
      <c r="J40" s="4"/>
      <c r="K40" s="4"/>
      <c r="N40" s="21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S40" s="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X40" s="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hidden="1">
      <c r="A41" s="4" t="s">
        <v>140</v>
      </c>
      <c r="B41" s="4" t="s">
        <v>114</v>
      </c>
      <c r="C41" s="4" t="s">
        <v>115</v>
      </c>
      <c r="D41" s="4" t="s">
        <v>115</v>
      </c>
      <c r="E41" s="4" t="s">
        <v>116</v>
      </c>
      <c r="F41" s="4" t="s">
        <v>117</v>
      </c>
      <c r="G41" s="4" t="s">
        <v>118</v>
      </c>
      <c r="H41" s="4" t="s">
        <v>141</v>
      </c>
      <c r="I41" s="4" t="s">
        <v>142</v>
      </c>
      <c r="J41" s="4"/>
      <c r="K41" s="4"/>
      <c r="N41" s="21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S41" s="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X41" s="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hidden="1">
      <c r="A42" s="4" t="s">
        <v>143</v>
      </c>
      <c r="B42" s="4" t="s">
        <v>114</v>
      </c>
      <c r="C42" s="4" t="s">
        <v>115</v>
      </c>
      <c r="D42" s="4" t="s">
        <v>115</v>
      </c>
      <c r="E42" s="4" t="s">
        <v>116</v>
      </c>
      <c r="F42" s="4" t="s">
        <v>117</v>
      </c>
      <c r="G42" s="4" t="s">
        <v>118</v>
      </c>
      <c r="H42" s="4" t="s">
        <v>141</v>
      </c>
      <c r="I42" s="4" t="s">
        <v>144</v>
      </c>
      <c r="J42" s="4"/>
      <c r="K42" s="4"/>
      <c r="N42" s="21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S42" s="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X42" s="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>
      <c r="A43" s="2" t="s">
        <v>145</v>
      </c>
      <c r="B43" s="2" t="s">
        <v>114</v>
      </c>
      <c r="C43" s="2" t="s">
        <v>115</v>
      </c>
      <c r="D43" s="2" t="s">
        <v>115</v>
      </c>
      <c r="E43" s="2" t="s">
        <v>116</v>
      </c>
      <c r="F43" s="4" t="s">
        <v>117</v>
      </c>
      <c r="G43" s="4" t="s">
        <v>146</v>
      </c>
      <c r="H43" s="4" t="s">
        <v>119</v>
      </c>
      <c r="I43" s="2" t="s">
        <v>31</v>
      </c>
      <c r="J43" s="4"/>
      <c r="K43" s="4"/>
      <c r="N43" s="21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S43" s="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X43" s="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 t="s">
        <v>147</v>
      </c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>
      <c r="A44" s="2" t="s">
        <v>148</v>
      </c>
      <c r="B44" s="2" t="s">
        <v>114</v>
      </c>
      <c r="C44" s="2" t="s">
        <v>115</v>
      </c>
      <c r="D44" s="2" t="s">
        <v>115</v>
      </c>
      <c r="E44" s="2" t="s">
        <v>116</v>
      </c>
      <c r="F44" s="4" t="s">
        <v>117</v>
      </c>
      <c r="G44" s="4" t="s">
        <v>146</v>
      </c>
      <c r="H44" s="4" t="s">
        <v>119</v>
      </c>
      <c r="I44" s="2" t="s">
        <v>149</v>
      </c>
      <c r="J44" s="4"/>
      <c r="K44" s="4" t="s">
        <v>150</v>
      </c>
      <c r="N44" s="21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S44" s="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X44" s="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 t="s">
        <v>147</v>
      </c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>
      <c r="A45" s="2" t="s">
        <v>151</v>
      </c>
      <c r="B45" s="2" t="s">
        <v>114</v>
      </c>
      <c r="C45" s="2" t="s">
        <v>115</v>
      </c>
      <c r="D45" s="2" t="s">
        <v>115</v>
      </c>
      <c r="E45" s="2" t="s">
        <v>116</v>
      </c>
      <c r="F45" s="4" t="s">
        <v>117</v>
      </c>
      <c r="G45" s="4" t="s">
        <v>146</v>
      </c>
      <c r="H45" s="4" t="s">
        <v>119</v>
      </c>
      <c r="I45" s="4" t="s">
        <v>152</v>
      </c>
      <c r="J45" s="4"/>
      <c r="K45" s="4" t="s">
        <v>153</v>
      </c>
      <c r="N45" s="21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S45" s="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X45" s="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>
      <c r="A46" s="2" t="s">
        <v>154</v>
      </c>
      <c r="B46" s="2" t="s">
        <v>114</v>
      </c>
      <c r="C46" s="2" t="s">
        <v>115</v>
      </c>
      <c r="D46" s="2" t="s">
        <v>115</v>
      </c>
      <c r="E46" s="2" t="s">
        <v>116</v>
      </c>
      <c r="F46" s="4" t="s">
        <v>117</v>
      </c>
      <c r="G46" s="4" t="s">
        <v>146</v>
      </c>
      <c r="H46" s="4" t="s">
        <v>119</v>
      </c>
      <c r="I46" s="4" t="s">
        <v>155</v>
      </c>
      <c r="J46" s="4"/>
      <c r="K46" s="4"/>
      <c r="N46" s="21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S46" s="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X46" s="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>
      <c r="A47" s="2" t="s">
        <v>156</v>
      </c>
      <c r="B47" s="2" t="s">
        <v>114</v>
      </c>
      <c r="C47" s="2" t="s">
        <v>115</v>
      </c>
      <c r="D47" s="2" t="s">
        <v>115</v>
      </c>
      <c r="E47" s="2" t="s">
        <v>116</v>
      </c>
      <c r="F47" s="4" t="s">
        <v>117</v>
      </c>
      <c r="G47" s="4" t="s">
        <v>146</v>
      </c>
      <c r="H47" s="4" t="s">
        <v>119</v>
      </c>
      <c r="I47" s="4" t="s">
        <v>157</v>
      </c>
      <c r="J47" s="4"/>
      <c r="K47" s="4"/>
      <c r="N47" s="21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S47" s="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X47" s="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>
      <c r="A48" s="2" t="s">
        <v>158</v>
      </c>
      <c r="B48" s="2" t="s">
        <v>114</v>
      </c>
      <c r="C48" s="2" t="s">
        <v>115</v>
      </c>
      <c r="D48" s="2" t="s">
        <v>115</v>
      </c>
      <c r="E48" s="2" t="s">
        <v>116</v>
      </c>
      <c r="F48" s="4" t="s">
        <v>117</v>
      </c>
      <c r="G48" s="4" t="s">
        <v>146</v>
      </c>
      <c r="H48" s="4" t="s">
        <v>130</v>
      </c>
      <c r="I48" s="4" t="s">
        <v>159</v>
      </c>
      <c r="J48" s="4"/>
      <c r="K48" s="4" t="s">
        <v>160</v>
      </c>
      <c r="N48" s="21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S48" s="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X48" s="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>
      <c r="A49" s="2" t="s">
        <v>161</v>
      </c>
      <c r="B49" s="2" t="s">
        <v>114</v>
      </c>
      <c r="C49" s="2" t="s">
        <v>115</v>
      </c>
      <c r="D49" s="2" t="s">
        <v>115</v>
      </c>
      <c r="E49" s="2" t="s">
        <v>116</v>
      </c>
      <c r="F49" s="4" t="s">
        <v>117</v>
      </c>
      <c r="G49" s="4" t="s">
        <v>146</v>
      </c>
      <c r="H49" s="4" t="s">
        <v>130</v>
      </c>
      <c r="I49" s="4" t="s">
        <v>157</v>
      </c>
      <c r="J49" s="4"/>
      <c r="K49" s="4"/>
      <c r="N49" s="21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S49" s="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X49" s="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>
      <c r="A50" s="2" t="s">
        <v>14</v>
      </c>
      <c r="B50" s="2" t="s">
        <v>114</v>
      </c>
      <c r="C50" s="2" t="s">
        <v>115</v>
      </c>
      <c r="D50" s="2" t="s">
        <v>115</v>
      </c>
      <c r="E50" s="2" t="s">
        <v>116</v>
      </c>
      <c r="F50" s="4" t="s">
        <v>117</v>
      </c>
      <c r="G50" s="4" t="s">
        <v>146</v>
      </c>
      <c r="H50" s="4" t="s">
        <v>162</v>
      </c>
      <c r="I50" s="4" t="s">
        <v>163</v>
      </c>
      <c r="J50" s="4"/>
      <c r="K50" s="4" t="s">
        <v>164</v>
      </c>
      <c r="N50" s="21"/>
      <c r="O50" s="22"/>
      <c r="P50" s="22" t="s">
        <v>147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S50" s="2"/>
      <c r="AT50" s="22"/>
      <c r="AU50" s="22" t="s">
        <v>147</v>
      </c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X50" s="2"/>
      <c r="BY50" s="22"/>
      <c r="BZ50" s="22"/>
      <c r="CA50" s="22"/>
      <c r="CB50" s="22"/>
      <c r="CC50" s="22"/>
      <c r="CD50" s="22"/>
      <c r="CE50" s="22" t="s">
        <v>147</v>
      </c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>
      <c r="A51" s="2" t="s">
        <v>165</v>
      </c>
      <c r="B51" s="2" t="s">
        <v>114</v>
      </c>
      <c r="C51" s="2" t="s">
        <v>115</v>
      </c>
      <c r="D51" s="2" t="s">
        <v>115</v>
      </c>
      <c r="E51" s="2" t="s">
        <v>116</v>
      </c>
      <c r="F51" s="4" t="s">
        <v>117</v>
      </c>
      <c r="G51" s="4" t="s">
        <v>146</v>
      </c>
      <c r="H51" s="4" t="s">
        <v>162</v>
      </c>
      <c r="I51" s="4" t="s">
        <v>166</v>
      </c>
      <c r="J51" s="4"/>
      <c r="K51" s="4" t="s">
        <v>164</v>
      </c>
      <c r="N51" s="21"/>
      <c r="O51" s="22"/>
      <c r="P51" s="22" t="s">
        <v>147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S51" s="2"/>
      <c r="AT51" s="22"/>
      <c r="AU51" s="22" t="s">
        <v>147</v>
      </c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X51" s="2"/>
      <c r="BY51" s="22"/>
      <c r="BZ51" s="22"/>
      <c r="CA51" s="22"/>
      <c r="CB51" s="22"/>
      <c r="CC51" s="22"/>
      <c r="CD51" s="22"/>
      <c r="CE51" s="22" t="s">
        <v>147</v>
      </c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>
      <c r="A52" s="2" t="s">
        <v>167</v>
      </c>
      <c r="B52" s="2" t="s">
        <v>114</v>
      </c>
      <c r="C52" s="2" t="s">
        <v>115</v>
      </c>
      <c r="D52" s="2" t="s">
        <v>115</v>
      </c>
      <c r="E52" s="2" t="s">
        <v>116</v>
      </c>
      <c r="F52" s="4" t="s">
        <v>117</v>
      </c>
      <c r="G52" s="4" t="s">
        <v>146</v>
      </c>
      <c r="H52" s="4" t="s">
        <v>162</v>
      </c>
      <c r="I52" s="4" t="s">
        <v>168</v>
      </c>
      <c r="J52" s="4"/>
      <c r="K52" s="4" t="s">
        <v>164</v>
      </c>
      <c r="N52" s="21"/>
      <c r="O52" s="22"/>
      <c r="P52" s="22" t="s">
        <v>147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S52" s="2"/>
      <c r="AT52" s="22"/>
      <c r="AU52" s="22" t="s">
        <v>147</v>
      </c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X52" s="2"/>
      <c r="BY52" s="22"/>
      <c r="BZ52" s="22"/>
      <c r="CA52" s="22"/>
      <c r="CB52" s="22"/>
      <c r="CC52" s="22"/>
      <c r="CD52" s="22"/>
      <c r="CE52" s="22" t="s">
        <v>147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>
      <c r="A53" s="2" t="s">
        <v>15</v>
      </c>
      <c r="B53" s="2" t="s">
        <v>114</v>
      </c>
      <c r="C53" s="2" t="s">
        <v>115</v>
      </c>
      <c r="D53" s="2" t="s">
        <v>115</v>
      </c>
      <c r="E53" s="2" t="s">
        <v>116</v>
      </c>
      <c r="F53" s="4" t="s">
        <v>117</v>
      </c>
      <c r="G53" s="4" t="s">
        <v>146</v>
      </c>
      <c r="H53" s="4" t="s">
        <v>162</v>
      </c>
      <c r="I53" s="4" t="s">
        <v>29</v>
      </c>
      <c r="J53" s="4"/>
      <c r="K53" s="4" t="s">
        <v>169</v>
      </c>
      <c r="N53" s="21"/>
      <c r="O53" s="22"/>
      <c r="P53" s="22"/>
      <c r="Q53" s="22"/>
      <c r="R53" s="22"/>
      <c r="S53" s="22"/>
      <c r="T53" s="22"/>
      <c r="U53" s="22"/>
      <c r="V53" s="22" t="s">
        <v>147</v>
      </c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S53" s="2"/>
      <c r="AT53" s="22"/>
      <c r="AU53" s="22"/>
      <c r="AV53" s="22"/>
      <c r="AW53" s="22"/>
      <c r="AX53" s="22"/>
      <c r="AY53" s="22"/>
      <c r="AZ53" s="22"/>
      <c r="BA53" s="22" t="s">
        <v>147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X53" s="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 t="s">
        <v>147</v>
      </c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>
      <c r="A54" s="4" t="s">
        <v>23</v>
      </c>
      <c r="B54" s="4" t="s">
        <v>114</v>
      </c>
      <c r="C54" s="4" t="s">
        <v>115</v>
      </c>
      <c r="D54" s="4" t="s">
        <v>115</v>
      </c>
      <c r="E54" s="4" t="s">
        <v>116</v>
      </c>
      <c r="F54" s="4" t="s">
        <v>117</v>
      </c>
      <c r="G54" s="4" t="s">
        <v>146</v>
      </c>
      <c r="H54" s="4" t="s">
        <v>162</v>
      </c>
      <c r="I54" s="4" t="s">
        <v>170</v>
      </c>
      <c r="J54" s="4"/>
      <c r="K54" s="4" t="s">
        <v>171</v>
      </c>
      <c r="N54" s="21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S54" s="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X54" s="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 t="s">
        <v>147</v>
      </c>
      <c r="CQ54" s="22"/>
      <c r="CR54" s="22" t="s">
        <v>147</v>
      </c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>
      <c r="A55" s="4" t="s">
        <v>172</v>
      </c>
      <c r="B55" s="4" t="s">
        <v>114</v>
      </c>
      <c r="C55" s="4" t="s">
        <v>115</v>
      </c>
      <c r="D55" s="4" t="s">
        <v>115</v>
      </c>
      <c r="E55" s="4" t="s">
        <v>116</v>
      </c>
      <c r="F55" s="4" t="s">
        <v>117</v>
      </c>
      <c r="G55" s="4" t="s">
        <v>146</v>
      </c>
      <c r="H55" s="4" t="s">
        <v>141</v>
      </c>
      <c r="I55" s="4" t="s">
        <v>173</v>
      </c>
      <c r="J55" s="4"/>
      <c r="K55" s="4" t="s">
        <v>174</v>
      </c>
      <c r="N55" s="21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S55" s="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X55" s="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hidden="1">
      <c r="A56" s="4" t="s">
        <v>175</v>
      </c>
      <c r="B56" s="4" t="s">
        <v>114</v>
      </c>
      <c r="C56" s="4" t="s">
        <v>115</v>
      </c>
      <c r="D56" s="4" t="s">
        <v>115</v>
      </c>
      <c r="E56" s="4" t="s">
        <v>116</v>
      </c>
      <c r="F56" s="4" t="s">
        <v>117</v>
      </c>
      <c r="G56" s="4" t="s">
        <v>118</v>
      </c>
      <c r="H56" s="4" t="s">
        <v>176</v>
      </c>
      <c r="I56" s="4" t="s">
        <v>120</v>
      </c>
      <c r="J56" s="4"/>
      <c r="K56" s="4"/>
      <c r="N56" s="21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S56" s="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X56" s="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hidden="1">
      <c r="A57" s="4" t="s">
        <v>177</v>
      </c>
      <c r="B57" s="4" t="s">
        <v>114</v>
      </c>
      <c r="C57" s="4" t="s">
        <v>115</v>
      </c>
      <c r="D57" s="4" t="s">
        <v>115</v>
      </c>
      <c r="E57" s="4" t="s">
        <v>116</v>
      </c>
      <c r="F57" s="4" t="s">
        <v>117</v>
      </c>
      <c r="G57" s="4" t="s">
        <v>118</v>
      </c>
      <c r="H57" s="4" t="s">
        <v>176</v>
      </c>
      <c r="I57" s="4" t="s">
        <v>122</v>
      </c>
      <c r="J57" s="4"/>
      <c r="K57" s="4"/>
      <c r="N57" s="21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S57" s="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X57" s="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hidden="1">
      <c r="A58" s="4" t="s">
        <v>178</v>
      </c>
      <c r="B58" s="4" t="s">
        <v>114</v>
      </c>
      <c r="C58" s="4" t="s">
        <v>115</v>
      </c>
      <c r="D58" s="4" t="s">
        <v>115</v>
      </c>
      <c r="E58" s="4" t="s">
        <v>116</v>
      </c>
      <c r="F58" s="4" t="s">
        <v>117</v>
      </c>
      <c r="G58" s="4" t="s">
        <v>118</v>
      </c>
      <c r="H58" s="4" t="s">
        <v>176</v>
      </c>
      <c r="I58" s="4" t="s">
        <v>126</v>
      </c>
      <c r="J58" s="4"/>
      <c r="K58" s="4"/>
      <c r="N58" s="21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S58" s="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X58" s="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hidden="1">
      <c r="A59" s="4" t="s">
        <v>179</v>
      </c>
      <c r="B59" s="4" t="s">
        <v>114</v>
      </c>
      <c r="C59" s="4" t="s">
        <v>115</v>
      </c>
      <c r="D59" s="4" t="s">
        <v>115</v>
      </c>
      <c r="E59" s="4" t="s">
        <v>116</v>
      </c>
      <c r="F59" s="4" t="s">
        <v>117</v>
      </c>
      <c r="G59" s="4" t="s">
        <v>118</v>
      </c>
      <c r="H59" s="4" t="s">
        <v>176</v>
      </c>
      <c r="I59" s="4" t="s">
        <v>128</v>
      </c>
      <c r="J59" s="4"/>
      <c r="K59" s="4"/>
      <c r="N59" s="21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S59" s="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X59" s="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hidden="1">
      <c r="A60" s="4" t="s">
        <v>180</v>
      </c>
      <c r="B60" s="4" t="s">
        <v>114</v>
      </c>
      <c r="C60" s="4" t="s">
        <v>115</v>
      </c>
      <c r="D60" s="4" t="s">
        <v>115</v>
      </c>
      <c r="E60" s="4" t="s">
        <v>116</v>
      </c>
      <c r="F60" s="4" t="s">
        <v>117</v>
      </c>
      <c r="G60" s="4" t="s">
        <v>118</v>
      </c>
      <c r="H60" s="4" t="s">
        <v>176</v>
      </c>
      <c r="I60" s="4" t="s">
        <v>137</v>
      </c>
      <c r="J60" s="4"/>
      <c r="K60" s="4"/>
      <c r="N60" s="21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S60" s="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X60" s="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>
      <c r="A61" s="4" t="s">
        <v>181</v>
      </c>
      <c r="B61" s="4" t="s">
        <v>114</v>
      </c>
      <c r="C61" s="4" t="s">
        <v>115</v>
      </c>
      <c r="D61" s="4" t="s">
        <v>115</v>
      </c>
      <c r="E61" s="4" t="s">
        <v>116</v>
      </c>
      <c r="F61" s="4" t="s">
        <v>117</v>
      </c>
      <c r="G61" s="4" t="s">
        <v>146</v>
      </c>
      <c r="H61" s="4" t="s">
        <v>176</v>
      </c>
      <c r="I61" s="4" t="s">
        <v>31</v>
      </c>
      <c r="J61" s="4"/>
      <c r="K61" s="4"/>
      <c r="N61" s="21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 t="s">
        <v>147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S61" s="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 t="s">
        <v>147</v>
      </c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X61" s="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 t="s">
        <v>147</v>
      </c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>
      <c r="A62" s="4" t="s">
        <v>182</v>
      </c>
      <c r="B62" s="4" t="s">
        <v>114</v>
      </c>
      <c r="C62" s="4" t="s">
        <v>115</v>
      </c>
      <c r="D62" s="4" t="s">
        <v>115</v>
      </c>
      <c r="E62" s="4" t="s">
        <v>116</v>
      </c>
      <c r="F62" s="4" t="s">
        <v>117</v>
      </c>
      <c r="G62" s="4" t="s">
        <v>146</v>
      </c>
      <c r="H62" s="4" t="s">
        <v>176</v>
      </c>
      <c r="I62" s="4" t="s">
        <v>183</v>
      </c>
      <c r="J62" s="4"/>
      <c r="K62" s="4"/>
      <c r="N62" s="21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 t="s">
        <v>147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S62" s="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 t="s">
        <v>147</v>
      </c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X62" s="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 t="s">
        <v>147</v>
      </c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>
      <c r="A63" s="4" t="s">
        <v>184</v>
      </c>
      <c r="B63" s="4" t="s">
        <v>114</v>
      </c>
      <c r="C63" s="4" t="s">
        <v>115</v>
      </c>
      <c r="D63" s="4" t="s">
        <v>115</v>
      </c>
      <c r="E63" s="4" t="s">
        <v>116</v>
      </c>
      <c r="F63" s="4" t="s">
        <v>117</v>
      </c>
      <c r="G63" s="4" t="s">
        <v>146</v>
      </c>
      <c r="H63" s="4" t="s">
        <v>176</v>
      </c>
      <c r="I63" s="4" t="s">
        <v>185</v>
      </c>
      <c r="J63" s="4"/>
      <c r="K63" s="4"/>
      <c r="N63" s="21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 t="s">
        <v>147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S63" s="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 t="s">
        <v>147</v>
      </c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X63" s="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 t="s">
        <v>147</v>
      </c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>
      <c r="A64" s="4" t="s">
        <v>18</v>
      </c>
      <c r="B64" s="4" t="s">
        <v>114</v>
      </c>
      <c r="C64" s="4" t="s">
        <v>115</v>
      </c>
      <c r="D64" s="4" t="s">
        <v>115</v>
      </c>
      <c r="E64" s="4" t="s">
        <v>116</v>
      </c>
      <c r="F64" s="4" t="s">
        <v>117</v>
      </c>
      <c r="G64" s="4" t="s">
        <v>146</v>
      </c>
      <c r="H64" s="4" t="s">
        <v>176</v>
      </c>
      <c r="I64" s="4" t="s">
        <v>186</v>
      </c>
      <c r="J64" s="4"/>
      <c r="K64" s="4"/>
      <c r="N64" s="21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147</v>
      </c>
      <c r="AI64" s="22"/>
      <c r="AJ64" s="22"/>
      <c r="AK64" s="22"/>
      <c r="AL64" s="22"/>
      <c r="AM64" s="22"/>
      <c r="AN64" s="22"/>
      <c r="AO64" s="22"/>
      <c r="AP64" s="22"/>
      <c r="AQ64" s="22"/>
      <c r="AS64" s="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 t="s">
        <v>147</v>
      </c>
      <c r="BN64" s="22"/>
      <c r="BO64" s="22"/>
      <c r="BP64" s="22"/>
      <c r="BQ64" s="22"/>
      <c r="BR64" s="22"/>
      <c r="BS64" s="22"/>
      <c r="BT64" s="22"/>
      <c r="BU64" s="22"/>
      <c r="BV64" s="22"/>
      <c r="BX64" s="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 t="s">
        <v>147</v>
      </c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hidden="1">
      <c r="A65" s="4" t="s">
        <v>187</v>
      </c>
      <c r="B65" s="4" t="s">
        <v>114</v>
      </c>
      <c r="C65" s="4" t="s">
        <v>115</v>
      </c>
      <c r="D65" s="4" t="s">
        <v>115</v>
      </c>
      <c r="E65" s="4" t="s">
        <v>116</v>
      </c>
      <c r="F65" s="4" t="s">
        <v>117</v>
      </c>
      <c r="G65" s="4" t="s">
        <v>118</v>
      </c>
      <c r="H65" s="4" t="s">
        <v>188</v>
      </c>
      <c r="I65" s="4" t="s">
        <v>122</v>
      </c>
      <c r="J65" s="4"/>
      <c r="K65" s="4"/>
      <c r="N65" s="21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S65" s="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X65" s="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hidden="1">
      <c r="A66" s="4" t="s">
        <v>189</v>
      </c>
      <c r="B66" s="4" t="s">
        <v>114</v>
      </c>
      <c r="C66" s="4" t="s">
        <v>115</v>
      </c>
      <c r="D66" s="4" t="s">
        <v>115</v>
      </c>
      <c r="E66" s="4" t="s">
        <v>116</v>
      </c>
      <c r="F66" s="4" t="s">
        <v>117</v>
      </c>
      <c r="G66" s="4" t="s">
        <v>118</v>
      </c>
      <c r="H66" s="4" t="s">
        <v>188</v>
      </c>
      <c r="I66" s="4" t="s">
        <v>124</v>
      </c>
      <c r="J66" s="4"/>
      <c r="K66" s="4"/>
      <c r="N66" s="21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S66" s="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X66" s="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hidden="1">
      <c r="A67" s="4" t="s">
        <v>190</v>
      </c>
      <c r="B67" s="4" t="s">
        <v>114</v>
      </c>
      <c r="C67" s="4" t="s">
        <v>115</v>
      </c>
      <c r="D67" s="4" t="s">
        <v>115</v>
      </c>
      <c r="E67" s="4" t="s">
        <v>116</v>
      </c>
      <c r="F67" s="4" t="s">
        <v>117</v>
      </c>
      <c r="G67" s="4" t="s">
        <v>118</v>
      </c>
      <c r="H67" s="4" t="s">
        <v>188</v>
      </c>
      <c r="I67" s="4" t="s">
        <v>126</v>
      </c>
      <c r="J67" s="4"/>
      <c r="K67" s="4"/>
      <c r="N67" s="21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S67" s="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X67" s="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>
      <c r="A68" s="4" t="s">
        <v>26</v>
      </c>
      <c r="B68" s="4" t="s">
        <v>114</v>
      </c>
      <c r="C68" s="4" t="s">
        <v>115</v>
      </c>
      <c r="D68" s="4" t="s">
        <v>115</v>
      </c>
      <c r="E68" s="4" t="s">
        <v>116</v>
      </c>
      <c r="F68" s="4" t="s">
        <v>117</v>
      </c>
      <c r="G68" s="4" t="s">
        <v>146</v>
      </c>
      <c r="H68" s="4" t="s">
        <v>188</v>
      </c>
      <c r="I68" s="4" t="s">
        <v>122</v>
      </c>
      <c r="J68" s="4"/>
      <c r="K68" s="4" t="s">
        <v>191</v>
      </c>
      <c r="N68" s="21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S68" s="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X68" s="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 t="s">
        <v>147</v>
      </c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>
      <c r="A69" s="4" t="s">
        <v>192</v>
      </c>
      <c r="B69" s="4" t="s">
        <v>114</v>
      </c>
      <c r="C69" s="4" t="s">
        <v>115</v>
      </c>
      <c r="D69" s="4" t="s">
        <v>115</v>
      </c>
      <c r="E69" s="4" t="s">
        <v>116</v>
      </c>
      <c r="F69" s="4" t="s">
        <v>117</v>
      </c>
      <c r="G69" s="4" t="s">
        <v>146</v>
      </c>
      <c r="H69" s="4" t="s">
        <v>188</v>
      </c>
      <c r="I69" s="4" t="s">
        <v>124</v>
      </c>
      <c r="J69" s="4"/>
      <c r="K69" s="4"/>
      <c r="N69" s="21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S69" s="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X69" s="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hidden="1">
      <c r="A70" s="4" t="s">
        <v>193</v>
      </c>
      <c r="B70" s="4" t="s">
        <v>114</v>
      </c>
      <c r="C70" s="4" t="s">
        <v>115</v>
      </c>
      <c r="D70" s="4" t="s">
        <v>115</v>
      </c>
      <c r="E70" s="4" t="s">
        <v>116</v>
      </c>
      <c r="F70" s="4" t="s">
        <v>117</v>
      </c>
      <c r="G70" s="4" t="s">
        <v>118</v>
      </c>
      <c r="H70" s="4" t="s">
        <v>194</v>
      </c>
      <c r="I70" s="4" t="s">
        <v>120</v>
      </c>
      <c r="J70" s="4"/>
      <c r="K70" s="4"/>
      <c r="N70" s="21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S70" s="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X70" s="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hidden="1">
      <c r="A71" s="4" t="s">
        <v>195</v>
      </c>
      <c r="B71" s="4" t="s">
        <v>114</v>
      </c>
      <c r="C71" s="4" t="s">
        <v>115</v>
      </c>
      <c r="D71" s="4" t="s">
        <v>115</v>
      </c>
      <c r="E71" s="4" t="s">
        <v>116</v>
      </c>
      <c r="F71" s="4" t="s">
        <v>117</v>
      </c>
      <c r="G71" s="4" t="s">
        <v>118</v>
      </c>
      <c r="H71" s="4" t="s">
        <v>194</v>
      </c>
      <c r="I71" s="4" t="s">
        <v>122</v>
      </c>
      <c r="J71" s="4"/>
      <c r="K71" s="4"/>
      <c r="N71" s="21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S71" s="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X71" s="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hidden="1">
      <c r="A72" s="4" t="s">
        <v>196</v>
      </c>
      <c r="B72" s="4" t="s">
        <v>114</v>
      </c>
      <c r="C72" s="4" t="s">
        <v>115</v>
      </c>
      <c r="D72" s="4" t="s">
        <v>115</v>
      </c>
      <c r="E72" s="4" t="s">
        <v>116</v>
      </c>
      <c r="F72" s="4" t="s">
        <v>117</v>
      </c>
      <c r="G72" s="4" t="s">
        <v>118</v>
      </c>
      <c r="H72" s="4" t="s">
        <v>194</v>
      </c>
      <c r="I72" s="4" t="s">
        <v>124</v>
      </c>
      <c r="J72" s="4"/>
      <c r="K72" s="4"/>
      <c r="N72" s="21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S72" s="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X72" s="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hidden="1">
      <c r="A73" s="4" t="s">
        <v>197</v>
      </c>
      <c r="B73" s="4" t="s">
        <v>114</v>
      </c>
      <c r="C73" s="4" t="s">
        <v>115</v>
      </c>
      <c r="D73" s="4" t="s">
        <v>115</v>
      </c>
      <c r="E73" s="4" t="s">
        <v>116</v>
      </c>
      <c r="F73" s="4" t="s">
        <v>117</v>
      </c>
      <c r="G73" s="4" t="s">
        <v>118</v>
      </c>
      <c r="H73" s="4" t="s">
        <v>194</v>
      </c>
      <c r="I73" s="4" t="s">
        <v>126</v>
      </c>
      <c r="J73" s="4"/>
      <c r="K73" s="4"/>
      <c r="N73" s="21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S73" s="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X73" s="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hidden="1">
      <c r="A74" s="4" t="s">
        <v>198</v>
      </c>
      <c r="B74" s="4" t="s">
        <v>114</v>
      </c>
      <c r="C74" s="4" t="s">
        <v>115</v>
      </c>
      <c r="D74" s="4" t="s">
        <v>115</v>
      </c>
      <c r="E74" s="4" t="s">
        <v>116</v>
      </c>
      <c r="F74" s="4" t="s">
        <v>117</v>
      </c>
      <c r="G74" s="4" t="s">
        <v>118</v>
      </c>
      <c r="H74" s="4" t="s">
        <v>194</v>
      </c>
      <c r="I74" s="4" t="s">
        <v>128</v>
      </c>
      <c r="J74" s="4"/>
      <c r="K74" s="4"/>
      <c r="N74" s="21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S74" s="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X74" s="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>
      <c r="A75" s="4" t="s">
        <v>199</v>
      </c>
      <c r="B75" s="4" t="s">
        <v>114</v>
      </c>
      <c r="C75" s="4" t="s">
        <v>115</v>
      </c>
      <c r="D75" s="4" t="s">
        <v>115</v>
      </c>
      <c r="E75" s="4" t="s">
        <v>116</v>
      </c>
      <c r="F75" s="4" t="s">
        <v>117</v>
      </c>
      <c r="G75" s="4" t="s">
        <v>146</v>
      </c>
      <c r="H75" s="4" t="s">
        <v>194</v>
      </c>
      <c r="I75" s="4" t="s">
        <v>200</v>
      </c>
      <c r="J75" s="4"/>
      <c r="K75" s="4"/>
      <c r="N75" s="21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S75" s="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X75" s="2"/>
      <c r="BY75" s="22"/>
      <c r="BZ75" s="22" t="s">
        <v>147</v>
      </c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>
      <c r="A76" s="4" t="s">
        <v>201</v>
      </c>
      <c r="B76" s="4" t="s">
        <v>114</v>
      </c>
      <c r="C76" s="4" t="s">
        <v>115</v>
      </c>
      <c r="D76" s="4" t="s">
        <v>115</v>
      </c>
      <c r="E76" s="4" t="s">
        <v>116</v>
      </c>
      <c r="F76" s="4" t="s">
        <v>117</v>
      </c>
      <c r="G76" s="4" t="s">
        <v>146</v>
      </c>
      <c r="H76" s="4" t="s">
        <v>194</v>
      </c>
      <c r="I76" s="4" t="s">
        <v>202</v>
      </c>
      <c r="J76" s="4"/>
      <c r="K76" s="4"/>
      <c r="N76" s="21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S76" s="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X76" s="2"/>
      <c r="BY76" s="22"/>
      <c r="BZ76" s="22" t="s">
        <v>147</v>
      </c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>
      <c r="A77" s="4" t="s">
        <v>203</v>
      </c>
      <c r="B77" s="4" t="s">
        <v>114</v>
      </c>
      <c r="C77" s="4" t="s">
        <v>115</v>
      </c>
      <c r="D77" s="4" t="s">
        <v>115</v>
      </c>
      <c r="E77" s="4" t="s">
        <v>116</v>
      </c>
      <c r="F77" s="4" t="s">
        <v>117</v>
      </c>
      <c r="G77" s="4" t="s">
        <v>146</v>
      </c>
      <c r="H77" s="4" t="s">
        <v>194</v>
      </c>
      <c r="I77" s="4" t="s">
        <v>204</v>
      </c>
      <c r="J77" s="4"/>
      <c r="K77" s="4"/>
      <c r="N77" s="21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S77" s="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X77" s="2"/>
      <c r="BY77" s="22"/>
      <c r="BZ77" s="22"/>
      <c r="CA77" s="22"/>
      <c r="CB77" s="22"/>
      <c r="CC77" s="22" t="s">
        <v>147</v>
      </c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>
      <c r="A78" s="4" t="s">
        <v>205</v>
      </c>
      <c r="B78" s="4" t="s">
        <v>114</v>
      </c>
      <c r="C78" s="4" t="s">
        <v>115</v>
      </c>
      <c r="D78" s="4" t="s">
        <v>115</v>
      </c>
      <c r="E78" s="4" t="s">
        <v>116</v>
      </c>
      <c r="F78" s="4" t="s">
        <v>117</v>
      </c>
      <c r="G78" s="4" t="s">
        <v>146</v>
      </c>
      <c r="H78" s="4" t="s">
        <v>194</v>
      </c>
      <c r="I78" s="4" t="s">
        <v>149</v>
      </c>
      <c r="J78" s="4"/>
      <c r="K78" s="4"/>
      <c r="N78" s="21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S78" s="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X78" s="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 t="s">
        <v>147</v>
      </c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>
      <c r="A79" s="4" t="s">
        <v>206</v>
      </c>
      <c r="B79" s="4" t="s">
        <v>114</v>
      </c>
      <c r="C79" s="4" t="s">
        <v>115</v>
      </c>
      <c r="D79" s="4" t="s">
        <v>115</v>
      </c>
      <c r="E79" s="4" t="s">
        <v>116</v>
      </c>
      <c r="F79" s="4" t="s">
        <v>117</v>
      </c>
      <c r="G79" s="4" t="s">
        <v>146</v>
      </c>
      <c r="H79" s="4" t="s">
        <v>194</v>
      </c>
      <c r="I79" s="4" t="s">
        <v>152</v>
      </c>
      <c r="J79" s="4"/>
      <c r="K79" s="4"/>
      <c r="N79" s="21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S79" s="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X79" s="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>
      <c r="A80" s="4" t="s">
        <v>207</v>
      </c>
      <c r="B80" s="4" t="s">
        <v>114</v>
      </c>
      <c r="C80" s="4" t="s">
        <v>115</v>
      </c>
      <c r="D80" s="4" t="s">
        <v>115</v>
      </c>
      <c r="E80" s="4" t="s">
        <v>116</v>
      </c>
      <c r="F80" s="4" t="s">
        <v>117</v>
      </c>
      <c r="G80" s="4" t="s">
        <v>146</v>
      </c>
      <c r="H80" s="4" t="s">
        <v>194</v>
      </c>
      <c r="I80" s="4" t="s">
        <v>155</v>
      </c>
      <c r="J80" s="4"/>
      <c r="K80" s="4"/>
      <c r="N80" s="21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S80" s="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X80" s="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>
      <c r="A81" s="4" t="s">
        <v>208</v>
      </c>
      <c r="B81" s="4" t="s">
        <v>114</v>
      </c>
      <c r="C81" s="4" t="s">
        <v>115</v>
      </c>
      <c r="D81" s="4" t="s">
        <v>115</v>
      </c>
      <c r="E81" s="4" t="s">
        <v>116</v>
      </c>
      <c r="F81" s="4" t="s">
        <v>117</v>
      </c>
      <c r="G81" s="4" t="s">
        <v>146</v>
      </c>
      <c r="H81" s="4" t="s">
        <v>194</v>
      </c>
      <c r="I81" s="4" t="s">
        <v>157</v>
      </c>
      <c r="J81" s="4"/>
      <c r="K81" s="4"/>
      <c r="N81" s="21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S81" s="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X81" s="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>
      <c r="A82" s="4" t="s">
        <v>209</v>
      </c>
      <c r="B82" s="4" t="s">
        <v>114</v>
      </c>
      <c r="C82" s="4" t="s">
        <v>115</v>
      </c>
      <c r="D82" s="4" t="s">
        <v>115</v>
      </c>
      <c r="E82" s="4" t="s">
        <v>116</v>
      </c>
      <c r="F82" s="4" t="s">
        <v>117</v>
      </c>
      <c r="G82" s="4" t="s">
        <v>146</v>
      </c>
      <c r="H82" s="4" t="s">
        <v>210</v>
      </c>
      <c r="I82" s="4" t="s">
        <v>31</v>
      </c>
      <c r="J82" s="4"/>
      <c r="K82" s="4"/>
      <c r="N82" s="21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 t="s">
        <v>147</v>
      </c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S82" s="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 t="s">
        <v>147</v>
      </c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X82" s="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 t="s">
        <v>147</v>
      </c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>
      <c r="A83" s="4" t="s">
        <v>211</v>
      </c>
      <c r="B83" s="4" t="s">
        <v>114</v>
      </c>
      <c r="C83" s="4" t="s">
        <v>115</v>
      </c>
      <c r="D83" s="4" t="s">
        <v>115</v>
      </c>
      <c r="E83" s="4" t="s">
        <v>116</v>
      </c>
      <c r="F83" s="4" t="s">
        <v>117</v>
      </c>
      <c r="G83" s="4" t="s">
        <v>146</v>
      </c>
      <c r="H83" s="4" t="s">
        <v>210</v>
      </c>
      <c r="I83" s="4" t="s">
        <v>183</v>
      </c>
      <c r="J83" s="4"/>
      <c r="K83" s="4"/>
      <c r="N83" s="21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 t="s">
        <v>147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S83" s="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 t="s">
        <v>147</v>
      </c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X83" s="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 t="s">
        <v>147</v>
      </c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>
      <c r="A84" s="4" t="s">
        <v>212</v>
      </c>
      <c r="B84" s="4" t="s">
        <v>114</v>
      </c>
      <c r="C84" s="4" t="s">
        <v>115</v>
      </c>
      <c r="D84" s="4" t="s">
        <v>115</v>
      </c>
      <c r="E84" s="4" t="s">
        <v>116</v>
      </c>
      <c r="F84" s="4" t="s">
        <v>117</v>
      </c>
      <c r="G84" s="4" t="s">
        <v>146</v>
      </c>
      <c r="H84" s="4" t="s">
        <v>210</v>
      </c>
      <c r="I84" s="4" t="s">
        <v>185</v>
      </c>
      <c r="J84" s="4"/>
      <c r="K84" s="4"/>
      <c r="N84" s="21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 t="s">
        <v>147</v>
      </c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S84" s="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 t="s">
        <v>147</v>
      </c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X84" s="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 t="s">
        <v>147</v>
      </c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hidden="1">
      <c r="A85" s="4" t="s">
        <v>213</v>
      </c>
      <c r="B85" s="4" t="s">
        <v>114</v>
      </c>
      <c r="C85" s="4" t="s">
        <v>115</v>
      </c>
      <c r="D85" s="4" t="s">
        <v>115</v>
      </c>
      <c r="E85" s="4" t="s">
        <v>116</v>
      </c>
      <c r="F85" s="4" t="s">
        <v>117</v>
      </c>
      <c r="G85" s="4" t="s">
        <v>118</v>
      </c>
      <c r="H85" s="4" t="s">
        <v>210</v>
      </c>
      <c r="I85" s="4" t="s">
        <v>120</v>
      </c>
      <c r="J85" s="4"/>
      <c r="K85" s="4"/>
      <c r="N85" s="21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S85" s="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X85" s="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hidden="1">
      <c r="A86" s="4" t="s">
        <v>214</v>
      </c>
      <c r="B86" s="4" t="s">
        <v>114</v>
      </c>
      <c r="C86" s="4" t="s">
        <v>115</v>
      </c>
      <c r="D86" s="4" t="s">
        <v>115</v>
      </c>
      <c r="E86" s="4" t="s">
        <v>116</v>
      </c>
      <c r="F86" s="4" t="s">
        <v>117</v>
      </c>
      <c r="G86" s="4" t="s">
        <v>118</v>
      </c>
      <c r="H86" s="4" t="s">
        <v>210</v>
      </c>
      <c r="I86" s="4" t="s">
        <v>122</v>
      </c>
      <c r="J86" s="4"/>
      <c r="K86" s="4"/>
      <c r="N86" s="21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S86" s="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X86" s="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hidden="1">
      <c r="A87" s="4" t="s">
        <v>215</v>
      </c>
      <c r="B87" s="4" t="s">
        <v>114</v>
      </c>
      <c r="C87" s="4" t="s">
        <v>115</v>
      </c>
      <c r="D87" s="4" t="s">
        <v>115</v>
      </c>
      <c r="E87" s="4" t="s">
        <v>116</v>
      </c>
      <c r="F87" s="4" t="s">
        <v>117</v>
      </c>
      <c r="G87" s="4" t="s">
        <v>118</v>
      </c>
      <c r="H87" s="4" t="s">
        <v>210</v>
      </c>
      <c r="I87" s="4" t="s">
        <v>126</v>
      </c>
      <c r="J87" s="4"/>
      <c r="K87" s="4"/>
      <c r="N87" s="21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S87" s="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X87" s="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hidden="1">
      <c r="A88" s="4" t="s">
        <v>216</v>
      </c>
      <c r="B88" s="4" t="s">
        <v>114</v>
      </c>
      <c r="C88" s="4" t="s">
        <v>115</v>
      </c>
      <c r="D88" s="4" t="s">
        <v>115</v>
      </c>
      <c r="E88" s="4" t="s">
        <v>116</v>
      </c>
      <c r="F88" s="4" t="s">
        <v>117</v>
      </c>
      <c r="G88" s="4" t="s">
        <v>118</v>
      </c>
      <c r="H88" s="4" t="s">
        <v>210</v>
      </c>
      <c r="I88" s="4" t="s">
        <v>128</v>
      </c>
      <c r="J88" s="4"/>
      <c r="K88" s="4"/>
      <c r="N88" s="21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S88" s="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X88" s="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hidden="1">
      <c r="A89" s="4" t="s">
        <v>217</v>
      </c>
      <c r="B89" s="4" t="s">
        <v>114</v>
      </c>
      <c r="C89" s="4" t="s">
        <v>115</v>
      </c>
      <c r="D89" s="4" t="s">
        <v>115</v>
      </c>
      <c r="E89" s="4" t="s">
        <v>116</v>
      </c>
      <c r="F89" s="4" t="s">
        <v>117</v>
      </c>
      <c r="G89" s="4" t="s">
        <v>118</v>
      </c>
      <c r="H89" s="4" t="s">
        <v>218</v>
      </c>
      <c r="I89" s="4" t="s">
        <v>219</v>
      </c>
      <c r="J89" s="4"/>
      <c r="K89" s="4"/>
      <c r="N89" s="21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S89" s="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X89" s="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hidden="1">
      <c r="A90" s="4" t="s">
        <v>220</v>
      </c>
      <c r="B90" s="4" t="s">
        <v>114</v>
      </c>
      <c r="C90" s="4" t="s">
        <v>115</v>
      </c>
      <c r="D90" s="4" t="s">
        <v>115</v>
      </c>
      <c r="E90" s="4" t="s">
        <v>116</v>
      </c>
      <c r="F90" s="4" t="s">
        <v>117</v>
      </c>
      <c r="G90" s="4" t="s">
        <v>118</v>
      </c>
      <c r="H90" s="4" t="s">
        <v>218</v>
      </c>
      <c r="I90" s="4" t="s">
        <v>221</v>
      </c>
      <c r="J90" s="4"/>
      <c r="K90" s="4"/>
      <c r="N90" s="21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S90" s="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X90" s="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hidden="1">
      <c r="A91" s="4" t="s">
        <v>222</v>
      </c>
      <c r="B91" s="4" t="s">
        <v>114</v>
      </c>
      <c r="C91" s="4" t="s">
        <v>115</v>
      </c>
      <c r="D91" s="4" t="s">
        <v>115</v>
      </c>
      <c r="E91" s="4" t="s">
        <v>116</v>
      </c>
      <c r="F91" s="4" t="s">
        <v>117</v>
      </c>
      <c r="G91" s="4" t="s">
        <v>118</v>
      </c>
      <c r="H91" s="4" t="s">
        <v>218</v>
      </c>
      <c r="I91" s="4" t="s">
        <v>128</v>
      </c>
      <c r="J91" s="4"/>
      <c r="K91" s="4"/>
      <c r="N91" s="21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S91" s="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X91" s="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>
      <c r="A92" s="4" t="s">
        <v>223</v>
      </c>
      <c r="B92" s="4" t="s">
        <v>114</v>
      </c>
      <c r="C92" s="4" t="s">
        <v>115</v>
      </c>
      <c r="D92" s="4" t="s">
        <v>115</v>
      </c>
      <c r="E92" s="4" t="s">
        <v>116</v>
      </c>
      <c r="F92" s="4" t="s">
        <v>117</v>
      </c>
      <c r="G92" s="4" t="s">
        <v>146</v>
      </c>
      <c r="H92" s="4" t="s">
        <v>218</v>
      </c>
      <c r="I92" s="4" t="s">
        <v>224</v>
      </c>
      <c r="J92" s="4"/>
      <c r="K92" s="4"/>
      <c r="N92" s="21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 t="s">
        <v>147</v>
      </c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S92" s="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 t="s">
        <v>147</v>
      </c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X92" s="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147</v>
      </c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>
      <c r="A93" s="4" t="s">
        <v>225</v>
      </c>
      <c r="B93" s="4" t="s">
        <v>114</v>
      </c>
      <c r="C93" s="4" t="s">
        <v>115</v>
      </c>
      <c r="D93" s="4" t="s">
        <v>115</v>
      </c>
      <c r="E93" s="4" t="s">
        <v>116</v>
      </c>
      <c r="F93" s="4" t="s">
        <v>117</v>
      </c>
      <c r="G93" s="4" t="s">
        <v>146</v>
      </c>
      <c r="H93" s="4" t="s">
        <v>218</v>
      </c>
      <c r="I93" s="4" t="s">
        <v>226</v>
      </c>
      <c r="J93" s="4"/>
      <c r="K93" s="4"/>
      <c r="N93" s="21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 t="s">
        <v>147</v>
      </c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S93" s="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 t="s">
        <v>147</v>
      </c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X93" s="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147</v>
      </c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>
      <c r="A94" s="4" t="s">
        <v>227</v>
      </c>
      <c r="B94" s="4" t="s">
        <v>114</v>
      </c>
      <c r="C94" s="4" t="s">
        <v>115</v>
      </c>
      <c r="D94" s="4" t="s">
        <v>115</v>
      </c>
      <c r="E94" s="4" t="s">
        <v>116</v>
      </c>
      <c r="F94" s="4" t="s">
        <v>117</v>
      </c>
      <c r="G94" s="4" t="s">
        <v>146</v>
      </c>
      <c r="H94" s="4" t="s">
        <v>218</v>
      </c>
      <c r="I94" s="4" t="s">
        <v>228</v>
      </c>
      <c r="J94" s="4"/>
      <c r="K94" s="4"/>
      <c r="N94" s="21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 t="s">
        <v>147</v>
      </c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S94" s="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 t="s">
        <v>147</v>
      </c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X94" s="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147</v>
      </c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>
      <c r="A95" s="4" t="s">
        <v>229</v>
      </c>
      <c r="B95" s="4" t="s">
        <v>114</v>
      </c>
      <c r="C95" s="4" t="s">
        <v>115</v>
      </c>
      <c r="D95" s="4" t="s">
        <v>115</v>
      </c>
      <c r="E95" s="4" t="s">
        <v>116</v>
      </c>
      <c r="F95" s="4" t="s">
        <v>117</v>
      </c>
      <c r="G95" s="4" t="s">
        <v>146</v>
      </c>
      <c r="H95" s="4" t="s">
        <v>162</v>
      </c>
      <c r="I95" s="4" t="s">
        <v>230</v>
      </c>
      <c r="J95" s="4"/>
      <c r="K95" s="4"/>
      <c r="N95" s="21"/>
      <c r="O95" s="22"/>
      <c r="P95" s="22" t="s">
        <v>147</v>
      </c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S95" s="2"/>
      <c r="AT95" s="22"/>
      <c r="AU95" s="22" t="s">
        <v>147</v>
      </c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X95" s="2"/>
      <c r="BY95" s="22"/>
      <c r="BZ95" s="22"/>
      <c r="CA95" s="22"/>
      <c r="CB95" s="22"/>
      <c r="CC95" s="22"/>
      <c r="CD95" s="22"/>
      <c r="CE95" s="22" t="s">
        <v>147</v>
      </c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>
      <c r="A96" s="2" t="s">
        <v>231</v>
      </c>
      <c r="B96" s="2" t="s">
        <v>114</v>
      </c>
      <c r="C96" s="2" t="s">
        <v>115</v>
      </c>
      <c r="D96" s="2" t="s">
        <v>115</v>
      </c>
      <c r="E96" s="2" t="s">
        <v>116</v>
      </c>
      <c r="F96" s="2" t="s">
        <v>117</v>
      </c>
      <c r="G96" s="2" t="s">
        <v>146</v>
      </c>
      <c r="H96" s="2" t="s">
        <v>232</v>
      </c>
      <c r="I96" s="2" t="s">
        <v>233</v>
      </c>
      <c r="J96" s="2"/>
      <c r="K96" s="2"/>
      <c r="N96" s="21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4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4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>
      <c r="A97" s="2" t="s">
        <v>234</v>
      </c>
      <c r="B97" s="2" t="s">
        <v>114</v>
      </c>
      <c r="C97" s="2" t="s">
        <v>115</v>
      </c>
      <c r="D97" s="2" t="s">
        <v>115</v>
      </c>
      <c r="E97" s="2" t="s">
        <v>116</v>
      </c>
      <c r="F97" s="2" t="s">
        <v>117</v>
      </c>
      <c r="G97" s="2" t="s">
        <v>146</v>
      </c>
      <c r="H97" s="2" t="s">
        <v>232</v>
      </c>
      <c r="I97" s="2" t="s">
        <v>235</v>
      </c>
      <c r="J97" s="2"/>
      <c r="K97" s="2"/>
      <c r="N97" s="21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4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4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>
      <c r="A98" s="2" t="s">
        <v>19</v>
      </c>
      <c r="B98" s="2" t="s">
        <v>114</v>
      </c>
      <c r="C98" s="2" t="s">
        <v>115</v>
      </c>
      <c r="D98" s="2" t="s">
        <v>115</v>
      </c>
      <c r="E98" s="2" t="s">
        <v>116</v>
      </c>
      <c r="F98" s="2" t="s">
        <v>117</v>
      </c>
      <c r="G98" s="2" t="s">
        <v>146</v>
      </c>
      <c r="H98" s="2" t="s">
        <v>232</v>
      </c>
      <c r="I98" s="2" t="s">
        <v>236</v>
      </c>
      <c r="J98" s="2"/>
      <c r="K98" s="2"/>
      <c r="N98" s="21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 t="s">
        <v>237</v>
      </c>
      <c r="AM98" s="22"/>
      <c r="AN98" s="22"/>
      <c r="AO98" s="22"/>
      <c r="AP98" s="22"/>
      <c r="AQ98" s="22"/>
      <c r="AR98" s="24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 t="s">
        <v>237</v>
      </c>
      <c r="BR98" s="22"/>
      <c r="BS98" s="22"/>
      <c r="BT98" s="22"/>
      <c r="BU98" s="22"/>
      <c r="BV98" s="22"/>
      <c r="BW98" s="24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 t="s">
        <v>237</v>
      </c>
      <c r="DP98" s="22"/>
      <c r="DQ98" s="22"/>
      <c r="DR98" s="22"/>
      <c r="DS98" s="22"/>
      <c r="DT98" s="22"/>
    </row>
    <row r="99" spans="1:124">
      <c r="A99" s="2" t="s">
        <v>238</v>
      </c>
      <c r="B99" s="2" t="s">
        <v>114</v>
      </c>
      <c r="C99" s="2" t="s">
        <v>115</v>
      </c>
      <c r="D99" s="2" t="s">
        <v>115</v>
      </c>
      <c r="E99" s="2" t="s">
        <v>116</v>
      </c>
      <c r="F99" s="2" t="s">
        <v>117</v>
      </c>
      <c r="G99" s="2" t="s">
        <v>146</v>
      </c>
      <c r="H99" s="2" t="s">
        <v>232</v>
      </c>
      <c r="I99" s="2" t="s">
        <v>239</v>
      </c>
      <c r="J99" s="2"/>
      <c r="K99" s="2"/>
      <c r="N99" s="21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4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4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>
      <c r="A100" s="2" t="s">
        <v>240</v>
      </c>
      <c r="B100" s="2" t="s">
        <v>114</v>
      </c>
      <c r="C100" s="2" t="s">
        <v>115</v>
      </c>
      <c r="D100" s="2" t="s">
        <v>115</v>
      </c>
      <c r="E100" s="2" t="s">
        <v>116</v>
      </c>
      <c r="F100" s="2" t="s">
        <v>117</v>
      </c>
      <c r="G100" s="2" t="s">
        <v>146</v>
      </c>
      <c r="H100" s="2" t="s">
        <v>232</v>
      </c>
      <c r="I100" s="2" t="s">
        <v>241</v>
      </c>
      <c r="J100" s="2"/>
      <c r="K100" s="2"/>
      <c r="N100" s="21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4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4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>
      <c r="A101" s="2" t="s">
        <v>242</v>
      </c>
      <c r="B101" s="2" t="s">
        <v>114</v>
      </c>
      <c r="C101" s="2" t="s">
        <v>115</v>
      </c>
      <c r="D101" s="2" t="s">
        <v>115</v>
      </c>
      <c r="E101" s="2" t="s">
        <v>116</v>
      </c>
      <c r="F101" s="2" t="s">
        <v>117</v>
      </c>
      <c r="G101" s="2" t="s">
        <v>146</v>
      </c>
      <c r="H101" s="2" t="s">
        <v>232</v>
      </c>
      <c r="I101" s="2" t="s">
        <v>243</v>
      </c>
      <c r="J101" s="2"/>
      <c r="K101" s="2"/>
      <c r="N101" s="21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4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4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>
      <c r="A102" s="2" t="s">
        <v>244</v>
      </c>
      <c r="B102" s="2" t="s">
        <v>114</v>
      </c>
      <c r="C102" s="2" t="s">
        <v>115</v>
      </c>
      <c r="D102" s="2" t="s">
        <v>115</v>
      </c>
      <c r="E102" s="2" t="s">
        <v>116</v>
      </c>
      <c r="F102" s="2" t="s">
        <v>117</v>
      </c>
      <c r="G102" s="2" t="s">
        <v>146</v>
      </c>
      <c r="H102" s="2" t="s">
        <v>232</v>
      </c>
      <c r="I102" s="2" t="s">
        <v>245</v>
      </c>
      <c r="J102" s="29"/>
      <c r="K102" s="29"/>
      <c r="N102" s="21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 t="s">
        <v>237</v>
      </c>
      <c r="AM102" s="22"/>
      <c r="AN102" s="22"/>
      <c r="AO102" s="22"/>
      <c r="AP102" s="22"/>
      <c r="AQ102" s="22"/>
      <c r="AR102" s="24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4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hidden="1">
      <c r="A103" s="25" t="s">
        <v>246</v>
      </c>
      <c r="B103" s="26" t="s">
        <v>114</v>
      </c>
      <c r="C103" s="26" t="s">
        <v>115</v>
      </c>
      <c r="D103" s="25" t="s">
        <v>115</v>
      </c>
      <c r="E103" s="25" t="s">
        <v>116</v>
      </c>
      <c r="F103" s="25" t="s">
        <v>117</v>
      </c>
      <c r="G103" s="25" t="s">
        <v>118</v>
      </c>
      <c r="H103" s="25" t="s">
        <v>232</v>
      </c>
      <c r="I103" s="28" t="s">
        <v>128</v>
      </c>
      <c r="J103" s="27"/>
      <c r="K103" s="27"/>
      <c r="N103" s="21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4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4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hidden="1">
      <c r="A104" s="25" t="s">
        <v>247</v>
      </c>
      <c r="B104" s="26" t="s">
        <v>114</v>
      </c>
      <c r="C104" s="26" t="s">
        <v>115</v>
      </c>
      <c r="D104" s="25" t="s">
        <v>115</v>
      </c>
      <c r="E104" s="25" t="s">
        <v>116</v>
      </c>
      <c r="F104" s="25" t="s">
        <v>117</v>
      </c>
      <c r="G104" s="25" t="s">
        <v>118</v>
      </c>
      <c r="H104" s="25" t="s">
        <v>232</v>
      </c>
      <c r="I104" s="28" t="s">
        <v>221</v>
      </c>
      <c r="J104" s="27"/>
      <c r="K104" s="27"/>
      <c r="N104" s="21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4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4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hidden="1">
      <c r="A105" s="25" t="s">
        <v>248</v>
      </c>
      <c r="B105" s="26" t="s">
        <v>114</v>
      </c>
      <c r="C105" s="26" t="s">
        <v>115</v>
      </c>
      <c r="D105" s="25" t="s">
        <v>115</v>
      </c>
      <c r="E105" s="25" t="s">
        <v>116</v>
      </c>
      <c r="F105" s="25" t="s">
        <v>117</v>
      </c>
      <c r="G105" s="25" t="s">
        <v>118</v>
      </c>
      <c r="H105" s="25" t="s">
        <v>232</v>
      </c>
      <c r="I105" s="28" t="s">
        <v>249</v>
      </c>
      <c r="J105" s="27"/>
      <c r="K105" s="27"/>
      <c r="N105" s="21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4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4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hidden="1">
      <c r="A106" s="25" t="s">
        <v>250</v>
      </c>
      <c r="B106" s="26" t="s">
        <v>114</v>
      </c>
      <c r="C106" s="26" t="s">
        <v>115</v>
      </c>
      <c r="D106" s="25" t="s">
        <v>115</v>
      </c>
      <c r="E106" s="25" t="s">
        <v>116</v>
      </c>
      <c r="F106" s="25" t="s">
        <v>117</v>
      </c>
      <c r="G106" s="25" t="s">
        <v>118</v>
      </c>
      <c r="H106" s="25" t="s">
        <v>232</v>
      </c>
      <c r="I106" s="28" t="s">
        <v>142</v>
      </c>
      <c r="J106" s="27"/>
      <c r="K106" s="27"/>
      <c r="N106" s="21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4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4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>
      <c r="A107" s="25" t="s">
        <v>251</v>
      </c>
      <c r="B107" s="26" t="s">
        <v>114</v>
      </c>
      <c r="C107" s="26" t="s">
        <v>115</v>
      </c>
      <c r="D107" s="25" t="s">
        <v>115</v>
      </c>
      <c r="E107" s="25" t="s">
        <v>116</v>
      </c>
      <c r="F107" s="25" t="s">
        <v>117</v>
      </c>
      <c r="G107" s="25" t="s">
        <v>146</v>
      </c>
      <c r="H107" s="25" t="s">
        <v>252</v>
      </c>
      <c r="I107" s="28" t="s">
        <v>155</v>
      </c>
      <c r="J107" s="27"/>
      <c r="K107" s="27"/>
      <c r="N107" s="21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4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4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>
      <c r="A108" s="25" t="s">
        <v>253</v>
      </c>
      <c r="B108" s="26" t="s">
        <v>114</v>
      </c>
      <c r="C108" s="26" t="s">
        <v>115</v>
      </c>
      <c r="D108" s="25" t="s">
        <v>115</v>
      </c>
      <c r="E108" s="25" t="s">
        <v>116</v>
      </c>
      <c r="F108" s="25" t="s">
        <v>117</v>
      </c>
      <c r="G108" s="25" t="s">
        <v>146</v>
      </c>
      <c r="H108" s="25" t="s">
        <v>252</v>
      </c>
      <c r="I108" s="28" t="s">
        <v>31</v>
      </c>
      <c r="J108" s="27"/>
      <c r="K108" s="27"/>
      <c r="N108" s="21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 t="s">
        <v>237</v>
      </c>
      <c r="AP108" s="22"/>
      <c r="AQ108" s="22"/>
      <c r="AR108" s="24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 t="s">
        <v>237</v>
      </c>
      <c r="BU108" s="22"/>
      <c r="BV108" s="22"/>
      <c r="BW108" s="24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 t="s">
        <v>237</v>
      </c>
      <c r="DS108" s="22"/>
      <c r="DT108" s="22"/>
    </row>
    <row r="109" spans="1:124">
      <c r="A109" s="25" t="s">
        <v>254</v>
      </c>
      <c r="B109" s="26" t="s">
        <v>114</v>
      </c>
      <c r="C109" s="26" t="s">
        <v>115</v>
      </c>
      <c r="D109" s="25" t="s">
        <v>115</v>
      </c>
      <c r="E109" s="25" t="s">
        <v>116</v>
      </c>
      <c r="F109" s="25" t="s">
        <v>117</v>
      </c>
      <c r="G109" s="25" t="s">
        <v>146</v>
      </c>
      <c r="H109" s="25" t="s">
        <v>252</v>
      </c>
      <c r="I109" s="28" t="s">
        <v>185</v>
      </c>
      <c r="J109" s="27"/>
      <c r="K109" s="27"/>
      <c r="N109" s="21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4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4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>
      <c r="A110" s="25" t="s">
        <v>255</v>
      </c>
      <c r="B110" s="26" t="s">
        <v>114</v>
      </c>
      <c r="C110" s="26" t="s">
        <v>115</v>
      </c>
      <c r="D110" s="25" t="s">
        <v>115</v>
      </c>
      <c r="E110" s="25" t="s">
        <v>116</v>
      </c>
      <c r="F110" s="25" t="s">
        <v>117</v>
      </c>
      <c r="G110" s="25" t="s">
        <v>146</v>
      </c>
      <c r="H110" s="25" t="s">
        <v>252</v>
      </c>
      <c r="I110" s="28" t="s">
        <v>256</v>
      </c>
      <c r="J110" s="27"/>
      <c r="K110" s="27"/>
      <c r="N110" s="21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 t="s">
        <v>237</v>
      </c>
      <c r="AP110" s="22"/>
      <c r="AQ110" s="22"/>
      <c r="AR110" s="24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4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hidden="1">
      <c r="A111" s="25" t="s">
        <v>257</v>
      </c>
      <c r="B111" s="26" t="s">
        <v>114</v>
      </c>
      <c r="C111" s="26" t="s">
        <v>115</v>
      </c>
      <c r="D111" s="25" t="s">
        <v>115</v>
      </c>
      <c r="E111" s="25" t="s">
        <v>116</v>
      </c>
      <c r="F111" s="25" t="s">
        <v>117</v>
      </c>
      <c r="G111" s="25" t="s">
        <v>118</v>
      </c>
      <c r="H111" s="25" t="s">
        <v>252</v>
      </c>
      <c r="I111" s="28" t="s">
        <v>128</v>
      </c>
      <c r="J111" s="27"/>
      <c r="K111" s="27"/>
      <c r="N111" s="21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4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4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hidden="1">
      <c r="A112" s="25" t="s">
        <v>258</v>
      </c>
      <c r="B112" s="26" t="s">
        <v>114</v>
      </c>
      <c r="C112" s="26" t="s">
        <v>115</v>
      </c>
      <c r="D112" s="25" t="s">
        <v>115</v>
      </c>
      <c r="E112" s="25" t="s">
        <v>116</v>
      </c>
      <c r="F112" s="25" t="s">
        <v>117</v>
      </c>
      <c r="G112" s="25" t="s">
        <v>118</v>
      </c>
      <c r="H112" s="25" t="s">
        <v>252</v>
      </c>
      <c r="I112" s="28" t="s">
        <v>221</v>
      </c>
      <c r="J112" s="27"/>
      <c r="K112" s="27"/>
      <c r="N112" s="21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4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4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hidden="1">
      <c r="A113" s="25" t="s">
        <v>259</v>
      </c>
      <c r="B113" s="26" t="s">
        <v>114</v>
      </c>
      <c r="C113" s="26" t="s">
        <v>115</v>
      </c>
      <c r="D113" s="25" t="s">
        <v>115</v>
      </c>
      <c r="E113" s="25" t="s">
        <v>116</v>
      </c>
      <c r="F113" s="25" t="s">
        <v>117</v>
      </c>
      <c r="G113" s="25" t="s">
        <v>118</v>
      </c>
      <c r="H113" s="25" t="s">
        <v>252</v>
      </c>
      <c r="I113" s="28" t="s">
        <v>249</v>
      </c>
      <c r="J113" s="27"/>
      <c r="K113" s="27"/>
      <c r="N113" s="21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4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4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hidden="1">
      <c r="A114" s="25" t="s">
        <v>260</v>
      </c>
      <c r="B114" s="26" t="s">
        <v>114</v>
      </c>
      <c r="C114" s="26" t="s">
        <v>115</v>
      </c>
      <c r="D114" s="25" t="s">
        <v>115</v>
      </c>
      <c r="E114" s="25" t="s">
        <v>116</v>
      </c>
      <c r="F114" s="25" t="s">
        <v>117</v>
      </c>
      <c r="G114" s="25" t="s">
        <v>118</v>
      </c>
      <c r="H114" s="25" t="s">
        <v>252</v>
      </c>
      <c r="I114" s="28" t="s">
        <v>142</v>
      </c>
      <c r="J114" s="27"/>
      <c r="K114" s="27"/>
      <c r="N114" s="21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4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4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</sheetData>
  <autoFilter ref="A30:L114" xr:uid="{C930208D-15F4-410B-927F-42F200764B11}">
    <filterColumn colId="6">
      <filters>
        <filter val="車両実験"/>
      </filters>
    </filterColumn>
  </autoFilter>
  <mergeCells count="30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BX2:BX3"/>
    <mergeCell ref="BX21:BX25"/>
    <mergeCell ref="BX9:BY9"/>
    <mergeCell ref="BX10:BY10"/>
    <mergeCell ref="BX4:BX5"/>
    <mergeCell ref="BX6:BY6"/>
    <mergeCell ref="BX7:BY7"/>
    <mergeCell ref="BX8:BY8"/>
    <mergeCell ref="BX11:BX16"/>
    <mergeCell ref="BX17:BX20"/>
    <mergeCell ref="AS2:AS3"/>
    <mergeCell ref="AS4:AS5"/>
    <mergeCell ref="AS6:AT6"/>
    <mergeCell ref="AS7:AT7"/>
    <mergeCell ref="AS8:AT8"/>
    <mergeCell ref="AS9:AT9"/>
    <mergeCell ref="AS10:AT10"/>
    <mergeCell ref="AS11:AS16"/>
    <mergeCell ref="AS17:AS20"/>
    <mergeCell ref="AS21:AS25"/>
  </mergeCells>
  <phoneticPr fontId="1"/>
  <dataValidations count="6">
    <dataValidation type="list" allowBlank="1" showInputMessage="1" showErrorMessage="1" sqref="P9:AQ9 AU9:BV9 DO9:DT9" xr:uid="{DAE03155-E17B-4E3D-990E-73273D1FCC0A}">
      <formula1>$H$1:$H$6</formula1>
    </dataValidation>
    <dataValidation type="list" allowBlank="1" showInputMessage="1" showErrorMessage="1" sqref="P8:AQ8 AU8:BV8 DO8:DT8" xr:uid="{BC49D76F-D62B-4A3E-BCB9-BF71A1C534A1}">
      <formula1>$G$1:$G$4</formula1>
    </dataValidation>
    <dataValidation type="list" allowBlank="1" showInputMessage="1" showErrorMessage="1" sqref="P10:AQ10 AU10:BV10 DO10:DT10" xr:uid="{528D787E-E047-4090-B7A2-9AEF2E334908}">
      <formula1>$I$1:$I$6</formula1>
    </dataValidation>
    <dataValidation type="list" allowBlank="1" showInputMessage="1" showErrorMessage="1" sqref="BZ10:DN10" xr:uid="{846C9124-A821-493E-9FAD-568784C667ED}">
      <formula1>$I$4:$I$9</formula1>
    </dataValidation>
    <dataValidation type="list" allowBlank="1" showInputMessage="1" showErrorMessage="1" sqref="BZ8:DN8" xr:uid="{3247ED7B-00E0-422D-BB2C-0F33FE576E78}">
      <formula1>$G$4:$G$7</formula1>
    </dataValidation>
    <dataValidation type="list" allowBlank="1" showInputMessage="1" showErrorMessage="1" sqref="BZ9:DN9" xr:uid="{45AFD10A-91DE-44BF-A465-11E59BCD9B00}">
      <formula1>$H$4:$H$9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EA54-6699-4641-AEF4-CE466AADF980}">
  <dimension ref="A1:DT114"/>
  <sheetViews>
    <sheetView zoomScale="70" zoomScaleNormal="70" workbookViewId="0">
      <pane xSplit="11" ySplit="9" topLeftCell="AA23" activePane="bottomRight" state="frozen"/>
      <selection pane="bottomRight" activeCell="DP98" sqref="DP98"/>
      <selection pane="bottomLeft"/>
      <selection pane="topRight"/>
    </sheetView>
  </sheetViews>
  <sheetFormatPr defaultRowHeight="15.75" customHeight="1"/>
  <cols>
    <col min="1" max="1" width="19.5" customWidth="1"/>
    <col min="2" max="2" width="5" customWidth="1"/>
    <col min="4" max="4" width="7" customWidth="1"/>
    <col min="5" max="5" width="10" customWidth="1"/>
    <col min="7" max="7" width="13.875" customWidth="1"/>
    <col min="8" max="8" width="16.25" customWidth="1"/>
    <col min="9" max="9" width="22.75" customWidth="1"/>
    <col min="12" max="13" width="8.875" customWidth="1"/>
    <col min="14" max="14" width="22.375" customWidth="1"/>
    <col min="38" max="43" width="9" bestFit="1" customWidth="1"/>
    <col min="44" max="44" width="8.875" customWidth="1"/>
    <col min="45" max="45" width="22.375" customWidth="1"/>
    <col min="69" max="74" width="9" bestFit="1" customWidth="1"/>
    <col min="76" max="76" width="22.375" customWidth="1"/>
  </cols>
  <sheetData>
    <row r="1" spans="13:124">
      <c r="M1" s="1"/>
      <c r="N1" s="14" t="s">
        <v>0</v>
      </c>
      <c r="O1" s="23" t="s">
        <v>1</v>
      </c>
      <c r="AS1" s="14" t="s">
        <v>0</v>
      </c>
      <c r="AT1" s="23" t="s">
        <v>2</v>
      </c>
      <c r="BX1" s="14" t="s">
        <v>3</v>
      </c>
      <c r="BY1" s="23" t="s">
        <v>4</v>
      </c>
    </row>
    <row r="2" spans="13:124">
      <c r="M2" s="1"/>
      <c r="N2" s="49" t="s">
        <v>5</v>
      </c>
      <c r="O2" s="5" t="s">
        <v>6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30" t="s">
        <v>7</v>
      </c>
      <c r="AM2" s="30" t="s">
        <v>7</v>
      </c>
      <c r="AN2" s="30" t="s">
        <v>7</v>
      </c>
      <c r="AO2" s="30" t="s">
        <v>7</v>
      </c>
      <c r="AP2" s="30" t="s">
        <v>7</v>
      </c>
      <c r="AQ2" s="30" t="s">
        <v>7</v>
      </c>
      <c r="AS2" s="49" t="s">
        <v>5</v>
      </c>
      <c r="AT2" s="5" t="s">
        <v>6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7</v>
      </c>
      <c r="BF2" s="7" t="s">
        <v>7</v>
      </c>
      <c r="BG2" s="7" t="s">
        <v>7</v>
      </c>
      <c r="BH2" s="7" t="s">
        <v>7</v>
      </c>
      <c r="BI2" s="7" t="s">
        <v>7</v>
      </c>
      <c r="BJ2" s="7" t="s">
        <v>7</v>
      </c>
      <c r="BK2" s="7" t="s">
        <v>7</v>
      </c>
      <c r="BL2" s="7" t="s">
        <v>7</v>
      </c>
      <c r="BM2" s="7" t="s">
        <v>7</v>
      </c>
      <c r="BN2" s="7" t="s">
        <v>7</v>
      </c>
      <c r="BO2" s="7" t="s">
        <v>7</v>
      </c>
      <c r="BP2" s="7" t="s">
        <v>7</v>
      </c>
      <c r="BQ2" s="30" t="s">
        <v>7</v>
      </c>
      <c r="BR2" s="30" t="s">
        <v>7</v>
      </c>
      <c r="BS2" s="30" t="s">
        <v>7</v>
      </c>
      <c r="BT2" s="30" t="s">
        <v>7</v>
      </c>
      <c r="BU2" s="30" t="s">
        <v>7</v>
      </c>
      <c r="BV2" s="30" t="s">
        <v>7</v>
      </c>
      <c r="BX2" s="49" t="s">
        <v>5</v>
      </c>
      <c r="BY2" s="5" t="s">
        <v>6</v>
      </c>
      <c r="BZ2" s="7" t="s">
        <v>7</v>
      </c>
      <c r="CA2" s="7" t="s">
        <v>7</v>
      </c>
      <c r="CB2" s="7" t="s">
        <v>7</v>
      </c>
      <c r="CC2" s="7" t="s">
        <v>7</v>
      </c>
      <c r="CD2" s="7" t="s">
        <v>7</v>
      </c>
      <c r="CE2" s="7" t="s">
        <v>7</v>
      </c>
      <c r="CF2" s="7" t="s">
        <v>7</v>
      </c>
      <c r="CG2" s="7" t="s">
        <v>7</v>
      </c>
      <c r="CH2" s="7" t="s">
        <v>7</v>
      </c>
      <c r="CI2" s="7" t="s">
        <v>7</v>
      </c>
      <c r="CJ2" s="7" t="s">
        <v>7</v>
      </c>
      <c r="CK2" s="7" t="s">
        <v>7</v>
      </c>
      <c r="CL2" s="7" t="s">
        <v>7</v>
      </c>
      <c r="CM2" s="7" t="s">
        <v>7</v>
      </c>
      <c r="CN2" s="7" t="s">
        <v>7</v>
      </c>
      <c r="CO2" s="7" t="s">
        <v>7</v>
      </c>
      <c r="CP2" s="7" t="s">
        <v>7</v>
      </c>
      <c r="CQ2" s="7" t="s">
        <v>7</v>
      </c>
      <c r="CR2" s="7" t="s">
        <v>7</v>
      </c>
      <c r="CS2" s="7" t="s">
        <v>7</v>
      </c>
      <c r="CT2" s="7" t="s">
        <v>7</v>
      </c>
      <c r="CU2" s="7" t="s">
        <v>7</v>
      </c>
      <c r="CV2" s="7" t="s">
        <v>7</v>
      </c>
      <c r="CW2" s="7" t="s">
        <v>7</v>
      </c>
      <c r="CX2" s="7" t="s">
        <v>7</v>
      </c>
      <c r="CY2" s="7" t="s">
        <v>7</v>
      </c>
      <c r="CZ2" s="7" t="s">
        <v>7</v>
      </c>
      <c r="DA2" s="7" t="s">
        <v>7</v>
      </c>
      <c r="DB2" s="7" t="s">
        <v>7</v>
      </c>
      <c r="DC2" s="7" t="s">
        <v>7</v>
      </c>
      <c r="DD2" s="7" t="s">
        <v>7</v>
      </c>
      <c r="DE2" s="7" t="s">
        <v>7</v>
      </c>
      <c r="DF2" s="7" t="s">
        <v>7</v>
      </c>
      <c r="DG2" s="7" t="s">
        <v>7</v>
      </c>
      <c r="DH2" s="7" t="s">
        <v>7</v>
      </c>
      <c r="DI2" s="7" t="s">
        <v>7</v>
      </c>
      <c r="DJ2" s="7" t="s">
        <v>7</v>
      </c>
      <c r="DK2" s="7" t="s">
        <v>7</v>
      </c>
      <c r="DL2" s="7" t="s">
        <v>7</v>
      </c>
      <c r="DM2" s="7" t="s">
        <v>7</v>
      </c>
      <c r="DN2" s="7" t="s">
        <v>7</v>
      </c>
      <c r="DO2" s="30" t="s">
        <v>7</v>
      </c>
      <c r="DP2" s="30" t="s">
        <v>7</v>
      </c>
      <c r="DQ2" s="30" t="s">
        <v>7</v>
      </c>
      <c r="DR2" s="30" t="s">
        <v>7</v>
      </c>
      <c r="DS2" s="30" t="s">
        <v>7</v>
      </c>
      <c r="DT2" s="30" t="s">
        <v>7</v>
      </c>
    </row>
    <row r="3" spans="13:124" ht="54">
      <c r="M3" s="1"/>
      <c r="N3" s="50"/>
      <c r="O3" s="6" t="s">
        <v>8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7"/>
      <c r="V3" s="7" t="s">
        <v>9</v>
      </c>
      <c r="W3" s="7" t="s">
        <v>9</v>
      </c>
      <c r="X3" s="7" t="s">
        <v>9</v>
      </c>
      <c r="Y3" s="7" t="s">
        <v>9</v>
      </c>
      <c r="Z3" s="7"/>
      <c r="AA3" s="7" t="s">
        <v>9</v>
      </c>
      <c r="AB3" s="7" t="s">
        <v>9</v>
      </c>
      <c r="AC3" s="7"/>
      <c r="AD3" s="7" t="s">
        <v>10</v>
      </c>
      <c r="AE3" s="7" t="s">
        <v>10</v>
      </c>
      <c r="AF3" s="7" t="s">
        <v>10</v>
      </c>
      <c r="AG3" s="7" t="s">
        <v>10</v>
      </c>
      <c r="AH3" s="7" t="s">
        <v>10</v>
      </c>
      <c r="AI3" s="7" t="s">
        <v>10</v>
      </c>
      <c r="AJ3" s="7" t="s">
        <v>10</v>
      </c>
      <c r="AK3" s="7"/>
      <c r="AL3" s="30" t="s">
        <v>9</v>
      </c>
      <c r="AM3" s="30" t="s">
        <v>9</v>
      </c>
      <c r="AN3" s="30"/>
      <c r="AO3" s="30" t="s">
        <v>9</v>
      </c>
      <c r="AP3" s="30" t="s">
        <v>9</v>
      </c>
      <c r="AQ3" s="30"/>
      <c r="AS3" s="50"/>
      <c r="AT3" s="6" t="s">
        <v>8</v>
      </c>
      <c r="AU3" s="7" t="s">
        <v>9</v>
      </c>
      <c r="AV3" s="7" t="s">
        <v>9</v>
      </c>
      <c r="AW3" s="7" t="s">
        <v>9</v>
      </c>
      <c r="AX3" s="7" t="s">
        <v>9</v>
      </c>
      <c r="AY3" s="7" t="s">
        <v>9</v>
      </c>
      <c r="AZ3" s="7"/>
      <c r="BA3" s="7" t="s">
        <v>9</v>
      </c>
      <c r="BB3" s="7" t="s">
        <v>9</v>
      </c>
      <c r="BC3" s="7" t="s">
        <v>9</v>
      </c>
      <c r="BD3" s="7" t="s">
        <v>9</v>
      </c>
      <c r="BE3" s="7"/>
      <c r="BF3" s="7" t="s">
        <v>9</v>
      </c>
      <c r="BG3" s="7" t="s">
        <v>9</v>
      </c>
      <c r="BH3" s="7"/>
      <c r="BI3" s="7" t="s">
        <v>10</v>
      </c>
      <c r="BJ3" s="7" t="s">
        <v>10</v>
      </c>
      <c r="BK3" s="7" t="s">
        <v>10</v>
      </c>
      <c r="BL3" s="7" t="s">
        <v>10</v>
      </c>
      <c r="BM3" s="7" t="s">
        <v>10</v>
      </c>
      <c r="BN3" s="7" t="s">
        <v>10</v>
      </c>
      <c r="BO3" s="7" t="s">
        <v>10</v>
      </c>
      <c r="BP3" s="7"/>
      <c r="BQ3" s="30" t="s">
        <v>9</v>
      </c>
      <c r="BR3" s="30" t="s">
        <v>9</v>
      </c>
      <c r="BS3" s="30"/>
      <c r="BT3" s="30" t="s">
        <v>9</v>
      </c>
      <c r="BU3" s="30" t="s">
        <v>9</v>
      </c>
      <c r="BV3" s="30"/>
      <c r="BX3" s="50"/>
      <c r="BY3" s="6" t="s">
        <v>8</v>
      </c>
      <c r="BZ3" s="7" t="s">
        <v>9</v>
      </c>
      <c r="CA3" s="7" t="s">
        <v>9</v>
      </c>
      <c r="CB3" s="7"/>
      <c r="CC3" s="7" t="s">
        <v>9</v>
      </c>
      <c r="CD3" s="7"/>
      <c r="CE3" s="7" t="s">
        <v>9</v>
      </c>
      <c r="CF3" s="7" t="s">
        <v>9</v>
      </c>
      <c r="CG3" s="7" t="s">
        <v>9</v>
      </c>
      <c r="CH3" s="7" t="s">
        <v>9</v>
      </c>
      <c r="CI3" s="7" t="s">
        <v>9</v>
      </c>
      <c r="CJ3" s="7"/>
      <c r="CK3" s="7" t="s">
        <v>9</v>
      </c>
      <c r="CL3" s="7" t="s">
        <v>9</v>
      </c>
      <c r="CM3" s="7" t="s">
        <v>9</v>
      </c>
      <c r="CN3" s="7" t="s">
        <v>9</v>
      </c>
      <c r="CO3" s="7"/>
      <c r="CP3" s="7" t="s">
        <v>9</v>
      </c>
      <c r="CQ3" s="7"/>
      <c r="CR3" s="7" t="s">
        <v>9</v>
      </c>
      <c r="CS3" s="7"/>
      <c r="CT3" s="7" t="s">
        <v>9</v>
      </c>
      <c r="CU3" s="7" t="s">
        <v>9</v>
      </c>
      <c r="CV3" s="7" t="s">
        <v>9</v>
      </c>
      <c r="CW3" s="7" t="s">
        <v>9</v>
      </c>
      <c r="CX3" s="7" t="s">
        <v>9</v>
      </c>
      <c r="CY3" s="7"/>
      <c r="CZ3" s="7" t="s">
        <v>9</v>
      </c>
      <c r="DA3" s="7" t="s">
        <v>9</v>
      </c>
      <c r="DB3" s="7"/>
      <c r="DC3" s="7" t="s">
        <v>10</v>
      </c>
      <c r="DD3" s="7" t="s">
        <v>10</v>
      </c>
      <c r="DE3" s="7" t="s">
        <v>10</v>
      </c>
      <c r="DF3" s="7" t="s">
        <v>10</v>
      </c>
      <c r="DG3" s="7" t="s">
        <v>10</v>
      </c>
      <c r="DH3" s="7" t="s">
        <v>10</v>
      </c>
      <c r="DI3" s="7" t="s">
        <v>10</v>
      </c>
      <c r="DJ3" s="7"/>
      <c r="DK3" s="7" t="s">
        <v>10</v>
      </c>
      <c r="DL3" s="7" t="s">
        <v>10</v>
      </c>
      <c r="DM3" s="7" t="s">
        <v>10</v>
      </c>
      <c r="DN3" s="7"/>
      <c r="DO3" s="30" t="s">
        <v>9</v>
      </c>
      <c r="DP3" s="30" t="s">
        <v>9</v>
      </c>
      <c r="DQ3" s="30"/>
      <c r="DR3" s="30" t="s">
        <v>9</v>
      </c>
      <c r="DS3" s="30" t="s">
        <v>9</v>
      </c>
      <c r="DT3" s="30"/>
    </row>
    <row r="4" spans="13:124" ht="94.5">
      <c r="N4" s="51" t="s">
        <v>11</v>
      </c>
      <c r="O4" s="13" t="s">
        <v>12</v>
      </c>
      <c r="P4" s="15" t="s">
        <v>13</v>
      </c>
      <c r="Q4" s="15" t="s">
        <v>13</v>
      </c>
      <c r="R4" s="15" t="s">
        <v>13</v>
      </c>
      <c r="S4" s="15" t="s">
        <v>14</v>
      </c>
      <c r="T4" s="15" t="s">
        <v>14</v>
      </c>
      <c r="U4" s="15"/>
      <c r="V4" s="15" t="s">
        <v>15</v>
      </c>
      <c r="W4" s="15" t="s">
        <v>15</v>
      </c>
      <c r="X4" s="15" t="s">
        <v>15</v>
      </c>
      <c r="Y4" s="15" t="s">
        <v>15</v>
      </c>
      <c r="Z4" s="15"/>
      <c r="AA4" s="15" t="s">
        <v>16</v>
      </c>
      <c r="AB4" s="15" t="s">
        <v>16</v>
      </c>
      <c r="AC4" s="15"/>
      <c r="AD4" s="15" t="s">
        <v>17</v>
      </c>
      <c r="AE4" s="15" t="s">
        <v>17</v>
      </c>
      <c r="AF4" s="15" t="s">
        <v>17</v>
      </c>
      <c r="AG4" s="15" t="s">
        <v>17</v>
      </c>
      <c r="AH4" s="15" t="s">
        <v>18</v>
      </c>
      <c r="AI4" s="15" t="s">
        <v>18</v>
      </c>
      <c r="AJ4" s="15" t="s">
        <v>18</v>
      </c>
      <c r="AK4" s="15"/>
      <c r="AL4" s="31" t="s">
        <v>19</v>
      </c>
      <c r="AM4" s="31" t="s">
        <v>19</v>
      </c>
      <c r="AN4" s="31"/>
      <c r="AO4" s="31" t="s">
        <v>20</v>
      </c>
      <c r="AP4" s="31" t="s">
        <v>20</v>
      </c>
      <c r="AQ4" s="31"/>
      <c r="AS4" s="51" t="s">
        <v>11</v>
      </c>
      <c r="AT4" s="13" t="s">
        <v>12</v>
      </c>
      <c r="AU4" s="15" t="s">
        <v>13</v>
      </c>
      <c r="AV4" s="15" t="s">
        <v>13</v>
      </c>
      <c r="AW4" s="15" t="s">
        <v>13</v>
      </c>
      <c r="AX4" s="15" t="s">
        <v>14</v>
      </c>
      <c r="AY4" s="15" t="s">
        <v>14</v>
      </c>
      <c r="AZ4" s="15"/>
      <c r="BA4" s="15" t="s">
        <v>15</v>
      </c>
      <c r="BB4" s="15" t="s">
        <v>15</v>
      </c>
      <c r="BC4" s="15" t="s">
        <v>15</v>
      </c>
      <c r="BD4" s="15" t="s">
        <v>15</v>
      </c>
      <c r="BE4" s="15"/>
      <c r="BF4" s="15" t="s">
        <v>16</v>
      </c>
      <c r="BG4" s="15" t="s">
        <v>16</v>
      </c>
      <c r="BH4" s="15"/>
      <c r="BI4" s="15" t="s">
        <v>17</v>
      </c>
      <c r="BJ4" s="15" t="s">
        <v>17</v>
      </c>
      <c r="BK4" s="15" t="s">
        <v>17</v>
      </c>
      <c r="BL4" s="15" t="s">
        <v>17</v>
      </c>
      <c r="BM4" s="15" t="s">
        <v>18</v>
      </c>
      <c r="BN4" s="15" t="s">
        <v>18</v>
      </c>
      <c r="BO4" s="15" t="s">
        <v>18</v>
      </c>
      <c r="BP4" s="15"/>
      <c r="BQ4" s="31" t="s">
        <v>19</v>
      </c>
      <c r="BR4" s="31" t="s">
        <v>19</v>
      </c>
      <c r="BS4" s="31"/>
      <c r="BT4" s="31" t="s">
        <v>20</v>
      </c>
      <c r="BU4" s="31" t="s">
        <v>20</v>
      </c>
      <c r="BV4" s="31"/>
      <c r="BX4" s="51" t="s">
        <v>11</v>
      </c>
      <c r="BY4" s="13" t="s">
        <v>12</v>
      </c>
      <c r="BZ4" s="15" t="s">
        <v>21</v>
      </c>
      <c r="CA4" s="15" t="s">
        <v>21</v>
      </c>
      <c r="CB4" s="15"/>
      <c r="CC4" s="15" t="s">
        <v>22</v>
      </c>
      <c r="CD4" s="15"/>
      <c r="CE4" s="15" t="s">
        <v>261</v>
      </c>
      <c r="CF4" s="15" t="s">
        <v>262</v>
      </c>
      <c r="CG4" s="15" t="s">
        <v>262</v>
      </c>
      <c r="CH4" s="15" t="s">
        <v>263</v>
      </c>
      <c r="CI4" s="15" t="s">
        <v>263</v>
      </c>
      <c r="CJ4" s="15"/>
      <c r="CK4" s="15" t="s">
        <v>15</v>
      </c>
      <c r="CL4" s="15" t="s">
        <v>15</v>
      </c>
      <c r="CM4" s="15" t="s">
        <v>15</v>
      </c>
      <c r="CN4" s="15" t="s">
        <v>15</v>
      </c>
      <c r="CO4" s="15"/>
      <c r="CP4" s="15" t="s">
        <v>23</v>
      </c>
      <c r="CQ4" s="15"/>
      <c r="CR4" s="15" t="s">
        <v>23</v>
      </c>
      <c r="CS4" s="15"/>
      <c r="CT4" s="15" t="s">
        <v>24</v>
      </c>
      <c r="CU4" s="15" t="s">
        <v>24</v>
      </c>
      <c r="CV4" s="15" t="s">
        <v>24</v>
      </c>
      <c r="CW4" s="15" t="s">
        <v>25</v>
      </c>
      <c r="CX4" s="15" t="s">
        <v>25</v>
      </c>
      <c r="CY4" s="15"/>
      <c r="CZ4" s="38" t="s">
        <v>16</v>
      </c>
      <c r="DA4" s="39" t="s">
        <v>16</v>
      </c>
      <c r="DB4" s="15"/>
      <c r="DC4" s="15" t="s">
        <v>264</v>
      </c>
      <c r="DD4" s="15" t="s">
        <v>264</v>
      </c>
      <c r="DE4" s="15" t="s">
        <v>264</v>
      </c>
      <c r="DF4" s="15" t="s">
        <v>264</v>
      </c>
      <c r="DG4" s="15" t="s">
        <v>265</v>
      </c>
      <c r="DH4" s="15" t="s">
        <v>265</v>
      </c>
      <c r="DI4" s="15" t="s">
        <v>265</v>
      </c>
      <c r="DJ4" s="15"/>
      <c r="DK4" s="15" t="s">
        <v>266</v>
      </c>
      <c r="DL4" s="15" t="s">
        <v>266</v>
      </c>
      <c r="DM4" s="15" t="s">
        <v>266</v>
      </c>
      <c r="DN4" s="15"/>
      <c r="DO4" s="31" t="s">
        <v>19</v>
      </c>
      <c r="DP4" s="31" t="s">
        <v>19</v>
      </c>
      <c r="DQ4" s="31"/>
      <c r="DR4" s="31" t="s">
        <v>20</v>
      </c>
      <c r="DS4" s="31" t="s">
        <v>20</v>
      </c>
      <c r="DT4" s="31"/>
    </row>
    <row r="5" spans="13:124" ht="54">
      <c r="N5" s="51"/>
      <c r="O5" s="13" t="s">
        <v>27</v>
      </c>
      <c r="P5" s="15" t="s">
        <v>28</v>
      </c>
      <c r="Q5" s="15" t="s">
        <v>28</v>
      </c>
      <c r="R5" s="15" t="s">
        <v>28</v>
      </c>
      <c r="S5" s="15" t="s">
        <v>28</v>
      </c>
      <c r="T5" s="15" t="s">
        <v>28</v>
      </c>
      <c r="U5" s="15"/>
      <c r="V5" s="15" t="s">
        <v>29</v>
      </c>
      <c r="W5" s="15" t="s">
        <v>29</v>
      </c>
      <c r="X5" s="15" t="s">
        <v>29</v>
      </c>
      <c r="Y5" s="15" t="s">
        <v>29</v>
      </c>
      <c r="Z5" s="15"/>
      <c r="AA5" s="15" t="s">
        <v>30</v>
      </c>
      <c r="AB5" s="15" t="s">
        <v>30</v>
      </c>
      <c r="AC5" s="15"/>
      <c r="AD5" s="15" t="s">
        <v>31</v>
      </c>
      <c r="AE5" s="15" t="s">
        <v>31</v>
      </c>
      <c r="AF5" s="15" t="s">
        <v>31</v>
      </c>
      <c r="AG5" s="15" t="s">
        <v>31</v>
      </c>
      <c r="AH5" s="15" t="s">
        <v>32</v>
      </c>
      <c r="AI5" s="15" t="s">
        <v>32</v>
      </c>
      <c r="AJ5" s="15" t="s">
        <v>32</v>
      </c>
      <c r="AK5" s="15"/>
      <c r="AL5" s="31" t="s">
        <v>30</v>
      </c>
      <c r="AM5" s="31" t="s">
        <v>30</v>
      </c>
      <c r="AN5" s="31"/>
      <c r="AO5" s="31" t="s">
        <v>30</v>
      </c>
      <c r="AP5" s="31" t="s">
        <v>30</v>
      </c>
      <c r="AQ5" s="31"/>
      <c r="AS5" s="51"/>
      <c r="AT5" s="13" t="s">
        <v>27</v>
      </c>
      <c r="AU5" s="15" t="s">
        <v>28</v>
      </c>
      <c r="AV5" s="15" t="s">
        <v>28</v>
      </c>
      <c r="AW5" s="15" t="s">
        <v>28</v>
      </c>
      <c r="AX5" s="15" t="s">
        <v>28</v>
      </c>
      <c r="AY5" s="15" t="s">
        <v>28</v>
      </c>
      <c r="AZ5" s="15"/>
      <c r="BA5" s="15" t="s">
        <v>29</v>
      </c>
      <c r="BB5" s="15" t="s">
        <v>29</v>
      </c>
      <c r="BC5" s="15" t="s">
        <v>29</v>
      </c>
      <c r="BD5" s="15" t="s">
        <v>29</v>
      </c>
      <c r="BE5" s="15"/>
      <c r="BF5" s="15" t="s">
        <v>30</v>
      </c>
      <c r="BG5" s="15" t="s">
        <v>30</v>
      </c>
      <c r="BH5" s="15"/>
      <c r="BI5" s="15" t="s">
        <v>31</v>
      </c>
      <c r="BJ5" s="15" t="s">
        <v>31</v>
      </c>
      <c r="BK5" s="15" t="s">
        <v>31</v>
      </c>
      <c r="BL5" s="15" t="s">
        <v>31</v>
      </c>
      <c r="BM5" s="15" t="s">
        <v>32</v>
      </c>
      <c r="BN5" s="15" t="s">
        <v>32</v>
      </c>
      <c r="BO5" s="15" t="s">
        <v>32</v>
      </c>
      <c r="BP5" s="15"/>
      <c r="BQ5" s="31" t="s">
        <v>30</v>
      </c>
      <c r="BR5" s="31" t="s">
        <v>30</v>
      </c>
      <c r="BS5" s="31"/>
      <c r="BT5" s="31" t="s">
        <v>30</v>
      </c>
      <c r="BU5" s="31" t="s">
        <v>30</v>
      </c>
      <c r="BV5" s="31"/>
      <c r="BX5" s="51"/>
      <c r="BY5" s="13" t="s">
        <v>27</v>
      </c>
      <c r="BZ5" s="15" t="s">
        <v>33</v>
      </c>
      <c r="CA5" s="15" t="s">
        <v>33</v>
      </c>
      <c r="CB5" s="15"/>
      <c r="CC5" s="15" t="s">
        <v>34</v>
      </c>
      <c r="CD5" s="15"/>
      <c r="CE5" s="15" t="s">
        <v>28</v>
      </c>
      <c r="CF5" s="15" t="s">
        <v>28</v>
      </c>
      <c r="CG5" s="15" t="s">
        <v>28</v>
      </c>
      <c r="CH5" s="15" t="s">
        <v>28</v>
      </c>
      <c r="CI5" s="15" t="s">
        <v>28</v>
      </c>
      <c r="CJ5" s="15"/>
      <c r="CK5" s="15" t="s">
        <v>35</v>
      </c>
      <c r="CL5" s="15" t="s">
        <v>35</v>
      </c>
      <c r="CM5" s="15" t="s">
        <v>35</v>
      </c>
      <c r="CN5" s="15" t="s">
        <v>35</v>
      </c>
      <c r="CO5" s="15"/>
      <c r="CP5" s="15" t="s">
        <v>36</v>
      </c>
      <c r="CQ5" s="15"/>
      <c r="CR5" s="15" t="s">
        <v>36</v>
      </c>
      <c r="CS5" s="15"/>
      <c r="CT5" s="15" t="s">
        <v>37</v>
      </c>
      <c r="CU5" s="15" t="s">
        <v>37</v>
      </c>
      <c r="CV5" s="15" t="s">
        <v>37</v>
      </c>
      <c r="CW5" s="15" t="s">
        <v>38</v>
      </c>
      <c r="CX5" s="15" t="s">
        <v>38</v>
      </c>
      <c r="CY5" s="15"/>
      <c r="CZ5" s="15" t="s">
        <v>30</v>
      </c>
      <c r="DA5" s="15" t="s">
        <v>30</v>
      </c>
      <c r="DB5" s="15"/>
      <c r="DC5" s="15" t="s">
        <v>31</v>
      </c>
      <c r="DD5" s="15" t="s">
        <v>31</v>
      </c>
      <c r="DE5" s="15" t="s">
        <v>31</v>
      </c>
      <c r="DF5" s="15" t="s">
        <v>31</v>
      </c>
      <c r="DG5" s="15" t="s">
        <v>32</v>
      </c>
      <c r="DH5" s="15" t="s">
        <v>32</v>
      </c>
      <c r="DI5" s="15" t="s">
        <v>32</v>
      </c>
      <c r="DJ5" s="15"/>
      <c r="DK5" s="15" t="s">
        <v>39</v>
      </c>
      <c r="DL5" s="15" t="s">
        <v>39</v>
      </c>
      <c r="DM5" s="15" t="s">
        <v>39</v>
      </c>
      <c r="DN5" s="15"/>
      <c r="DO5" s="31" t="s">
        <v>30</v>
      </c>
      <c r="DP5" s="31" t="s">
        <v>30</v>
      </c>
      <c r="DQ5" s="31"/>
      <c r="DR5" s="31" t="s">
        <v>30</v>
      </c>
      <c r="DS5" s="31" t="s">
        <v>30</v>
      </c>
      <c r="DT5" s="31"/>
    </row>
    <row r="6" spans="13:124">
      <c r="N6" s="51" t="s">
        <v>12</v>
      </c>
      <c r="O6" s="51"/>
      <c r="P6" s="40">
        <v>1</v>
      </c>
      <c r="Q6" s="41">
        <v>2</v>
      </c>
      <c r="R6" s="41">
        <v>3</v>
      </c>
      <c r="S6" s="41">
        <v>4</v>
      </c>
      <c r="T6" s="41">
        <v>5</v>
      </c>
      <c r="U6" s="41">
        <v>6</v>
      </c>
      <c r="V6" s="41">
        <v>7</v>
      </c>
      <c r="W6" s="41">
        <v>8</v>
      </c>
      <c r="X6" s="41">
        <v>9</v>
      </c>
      <c r="Y6" s="41">
        <v>10</v>
      </c>
      <c r="Z6" s="41">
        <v>11</v>
      </c>
      <c r="AA6" s="41">
        <v>12</v>
      </c>
      <c r="AB6" s="41">
        <v>13</v>
      </c>
      <c r="AC6" s="41">
        <v>14</v>
      </c>
      <c r="AD6" s="41">
        <v>15</v>
      </c>
      <c r="AE6" s="41">
        <v>16</v>
      </c>
      <c r="AF6" s="41">
        <v>17</v>
      </c>
      <c r="AG6" s="41">
        <v>18</v>
      </c>
      <c r="AH6" s="41">
        <v>19</v>
      </c>
      <c r="AI6" s="41">
        <v>20</v>
      </c>
      <c r="AJ6" s="41">
        <v>21</v>
      </c>
      <c r="AK6" s="41">
        <v>22</v>
      </c>
      <c r="AL6" s="41">
        <v>23</v>
      </c>
      <c r="AM6" s="41">
        <v>24</v>
      </c>
      <c r="AN6" s="41">
        <v>25</v>
      </c>
      <c r="AO6" s="41">
        <v>26</v>
      </c>
      <c r="AP6" s="41">
        <v>27</v>
      </c>
      <c r="AQ6" s="41">
        <v>28</v>
      </c>
      <c r="AS6" s="51" t="s">
        <v>12</v>
      </c>
      <c r="AT6" s="51"/>
      <c r="AU6" s="40">
        <v>1</v>
      </c>
      <c r="AV6" s="41">
        <v>2</v>
      </c>
      <c r="AW6" s="41">
        <v>3</v>
      </c>
      <c r="AX6" s="41">
        <v>4</v>
      </c>
      <c r="AY6" s="41">
        <v>5</v>
      </c>
      <c r="AZ6" s="41">
        <v>6</v>
      </c>
      <c r="BA6" s="41">
        <v>7</v>
      </c>
      <c r="BB6" s="41">
        <v>8</v>
      </c>
      <c r="BC6" s="41">
        <v>9</v>
      </c>
      <c r="BD6" s="41">
        <v>10</v>
      </c>
      <c r="BE6" s="41">
        <v>11</v>
      </c>
      <c r="BF6" s="41">
        <v>12</v>
      </c>
      <c r="BG6" s="41">
        <v>13</v>
      </c>
      <c r="BH6" s="41">
        <v>14</v>
      </c>
      <c r="BI6" s="41">
        <v>15</v>
      </c>
      <c r="BJ6" s="41">
        <v>16</v>
      </c>
      <c r="BK6" s="41">
        <v>17</v>
      </c>
      <c r="BL6" s="41">
        <v>18</v>
      </c>
      <c r="BM6" s="41">
        <v>19</v>
      </c>
      <c r="BN6" s="41">
        <v>20</v>
      </c>
      <c r="BO6" s="41">
        <v>21</v>
      </c>
      <c r="BP6" s="41">
        <v>22</v>
      </c>
      <c r="BQ6" s="41">
        <v>23</v>
      </c>
      <c r="BR6" s="41">
        <v>24</v>
      </c>
      <c r="BS6" s="41">
        <v>25</v>
      </c>
      <c r="BT6" s="41">
        <v>26</v>
      </c>
      <c r="BU6" s="41">
        <v>27</v>
      </c>
      <c r="BV6" s="41">
        <v>28</v>
      </c>
      <c r="BX6" s="51" t="s">
        <v>12</v>
      </c>
      <c r="BY6" s="51"/>
      <c r="BZ6" s="40">
        <v>1</v>
      </c>
      <c r="CA6" s="41">
        <v>2</v>
      </c>
      <c r="CB6" s="41">
        <v>3</v>
      </c>
      <c r="CC6" s="41">
        <v>4</v>
      </c>
      <c r="CD6" s="41">
        <v>5</v>
      </c>
      <c r="CE6" s="41">
        <v>6</v>
      </c>
      <c r="CF6" s="41">
        <v>7</v>
      </c>
      <c r="CG6" s="41">
        <v>8</v>
      </c>
      <c r="CH6" s="41">
        <v>9</v>
      </c>
      <c r="CI6" s="41">
        <v>10</v>
      </c>
      <c r="CJ6" s="41">
        <v>11</v>
      </c>
      <c r="CK6" s="41">
        <v>12</v>
      </c>
      <c r="CL6" s="41">
        <v>13</v>
      </c>
      <c r="CM6" s="41">
        <v>14</v>
      </c>
      <c r="CN6" s="41">
        <v>15</v>
      </c>
      <c r="CO6" s="41">
        <v>16</v>
      </c>
      <c r="CP6" s="41">
        <v>17</v>
      </c>
      <c r="CQ6" s="41">
        <v>18</v>
      </c>
      <c r="CR6" s="41">
        <v>19</v>
      </c>
      <c r="CS6" s="41">
        <v>20</v>
      </c>
      <c r="CT6" s="41">
        <v>21</v>
      </c>
      <c r="CU6" s="41">
        <v>22</v>
      </c>
      <c r="CV6" s="41">
        <v>23</v>
      </c>
      <c r="CW6" s="41">
        <v>24</v>
      </c>
      <c r="CX6" s="41">
        <v>25</v>
      </c>
      <c r="CY6" s="41">
        <v>26</v>
      </c>
      <c r="CZ6" s="41">
        <v>27</v>
      </c>
      <c r="DA6" s="41">
        <v>28</v>
      </c>
      <c r="DB6" s="41">
        <v>29</v>
      </c>
      <c r="DC6" s="41">
        <v>30</v>
      </c>
      <c r="DD6" s="41">
        <v>31</v>
      </c>
      <c r="DE6" s="41">
        <v>32</v>
      </c>
      <c r="DF6" s="41">
        <v>33</v>
      </c>
      <c r="DG6" s="41">
        <v>34</v>
      </c>
      <c r="DH6" s="41">
        <v>35</v>
      </c>
      <c r="DI6" s="41">
        <v>36</v>
      </c>
      <c r="DJ6" s="41">
        <v>37</v>
      </c>
      <c r="DK6" s="41">
        <v>38</v>
      </c>
      <c r="DL6" s="41">
        <v>39</v>
      </c>
      <c r="DM6" s="41">
        <v>40</v>
      </c>
      <c r="DN6" s="41">
        <v>41</v>
      </c>
      <c r="DO6" s="41">
        <v>42</v>
      </c>
      <c r="DP6" s="41">
        <v>43</v>
      </c>
      <c r="DQ6" s="41">
        <v>44</v>
      </c>
      <c r="DR6" s="41">
        <v>45</v>
      </c>
      <c r="DS6" s="41">
        <v>46</v>
      </c>
      <c r="DT6" s="41">
        <v>47</v>
      </c>
    </row>
    <row r="7" spans="13:124" ht="92.45" customHeight="1">
      <c r="N7" s="44" t="s">
        <v>42</v>
      </c>
      <c r="O7" s="51"/>
      <c r="P7" s="16" t="s">
        <v>43</v>
      </c>
      <c r="Q7" s="16" t="s">
        <v>44</v>
      </c>
      <c r="R7" s="16" t="s">
        <v>45</v>
      </c>
      <c r="S7" s="16" t="s">
        <v>46</v>
      </c>
      <c r="T7" s="16" t="s">
        <v>47</v>
      </c>
      <c r="U7" s="17"/>
      <c r="V7" s="16" t="s">
        <v>48</v>
      </c>
      <c r="W7" s="16" t="s">
        <v>49</v>
      </c>
      <c r="X7" s="16" t="s">
        <v>50</v>
      </c>
      <c r="Y7" s="16" t="s">
        <v>51</v>
      </c>
      <c r="Z7" s="17"/>
      <c r="AA7" s="16" t="s">
        <v>52</v>
      </c>
      <c r="AB7" s="16" t="s">
        <v>267</v>
      </c>
      <c r="AC7" s="17"/>
      <c r="AD7" s="16" t="s">
        <v>54</v>
      </c>
      <c r="AE7" s="16" t="s">
        <v>55</v>
      </c>
      <c r="AF7" s="16" t="s">
        <v>56</v>
      </c>
      <c r="AG7" s="16" t="s">
        <v>57</v>
      </c>
      <c r="AH7" s="16" t="s">
        <v>58</v>
      </c>
      <c r="AI7" s="16" t="s">
        <v>59</v>
      </c>
      <c r="AJ7" s="16" t="s">
        <v>60</v>
      </c>
      <c r="AK7" s="17"/>
      <c r="AL7" s="32" t="s">
        <v>61</v>
      </c>
      <c r="AM7" s="32" t="s">
        <v>62</v>
      </c>
      <c r="AN7" s="34"/>
      <c r="AO7" s="32" t="s">
        <v>63</v>
      </c>
      <c r="AP7" s="32" t="s">
        <v>64</v>
      </c>
      <c r="AQ7" s="34"/>
      <c r="AS7" s="44" t="s">
        <v>42</v>
      </c>
      <c r="AT7" s="51"/>
      <c r="AU7" s="16" t="s">
        <v>43</v>
      </c>
      <c r="AV7" s="16" t="s">
        <v>44</v>
      </c>
      <c r="AW7" s="16" t="s">
        <v>45</v>
      </c>
      <c r="AX7" s="16" t="s">
        <v>46</v>
      </c>
      <c r="AY7" s="16" t="s">
        <v>47</v>
      </c>
      <c r="AZ7" s="17"/>
      <c r="BA7" s="16" t="s">
        <v>48</v>
      </c>
      <c r="BB7" s="16" t="s">
        <v>49</v>
      </c>
      <c r="BC7" s="16" t="s">
        <v>50</v>
      </c>
      <c r="BD7" s="16" t="s">
        <v>51</v>
      </c>
      <c r="BE7" s="17"/>
      <c r="BF7" s="16" t="s">
        <v>52</v>
      </c>
      <c r="BG7" s="16" t="s">
        <v>267</v>
      </c>
      <c r="BH7" s="17"/>
      <c r="BI7" s="16" t="s">
        <v>54</v>
      </c>
      <c r="BJ7" s="16" t="s">
        <v>55</v>
      </c>
      <c r="BK7" s="16" t="s">
        <v>56</v>
      </c>
      <c r="BL7" s="16" t="s">
        <v>57</v>
      </c>
      <c r="BM7" s="16" t="s">
        <v>58</v>
      </c>
      <c r="BN7" s="16" t="s">
        <v>59</v>
      </c>
      <c r="BO7" s="16" t="s">
        <v>60</v>
      </c>
      <c r="BP7" s="17"/>
      <c r="BQ7" s="32" t="s">
        <v>61</v>
      </c>
      <c r="BR7" s="32" t="s">
        <v>62</v>
      </c>
      <c r="BS7" s="34"/>
      <c r="BT7" s="32" t="s">
        <v>63</v>
      </c>
      <c r="BU7" s="32" t="s">
        <v>64</v>
      </c>
      <c r="BV7" s="34"/>
      <c r="BX7" s="44" t="s">
        <v>42</v>
      </c>
      <c r="BY7" s="51"/>
      <c r="BZ7" s="16" t="s">
        <v>65</v>
      </c>
      <c r="CA7" s="16" t="s">
        <v>66</v>
      </c>
      <c r="CB7" s="17"/>
      <c r="CC7" s="17" t="s">
        <v>67</v>
      </c>
      <c r="CD7" s="17"/>
      <c r="CE7" s="16" t="s">
        <v>43</v>
      </c>
      <c r="CF7" s="16" t="s">
        <v>44</v>
      </c>
      <c r="CG7" s="16" t="s">
        <v>45</v>
      </c>
      <c r="CH7" s="16" t="s">
        <v>46</v>
      </c>
      <c r="CI7" s="16" t="s">
        <v>47</v>
      </c>
      <c r="CJ7" s="17"/>
      <c r="CK7" s="12" t="s">
        <v>48</v>
      </c>
      <c r="CL7" s="12" t="s">
        <v>49</v>
      </c>
      <c r="CM7" s="12" t="s">
        <v>50</v>
      </c>
      <c r="CN7" s="12" t="s">
        <v>51</v>
      </c>
      <c r="CO7" s="17"/>
      <c r="CP7" s="16" t="s">
        <v>68</v>
      </c>
      <c r="CQ7" s="17"/>
      <c r="CR7" s="16" t="s">
        <v>69</v>
      </c>
      <c r="CS7" s="17"/>
      <c r="CT7" s="16" t="s">
        <v>70</v>
      </c>
      <c r="CU7" s="16" t="s">
        <v>71</v>
      </c>
      <c r="CV7" s="16" t="s">
        <v>72</v>
      </c>
      <c r="CW7" s="12" t="s">
        <v>73</v>
      </c>
      <c r="CX7" s="12" t="s">
        <v>74</v>
      </c>
      <c r="CY7" s="17"/>
      <c r="CZ7" s="16" t="s">
        <v>52</v>
      </c>
      <c r="DA7" s="16" t="s">
        <v>267</v>
      </c>
      <c r="DB7" s="17"/>
      <c r="DC7" s="16" t="s">
        <v>54</v>
      </c>
      <c r="DD7" s="16" t="s">
        <v>55</v>
      </c>
      <c r="DE7" s="16" t="s">
        <v>56</v>
      </c>
      <c r="DF7" s="16" t="s">
        <v>57</v>
      </c>
      <c r="DG7" s="16" t="s">
        <v>58</v>
      </c>
      <c r="DH7" s="16" t="s">
        <v>59</v>
      </c>
      <c r="DI7" s="16" t="s">
        <v>60</v>
      </c>
      <c r="DJ7" s="17"/>
      <c r="DK7" s="16" t="s">
        <v>75</v>
      </c>
      <c r="DL7" s="16" t="s">
        <v>75</v>
      </c>
      <c r="DM7" s="16" t="s">
        <v>75</v>
      </c>
      <c r="DN7" s="17"/>
      <c r="DO7" s="32" t="s">
        <v>61</v>
      </c>
      <c r="DP7" s="32" t="s">
        <v>62</v>
      </c>
      <c r="DQ7" s="34"/>
      <c r="DR7" s="32" t="s">
        <v>63</v>
      </c>
      <c r="DS7" s="32" t="s">
        <v>64</v>
      </c>
      <c r="DT7" s="34"/>
    </row>
    <row r="8" spans="13:124">
      <c r="N8" s="42" t="s">
        <v>76</v>
      </c>
      <c r="O8" s="4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33"/>
      <c r="AM8" s="33"/>
      <c r="AN8" s="33"/>
      <c r="AO8" s="33"/>
      <c r="AP8" s="33"/>
      <c r="AQ8" s="33"/>
      <c r="AS8" s="42" t="s">
        <v>76</v>
      </c>
      <c r="AT8" s="43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33"/>
      <c r="BR8" s="33"/>
      <c r="BS8" s="33"/>
      <c r="BT8" s="33"/>
      <c r="BU8" s="33"/>
      <c r="BV8" s="33"/>
      <c r="BX8" s="42" t="s">
        <v>76</v>
      </c>
      <c r="BY8" s="43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33"/>
      <c r="DP8" s="33"/>
      <c r="DQ8" s="33"/>
      <c r="DR8" s="33"/>
      <c r="DS8" s="33"/>
      <c r="DT8" s="33"/>
    </row>
    <row r="9" spans="13:124">
      <c r="N9" s="42" t="s">
        <v>77</v>
      </c>
      <c r="O9" s="43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33"/>
      <c r="AM9" s="33"/>
      <c r="AN9" s="33"/>
      <c r="AO9" s="33"/>
      <c r="AP9" s="33"/>
      <c r="AQ9" s="33"/>
      <c r="AS9" s="42" t="s">
        <v>77</v>
      </c>
      <c r="AT9" s="43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33"/>
      <c r="BR9" s="33"/>
      <c r="BS9" s="33"/>
      <c r="BT9" s="33"/>
      <c r="BU9" s="33"/>
      <c r="BV9" s="33"/>
      <c r="BX9" s="42" t="s">
        <v>77</v>
      </c>
      <c r="BY9" s="43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33"/>
      <c r="DP9" s="33"/>
      <c r="DQ9" s="33"/>
      <c r="DR9" s="33"/>
      <c r="DS9" s="33"/>
      <c r="DT9" s="33"/>
    </row>
    <row r="10" spans="13:124" ht="27">
      <c r="N10" s="44" t="s">
        <v>78</v>
      </c>
      <c r="O10" s="45"/>
      <c r="P10" s="17" t="s">
        <v>79</v>
      </c>
      <c r="Q10" s="17" t="s">
        <v>79</v>
      </c>
      <c r="R10" s="17" t="s">
        <v>79</v>
      </c>
      <c r="S10" s="17" t="s">
        <v>79</v>
      </c>
      <c r="T10" s="17" t="s">
        <v>79</v>
      </c>
      <c r="U10" s="17"/>
      <c r="V10" s="17" t="s">
        <v>79</v>
      </c>
      <c r="W10" s="17" t="s">
        <v>79</v>
      </c>
      <c r="X10" s="17" t="s">
        <v>79</v>
      </c>
      <c r="Y10" s="17" t="s">
        <v>79</v>
      </c>
      <c r="Z10" s="17"/>
      <c r="AA10" s="17" t="s">
        <v>79</v>
      </c>
      <c r="AB10" s="17" t="s">
        <v>79</v>
      </c>
      <c r="AC10" s="17"/>
      <c r="AD10" s="17" t="s">
        <v>79</v>
      </c>
      <c r="AE10" s="17" t="s">
        <v>79</v>
      </c>
      <c r="AF10" s="17" t="s">
        <v>79</v>
      </c>
      <c r="AG10" s="17" t="s">
        <v>79</v>
      </c>
      <c r="AH10" s="17" t="s">
        <v>79</v>
      </c>
      <c r="AI10" s="17" t="s">
        <v>79</v>
      </c>
      <c r="AJ10" s="17" t="s">
        <v>79</v>
      </c>
      <c r="AK10" s="17"/>
      <c r="AL10" s="34" t="s">
        <v>79</v>
      </c>
      <c r="AM10" s="34" t="s">
        <v>79</v>
      </c>
      <c r="AN10" s="34"/>
      <c r="AO10" s="34" t="s">
        <v>79</v>
      </c>
      <c r="AP10" s="34" t="s">
        <v>79</v>
      </c>
      <c r="AQ10" s="34"/>
      <c r="AS10" s="44" t="s">
        <v>78</v>
      </c>
      <c r="AT10" s="45"/>
      <c r="AU10" s="17" t="s">
        <v>79</v>
      </c>
      <c r="AV10" s="17" t="s">
        <v>79</v>
      </c>
      <c r="AW10" s="17" t="s">
        <v>79</v>
      </c>
      <c r="AX10" s="17" t="s">
        <v>79</v>
      </c>
      <c r="AY10" s="17" t="s">
        <v>79</v>
      </c>
      <c r="AZ10" s="17"/>
      <c r="BA10" s="17" t="s">
        <v>79</v>
      </c>
      <c r="BB10" s="17" t="s">
        <v>79</v>
      </c>
      <c r="BC10" s="17" t="s">
        <v>79</v>
      </c>
      <c r="BD10" s="17" t="s">
        <v>79</v>
      </c>
      <c r="BE10" s="17"/>
      <c r="BF10" s="17" t="s">
        <v>79</v>
      </c>
      <c r="BG10" s="17" t="s">
        <v>79</v>
      </c>
      <c r="BH10" s="17"/>
      <c r="BI10" s="17" t="s">
        <v>79</v>
      </c>
      <c r="BJ10" s="17" t="s">
        <v>79</v>
      </c>
      <c r="BK10" s="17" t="s">
        <v>79</v>
      </c>
      <c r="BL10" s="17" t="s">
        <v>79</v>
      </c>
      <c r="BM10" s="17" t="s">
        <v>79</v>
      </c>
      <c r="BN10" s="17" t="s">
        <v>79</v>
      </c>
      <c r="BO10" s="17" t="s">
        <v>79</v>
      </c>
      <c r="BP10" s="17"/>
      <c r="BQ10" s="34" t="s">
        <v>79</v>
      </c>
      <c r="BR10" s="34" t="s">
        <v>79</v>
      </c>
      <c r="BS10" s="34"/>
      <c r="BT10" s="34" t="s">
        <v>79</v>
      </c>
      <c r="BU10" s="34" t="s">
        <v>79</v>
      </c>
      <c r="BV10" s="34"/>
      <c r="BX10" s="44" t="s">
        <v>78</v>
      </c>
      <c r="BY10" s="45"/>
      <c r="BZ10" s="17" t="s">
        <v>79</v>
      </c>
      <c r="CA10" s="17" t="s">
        <v>79</v>
      </c>
      <c r="CB10" s="17"/>
      <c r="CC10" s="17" t="s">
        <v>79</v>
      </c>
      <c r="CD10" s="17"/>
      <c r="CE10" s="17" t="s">
        <v>79</v>
      </c>
      <c r="CF10" s="17" t="s">
        <v>79</v>
      </c>
      <c r="CG10" s="17" t="s">
        <v>79</v>
      </c>
      <c r="CH10" s="17" t="s">
        <v>79</v>
      </c>
      <c r="CI10" s="17" t="s">
        <v>79</v>
      </c>
      <c r="CJ10" s="17"/>
      <c r="CK10" s="17" t="s">
        <v>79</v>
      </c>
      <c r="CL10" s="17" t="s">
        <v>79</v>
      </c>
      <c r="CM10" s="17" t="s">
        <v>79</v>
      </c>
      <c r="CN10" s="17" t="s">
        <v>79</v>
      </c>
      <c r="CO10" s="17"/>
      <c r="CP10" s="17" t="s">
        <v>79</v>
      </c>
      <c r="CQ10" s="17"/>
      <c r="CR10" s="17" t="s">
        <v>79</v>
      </c>
      <c r="CS10" s="17"/>
      <c r="CT10" s="17" t="s">
        <v>79</v>
      </c>
      <c r="CU10" s="17" t="s">
        <v>79</v>
      </c>
      <c r="CV10" s="17" t="s">
        <v>79</v>
      </c>
      <c r="CW10" s="17" t="s">
        <v>79</v>
      </c>
      <c r="CX10" s="17" t="s">
        <v>79</v>
      </c>
      <c r="CY10" s="17"/>
      <c r="CZ10" s="17" t="s">
        <v>79</v>
      </c>
      <c r="DA10" s="17" t="s">
        <v>79</v>
      </c>
      <c r="DB10" s="17"/>
      <c r="DC10" s="17" t="s">
        <v>79</v>
      </c>
      <c r="DD10" s="17" t="s">
        <v>79</v>
      </c>
      <c r="DE10" s="17" t="s">
        <v>79</v>
      </c>
      <c r="DF10" s="17" t="s">
        <v>79</v>
      </c>
      <c r="DG10" s="17" t="s">
        <v>79</v>
      </c>
      <c r="DH10" s="17" t="s">
        <v>79</v>
      </c>
      <c r="DI10" s="17" t="s">
        <v>79</v>
      </c>
      <c r="DJ10" s="17"/>
      <c r="DK10" s="17" t="s">
        <v>79</v>
      </c>
      <c r="DL10" s="17" t="s">
        <v>79</v>
      </c>
      <c r="DM10" s="17" t="s">
        <v>79</v>
      </c>
      <c r="DN10" s="17"/>
      <c r="DO10" s="34" t="s">
        <v>79</v>
      </c>
      <c r="DP10" s="34" t="s">
        <v>79</v>
      </c>
      <c r="DQ10" s="34"/>
      <c r="DR10" s="34" t="s">
        <v>79</v>
      </c>
      <c r="DS10" s="34" t="s">
        <v>79</v>
      </c>
      <c r="DT10" s="34"/>
    </row>
    <row r="11" spans="13:124" ht="27">
      <c r="N11" s="46" t="s">
        <v>80</v>
      </c>
      <c r="O11" s="11" t="s">
        <v>81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35"/>
      <c r="AM11" s="35"/>
      <c r="AN11" s="35"/>
      <c r="AO11" s="35"/>
      <c r="AP11" s="35"/>
      <c r="AQ11" s="35"/>
      <c r="AS11" s="46" t="s">
        <v>80</v>
      </c>
      <c r="AT11" s="11" t="s">
        <v>81</v>
      </c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35"/>
      <c r="BR11" s="35"/>
      <c r="BS11" s="35"/>
      <c r="BT11" s="35"/>
      <c r="BU11" s="35"/>
      <c r="BV11" s="35"/>
      <c r="BX11" s="46" t="s">
        <v>80</v>
      </c>
      <c r="BY11" s="11" t="s">
        <v>81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35"/>
      <c r="DP11" s="35"/>
      <c r="DQ11" s="35"/>
      <c r="DR11" s="35"/>
      <c r="DS11" s="35"/>
      <c r="DT11" s="35"/>
    </row>
    <row r="12" spans="13:124" ht="27">
      <c r="N12" s="47"/>
      <c r="O12" s="11" t="s">
        <v>82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35"/>
      <c r="AM12" s="35"/>
      <c r="AN12" s="35"/>
      <c r="AO12" s="35"/>
      <c r="AP12" s="35"/>
      <c r="AQ12" s="35"/>
      <c r="AS12" s="47"/>
      <c r="AT12" s="11" t="s">
        <v>82</v>
      </c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35"/>
      <c r="BR12" s="35"/>
      <c r="BS12" s="35"/>
      <c r="BT12" s="35"/>
      <c r="BU12" s="35"/>
      <c r="BV12" s="35"/>
      <c r="BX12" s="47"/>
      <c r="BY12" s="11" t="s">
        <v>82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35"/>
      <c r="DP12" s="35"/>
      <c r="DQ12" s="35"/>
      <c r="DR12" s="35"/>
      <c r="DS12" s="35"/>
      <c r="DT12" s="35"/>
    </row>
    <row r="13" spans="13:124" ht="27">
      <c r="N13" s="47"/>
      <c r="O13" s="11" t="s">
        <v>83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35"/>
      <c r="AM13" s="35"/>
      <c r="AN13" s="35"/>
      <c r="AO13" s="35"/>
      <c r="AP13" s="35"/>
      <c r="AQ13" s="35"/>
      <c r="AS13" s="47"/>
      <c r="AT13" s="11" t="s">
        <v>83</v>
      </c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35"/>
      <c r="BR13" s="35"/>
      <c r="BS13" s="35"/>
      <c r="BT13" s="35"/>
      <c r="BU13" s="35"/>
      <c r="BV13" s="35"/>
      <c r="BX13" s="47"/>
      <c r="BY13" s="11" t="s">
        <v>83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35"/>
      <c r="DP13" s="35"/>
      <c r="DQ13" s="35"/>
      <c r="DR13" s="35"/>
      <c r="DS13" s="35"/>
      <c r="DT13" s="35"/>
    </row>
    <row r="14" spans="13:124" ht="27">
      <c r="N14" s="47"/>
      <c r="O14" s="11" t="s">
        <v>84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35"/>
      <c r="AM14" s="35"/>
      <c r="AN14" s="35"/>
      <c r="AO14" s="35"/>
      <c r="AP14" s="35"/>
      <c r="AQ14" s="35"/>
      <c r="AS14" s="47"/>
      <c r="AT14" s="11" t="s">
        <v>84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35"/>
      <c r="BR14" s="35"/>
      <c r="BS14" s="35"/>
      <c r="BT14" s="35"/>
      <c r="BU14" s="35"/>
      <c r="BV14" s="35"/>
      <c r="BX14" s="47"/>
      <c r="BY14" s="11" t="s">
        <v>84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35"/>
      <c r="DP14" s="35"/>
      <c r="DQ14" s="35"/>
      <c r="DR14" s="35"/>
      <c r="DS14" s="35"/>
      <c r="DT14" s="35"/>
    </row>
    <row r="15" spans="13:124">
      <c r="N15" s="47"/>
      <c r="O15" s="11" t="s">
        <v>85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36"/>
      <c r="AM15" s="36"/>
      <c r="AN15" s="36"/>
      <c r="AO15" s="36"/>
      <c r="AP15" s="36"/>
      <c r="AQ15" s="36"/>
      <c r="AS15" s="47"/>
      <c r="AT15" s="11" t="s">
        <v>85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36"/>
      <c r="BR15" s="36"/>
      <c r="BS15" s="36"/>
      <c r="BT15" s="36"/>
      <c r="BU15" s="36"/>
      <c r="BV15" s="36"/>
      <c r="BX15" s="47"/>
      <c r="BY15" s="11" t="s">
        <v>85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36"/>
      <c r="DP15" s="36"/>
      <c r="DQ15" s="36"/>
      <c r="DR15" s="36"/>
      <c r="DS15" s="36"/>
      <c r="DT15" s="36"/>
    </row>
    <row r="16" spans="13:124">
      <c r="N16" s="47"/>
      <c r="O16" s="10" t="s">
        <v>86</v>
      </c>
      <c r="P16" s="9">
        <f t="shared" ref="P16:AK16" si="0">SUM(P11:P15)</f>
        <v>0</v>
      </c>
      <c r="Q16" s="9">
        <f t="shared" si="0"/>
        <v>0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0"/>
        <v>0</v>
      </c>
      <c r="W16" s="9">
        <f t="shared" si="0"/>
        <v>0</v>
      </c>
      <c r="X16" s="9">
        <f t="shared" si="0"/>
        <v>0</v>
      </c>
      <c r="Y16" s="9">
        <f t="shared" si="0"/>
        <v>0</v>
      </c>
      <c r="Z16" s="9">
        <f t="shared" si="0"/>
        <v>0</v>
      </c>
      <c r="AA16" s="9">
        <f t="shared" si="0"/>
        <v>0</v>
      </c>
      <c r="AB16" s="9">
        <f t="shared" si="0"/>
        <v>0</v>
      </c>
      <c r="AC16" s="9">
        <f t="shared" si="0"/>
        <v>0</v>
      </c>
      <c r="AD16" s="9">
        <f t="shared" si="0"/>
        <v>0</v>
      </c>
      <c r="AE16" s="9">
        <f t="shared" si="0"/>
        <v>0</v>
      </c>
      <c r="AF16" s="9">
        <f t="shared" si="0"/>
        <v>0</v>
      </c>
      <c r="AG16" s="9">
        <f t="shared" si="0"/>
        <v>0</v>
      </c>
      <c r="AH16" s="9">
        <f t="shared" si="0"/>
        <v>0</v>
      </c>
      <c r="AI16" s="9">
        <f t="shared" si="0"/>
        <v>0</v>
      </c>
      <c r="AJ16" s="9">
        <f t="shared" si="0"/>
        <v>0</v>
      </c>
      <c r="AK16" s="9">
        <f t="shared" si="0"/>
        <v>0</v>
      </c>
      <c r="AL16" s="37">
        <f>SUM(AL11:AL15)</f>
        <v>0</v>
      </c>
      <c r="AM16" s="37">
        <f>SUM(AM11:AM15)</f>
        <v>0</v>
      </c>
      <c r="AN16" s="37">
        <f>SUM(AN11:AN15)</f>
        <v>0</v>
      </c>
      <c r="AO16" s="37">
        <f>SUM(AO11:AO15)</f>
        <v>0</v>
      </c>
      <c r="AP16" s="37">
        <f>SUM(AP11:AP15)</f>
        <v>0</v>
      </c>
      <c r="AQ16" s="37">
        <f>SUM(AQ11:AQ15)</f>
        <v>0</v>
      </c>
      <c r="AS16" s="47"/>
      <c r="AT16" s="10" t="s">
        <v>86</v>
      </c>
      <c r="AU16" s="9">
        <f t="shared" ref="AU16:BP16" si="1">SUM(AU11:AU15)</f>
        <v>0</v>
      </c>
      <c r="AV16" s="9">
        <f t="shared" si="1"/>
        <v>0</v>
      </c>
      <c r="AW16" s="9">
        <f t="shared" si="1"/>
        <v>0</v>
      </c>
      <c r="AX16" s="9">
        <f t="shared" si="1"/>
        <v>0</v>
      </c>
      <c r="AY16" s="9">
        <f t="shared" si="1"/>
        <v>0</v>
      </c>
      <c r="AZ16" s="9">
        <f t="shared" si="1"/>
        <v>0</v>
      </c>
      <c r="BA16" s="9">
        <f t="shared" si="1"/>
        <v>0</v>
      </c>
      <c r="BB16" s="9">
        <f t="shared" si="1"/>
        <v>0</v>
      </c>
      <c r="BC16" s="9">
        <f t="shared" si="1"/>
        <v>0</v>
      </c>
      <c r="BD16" s="9">
        <f t="shared" si="1"/>
        <v>0</v>
      </c>
      <c r="BE16" s="9">
        <f t="shared" si="1"/>
        <v>0</v>
      </c>
      <c r="BF16" s="9">
        <f t="shared" si="1"/>
        <v>0</v>
      </c>
      <c r="BG16" s="9">
        <f t="shared" si="1"/>
        <v>0</v>
      </c>
      <c r="BH16" s="9">
        <f t="shared" si="1"/>
        <v>0</v>
      </c>
      <c r="BI16" s="9">
        <f t="shared" si="1"/>
        <v>0</v>
      </c>
      <c r="BJ16" s="9">
        <f t="shared" si="1"/>
        <v>0</v>
      </c>
      <c r="BK16" s="9">
        <f t="shared" si="1"/>
        <v>0</v>
      </c>
      <c r="BL16" s="9">
        <f t="shared" si="1"/>
        <v>0</v>
      </c>
      <c r="BM16" s="9">
        <f t="shared" si="1"/>
        <v>0</v>
      </c>
      <c r="BN16" s="9">
        <f t="shared" si="1"/>
        <v>0</v>
      </c>
      <c r="BO16" s="9">
        <f t="shared" si="1"/>
        <v>0</v>
      </c>
      <c r="BP16" s="9">
        <f t="shared" si="1"/>
        <v>0</v>
      </c>
      <c r="BQ16" s="37">
        <f>SUM(BQ11:BQ15)</f>
        <v>0</v>
      </c>
      <c r="BR16" s="37">
        <f>SUM(BR11:BR15)</f>
        <v>0</v>
      </c>
      <c r="BS16" s="37">
        <f>SUM(BS11:BS15)</f>
        <v>0</v>
      </c>
      <c r="BT16" s="37">
        <f>SUM(BT11:BT15)</f>
        <v>0</v>
      </c>
      <c r="BU16" s="37">
        <f>SUM(BU11:BU15)</f>
        <v>0</v>
      </c>
      <c r="BV16" s="37">
        <f>SUM(BV11:BV15)</f>
        <v>0</v>
      </c>
      <c r="BX16" s="47"/>
      <c r="BY16" s="10" t="s">
        <v>86</v>
      </c>
      <c r="BZ16" s="9">
        <f t="shared" ref="BZ16:DJ16" si="2">SUM(BZ11:BZ15)</f>
        <v>0</v>
      </c>
      <c r="CA16" s="9">
        <f t="shared" si="2"/>
        <v>0</v>
      </c>
      <c r="CB16" s="9">
        <f t="shared" si="2"/>
        <v>0</v>
      </c>
      <c r="CC16" s="9">
        <f t="shared" si="2"/>
        <v>0</v>
      </c>
      <c r="CD16" s="9">
        <f t="shared" si="2"/>
        <v>0</v>
      </c>
      <c r="CE16" s="9">
        <f t="shared" si="2"/>
        <v>0</v>
      </c>
      <c r="CF16" s="9">
        <f t="shared" si="2"/>
        <v>0</v>
      </c>
      <c r="CG16" s="9">
        <f t="shared" si="2"/>
        <v>0</v>
      </c>
      <c r="CH16" s="9">
        <f t="shared" si="2"/>
        <v>0</v>
      </c>
      <c r="CI16" s="9">
        <f t="shared" si="2"/>
        <v>0</v>
      </c>
      <c r="CJ16" s="9">
        <f t="shared" si="2"/>
        <v>0</v>
      </c>
      <c r="CK16" s="9">
        <f t="shared" si="2"/>
        <v>0</v>
      </c>
      <c r="CL16" s="9">
        <f t="shared" si="2"/>
        <v>0</v>
      </c>
      <c r="CM16" s="9">
        <f t="shared" si="2"/>
        <v>0</v>
      </c>
      <c r="CN16" s="9">
        <f t="shared" si="2"/>
        <v>0</v>
      </c>
      <c r="CO16" s="9">
        <f t="shared" si="2"/>
        <v>0</v>
      </c>
      <c r="CP16" s="9">
        <f t="shared" si="2"/>
        <v>0</v>
      </c>
      <c r="CQ16" s="9">
        <f t="shared" si="2"/>
        <v>0</v>
      </c>
      <c r="CR16" s="9">
        <f t="shared" si="2"/>
        <v>0</v>
      </c>
      <c r="CS16" s="9">
        <f t="shared" si="2"/>
        <v>0</v>
      </c>
      <c r="CT16" s="9">
        <f t="shared" si="2"/>
        <v>0</v>
      </c>
      <c r="CU16" s="9">
        <f t="shared" si="2"/>
        <v>0</v>
      </c>
      <c r="CV16" s="9">
        <f t="shared" si="2"/>
        <v>0</v>
      </c>
      <c r="CW16" s="9">
        <f t="shared" si="2"/>
        <v>0</v>
      </c>
      <c r="CX16" s="9">
        <f t="shared" si="2"/>
        <v>0</v>
      </c>
      <c r="CY16" s="9">
        <f t="shared" si="2"/>
        <v>0</v>
      </c>
      <c r="CZ16" s="9">
        <f t="shared" si="2"/>
        <v>0</v>
      </c>
      <c r="DA16" s="9">
        <f t="shared" si="2"/>
        <v>0</v>
      </c>
      <c r="DB16" s="9">
        <f t="shared" si="2"/>
        <v>0</v>
      </c>
      <c r="DC16" s="9">
        <f t="shared" si="2"/>
        <v>0</v>
      </c>
      <c r="DD16" s="9">
        <f t="shared" si="2"/>
        <v>0</v>
      </c>
      <c r="DE16" s="9">
        <f t="shared" si="2"/>
        <v>0</v>
      </c>
      <c r="DF16" s="9">
        <f t="shared" si="2"/>
        <v>0</v>
      </c>
      <c r="DG16" s="9">
        <f t="shared" si="2"/>
        <v>0</v>
      </c>
      <c r="DH16" s="9">
        <f t="shared" si="2"/>
        <v>0</v>
      </c>
      <c r="DI16" s="9">
        <f t="shared" si="2"/>
        <v>0</v>
      </c>
      <c r="DJ16" s="9">
        <f t="shared" si="2"/>
        <v>0</v>
      </c>
      <c r="DK16" s="9">
        <f t="shared" ref="DK16:DN16" si="3">SUM(DK11:DK15)</f>
        <v>0</v>
      </c>
      <c r="DL16" s="9">
        <f t="shared" si="3"/>
        <v>0</v>
      </c>
      <c r="DM16" s="9">
        <f t="shared" si="3"/>
        <v>0</v>
      </c>
      <c r="DN16" s="9">
        <f t="shared" si="3"/>
        <v>0</v>
      </c>
      <c r="DO16" s="37">
        <f>SUM(DO11:DO15)</f>
        <v>0</v>
      </c>
      <c r="DP16" s="37">
        <f>SUM(DP11:DP15)</f>
        <v>0</v>
      </c>
      <c r="DQ16" s="37">
        <f>SUM(DQ11:DQ15)</f>
        <v>0</v>
      </c>
      <c r="DR16" s="37">
        <f>SUM(DR11:DR15)</f>
        <v>0</v>
      </c>
      <c r="DS16" s="37">
        <f>SUM(DS11:DS15)</f>
        <v>0</v>
      </c>
      <c r="DT16" s="37">
        <f>SUM(DT11:DT15)</f>
        <v>0</v>
      </c>
    </row>
    <row r="17" spans="1:124">
      <c r="N17" s="48" t="s">
        <v>87</v>
      </c>
      <c r="O17" s="13" t="s">
        <v>88</v>
      </c>
      <c r="P17" s="19">
        <v>0.5</v>
      </c>
      <c r="Q17" s="19">
        <v>0.5</v>
      </c>
      <c r="R17" s="19">
        <v>0.5</v>
      </c>
      <c r="S17" s="19">
        <v>0.5</v>
      </c>
      <c r="T17" s="19">
        <v>0.5</v>
      </c>
      <c r="U17" s="19"/>
      <c r="V17" s="19">
        <v>1</v>
      </c>
      <c r="W17" s="19">
        <v>1</v>
      </c>
      <c r="X17" s="19">
        <v>1</v>
      </c>
      <c r="Y17" s="19">
        <v>0.5</v>
      </c>
      <c r="Z17" s="19"/>
      <c r="AA17" s="19">
        <v>0.5</v>
      </c>
      <c r="AB17" s="19">
        <v>0.5</v>
      </c>
      <c r="AC17" s="19"/>
      <c r="AD17" s="19">
        <v>1</v>
      </c>
      <c r="AE17" s="19">
        <v>1</v>
      </c>
      <c r="AF17" s="19">
        <v>1</v>
      </c>
      <c r="AG17" s="19">
        <v>1</v>
      </c>
      <c r="AH17" s="19">
        <v>0.5</v>
      </c>
      <c r="AI17" s="19">
        <v>0.5</v>
      </c>
      <c r="AJ17" s="19">
        <v>0</v>
      </c>
      <c r="AK17" s="19"/>
      <c r="AL17" s="35">
        <v>0.5</v>
      </c>
      <c r="AM17" s="35">
        <v>0</v>
      </c>
      <c r="AN17" s="35"/>
      <c r="AO17" s="35">
        <v>1</v>
      </c>
      <c r="AP17" s="19">
        <v>0.5</v>
      </c>
      <c r="AQ17" s="35"/>
      <c r="AS17" s="48" t="s">
        <v>87</v>
      </c>
      <c r="AT17" s="13" t="s">
        <v>88</v>
      </c>
      <c r="AU17" s="19">
        <v>0.5</v>
      </c>
      <c r="AV17" s="19">
        <v>0.5</v>
      </c>
      <c r="AW17" s="19">
        <v>0.5</v>
      </c>
      <c r="AX17" s="19">
        <v>0.5</v>
      </c>
      <c r="AY17" s="19">
        <v>0.5</v>
      </c>
      <c r="AZ17" s="19"/>
      <c r="BA17" s="19">
        <v>1</v>
      </c>
      <c r="BB17" s="19">
        <v>1</v>
      </c>
      <c r="BC17" s="19">
        <v>1</v>
      </c>
      <c r="BD17" s="19">
        <v>0.5</v>
      </c>
      <c r="BE17" s="19"/>
      <c r="BF17" s="19">
        <v>0.5</v>
      </c>
      <c r="BG17" s="19">
        <v>0.5</v>
      </c>
      <c r="BH17" s="19"/>
      <c r="BI17" s="19">
        <v>1</v>
      </c>
      <c r="BJ17" s="19">
        <v>1</v>
      </c>
      <c r="BK17" s="19">
        <v>1</v>
      </c>
      <c r="BL17" s="19">
        <v>1</v>
      </c>
      <c r="BM17" s="19">
        <v>0.5</v>
      </c>
      <c r="BN17" s="19">
        <v>0.5</v>
      </c>
      <c r="BO17" s="19">
        <v>0</v>
      </c>
      <c r="BP17" s="19"/>
      <c r="BQ17" s="35">
        <v>0.5</v>
      </c>
      <c r="BR17" s="35">
        <v>0</v>
      </c>
      <c r="BS17" s="35"/>
      <c r="BT17" s="35">
        <v>1</v>
      </c>
      <c r="BU17" s="19">
        <v>0.5</v>
      </c>
      <c r="BV17" s="35"/>
      <c r="BX17" s="48" t="s">
        <v>87</v>
      </c>
      <c r="BY17" s="13" t="s">
        <v>88</v>
      </c>
      <c r="BZ17" s="19">
        <v>0.5</v>
      </c>
      <c r="CA17" s="19">
        <v>0.5</v>
      </c>
      <c r="CB17" s="19"/>
      <c r="CC17" s="19">
        <v>1</v>
      </c>
      <c r="CD17" s="19"/>
      <c r="CE17" s="19">
        <v>0.5</v>
      </c>
      <c r="CF17" s="19">
        <v>0.5</v>
      </c>
      <c r="CG17" s="19">
        <v>0.5</v>
      </c>
      <c r="CH17" s="19">
        <v>0.5</v>
      </c>
      <c r="CI17" s="19">
        <v>0.5</v>
      </c>
      <c r="CJ17" s="19"/>
      <c r="CK17" s="19">
        <v>1</v>
      </c>
      <c r="CL17" s="19">
        <v>1</v>
      </c>
      <c r="CM17" s="19">
        <v>1</v>
      </c>
      <c r="CN17" s="19">
        <v>0.5</v>
      </c>
      <c r="CO17" s="19"/>
      <c r="CP17" s="19">
        <v>0</v>
      </c>
      <c r="CQ17" s="19"/>
      <c r="CR17" s="19">
        <v>0</v>
      </c>
      <c r="CS17" s="19"/>
      <c r="CT17" s="19">
        <v>0.5</v>
      </c>
      <c r="CU17" s="19">
        <v>0.5</v>
      </c>
      <c r="CV17" s="19">
        <v>0</v>
      </c>
      <c r="CW17" s="19">
        <v>0.5</v>
      </c>
      <c r="CX17" s="19">
        <v>0.2</v>
      </c>
      <c r="CY17" s="19"/>
      <c r="CZ17" s="19">
        <v>0.5</v>
      </c>
      <c r="DA17" s="19">
        <v>0.5</v>
      </c>
      <c r="DB17" s="19"/>
      <c r="DC17" s="19">
        <v>1</v>
      </c>
      <c r="DD17" s="19">
        <v>1</v>
      </c>
      <c r="DE17" s="19">
        <v>1</v>
      </c>
      <c r="DF17" s="19">
        <v>1</v>
      </c>
      <c r="DG17" s="19">
        <v>0.5</v>
      </c>
      <c r="DH17" s="19">
        <v>0.5</v>
      </c>
      <c r="DI17" s="19">
        <v>0</v>
      </c>
      <c r="DJ17" s="19"/>
      <c r="DK17" s="19">
        <v>1</v>
      </c>
      <c r="DL17" s="19">
        <v>0.5</v>
      </c>
      <c r="DM17" s="19">
        <v>0</v>
      </c>
      <c r="DN17" s="19"/>
      <c r="DO17" s="35">
        <v>0.5</v>
      </c>
      <c r="DP17" s="35">
        <v>0</v>
      </c>
      <c r="DQ17" s="35"/>
      <c r="DR17" s="35">
        <v>1</v>
      </c>
      <c r="DS17" s="19">
        <v>0.5</v>
      </c>
      <c r="DT17" s="35"/>
    </row>
    <row r="18" spans="1:124">
      <c r="N18" s="48"/>
      <c r="O18" s="13" t="s">
        <v>89</v>
      </c>
      <c r="P18" s="19">
        <v>6</v>
      </c>
      <c r="Q18" s="19">
        <v>4</v>
      </c>
      <c r="R18" s="19">
        <v>3</v>
      </c>
      <c r="S18" s="19">
        <v>2</v>
      </c>
      <c r="T18" s="19">
        <v>1</v>
      </c>
      <c r="U18" s="19"/>
      <c r="V18" s="19">
        <v>9</v>
      </c>
      <c r="W18" s="19">
        <v>5</v>
      </c>
      <c r="X18" s="19">
        <v>3</v>
      </c>
      <c r="Y18" s="19">
        <v>1.5</v>
      </c>
      <c r="Z18" s="19"/>
      <c r="AA18" s="19">
        <v>2</v>
      </c>
      <c r="AB18" s="19">
        <v>1</v>
      </c>
      <c r="AC18" s="19"/>
      <c r="AD18" s="19">
        <v>9</v>
      </c>
      <c r="AE18" s="19">
        <v>6</v>
      </c>
      <c r="AF18" s="19">
        <v>3</v>
      </c>
      <c r="AG18" s="19">
        <v>2</v>
      </c>
      <c r="AH18" s="19">
        <v>3.5</v>
      </c>
      <c r="AI18" s="19">
        <v>1.5</v>
      </c>
      <c r="AJ18" s="19">
        <v>1</v>
      </c>
      <c r="AK18" s="19"/>
      <c r="AL18" s="35">
        <v>2</v>
      </c>
      <c r="AM18" s="35">
        <v>1</v>
      </c>
      <c r="AN18" s="35"/>
      <c r="AO18" s="35">
        <v>7</v>
      </c>
      <c r="AP18" s="19">
        <v>4</v>
      </c>
      <c r="AQ18" s="35"/>
      <c r="AS18" s="48"/>
      <c r="AT18" s="13" t="s">
        <v>89</v>
      </c>
      <c r="AU18" s="19">
        <v>6</v>
      </c>
      <c r="AV18" s="19">
        <v>4</v>
      </c>
      <c r="AW18" s="19">
        <v>3</v>
      </c>
      <c r="AX18" s="19">
        <v>2</v>
      </c>
      <c r="AY18" s="19">
        <v>1</v>
      </c>
      <c r="AZ18" s="19"/>
      <c r="BA18" s="19">
        <v>9</v>
      </c>
      <c r="BB18" s="19">
        <v>5</v>
      </c>
      <c r="BC18" s="19">
        <v>3</v>
      </c>
      <c r="BD18" s="19">
        <v>1.5</v>
      </c>
      <c r="BE18" s="19"/>
      <c r="BF18" s="19">
        <v>2</v>
      </c>
      <c r="BG18" s="19">
        <v>1</v>
      </c>
      <c r="BH18" s="19"/>
      <c r="BI18" s="19">
        <v>9</v>
      </c>
      <c r="BJ18" s="19">
        <v>6</v>
      </c>
      <c r="BK18" s="19">
        <v>3</v>
      </c>
      <c r="BL18" s="19">
        <v>2</v>
      </c>
      <c r="BM18" s="19">
        <v>3.5</v>
      </c>
      <c r="BN18" s="19">
        <v>1.5</v>
      </c>
      <c r="BO18" s="19">
        <v>1</v>
      </c>
      <c r="BP18" s="19"/>
      <c r="BQ18" s="35">
        <v>2</v>
      </c>
      <c r="BR18" s="35">
        <v>1</v>
      </c>
      <c r="BS18" s="35"/>
      <c r="BT18" s="35">
        <v>7</v>
      </c>
      <c r="BU18" s="19">
        <v>4</v>
      </c>
      <c r="BV18" s="35"/>
      <c r="BX18" s="48"/>
      <c r="BY18" s="13" t="s">
        <v>89</v>
      </c>
      <c r="BZ18" s="19">
        <v>4</v>
      </c>
      <c r="CA18" s="19">
        <v>2</v>
      </c>
      <c r="CB18" s="19"/>
      <c r="CC18" s="19">
        <v>2.5</v>
      </c>
      <c r="CD18" s="19"/>
      <c r="CE18" s="19">
        <v>6</v>
      </c>
      <c r="CF18" s="19">
        <v>4</v>
      </c>
      <c r="CG18" s="19">
        <v>3</v>
      </c>
      <c r="CH18" s="19">
        <v>2</v>
      </c>
      <c r="CI18" s="19">
        <v>1</v>
      </c>
      <c r="CJ18" s="19"/>
      <c r="CK18" s="19">
        <v>9</v>
      </c>
      <c r="CL18" s="19">
        <v>5</v>
      </c>
      <c r="CM18" s="19">
        <v>3</v>
      </c>
      <c r="CN18" s="19">
        <v>1.5</v>
      </c>
      <c r="CO18" s="19"/>
      <c r="CP18" s="19">
        <v>1</v>
      </c>
      <c r="CQ18" s="19"/>
      <c r="CR18" s="19">
        <v>1</v>
      </c>
      <c r="CS18" s="19"/>
      <c r="CT18" s="19">
        <v>2.5</v>
      </c>
      <c r="CU18" s="19">
        <v>1.5</v>
      </c>
      <c r="CV18" s="19">
        <v>1</v>
      </c>
      <c r="CW18" s="19">
        <v>1.5</v>
      </c>
      <c r="CX18" s="19">
        <v>0.8</v>
      </c>
      <c r="CY18" s="19"/>
      <c r="CZ18" s="19">
        <v>2</v>
      </c>
      <c r="DA18" s="19">
        <v>1</v>
      </c>
      <c r="DB18" s="19"/>
      <c r="DC18" s="19">
        <v>9</v>
      </c>
      <c r="DD18" s="19">
        <v>6</v>
      </c>
      <c r="DE18" s="19">
        <v>3</v>
      </c>
      <c r="DF18" s="19">
        <v>2</v>
      </c>
      <c r="DG18" s="19">
        <v>3.5</v>
      </c>
      <c r="DH18" s="19">
        <v>1.5</v>
      </c>
      <c r="DI18" s="19">
        <v>1</v>
      </c>
      <c r="DJ18" s="19"/>
      <c r="DK18" s="19">
        <v>4</v>
      </c>
      <c r="DL18" s="19">
        <v>1.5</v>
      </c>
      <c r="DM18" s="19">
        <v>1</v>
      </c>
      <c r="DN18" s="19"/>
      <c r="DO18" s="35">
        <v>2</v>
      </c>
      <c r="DP18" s="35">
        <v>1</v>
      </c>
      <c r="DQ18" s="35"/>
      <c r="DR18" s="35">
        <v>7</v>
      </c>
      <c r="DS18" s="19">
        <v>4</v>
      </c>
      <c r="DT18" s="35"/>
    </row>
    <row r="19" spans="1:124" ht="27">
      <c r="N19" s="48"/>
      <c r="O19" s="13" t="s">
        <v>90</v>
      </c>
      <c r="P19" s="19">
        <v>0.5</v>
      </c>
      <c r="Q19" s="19">
        <v>0.5</v>
      </c>
      <c r="R19" s="19">
        <v>0.5</v>
      </c>
      <c r="S19" s="19">
        <v>0.5</v>
      </c>
      <c r="T19" s="19">
        <v>0.5</v>
      </c>
      <c r="U19" s="19"/>
      <c r="V19" s="19">
        <v>0</v>
      </c>
      <c r="W19" s="19">
        <v>0</v>
      </c>
      <c r="X19" s="19">
        <v>0</v>
      </c>
      <c r="Y19" s="19">
        <v>0</v>
      </c>
      <c r="Z19" s="19"/>
      <c r="AA19" s="19">
        <v>0.5</v>
      </c>
      <c r="AB19" s="19">
        <v>0.5</v>
      </c>
      <c r="AC19" s="19"/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/>
      <c r="AL19" s="35">
        <v>0.5</v>
      </c>
      <c r="AM19" s="35">
        <v>0</v>
      </c>
      <c r="AN19" s="35"/>
      <c r="AO19" s="35">
        <v>1</v>
      </c>
      <c r="AP19" s="19">
        <v>0.5</v>
      </c>
      <c r="AQ19" s="35"/>
      <c r="AS19" s="48"/>
      <c r="AT19" s="13" t="s">
        <v>90</v>
      </c>
      <c r="AU19" s="19">
        <v>0.5</v>
      </c>
      <c r="AV19" s="19">
        <v>0.5</v>
      </c>
      <c r="AW19" s="19">
        <v>0.5</v>
      </c>
      <c r="AX19" s="19">
        <v>0.5</v>
      </c>
      <c r="AY19" s="19">
        <v>0.5</v>
      </c>
      <c r="AZ19" s="19"/>
      <c r="BA19" s="19">
        <v>0</v>
      </c>
      <c r="BB19" s="19">
        <v>0</v>
      </c>
      <c r="BC19" s="19">
        <v>0</v>
      </c>
      <c r="BD19" s="19">
        <v>0</v>
      </c>
      <c r="BE19" s="19"/>
      <c r="BF19" s="19">
        <v>0.5</v>
      </c>
      <c r="BG19" s="19">
        <v>0.5</v>
      </c>
      <c r="BH19" s="19"/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/>
      <c r="BQ19" s="35">
        <v>0.5</v>
      </c>
      <c r="BR19" s="35">
        <v>0</v>
      </c>
      <c r="BS19" s="35"/>
      <c r="BT19" s="35">
        <v>1</v>
      </c>
      <c r="BU19" s="19">
        <v>0.5</v>
      </c>
      <c r="BV19" s="35"/>
      <c r="BX19" s="48"/>
      <c r="BY19" s="13" t="s">
        <v>90</v>
      </c>
      <c r="BZ19" s="19">
        <v>0.5</v>
      </c>
      <c r="CA19" s="19">
        <v>0.5</v>
      </c>
      <c r="CB19" s="19"/>
      <c r="CC19" s="19">
        <v>0.5</v>
      </c>
      <c r="CD19" s="19"/>
      <c r="CE19" s="19">
        <v>0.5</v>
      </c>
      <c r="CF19" s="19">
        <v>0.5</v>
      </c>
      <c r="CG19" s="19">
        <v>0.5</v>
      </c>
      <c r="CH19" s="19">
        <v>0.5</v>
      </c>
      <c r="CI19" s="19">
        <v>0.5</v>
      </c>
      <c r="CJ19" s="19"/>
      <c r="CK19" s="19">
        <v>0</v>
      </c>
      <c r="CL19" s="19">
        <v>0</v>
      </c>
      <c r="CM19" s="19">
        <v>0</v>
      </c>
      <c r="CN19" s="19">
        <v>0</v>
      </c>
      <c r="CO19" s="19"/>
      <c r="CP19" s="19">
        <v>0</v>
      </c>
      <c r="CQ19" s="19"/>
      <c r="CR19" s="19">
        <v>0</v>
      </c>
      <c r="CS19" s="19"/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/>
      <c r="CZ19" s="19">
        <v>0.5</v>
      </c>
      <c r="DA19" s="19">
        <v>0.5</v>
      </c>
      <c r="DB19" s="19"/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/>
      <c r="DK19" s="19">
        <v>0</v>
      </c>
      <c r="DL19" s="19">
        <v>0</v>
      </c>
      <c r="DM19" s="19">
        <v>0</v>
      </c>
      <c r="DN19" s="19"/>
      <c r="DO19" s="35">
        <v>0.5</v>
      </c>
      <c r="DP19" s="35">
        <v>0</v>
      </c>
      <c r="DQ19" s="35"/>
      <c r="DR19" s="35">
        <v>1</v>
      </c>
      <c r="DS19" s="19">
        <v>0.5</v>
      </c>
      <c r="DT19" s="35"/>
    </row>
    <row r="20" spans="1:124">
      <c r="N20" s="48"/>
      <c r="O20" s="10" t="s">
        <v>86</v>
      </c>
      <c r="P20" s="9">
        <f t="shared" ref="P20:AK20" si="4">SUM(P17:P19)</f>
        <v>7</v>
      </c>
      <c r="Q20" s="9">
        <f t="shared" si="4"/>
        <v>5</v>
      </c>
      <c r="R20" s="9">
        <f t="shared" si="4"/>
        <v>4</v>
      </c>
      <c r="S20" s="9">
        <f t="shared" si="4"/>
        <v>3</v>
      </c>
      <c r="T20" s="9">
        <f t="shared" si="4"/>
        <v>2</v>
      </c>
      <c r="U20" s="9">
        <f t="shared" si="4"/>
        <v>0</v>
      </c>
      <c r="V20" s="9">
        <f t="shared" si="4"/>
        <v>10</v>
      </c>
      <c r="W20" s="9">
        <f t="shared" si="4"/>
        <v>6</v>
      </c>
      <c r="X20" s="9">
        <f t="shared" si="4"/>
        <v>4</v>
      </c>
      <c r="Y20" s="9">
        <f t="shared" si="4"/>
        <v>2</v>
      </c>
      <c r="Z20" s="9">
        <f t="shared" si="4"/>
        <v>0</v>
      </c>
      <c r="AA20" s="9">
        <f t="shared" si="4"/>
        <v>3</v>
      </c>
      <c r="AB20" s="9">
        <f t="shared" si="4"/>
        <v>2</v>
      </c>
      <c r="AC20" s="9">
        <f t="shared" si="4"/>
        <v>0</v>
      </c>
      <c r="AD20" s="9">
        <f t="shared" si="4"/>
        <v>10</v>
      </c>
      <c r="AE20" s="9">
        <f t="shared" si="4"/>
        <v>7</v>
      </c>
      <c r="AF20" s="9">
        <f t="shared" si="4"/>
        <v>4</v>
      </c>
      <c r="AG20" s="9">
        <f t="shared" si="4"/>
        <v>3</v>
      </c>
      <c r="AH20" s="9">
        <f t="shared" si="4"/>
        <v>4</v>
      </c>
      <c r="AI20" s="9">
        <f t="shared" si="4"/>
        <v>2</v>
      </c>
      <c r="AJ20" s="9">
        <f t="shared" si="4"/>
        <v>1</v>
      </c>
      <c r="AK20" s="9">
        <f t="shared" si="4"/>
        <v>0</v>
      </c>
      <c r="AL20" s="37">
        <f>SUM(AL17:AL19)</f>
        <v>3</v>
      </c>
      <c r="AM20" s="37">
        <f>SUM(AM17:AM19)</f>
        <v>1</v>
      </c>
      <c r="AN20" s="37">
        <f>SUM(AN17:AN19)</f>
        <v>0</v>
      </c>
      <c r="AO20" s="37">
        <f>SUM(AO17:AO19)</f>
        <v>9</v>
      </c>
      <c r="AP20" s="37">
        <f>SUM(AP17:AP19)</f>
        <v>5</v>
      </c>
      <c r="AQ20" s="37">
        <f>SUM(AQ17:AQ19)</f>
        <v>0</v>
      </c>
      <c r="AS20" s="48"/>
      <c r="AT20" s="10" t="s">
        <v>86</v>
      </c>
      <c r="AU20" s="9">
        <f t="shared" ref="AU20:BP20" si="5">SUM(AU17:AU19)</f>
        <v>7</v>
      </c>
      <c r="AV20" s="9">
        <f t="shared" si="5"/>
        <v>5</v>
      </c>
      <c r="AW20" s="9">
        <f t="shared" si="5"/>
        <v>4</v>
      </c>
      <c r="AX20" s="9">
        <f t="shared" si="5"/>
        <v>3</v>
      </c>
      <c r="AY20" s="9">
        <f t="shared" si="5"/>
        <v>2</v>
      </c>
      <c r="AZ20" s="9">
        <f t="shared" si="5"/>
        <v>0</v>
      </c>
      <c r="BA20" s="9">
        <f t="shared" si="5"/>
        <v>10</v>
      </c>
      <c r="BB20" s="9">
        <f t="shared" si="5"/>
        <v>6</v>
      </c>
      <c r="BC20" s="9">
        <f t="shared" si="5"/>
        <v>4</v>
      </c>
      <c r="BD20" s="9">
        <f t="shared" si="5"/>
        <v>2</v>
      </c>
      <c r="BE20" s="9">
        <f t="shared" si="5"/>
        <v>0</v>
      </c>
      <c r="BF20" s="9">
        <f t="shared" si="5"/>
        <v>3</v>
      </c>
      <c r="BG20" s="9">
        <f t="shared" si="5"/>
        <v>2</v>
      </c>
      <c r="BH20" s="9">
        <f t="shared" si="5"/>
        <v>0</v>
      </c>
      <c r="BI20" s="9">
        <f t="shared" si="5"/>
        <v>10</v>
      </c>
      <c r="BJ20" s="9">
        <f t="shared" si="5"/>
        <v>7</v>
      </c>
      <c r="BK20" s="9">
        <f t="shared" si="5"/>
        <v>4</v>
      </c>
      <c r="BL20" s="9">
        <f t="shared" si="5"/>
        <v>3</v>
      </c>
      <c r="BM20" s="9">
        <f t="shared" si="5"/>
        <v>4</v>
      </c>
      <c r="BN20" s="9">
        <f t="shared" si="5"/>
        <v>2</v>
      </c>
      <c r="BO20" s="9">
        <f t="shared" si="5"/>
        <v>1</v>
      </c>
      <c r="BP20" s="9">
        <f t="shared" si="5"/>
        <v>0</v>
      </c>
      <c r="BQ20" s="37">
        <f>SUM(BQ17:BQ19)</f>
        <v>3</v>
      </c>
      <c r="BR20" s="37">
        <f>SUM(BR17:BR19)</f>
        <v>1</v>
      </c>
      <c r="BS20" s="37">
        <f>SUM(BS17:BS19)</f>
        <v>0</v>
      </c>
      <c r="BT20" s="37">
        <f>SUM(BT17:BT19)</f>
        <v>9</v>
      </c>
      <c r="BU20" s="37">
        <f>SUM(BU17:BU19)</f>
        <v>5</v>
      </c>
      <c r="BV20" s="37">
        <f>SUM(BV17:BV19)</f>
        <v>0</v>
      </c>
      <c r="BX20" s="48"/>
      <c r="BY20" s="10" t="s">
        <v>86</v>
      </c>
      <c r="BZ20" s="9">
        <f t="shared" ref="BZ20:DJ20" si="6">SUM(BZ17:BZ19)</f>
        <v>5</v>
      </c>
      <c r="CA20" s="9">
        <f t="shared" si="6"/>
        <v>3</v>
      </c>
      <c r="CB20" s="9">
        <f t="shared" si="6"/>
        <v>0</v>
      </c>
      <c r="CC20" s="9">
        <f t="shared" si="6"/>
        <v>4</v>
      </c>
      <c r="CD20" s="9">
        <f t="shared" si="6"/>
        <v>0</v>
      </c>
      <c r="CE20" s="9">
        <f t="shared" si="6"/>
        <v>7</v>
      </c>
      <c r="CF20" s="9">
        <f t="shared" si="6"/>
        <v>5</v>
      </c>
      <c r="CG20" s="9">
        <f t="shared" si="6"/>
        <v>4</v>
      </c>
      <c r="CH20" s="9">
        <f t="shared" si="6"/>
        <v>3</v>
      </c>
      <c r="CI20" s="9">
        <f t="shared" si="6"/>
        <v>2</v>
      </c>
      <c r="CJ20" s="9">
        <f t="shared" si="6"/>
        <v>0</v>
      </c>
      <c r="CK20" s="9">
        <f t="shared" si="6"/>
        <v>10</v>
      </c>
      <c r="CL20" s="9">
        <f t="shared" si="6"/>
        <v>6</v>
      </c>
      <c r="CM20" s="9">
        <f t="shared" si="6"/>
        <v>4</v>
      </c>
      <c r="CN20" s="9">
        <f t="shared" si="6"/>
        <v>2</v>
      </c>
      <c r="CO20" s="9">
        <f t="shared" si="6"/>
        <v>0</v>
      </c>
      <c r="CP20" s="9">
        <f t="shared" si="6"/>
        <v>1</v>
      </c>
      <c r="CQ20" s="9">
        <f t="shared" si="6"/>
        <v>0</v>
      </c>
      <c r="CR20" s="9">
        <f t="shared" si="6"/>
        <v>1</v>
      </c>
      <c r="CS20" s="9">
        <f t="shared" si="6"/>
        <v>0</v>
      </c>
      <c r="CT20" s="9">
        <f t="shared" si="6"/>
        <v>3</v>
      </c>
      <c r="CU20" s="9">
        <f t="shared" si="6"/>
        <v>2</v>
      </c>
      <c r="CV20" s="9">
        <f t="shared" si="6"/>
        <v>1</v>
      </c>
      <c r="CW20" s="9">
        <f t="shared" si="6"/>
        <v>2</v>
      </c>
      <c r="CX20" s="9">
        <f t="shared" si="6"/>
        <v>1</v>
      </c>
      <c r="CY20" s="9">
        <f t="shared" si="6"/>
        <v>0</v>
      </c>
      <c r="CZ20" s="9">
        <f t="shared" si="6"/>
        <v>3</v>
      </c>
      <c r="DA20" s="9">
        <f t="shared" si="6"/>
        <v>2</v>
      </c>
      <c r="DB20" s="9">
        <f t="shared" si="6"/>
        <v>0</v>
      </c>
      <c r="DC20" s="9">
        <f t="shared" si="6"/>
        <v>10</v>
      </c>
      <c r="DD20" s="9">
        <f t="shared" si="6"/>
        <v>7</v>
      </c>
      <c r="DE20" s="9">
        <f t="shared" si="6"/>
        <v>4</v>
      </c>
      <c r="DF20" s="9">
        <f t="shared" si="6"/>
        <v>3</v>
      </c>
      <c r="DG20" s="9">
        <f t="shared" si="6"/>
        <v>4</v>
      </c>
      <c r="DH20" s="9">
        <f t="shared" si="6"/>
        <v>2</v>
      </c>
      <c r="DI20" s="9">
        <f t="shared" si="6"/>
        <v>1</v>
      </c>
      <c r="DJ20" s="9">
        <f t="shared" si="6"/>
        <v>0</v>
      </c>
      <c r="DK20" s="9">
        <f t="shared" ref="DK20:DN20" si="7">SUM(DK17:DK19)</f>
        <v>5</v>
      </c>
      <c r="DL20" s="9">
        <f t="shared" si="7"/>
        <v>2</v>
      </c>
      <c r="DM20" s="9">
        <f t="shared" si="7"/>
        <v>1</v>
      </c>
      <c r="DN20" s="9">
        <f t="shared" si="7"/>
        <v>0</v>
      </c>
      <c r="DO20" s="37">
        <f>SUM(DO17:DO19)</f>
        <v>3</v>
      </c>
      <c r="DP20" s="37">
        <f>SUM(DP17:DP19)</f>
        <v>1</v>
      </c>
      <c r="DQ20" s="37">
        <f>SUM(DQ17:DQ19)</f>
        <v>0</v>
      </c>
      <c r="DR20" s="37">
        <f>SUM(DR17:DR19)</f>
        <v>9</v>
      </c>
      <c r="DS20" s="37">
        <f>SUM(DS17:DS19)</f>
        <v>5</v>
      </c>
      <c r="DT20" s="37">
        <f>SUM(DT17:DT19)</f>
        <v>0</v>
      </c>
    </row>
    <row r="21" spans="1:124">
      <c r="N21" s="46" t="s">
        <v>91</v>
      </c>
      <c r="O21" s="11" t="s">
        <v>92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34"/>
      <c r="AM21" s="34"/>
      <c r="AN21" s="34"/>
      <c r="AO21" s="34"/>
      <c r="AP21" s="34"/>
      <c r="AQ21" s="34"/>
      <c r="AS21" s="46" t="s">
        <v>91</v>
      </c>
      <c r="AT21" s="11" t="s">
        <v>92</v>
      </c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34"/>
      <c r="BR21" s="34"/>
      <c r="BS21" s="34"/>
      <c r="BT21" s="34"/>
      <c r="BU21" s="34"/>
      <c r="BV21" s="34"/>
      <c r="BX21" s="46" t="s">
        <v>91</v>
      </c>
      <c r="BY21" s="11" t="s">
        <v>92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34"/>
      <c r="DP21" s="34"/>
      <c r="DQ21" s="34"/>
      <c r="DR21" s="34"/>
      <c r="DS21" s="34"/>
      <c r="DT21" s="34"/>
    </row>
    <row r="22" spans="1:124">
      <c r="N22" s="47"/>
      <c r="O22" s="11" t="s">
        <v>88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35"/>
      <c r="AM22" s="35"/>
      <c r="AN22" s="35"/>
      <c r="AO22" s="35"/>
      <c r="AP22" s="35"/>
      <c r="AQ22" s="35"/>
      <c r="AS22" s="47"/>
      <c r="AT22" s="11" t="s">
        <v>88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35"/>
      <c r="BR22" s="35"/>
      <c r="BS22" s="35"/>
      <c r="BT22" s="35"/>
      <c r="BU22" s="35"/>
      <c r="BV22" s="35"/>
      <c r="BX22" s="47"/>
      <c r="BY22" s="11" t="s">
        <v>88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35"/>
      <c r="DP22" s="35"/>
      <c r="DQ22" s="35"/>
      <c r="DR22" s="35"/>
      <c r="DS22" s="35"/>
      <c r="DT22" s="35"/>
    </row>
    <row r="23" spans="1:124">
      <c r="N23" s="47"/>
      <c r="O23" s="11" t="s">
        <v>89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35"/>
      <c r="AM23" s="35"/>
      <c r="AN23" s="35"/>
      <c r="AO23" s="35"/>
      <c r="AP23" s="35"/>
      <c r="AQ23" s="35"/>
      <c r="AS23" s="47"/>
      <c r="AT23" s="11" t="s">
        <v>89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35"/>
      <c r="BR23" s="35"/>
      <c r="BS23" s="35"/>
      <c r="BT23" s="35"/>
      <c r="BU23" s="35"/>
      <c r="BV23" s="35"/>
      <c r="BX23" s="47"/>
      <c r="BY23" s="11" t="s">
        <v>89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35"/>
      <c r="DP23" s="35"/>
      <c r="DQ23" s="35"/>
      <c r="DR23" s="35"/>
      <c r="DS23" s="35"/>
      <c r="DT23" s="35"/>
    </row>
    <row r="24" spans="1:124" ht="27">
      <c r="N24" s="47"/>
      <c r="O24" s="11" t="s">
        <v>90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35"/>
      <c r="AM24" s="35"/>
      <c r="AN24" s="35"/>
      <c r="AO24" s="35"/>
      <c r="AP24" s="35"/>
      <c r="AQ24" s="35"/>
      <c r="AS24" s="47"/>
      <c r="AT24" s="11" t="s">
        <v>90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35"/>
      <c r="BR24" s="35"/>
      <c r="BS24" s="35"/>
      <c r="BT24" s="35"/>
      <c r="BU24" s="35"/>
      <c r="BV24" s="35"/>
      <c r="BX24" s="47"/>
      <c r="BY24" s="11" t="s">
        <v>90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35"/>
      <c r="DP24" s="35"/>
      <c r="DQ24" s="35"/>
      <c r="DR24" s="35"/>
      <c r="DS24" s="35"/>
      <c r="DT24" s="35"/>
    </row>
    <row r="25" spans="1:124">
      <c r="N25" s="47"/>
      <c r="O25" s="10" t="s">
        <v>86</v>
      </c>
      <c r="P25" s="9">
        <f t="shared" ref="P25:AK25" si="8">SUM(P22:P24)</f>
        <v>0</v>
      </c>
      <c r="Q25" s="9">
        <f t="shared" si="8"/>
        <v>0</v>
      </c>
      <c r="R25" s="9">
        <f t="shared" si="8"/>
        <v>0</v>
      </c>
      <c r="S25" s="9">
        <f t="shared" si="8"/>
        <v>0</v>
      </c>
      <c r="T25" s="9">
        <f t="shared" si="8"/>
        <v>0</v>
      </c>
      <c r="U25" s="9">
        <f t="shared" si="8"/>
        <v>0</v>
      </c>
      <c r="V25" s="9">
        <f t="shared" si="8"/>
        <v>0</v>
      </c>
      <c r="W25" s="9">
        <f t="shared" si="8"/>
        <v>0</v>
      </c>
      <c r="X25" s="9">
        <f t="shared" si="8"/>
        <v>0</v>
      </c>
      <c r="Y25" s="9">
        <f t="shared" si="8"/>
        <v>0</v>
      </c>
      <c r="Z25" s="9">
        <f t="shared" si="8"/>
        <v>0</v>
      </c>
      <c r="AA25" s="9">
        <f t="shared" si="8"/>
        <v>0</v>
      </c>
      <c r="AB25" s="9">
        <f t="shared" si="8"/>
        <v>0</v>
      </c>
      <c r="AC25" s="9">
        <f t="shared" si="8"/>
        <v>0</v>
      </c>
      <c r="AD25" s="9">
        <f t="shared" si="8"/>
        <v>0</v>
      </c>
      <c r="AE25" s="9">
        <f t="shared" si="8"/>
        <v>0</v>
      </c>
      <c r="AF25" s="9">
        <f t="shared" si="8"/>
        <v>0</v>
      </c>
      <c r="AG25" s="9">
        <f t="shared" si="8"/>
        <v>0</v>
      </c>
      <c r="AH25" s="9">
        <f t="shared" si="8"/>
        <v>0</v>
      </c>
      <c r="AI25" s="9">
        <f t="shared" si="8"/>
        <v>0</v>
      </c>
      <c r="AJ25" s="9">
        <f t="shared" si="8"/>
        <v>0</v>
      </c>
      <c r="AK25" s="9">
        <f t="shared" si="8"/>
        <v>0</v>
      </c>
      <c r="AL25" s="37">
        <f>SUM(AL22:AL24)</f>
        <v>0</v>
      </c>
      <c r="AM25" s="37">
        <f>SUM(AM22:AM24)</f>
        <v>0</v>
      </c>
      <c r="AN25" s="37">
        <f>SUM(AN22:AN24)</f>
        <v>0</v>
      </c>
      <c r="AO25" s="37">
        <f>SUM(AO22:AO24)</f>
        <v>0</v>
      </c>
      <c r="AP25" s="37">
        <f>SUM(AP22:AP24)</f>
        <v>0</v>
      </c>
      <c r="AQ25" s="37">
        <f>SUM(AQ22:AQ24)</f>
        <v>0</v>
      </c>
      <c r="AS25" s="47"/>
      <c r="AT25" s="10" t="s">
        <v>86</v>
      </c>
      <c r="AU25" s="9">
        <f t="shared" ref="AU25:BP25" si="9">SUM(AU22:AU24)</f>
        <v>0</v>
      </c>
      <c r="AV25" s="9">
        <f t="shared" si="9"/>
        <v>0</v>
      </c>
      <c r="AW25" s="9">
        <f t="shared" si="9"/>
        <v>0</v>
      </c>
      <c r="AX25" s="9">
        <f t="shared" si="9"/>
        <v>0</v>
      </c>
      <c r="AY25" s="9">
        <f t="shared" si="9"/>
        <v>0</v>
      </c>
      <c r="AZ25" s="9">
        <f t="shared" si="9"/>
        <v>0</v>
      </c>
      <c r="BA25" s="9">
        <f t="shared" si="9"/>
        <v>0</v>
      </c>
      <c r="BB25" s="9">
        <f t="shared" si="9"/>
        <v>0</v>
      </c>
      <c r="BC25" s="9">
        <f t="shared" si="9"/>
        <v>0</v>
      </c>
      <c r="BD25" s="9">
        <f t="shared" si="9"/>
        <v>0</v>
      </c>
      <c r="BE25" s="9">
        <f t="shared" si="9"/>
        <v>0</v>
      </c>
      <c r="BF25" s="9">
        <f t="shared" si="9"/>
        <v>0</v>
      </c>
      <c r="BG25" s="9">
        <f t="shared" si="9"/>
        <v>0</v>
      </c>
      <c r="BH25" s="9">
        <f t="shared" si="9"/>
        <v>0</v>
      </c>
      <c r="BI25" s="9">
        <f t="shared" si="9"/>
        <v>0</v>
      </c>
      <c r="BJ25" s="9">
        <f t="shared" si="9"/>
        <v>0</v>
      </c>
      <c r="BK25" s="9">
        <f t="shared" si="9"/>
        <v>0</v>
      </c>
      <c r="BL25" s="9">
        <f t="shared" si="9"/>
        <v>0</v>
      </c>
      <c r="BM25" s="9">
        <f t="shared" si="9"/>
        <v>0</v>
      </c>
      <c r="BN25" s="9">
        <f t="shared" si="9"/>
        <v>0</v>
      </c>
      <c r="BO25" s="9">
        <f t="shared" si="9"/>
        <v>0</v>
      </c>
      <c r="BP25" s="9">
        <f t="shared" si="9"/>
        <v>0</v>
      </c>
      <c r="BQ25" s="37">
        <f>SUM(BQ22:BQ24)</f>
        <v>0</v>
      </c>
      <c r="BR25" s="37">
        <f>SUM(BR22:BR24)</f>
        <v>0</v>
      </c>
      <c r="BS25" s="37">
        <f>SUM(BS22:BS24)</f>
        <v>0</v>
      </c>
      <c r="BT25" s="37">
        <f>SUM(BT22:BT24)</f>
        <v>0</v>
      </c>
      <c r="BU25" s="37">
        <f>SUM(BU22:BU24)</f>
        <v>0</v>
      </c>
      <c r="BV25" s="37">
        <f>SUM(BV22:BV24)</f>
        <v>0</v>
      </c>
      <c r="BX25" s="47"/>
      <c r="BY25" s="10" t="s">
        <v>86</v>
      </c>
      <c r="BZ25" s="9">
        <f t="shared" ref="BZ25:DJ25" si="10">SUM(BZ22:BZ24)</f>
        <v>0</v>
      </c>
      <c r="CA25" s="9">
        <f t="shared" si="10"/>
        <v>0</v>
      </c>
      <c r="CB25" s="9">
        <f t="shared" si="10"/>
        <v>0</v>
      </c>
      <c r="CC25" s="9">
        <f t="shared" si="10"/>
        <v>0</v>
      </c>
      <c r="CD25" s="9">
        <f t="shared" si="10"/>
        <v>0</v>
      </c>
      <c r="CE25" s="9">
        <f t="shared" si="10"/>
        <v>0</v>
      </c>
      <c r="CF25" s="9">
        <f t="shared" si="10"/>
        <v>0</v>
      </c>
      <c r="CG25" s="9">
        <f t="shared" si="10"/>
        <v>0</v>
      </c>
      <c r="CH25" s="9">
        <f t="shared" si="10"/>
        <v>0</v>
      </c>
      <c r="CI25" s="9">
        <f t="shared" si="10"/>
        <v>0</v>
      </c>
      <c r="CJ25" s="9">
        <f t="shared" si="10"/>
        <v>0</v>
      </c>
      <c r="CK25" s="9">
        <f t="shared" si="10"/>
        <v>0</v>
      </c>
      <c r="CL25" s="9">
        <f t="shared" si="10"/>
        <v>0</v>
      </c>
      <c r="CM25" s="9">
        <f t="shared" si="10"/>
        <v>0</v>
      </c>
      <c r="CN25" s="9">
        <f t="shared" si="10"/>
        <v>0</v>
      </c>
      <c r="CO25" s="9">
        <f t="shared" si="10"/>
        <v>0</v>
      </c>
      <c r="CP25" s="9">
        <f t="shared" si="10"/>
        <v>0</v>
      </c>
      <c r="CQ25" s="9">
        <f t="shared" si="10"/>
        <v>0</v>
      </c>
      <c r="CR25" s="9">
        <f t="shared" si="10"/>
        <v>0</v>
      </c>
      <c r="CS25" s="9">
        <f t="shared" si="10"/>
        <v>0</v>
      </c>
      <c r="CT25" s="9">
        <f t="shared" si="10"/>
        <v>0</v>
      </c>
      <c r="CU25" s="9">
        <f t="shared" si="10"/>
        <v>0</v>
      </c>
      <c r="CV25" s="9">
        <f t="shared" si="10"/>
        <v>0</v>
      </c>
      <c r="CW25" s="9">
        <f t="shared" si="10"/>
        <v>0</v>
      </c>
      <c r="CX25" s="9">
        <f t="shared" si="10"/>
        <v>0</v>
      </c>
      <c r="CY25" s="9">
        <f t="shared" si="10"/>
        <v>0</v>
      </c>
      <c r="CZ25" s="9">
        <f t="shared" si="10"/>
        <v>0</v>
      </c>
      <c r="DA25" s="9">
        <f t="shared" si="10"/>
        <v>0</v>
      </c>
      <c r="DB25" s="9">
        <f t="shared" si="10"/>
        <v>0</v>
      </c>
      <c r="DC25" s="9">
        <f t="shared" si="10"/>
        <v>0</v>
      </c>
      <c r="DD25" s="9">
        <f t="shared" si="10"/>
        <v>0</v>
      </c>
      <c r="DE25" s="9">
        <f t="shared" si="10"/>
        <v>0</v>
      </c>
      <c r="DF25" s="9">
        <f t="shared" si="10"/>
        <v>0</v>
      </c>
      <c r="DG25" s="9">
        <f t="shared" si="10"/>
        <v>0</v>
      </c>
      <c r="DH25" s="9">
        <f t="shared" si="10"/>
        <v>0</v>
      </c>
      <c r="DI25" s="9">
        <f t="shared" si="10"/>
        <v>0</v>
      </c>
      <c r="DJ25" s="9">
        <f t="shared" si="10"/>
        <v>0</v>
      </c>
      <c r="DK25" s="9">
        <f t="shared" ref="DK25:DN25" si="11">SUM(DK22:DK24)</f>
        <v>0</v>
      </c>
      <c r="DL25" s="9">
        <f t="shared" si="11"/>
        <v>0</v>
      </c>
      <c r="DM25" s="9">
        <f t="shared" si="11"/>
        <v>0</v>
      </c>
      <c r="DN25" s="9">
        <f t="shared" si="11"/>
        <v>0</v>
      </c>
      <c r="DO25" s="37">
        <f>SUM(DO22:DO24)</f>
        <v>0</v>
      </c>
      <c r="DP25" s="37">
        <f>SUM(DP22:DP24)</f>
        <v>0</v>
      </c>
      <c r="DQ25" s="37">
        <f>SUM(DQ22:DQ24)</f>
        <v>0</v>
      </c>
      <c r="DR25" s="37">
        <f>SUM(DR22:DR24)</f>
        <v>0</v>
      </c>
      <c r="DS25" s="37">
        <f>SUM(DS22:DS24)</f>
        <v>0</v>
      </c>
      <c r="DT25" s="37">
        <f>SUM(DT22:DT24)</f>
        <v>0</v>
      </c>
    </row>
    <row r="26" spans="1:124">
      <c r="M26" s="1"/>
      <c r="N26" s="2" t="s">
        <v>93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 t="s">
        <v>93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X26" s="2" t="s">
        <v>93</v>
      </c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</row>
    <row r="27" spans="1:124">
      <c r="M27" s="1"/>
      <c r="N27" s="2" t="s">
        <v>94</v>
      </c>
      <c r="O27" s="2"/>
      <c r="P27" s="2" t="s">
        <v>95</v>
      </c>
      <c r="Q27" s="2" t="s">
        <v>95</v>
      </c>
      <c r="R27" s="2" t="s">
        <v>95</v>
      </c>
      <c r="S27" s="2" t="s">
        <v>95</v>
      </c>
      <c r="T27" s="2" t="s">
        <v>95</v>
      </c>
      <c r="U27" s="2" t="s">
        <v>95</v>
      </c>
      <c r="V27" s="2" t="s">
        <v>95</v>
      </c>
      <c r="W27" s="2" t="s">
        <v>95</v>
      </c>
      <c r="X27" s="2" t="s">
        <v>95</v>
      </c>
      <c r="Y27" s="2" t="s">
        <v>95</v>
      </c>
      <c r="Z27" s="2" t="s">
        <v>95</v>
      </c>
      <c r="AA27" s="2" t="s">
        <v>95</v>
      </c>
      <c r="AB27" s="2" t="s">
        <v>95</v>
      </c>
      <c r="AC27" s="2" t="s">
        <v>95</v>
      </c>
      <c r="AD27" s="2" t="s">
        <v>95</v>
      </c>
      <c r="AE27" s="2" t="s">
        <v>95</v>
      </c>
      <c r="AF27" s="2" t="s">
        <v>95</v>
      </c>
      <c r="AG27" s="2" t="s">
        <v>95</v>
      </c>
      <c r="AH27" s="2" t="s">
        <v>95</v>
      </c>
      <c r="AI27" s="2" t="s">
        <v>95</v>
      </c>
      <c r="AJ27" s="2" t="s">
        <v>95</v>
      </c>
      <c r="AK27" s="2" t="s">
        <v>95</v>
      </c>
      <c r="AL27" s="2" t="s">
        <v>95</v>
      </c>
      <c r="AM27" s="2" t="s">
        <v>95</v>
      </c>
      <c r="AN27" s="2" t="s">
        <v>95</v>
      </c>
      <c r="AO27" s="2" t="s">
        <v>95</v>
      </c>
      <c r="AP27" s="2" t="s">
        <v>95</v>
      </c>
      <c r="AQ27" s="2" t="s">
        <v>95</v>
      </c>
      <c r="AS27" s="2" t="s">
        <v>94</v>
      </c>
      <c r="AT27" s="2"/>
      <c r="AU27" s="2" t="s">
        <v>95</v>
      </c>
      <c r="AV27" s="2" t="s">
        <v>95</v>
      </c>
      <c r="AW27" s="2" t="s">
        <v>95</v>
      </c>
      <c r="AX27" s="2" t="s">
        <v>95</v>
      </c>
      <c r="AY27" s="2" t="s">
        <v>95</v>
      </c>
      <c r="AZ27" s="2" t="s">
        <v>95</v>
      </c>
      <c r="BA27" s="2" t="s">
        <v>95</v>
      </c>
      <c r="BB27" s="2" t="s">
        <v>95</v>
      </c>
      <c r="BC27" s="2" t="s">
        <v>95</v>
      </c>
      <c r="BD27" s="2" t="s">
        <v>95</v>
      </c>
      <c r="BE27" s="2" t="s">
        <v>95</v>
      </c>
      <c r="BF27" s="2" t="s">
        <v>95</v>
      </c>
      <c r="BG27" s="2" t="s">
        <v>95</v>
      </c>
      <c r="BH27" s="2" t="s">
        <v>95</v>
      </c>
      <c r="BI27" s="2" t="s">
        <v>95</v>
      </c>
      <c r="BJ27" s="2" t="s">
        <v>95</v>
      </c>
      <c r="BK27" s="2" t="s">
        <v>95</v>
      </c>
      <c r="BL27" s="2" t="s">
        <v>95</v>
      </c>
      <c r="BM27" s="2" t="s">
        <v>95</v>
      </c>
      <c r="BN27" s="2" t="s">
        <v>95</v>
      </c>
      <c r="BO27" s="2" t="s">
        <v>95</v>
      </c>
      <c r="BP27" s="2" t="s">
        <v>95</v>
      </c>
      <c r="BQ27" s="2" t="s">
        <v>95</v>
      </c>
      <c r="BR27" s="2" t="s">
        <v>95</v>
      </c>
      <c r="BS27" s="2" t="s">
        <v>95</v>
      </c>
      <c r="BT27" s="2" t="s">
        <v>95</v>
      </c>
      <c r="BU27" s="2" t="s">
        <v>95</v>
      </c>
      <c r="BV27" s="2" t="s">
        <v>95</v>
      </c>
      <c r="BX27" s="2" t="s">
        <v>94</v>
      </c>
      <c r="BY27" s="2"/>
      <c r="BZ27" s="2" t="s">
        <v>95</v>
      </c>
      <c r="CA27" s="2" t="s">
        <v>95</v>
      </c>
      <c r="CB27" s="2" t="s">
        <v>95</v>
      </c>
      <c r="CC27" s="2" t="s">
        <v>95</v>
      </c>
      <c r="CD27" s="2" t="s">
        <v>95</v>
      </c>
      <c r="CE27" s="2" t="s">
        <v>95</v>
      </c>
      <c r="CF27" s="2" t="s">
        <v>95</v>
      </c>
      <c r="CG27" s="2" t="s">
        <v>95</v>
      </c>
      <c r="CH27" s="2" t="s">
        <v>95</v>
      </c>
      <c r="CI27" s="2" t="s">
        <v>95</v>
      </c>
      <c r="CJ27" s="2" t="s">
        <v>95</v>
      </c>
      <c r="CK27" s="2" t="s">
        <v>95</v>
      </c>
      <c r="CL27" s="2" t="s">
        <v>95</v>
      </c>
      <c r="CM27" s="2" t="s">
        <v>95</v>
      </c>
      <c r="CN27" s="2" t="s">
        <v>95</v>
      </c>
      <c r="CO27" s="2" t="s">
        <v>95</v>
      </c>
      <c r="CP27" s="2" t="s">
        <v>95</v>
      </c>
      <c r="CQ27" s="2" t="s">
        <v>95</v>
      </c>
      <c r="CR27" s="2" t="s">
        <v>95</v>
      </c>
      <c r="CS27" s="2" t="s">
        <v>95</v>
      </c>
      <c r="CT27" s="2" t="s">
        <v>95</v>
      </c>
      <c r="CU27" s="2" t="s">
        <v>95</v>
      </c>
      <c r="CV27" s="2" t="s">
        <v>95</v>
      </c>
      <c r="CW27" s="2" t="s">
        <v>95</v>
      </c>
      <c r="CX27" s="2" t="s">
        <v>95</v>
      </c>
      <c r="CY27" s="2" t="s">
        <v>95</v>
      </c>
      <c r="CZ27" s="2" t="s">
        <v>95</v>
      </c>
      <c r="DA27" s="2" t="s">
        <v>95</v>
      </c>
      <c r="DB27" s="2" t="s">
        <v>95</v>
      </c>
      <c r="DC27" s="2" t="s">
        <v>95</v>
      </c>
      <c r="DD27" s="2" t="s">
        <v>95</v>
      </c>
      <c r="DE27" s="2" t="s">
        <v>95</v>
      </c>
      <c r="DF27" s="2" t="s">
        <v>95</v>
      </c>
      <c r="DG27" s="2" t="s">
        <v>95</v>
      </c>
      <c r="DH27" s="2" t="s">
        <v>95</v>
      </c>
      <c r="DI27" s="2" t="s">
        <v>95</v>
      </c>
      <c r="DJ27" s="2" t="s">
        <v>95</v>
      </c>
      <c r="DK27" s="2" t="s">
        <v>95</v>
      </c>
      <c r="DL27" s="2" t="s">
        <v>95</v>
      </c>
      <c r="DM27" s="2" t="s">
        <v>95</v>
      </c>
      <c r="DN27" s="2" t="s">
        <v>95</v>
      </c>
      <c r="DO27" s="2" t="s">
        <v>95</v>
      </c>
      <c r="DP27" s="2" t="s">
        <v>95</v>
      </c>
      <c r="DQ27" s="2" t="s">
        <v>95</v>
      </c>
      <c r="DR27" s="2" t="s">
        <v>95</v>
      </c>
      <c r="DS27" s="2" t="s">
        <v>95</v>
      </c>
      <c r="DT27" s="2" t="s">
        <v>95</v>
      </c>
    </row>
    <row r="28" spans="1:124">
      <c r="B28" t="s">
        <v>96</v>
      </c>
      <c r="K28" t="s">
        <v>97</v>
      </c>
      <c r="N28" s="3" t="s">
        <v>98</v>
      </c>
      <c r="O28" s="3"/>
      <c r="P28" s="3">
        <f t="shared" ref="P28:AK28" si="12">COUNTA(P30:P95)</f>
        <v>0</v>
      </c>
      <c r="Q28" s="3">
        <f t="shared" si="12"/>
        <v>3</v>
      </c>
      <c r="R28" s="3">
        <f t="shared" si="12"/>
        <v>0</v>
      </c>
      <c r="S28" s="3">
        <f t="shared" si="12"/>
        <v>0</v>
      </c>
      <c r="T28" s="3">
        <f t="shared" si="12"/>
        <v>0</v>
      </c>
      <c r="U28" s="3">
        <f t="shared" si="12"/>
        <v>0</v>
      </c>
      <c r="V28" s="3">
        <f t="shared" si="12"/>
        <v>0</v>
      </c>
      <c r="W28" s="3">
        <f t="shared" si="12"/>
        <v>0</v>
      </c>
      <c r="X28" s="3">
        <f t="shared" si="12"/>
        <v>1</v>
      </c>
      <c r="Y28" s="3">
        <f t="shared" si="12"/>
        <v>1</v>
      </c>
      <c r="Z28" s="3">
        <f t="shared" si="12"/>
        <v>0</v>
      </c>
      <c r="AA28" s="3">
        <f t="shared" si="12"/>
        <v>0</v>
      </c>
      <c r="AB28" s="3">
        <f t="shared" si="12"/>
        <v>3</v>
      </c>
      <c r="AC28" s="3">
        <f t="shared" si="12"/>
        <v>0</v>
      </c>
      <c r="AD28" s="3">
        <f t="shared" si="12"/>
        <v>0</v>
      </c>
      <c r="AE28" s="3">
        <f t="shared" si="12"/>
        <v>0</v>
      </c>
      <c r="AF28" s="3">
        <f t="shared" si="12"/>
        <v>2</v>
      </c>
      <c r="AG28" s="3">
        <f t="shared" si="12"/>
        <v>0</v>
      </c>
      <c r="AH28" s="3">
        <f t="shared" si="12"/>
        <v>0</v>
      </c>
      <c r="AI28" s="3">
        <f t="shared" si="12"/>
        <v>0</v>
      </c>
      <c r="AJ28" s="3">
        <f t="shared" si="12"/>
        <v>0</v>
      </c>
      <c r="AK28" s="3">
        <f t="shared" si="12"/>
        <v>0</v>
      </c>
      <c r="AL28" s="3"/>
      <c r="AM28" s="3"/>
      <c r="AN28" s="3"/>
      <c r="AO28" s="3"/>
      <c r="AP28" s="3"/>
      <c r="AQ28" s="3"/>
      <c r="AS28" s="3" t="s">
        <v>98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X28" s="3" t="s">
        <v>98</v>
      </c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</row>
    <row r="29" spans="1:124">
      <c r="B29" t="s">
        <v>99</v>
      </c>
      <c r="D29" t="s">
        <v>100</v>
      </c>
      <c r="G29" t="s">
        <v>101</v>
      </c>
      <c r="K29" t="s">
        <v>102</v>
      </c>
    </row>
    <row r="30" spans="1:124">
      <c r="A30" t="s">
        <v>103</v>
      </c>
      <c r="B30" t="s">
        <v>104</v>
      </c>
      <c r="C30" t="s">
        <v>105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N30" s="21" t="s">
        <v>112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4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4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>
      <c r="A31" s="4" t="s">
        <v>113</v>
      </c>
      <c r="B31" s="4" t="s">
        <v>114</v>
      </c>
      <c r="C31" s="4" t="s">
        <v>115</v>
      </c>
      <c r="D31" s="4" t="s">
        <v>115</v>
      </c>
      <c r="E31" s="4" t="s">
        <v>116</v>
      </c>
      <c r="F31" s="4" t="s">
        <v>117</v>
      </c>
      <c r="G31" s="4" t="s">
        <v>118</v>
      </c>
      <c r="H31" s="4" t="s">
        <v>119</v>
      </c>
      <c r="I31" s="4" t="s">
        <v>120</v>
      </c>
      <c r="J31" s="4"/>
      <c r="K31" s="4"/>
      <c r="N31" s="21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4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4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>
      <c r="A32" s="4" t="s">
        <v>121</v>
      </c>
      <c r="B32" s="4" t="s">
        <v>114</v>
      </c>
      <c r="C32" s="4" t="s">
        <v>115</v>
      </c>
      <c r="D32" s="4" t="s">
        <v>115</v>
      </c>
      <c r="E32" s="4" t="s">
        <v>116</v>
      </c>
      <c r="F32" s="4" t="s">
        <v>117</v>
      </c>
      <c r="G32" s="4" t="s">
        <v>118</v>
      </c>
      <c r="H32" s="4" t="s">
        <v>119</v>
      </c>
      <c r="I32" s="4" t="s">
        <v>122</v>
      </c>
      <c r="J32" s="4"/>
      <c r="K32" s="4"/>
      <c r="N32" s="21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4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4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>
      <c r="A33" s="4" t="s">
        <v>123</v>
      </c>
      <c r="B33" s="4" t="s">
        <v>114</v>
      </c>
      <c r="C33" s="4" t="s">
        <v>115</v>
      </c>
      <c r="D33" s="4" t="s">
        <v>115</v>
      </c>
      <c r="E33" s="4" t="s">
        <v>116</v>
      </c>
      <c r="F33" s="4" t="s">
        <v>117</v>
      </c>
      <c r="G33" s="4" t="s">
        <v>118</v>
      </c>
      <c r="H33" s="4" t="s">
        <v>119</v>
      </c>
      <c r="I33" s="4" t="s">
        <v>124</v>
      </c>
      <c r="J33" s="4"/>
      <c r="K33" s="4"/>
      <c r="N33" s="21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4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4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>
      <c r="A34" s="4" t="s">
        <v>125</v>
      </c>
      <c r="B34" s="4" t="s">
        <v>114</v>
      </c>
      <c r="C34" s="4" t="s">
        <v>115</v>
      </c>
      <c r="D34" s="4" t="s">
        <v>115</v>
      </c>
      <c r="E34" s="4" t="s">
        <v>116</v>
      </c>
      <c r="F34" s="4" t="s">
        <v>117</v>
      </c>
      <c r="G34" s="4" t="s">
        <v>118</v>
      </c>
      <c r="H34" s="4" t="s">
        <v>119</v>
      </c>
      <c r="I34" s="4" t="s">
        <v>126</v>
      </c>
      <c r="J34" s="4"/>
      <c r="K34" s="4"/>
      <c r="N34" s="21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4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4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>
      <c r="A35" s="4" t="s">
        <v>127</v>
      </c>
      <c r="B35" s="4" t="s">
        <v>114</v>
      </c>
      <c r="C35" s="4" t="s">
        <v>115</v>
      </c>
      <c r="D35" s="4" t="s">
        <v>115</v>
      </c>
      <c r="E35" s="4" t="s">
        <v>116</v>
      </c>
      <c r="F35" s="4" t="s">
        <v>117</v>
      </c>
      <c r="G35" s="4" t="s">
        <v>118</v>
      </c>
      <c r="H35" s="4" t="s">
        <v>119</v>
      </c>
      <c r="I35" s="4" t="s">
        <v>128</v>
      </c>
      <c r="J35" s="4"/>
      <c r="K35" s="4"/>
      <c r="N35" s="21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4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4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>
      <c r="A36" s="4" t="s">
        <v>129</v>
      </c>
      <c r="B36" s="4" t="s">
        <v>114</v>
      </c>
      <c r="C36" s="4" t="s">
        <v>115</v>
      </c>
      <c r="D36" s="4" t="s">
        <v>115</v>
      </c>
      <c r="E36" s="4" t="s">
        <v>116</v>
      </c>
      <c r="F36" s="4" t="s">
        <v>117</v>
      </c>
      <c r="G36" s="4" t="s">
        <v>118</v>
      </c>
      <c r="H36" s="4" t="s">
        <v>130</v>
      </c>
      <c r="I36" s="4" t="s">
        <v>131</v>
      </c>
      <c r="J36" s="4"/>
      <c r="K36" s="4"/>
      <c r="N36" s="21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4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4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>
      <c r="A37" s="4" t="s">
        <v>132</v>
      </c>
      <c r="B37" s="4" t="s">
        <v>114</v>
      </c>
      <c r="C37" s="4" t="s">
        <v>115</v>
      </c>
      <c r="D37" s="4" t="s">
        <v>115</v>
      </c>
      <c r="E37" s="4" t="s">
        <v>116</v>
      </c>
      <c r="F37" s="4" t="s">
        <v>117</v>
      </c>
      <c r="G37" s="4" t="s">
        <v>118</v>
      </c>
      <c r="H37" s="4" t="s">
        <v>130</v>
      </c>
      <c r="I37" s="4" t="s">
        <v>133</v>
      </c>
      <c r="J37" s="4"/>
      <c r="K37" s="4"/>
      <c r="N37" s="21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4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4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>
      <c r="A38" s="4" t="s">
        <v>134</v>
      </c>
      <c r="B38" s="4" t="s">
        <v>114</v>
      </c>
      <c r="C38" s="4" t="s">
        <v>115</v>
      </c>
      <c r="D38" s="4" t="s">
        <v>115</v>
      </c>
      <c r="E38" s="4" t="s">
        <v>116</v>
      </c>
      <c r="F38" s="4" t="s">
        <v>117</v>
      </c>
      <c r="G38" s="4" t="s">
        <v>118</v>
      </c>
      <c r="H38" s="4" t="s">
        <v>130</v>
      </c>
      <c r="I38" s="4" t="s">
        <v>135</v>
      </c>
      <c r="J38" s="4"/>
      <c r="K38" s="4"/>
      <c r="N38" s="21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4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4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>
      <c r="A39" s="4" t="s">
        <v>136</v>
      </c>
      <c r="B39" s="4" t="s">
        <v>114</v>
      </c>
      <c r="C39" s="4" t="s">
        <v>115</v>
      </c>
      <c r="D39" s="4" t="s">
        <v>115</v>
      </c>
      <c r="E39" s="4" t="s">
        <v>116</v>
      </c>
      <c r="F39" s="4" t="s">
        <v>117</v>
      </c>
      <c r="G39" s="4" t="s">
        <v>118</v>
      </c>
      <c r="H39" s="4" t="s">
        <v>130</v>
      </c>
      <c r="I39" s="4" t="s">
        <v>137</v>
      </c>
      <c r="J39" s="4"/>
      <c r="K39" s="4"/>
      <c r="N39" s="21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4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4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>
      <c r="A40" s="4" t="s">
        <v>138</v>
      </c>
      <c r="B40" s="4" t="s">
        <v>114</v>
      </c>
      <c r="C40" s="4" t="s">
        <v>115</v>
      </c>
      <c r="D40" s="4" t="s">
        <v>115</v>
      </c>
      <c r="E40" s="4" t="s">
        <v>116</v>
      </c>
      <c r="F40" s="4" t="s">
        <v>117</v>
      </c>
      <c r="G40" s="4" t="s">
        <v>118</v>
      </c>
      <c r="H40" s="4" t="s">
        <v>130</v>
      </c>
      <c r="I40" s="2" t="s">
        <v>139</v>
      </c>
      <c r="J40" s="4"/>
      <c r="K40" s="4"/>
      <c r="N40" s="21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4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4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>
      <c r="A41" s="4" t="s">
        <v>140</v>
      </c>
      <c r="B41" s="4" t="s">
        <v>114</v>
      </c>
      <c r="C41" s="4" t="s">
        <v>115</v>
      </c>
      <c r="D41" s="4" t="s">
        <v>115</v>
      </c>
      <c r="E41" s="4" t="s">
        <v>116</v>
      </c>
      <c r="F41" s="4" t="s">
        <v>117</v>
      </c>
      <c r="G41" s="4" t="s">
        <v>118</v>
      </c>
      <c r="H41" s="4" t="s">
        <v>141</v>
      </c>
      <c r="I41" s="2" t="s">
        <v>142</v>
      </c>
      <c r="J41" s="4"/>
      <c r="K41" s="4"/>
      <c r="N41" s="21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4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4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>
      <c r="A42" s="4" t="s">
        <v>143</v>
      </c>
      <c r="B42" s="4" t="s">
        <v>114</v>
      </c>
      <c r="C42" s="4" t="s">
        <v>115</v>
      </c>
      <c r="D42" s="4" t="s">
        <v>115</v>
      </c>
      <c r="E42" s="4" t="s">
        <v>116</v>
      </c>
      <c r="F42" s="4" t="s">
        <v>117</v>
      </c>
      <c r="G42" s="4" t="s">
        <v>118</v>
      </c>
      <c r="H42" s="4" t="s">
        <v>141</v>
      </c>
      <c r="I42" s="2" t="s">
        <v>144</v>
      </c>
      <c r="J42" s="4"/>
      <c r="K42" s="4"/>
      <c r="N42" s="21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4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4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>
      <c r="A43" s="2" t="s">
        <v>145</v>
      </c>
      <c r="B43" s="2" t="s">
        <v>114</v>
      </c>
      <c r="C43" s="2" t="s">
        <v>115</v>
      </c>
      <c r="D43" s="2" t="s">
        <v>115</v>
      </c>
      <c r="E43" s="2" t="s">
        <v>116</v>
      </c>
      <c r="F43" s="4" t="s">
        <v>117</v>
      </c>
      <c r="G43" s="4" t="s">
        <v>146</v>
      </c>
      <c r="H43" s="4" t="s">
        <v>119</v>
      </c>
      <c r="I43" s="2" t="s">
        <v>31</v>
      </c>
      <c r="J43" s="4"/>
      <c r="K43" s="4"/>
      <c r="N43" s="21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4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4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 t="s">
        <v>147</v>
      </c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>
      <c r="A44" s="2" t="s">
        <v>148</v>
      </c>
      <c r="B44" s="2" t="s">
        <v>114</v>
      </c>
      <c r="C44" s="2" t="s">
        <v>115</v>
      </c>
      <c r="D44" s="2" t="s">
        <v>115</v>
      </c>
      <c r="E44" s="2" t="s">
        <v>116</v>
      </c>
      <c r="F44" s="4" t="s">
        <v>117</v>
      </c>
      <c r="G44" s="4" t="s">
        <v>146</v>
      </c>
      <c r="H44" s="4" t="s">
        <v>119</v>
      </c>
      <c r="I44" s="2" t="s">
        <v>149</v>
      </c>
      <c r="J44" s="4"/>
      <c r="K44" s="4" t="s">
        <v>150</v>
      </c>
      <c r="N44" s="21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4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4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>
      <c r="A45" s="2" t="s">
        <v>151</v>
      </c>
      <c r="B45" s="2" t="s">
        <v>114</v>
      </c>
      <c r="C45" s="2" t="s">
        <v>115</v>
      </c>
      <c r="D45" s="2" t="s">
        <v>115</v>
      </c>
      <c r="E45" s="2" t="s">
        <v>116</v>
      </c>
      <c r="F45" s="4" t="s">
        <v>117</v>
      </c>
      <c r="G45" s="4" t="s">
        <v>146</v>
      </c>
      <c r="H45" s="4" t="s">
        <v>119</v>
      </c>
      <c r="I45" s="2" t="s">
        <v>152</v>
      </c>
      <c r="J45" s="4"/>
      <c r="K45" s="4" t="s">
        <v>153</v>
      </c>
      <c r="N45" s="21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4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4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>
      <c r="A46" s="2" t="s">
        <v>154</v>
      </c>
      <c r="B46" s="2" t="s">
        <v>114</v>
      </c>
      <c r="C46" s="2" t="s">
        <v>115</v>
      </c>
      <c r="D46" s="2" t="s">
        <v>115</v>
      </c>
      <c r="E46" s="2" t="s">
        <v>116</v>
      </c>
      <c r="F46" s="4" t="s">
        <v>117</v>
      </c>
      <c r="G46" s="4" t="s">
        <v>146</v>
      </c>
      <c r="H46" s="4" t="s">
        <v>119</v>
      </c>
      <c r="I46" s="2" t="s">
        <v>155</v>
      </c>
      <c r="J46" s="4"/>
      <c r="K46" s="4"/>
      <c r="N46" s="21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4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4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>
      <c r="A47" s="2" t="s">
        <v>156</v>
      </c>
      <c r="B47" s="2" t="s">
        <v>114</v>
      </c>
      <c r="C47" s="2" t="s">
        <v>115</v>
      </c>
      <c r="D47" s="2" t="s">
        <v>115</v>
      </c>
      <c r="E47" s="2" t="s">
        <v>116</v>
      </c>
      <c r="F47" s="4" t="s">
        <v>117</v>
      </c>
      <c r="G47" s="4" t="s">
        <v>146</v>
      </c>
      <c r="H47" s="4" t="s">
        <v>119</v>
      </c>
      <c r="I47" s="2" t="s">
        <v>157</v>
      </c>
      <c r="J47" s="4"/>
      <c r="K47" s="4"/>
      <c r="N47" s="21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4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4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>
      <c r="A48" s="2" t="s">
        <v>158</v>
      </c>
      <c r="B48" s="2" t="s">
        <v>114</v>
      </c>
      <c r="C48" s="2" t="s">
        <v>115</v>
      </c>
      <c r="D48" s="2" t="s">
        <v>115</v>
      </c>
      <c r="E48" s="2" t="s">
        <v>116</v>
      </c>
      <c r="F48" s="4" t="s">
        <v>117</v>
      </c>
      <c r="G48" s="4" t="s">
        <v>146</v>
      </c>
      <c r="H48" s="4" t="s">
        <v>130</v>
      </c>
      <c r="I48" s="4" t="s">
        <v>159</v>
      </c>
      <c r="J48" s="4"/>
      <c r="K48" s="4" t="s">
        <v>160</v>
      </c>
      <c r="N48" s="21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4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4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>
      <c r="A49" s="2" t="s">
        <v>161</v>
      </c>
      <c r="B49" s="2" t="s">
        <v>114</v>
      </c>
      <c r="C49" s="2" t="s">
        <v>115</v>
      </c>
      <c r="D49" s="2" t="s">
        <v>115</v>
      </c>
      <c r="E49" s="2" t="s">
        <v>116</v>
      </c>
      <c r="F49" s="4" t="s">
        <v>117</v>
      </c>
      <c r="G49" s="4" t="s">
        <v>146</v>
      </c>
      <c r="H49" s="4" t="s">
        <v>130</v>
      </c>
      <c r="I49" s="4" t="s">
        <v>157</v>
      </c>
      <c r="J49" s="4"/>
      <c r="K49" s="4"/>
      <c r="N49" s="21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4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4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>
      <c r="A50" s="2" t="s">
        <v>165</v>
      </c>
      <c r="B50" s="2" t="s">
        <v>114</v>
      </c>
      <c r="C50" s="2" t="s">
        <v>115</v>
      </c>
      <c r="D50" s="2" t="s">
        <v>115</v>
      </c>
      <c r="E50" s="2" t="s">
        <v>116</v>
      </c>
      <c r="F50" s="4" t="s">
        <v>117</v>
      </c>
      <c r="G50" s="4" t="s">
        <v>146</v>
      </c>
      <c r="H50" s="4" t="s">
        <v>162</v>
      </c>
      <c r="I50" s="4" t="s">
        <v>166</v>
      </c>
      <c r="J50" s="4"/>
      <c r="K50" s="4" t="s">
        <v>164</v>
      </c>
      <c r="N50" s="21"/>
      <c r="O50" s="22"/>
      <c r="P50" s="22"/>
      <c r="Q50" s="22" t="s">
        <v>147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4"/>
      <c r="AS50" s="22"/>
      <c r="AT50" s="22"/>
      <c r="AU50" s="22"/>
      <c r="AV50" s="22" t="s">
        <v>147</v>
      </c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4"/>
      <c r="BX50" s="22"/>
      <c r="BY50" s="22"/>
      <c r="BZ50" s="22"/>
      <c r="CA50" s="22"/>
      <c r="CB50" s="22"/>
      <c r="CC50" s="22"/>
      <c r="CD50" s="22"/>
      <c r="CE50" s="22"/>
      <c r="CF50" s="22" t="s">
        <v>147</v>
      </c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>
      <c r="A51" s="2" t="s">
        <v>14</v>
      </c>
      <c r="B51" s="2" t="s">
        <v>114</v>
      </c>
      <c r="C51" s="2" t="s">
        <v>115</v>
      </c>
      <c r="D51" s="2" t="s">
        <v>115</v>
      </c>
      <c r="E51" s="2" t="s">
        <v>116</v>
      </c>
      <c r="F51" s="4" t="s">
        <v>117</v>
      </c>
      <c r="G51" s="4" t="s">
        <v>146</v>
      </c>
      <c r="H51" s="4" t="s">
        <v>162</v>
      </c>
      <c r="I51" s="4" t="s">
        <v>163</v>
      </c>
      <c r="J51" s="4"/>
      <c r="K51" s="4" t="s">
        <v>164</v>
      </c>
      <c r="N51" s="21"/>
      <c r="O51" s="22"/>
      <c r="P51" s="22"/>
      <c r="Q51" s="22" t="s">
        <v>147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4"/>
      <c r="AS51" s="22"/>
      <c r="AT51" s="22"/>
      <c r="AU51" s="22"/>
      <c r="AV51" s="22" t="s">
        <v>147</v>
      </c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4"/>
      <c r="BX51" s="22"/>
      <c r="BY51" s="22"/>
      <c r="BZ51" s="22"/>
      <c r="CA51" s="22"/>
      <c r="CB51" s="22"/>
      <c r="CC51" s="22"/>
      <c r="CD51" s="22"/>
      <c r="CE51" s="22"/>
      <c r="CF51" s="22" t="s">
        <v>147</v>
      </c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>
      <c r="A52" s="2" t="s">
        <v>167</v>
      </c>
      <c r="B52" s="2" t="s">
        <v>114</v>
      </c>
      <c r="C52" s="2" t="s">
        <v>115</v>
      </c>
      <c r="D52" s="2" t="s">
        <v>115</v>
      </c>
      <c r="E52" s="2" t="s">
        <v>116</v>
      </c>
      <c r="F52" s="4" t="s">
        <v>117</v>
      </c>
      <c r="G52" s="4" t="s">
        <v>146</v>
      </c>
      <c r="H52" s="4" t="s">
        <v>162</v>
      </c>
      <c r="I52" s="4" t="s">
        <v>168</v>
      </c>
      <c r="J52" s="4"/>
      <c r="K52" s="4" t="s">
        <v>164</v>
      </c>
      <c r="N52" s="21"/>
      <c r="O52" s="22"/>
      <c r="P52" s="22"/>
      <c r="Q52" s="22" t="s">
        <v>147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4"/>
      <c r="AS52" s="22"/>
      <c r="AT52" s="22"/>
      <c r="AU52" s="22"/>
      <c r="AV52" s="22" t="s">
        <v>147</v>
      </c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4"/>
      <c r="BX52" s="22"/>
      <c r="BY52" s="22"/>
      <c r="BZ52" s="22"/>
      <c r="CA52" s="22"/>
      <c r="CB52" s="22"/>
      <c r="CC52" s="22"/>
      <c r="CD52" s="22"/>
      <c r="CE52" s="22"/>
      <c r="CF52" s="22" t="s">
        <v>147</v>
      </c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>
      <c r="A53" s="2" t="s">
        <v>15</v>
      </c>
      <c r="B53" s="2" t="s">
        <v>114</v>
      </c>
      <c r="C53" s="2" t="s">
        <v>115</v>
      </c>
      <c r="D53" s="2" t="s">
        <v>115</v>
      </c>
      <c r="E53" s="2" t="s">
        <v>116</v>
      </c>
      <c r="F53" s="4" t="s">
        <v>117</v>
      </c>
      <c r="G53" s="4" t="s">
        <v>146</v>
      </c>
      <c r="H53" s="4" t="s">
        <v>162</v>
      </c>
      <c r="I53" s="4" t="s">
        <v>29</v>
      </c>
      <c r="J53" s="4"/>
      <c r="K53" s="4" t="s">
        <v>169</v>
      </c>
      <c r="N53" s="21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 t="s">
        <v>147</v>
      </c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4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 t="s">
        <v>147</v>
      </c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4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 t="s">
        <v>147</v>
      </c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>
      <c r="A54" s="4" t="s">
        <v>23</v>
      </c>
      <c r="B54" s="4" t="s">
        <v>114</v>
      </c>
      <c r="C54" s="4" t="s">
        <v>115</v>
      </c>
      <c r="D54" s="4" t="s">
        <v>115</v>
      </c>
      <c r="E54" s="4" t="s">
        <v>116</v>
      </c>
      <c r="F54" s="4" t="s">
        <v>117</v>
      </c>
      <c r="G54" s="4" t="s">
        <v>146</v>
      </c>
      <c r="H54" s="4" t="s">
        <v>162</v>
      </c>
      <c r="I54" s="4" t="s">
        <v>170</v>
      </c>
      <c r="J54" s="4"/>
      <c r="K54" s="4" t="s">
        <v>171</v>
      </c>
      <c r="N54" s="21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4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4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>
      <c r="A55" s="4" t="s">
        <v>172</v>
      </c>
      <c r="B55" s="4" t="s">
        <v>114</v>
      </c>
      <c r="C55" s="4" t="s">
        <v>115</v>
      </c>
      <c r="D55" s="4" t="s">
        <v>115</v>
      </c>
      <c r="E55" s="4" t="s">
        <v>116</v>
      </c>
      <c r="F55" s="4" t="s">
        <v>117</v>
      </c>
      <c r="G55" s="4" t="s">
        <v>146</v>
      </c>
      <c r="H55" s="4" t="s">
        <v>141</v>
      </c>
      <c r="I55" s="4" t="s">
        <v>173</v>
      </c>
      <c r="J55" s="4"/>
      <c r="K55" s="4" t="s">
        <v>174</v>
      </c>
      <c r="N55" s="21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4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4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>
      <c r="A56" s="4" t="s">
        <v>175</v>
      </c>
      <c r="B56" s="4" t="s">
        <v>114</v>
      </c>
      <c r="C56" s="4" t="s">
        <v>115</v>
      </c>
      <c r="D56" s="4" t="s">
        <v>115</v>
      </c>
      <c r="E56" s="4" t="s">
        <v>116</v>
      </c>
      <c r="F56" s="4" t="s">
        <v>117</v>
      </c>
      <c r="G56" s="4" t="s">
        <v>118</v>
      </c>
      <c r="H56" s="4" t="s">
        <v>176</v>
      </c>
      <c r="I56" s="4" t="s">
        <v>120</v>
      </c>
      <c r="J56" s="4"/>
      <c r="K56" s="4"/>
      <c r="N56" s="21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4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4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>
      <c r="A57" s="4" t="s">
        <v>177</v>
      </c>
      <c r="B57" s="4" t="s">
        <v>114</v>
      </c>
      <c r="C57" s="4" t="s">
        <v>115</v>
      </c>
      <c r="D57" s="4" t="s">
        <v>115</v>
      </c>
      <c r="E57" s="4" t="s">
        <v>116</v>
      </c>
      <c r="F57" s="4" t="s">
        <v>117</v>
      </c>
      <c r="G57" s="4" t="s">
        <v>118</v>
      </c>
      <c r="H57" s="4" t="s">
        <v>176</v>
      </c>
      <c r="I57" s="4" t="s">
        <v>122</v>
      </c>
      <c r="J57" s="4"/>
      <c r="K57" s="4"/>
      <c r="N57" s="21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4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4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>
      <c r="A58" s="4" t="s">
        <v>178</v>
      </c>
      <c r="B58" s="4" t="s">
        <v>114</v>
      </c>
      <c r="C58" s="4" t="s">
        <v>115</v>
      </c>
      <c r="D58" s="4" t="s">
        <v>115</v>
      </c>
      <c r="E58" s="4" t="s">
        <v>116</v>
      </c>
      <c r="F58" s="4" t="s">
        <v>117</v>
      </c>
      <c r="G58" s="4" t="s">
        <v>118</v>
      </c>
      <c r="H58" s="4" t="s">
        <v>176</v>
      </c>
      <c r="I58" s="4" t="s">
        <v>126</v>
      </c>
      <c r="J58" s="4"/>
      <c r="K58" s="4"/>
      <c r="N58" s="21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4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4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>
      <c r="A59" s="4" t="s">
        <v>179</v>
      </c>
      <c r="B59" s="4" t="s">
        <v>114</v>
      </c>
      <c r="C59" s="4" t="s">
        <v>115</v>
      </c>
      <c r="D59" s="4" t="s">
        <v>115</v>
      </c>
      <c r="E59" s="4" t="s">
        <v>116</v>
      </c>
      <c r="F59" s="4" t="s">
        <v>117</v>
      </c>
      <c r="G59" s="4" t="s">
        <v>118</v>
      </c>
      <c r="H59" s="4" t="s">
        <v>176</v>
      </c>
      <c r="I59" s="4" t="s">
        <v>128</v>
      </c>
      <c r="J59" s="4"/>
      <c r="K59" s="4"/>
      <c r="N59" s="21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4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4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>
      <c r="A60" s="4" t="s">
        <v>180</v>
      </c>
      <c r="B60" s="4" t="s">
        <v>114</v>
      </c>
      <c r="C60" s="4" t="s">
        <v>115</v>
      </c>
      <c r="D60" s="4" t="s">
        <v>115</v>
      </c>
      <c r="E60" s="4" t="s">
        <v>116</v>
      </c>
      <c r="F60" s="4" t="s">
        <v>117</v>
      </c>
      <c r="G60" s="4" t="s">
        <v>118</v>
      </c>
      <c r="H60" s="4" t="s">
        <v>176</v>
      </c>
      <c r="I60" s="4" t="s">
        <v>137</v>
      </c>
      <c r="J60" s="4"/>
      <c r="K60" s="4"/>
      <c r="N60" s="21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4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4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>
      <c r="A61" s="4" t="s">
        <v>181</v>
      </c>
      <c r="B61" s="4" t="s">
        <v>114</v>
      </c>
      <c r="C61" s="4" t="s">
        <v>115</v>
      </c>
      <c r="D61" s="4" t="s">
        <v>115</v>
      </c>
      <c r="E61" s="4" t="s">
        <v>116</v>
      </c>
      <c r="F61" s="4" t="s">
        <v>117</v>
      </c>
      <c r="G61" s="4" t="s">
        <v>146</v>
      </c>
      <c r="H61" s="4" t="s">
        <v>176</v>
      </c>
      <c r="I61" s="4" t="s">
        <v>31</v>
      </c>
      <c r="J61" s="4"/>
      <c r="K61" s="4"/>
      <c r="N61" s="21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 t="s">
        <v>147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4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 t="s">
        <v>147</v>
      </c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4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 t="s">
        <v>147</v>
      </c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>
      <c r="A62" s="4" t="s">
        <v>182</v>
      </c>
      <c r="B62" s="4" t="s">
        <v>114</v>
      </c>
      <c r="C62" s="4" t="s">
        <v>115</v>
      </c>
      <c r="D62" s="4" t="s">
        <v>115</v>
      </c>
      <c r="E62" s="4" t="s">
        <v>116</v>
      </c>
      <c r="F62" s="4" t="s">
        <v>117</v>
      </c>
      <c r="G62" s="4" t="s">
        <v>146</v>
      </c>
      <c r="H62" s="4" t="s">
        <v>176</v>
      </c>
      <c r="I62" s="4" t="s">
        <v>183</v>
      </c>
      <c r="J62" s="4"/>
      <c r="K62" s="4"/>
      <c r="N62" s="21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4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4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>
      <c r="A63" s="4" t="s">
        <v>184</v>
      </c>
      <c r="B63" s="4" t="s">
        <v>114</v>
      </c>
      <c r="C63" s="4" t="s">
        <v>115</v>
      </c>
      <c r="D63" s="4" t="s">
        <v>115</v>
      </c>
      <c r="E63" s="4" t="s">
        <v>116</v>
      </c>
      <c r="F63" s="4" t="s">
        <v>117</v>
      </c>
      <c r="G63" s="4" t="s">
        <v>146</v>
      </c>
      <c r="H63" s="4" t="s">
        <v>176</v>
      </c>
      <c r="I63" s="4" t="s">
        <v>185</v>
      </c>
      <c r="J63" s="4"/>
      <c r="K63" s="4"/>
      <c r="N63" s="21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4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4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>
      <c r="A64" s="4" t="s">
        <v>18</v>
      </c>
      <c r="B64" s="4" t="s">
        <v>114</v>
      </c>
      <c r="C64" s="4" t="s">
        <v>115</v>
      </c>
      <c r="D64" s="4" t="s">
        <v>115</v>
      </c>
      <c r="E64" s="4" t="s">
        <v>116</v>
      </c>
      <c r="F64" s="4" t="s">
        <v>117</v>
      </c>
      <c r="G64" s="4" t="s">
        <v>146</v>
      </c>
      <c r="H64" s="4" t="s">
        <v>176</v>
      </c>
      <c r="I64" s="4" t="s">
        <v>186</v>
      </c>
      <c r="J64" s="4"/>
      <c r="K64" s="4"/>
      <c r="N64" s="21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4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4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>
      <c r="A65" s="4" t="s">
        <v>187</v>
      </c>
      <c r="B65" s="4" t="s">
        <v>114</v>
      </c>
      <c r="C65" s="4" t="s">
        <v>115</v>
      </c>
      <c r="D65" s="4" t="s">
        <v>115</v>
      </c>
      <c r="E65" s="4" t="s">
        <v>116</v>
      </c>
      <c r="F65" s="4" t="s">
        <v>117</v>
      </c>
      <c r="G65" s="4" t="s">
        <v>118</v>
      </c>
      <c r="H65" s="4" t="s">
        <v>188</v>
      </c>
      <c r="I65" s="4" t="s">
        <v>122</v>
      </c>
      <c r="J65" s="4"/>
      <c r="K65" s="4"/>
      <c r="N65" s="21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4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4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>
      <c r="A66" s="4" t="s">
        <v>189</v>
      </c>
      <c r="B66" s="4" t="s">
        <v>114</v>
      </c>
      <c r="C66" s="4" t="s">
        <v>115</v>
      </c>
      <c r="D66" s="4" t="s">
        <v>115</v>
      </c>
      <c r="E66" s="4" t="s">
        <v>116</v>
      </c>
      <c r="F66" s="4" t="s">
        <v>117</v>
      </c>
      <c r="G66" s="4" t="s">
        <v>118</v>
      </c>
      <c r="H66" s="4" t="s">
        <v>188</v>
      </c>
      <c r="I66" s="4" t="s">
        <v>124</v>
      </c>
      <c r="J66" s="4"/>
      <c r="K66" s="4"/>
      <c r="N66" s="21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4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4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>
      <c r="A67" s="4" t="s">
        <v>190</v>
      </c>
      <c r="B67" s="4" t="s">
        <v>114</v>
      </c>
      <c r="C67" s="4" t="s">
        <v>115</v>
      </c>
      <c r="D67" s="4" t="s">
        <v>115</v>
      </c>
      <c r="E67" s="4" t="s">
        <v>116</v>
      </c>
      <c r="F67" s="4" t="s">
        <v>117</v>
      </c>
      <c r="G67" s="4" t="s">
        <v>118</v>
      </c>
      <c r="H67" s="4" t="s">
        <v>188</v>
      </c>
      <c r="I67" s="4" t="s">
        <v>126</v>
      </c>
      <c r="J67" s="4"/>
      <c r="K67" s="4"/>
      <c r="N67" s="21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4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4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>
      <c r="A68" s="4" t="s">
        <v>26</v>
      </c>
      <c r="B68" s="4" t="s">
        <v>114</v>
      </c>
      <c r="C68" s="4" t="s">
        <v>115</v>
      </c>
      <c r="D68" s="4" t="s">
        <v>115</v>
      </c>
      <c r="E68" s="4" t="s">
        <v>116</v>
      </c>
      <c r="F68" s="4" t="s">
        <v>117</v>
      </c>
      <c r="G68" s="4" t="s">
        <v>146</v>
      </c>
      <c r="H68" s="4" t="s">
        <v>188</v>
      </c>
      <c r="I68" s="4" t="s">
        <v>122</v>
      </c>
      <c r="J68" s="4"/>
      <c r="K68" s="4" t="s">
        <v>191</v>
      </c>
      <c r="N68" s="21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4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4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>
      <c r="A69" s="4" t="s">
        <v>192</v>
      </c>
      <c r="B69" s="4" t="s">
        <v>114</v>
      </c>
      <c r="C69" s="4" t="s">
        <v>115</v>
      </c>
      <c r="D69" s="4" t="s">
        <v>115</v>
      </c>
      <c r="E69" s="4" t="s">
        <v>116</v>
      </c>
      <c r="F69" s="4" t="s">
        <v>117</v>
      </c>
      <c r="G69" s="4" t="s">
        <v>146</v>
      </c>
      <c r="H69" s="4" t="s">
        <v>188</v>
      </c>
      <c r="I69" s="4" t="s">
        <v>124</v>
      </c>
      <c r="J69" s="4"/>
      <c r="K69" s="4"/>
      <c r="N69" s="21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4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4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>
      <c r="A70" s="4" t="s">
        <v>193</v>
      </c>
      <c r="B70" s="4" t="s">
        <v>114</v>
      </c>
      <c r="C70" s="4" t="s">
        <v>115</v>
      </c>
      <c r="D70" s="4" t="s">
        <v>115</v>
      </c>
      <c r="E70" s="4" t="s">
        <v>116</v>
      </c>
      <c r="F70" s="4" t="s">
        <v>117</v>
      </c>
      <c r="G70" s="4" t="s">
        <v>118</v>
      </c>
      <c r="H70" s="4" t="s">
        <v>194</v>
      </c>
      <c r="I70" s="4" t="s">
        <v>120</v>
      </c>
      <c r="J70" s="4"/>
      <c r="K70" s="4"/>
      <c r="N70" s="21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4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4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>
      <c r="A71" s="4" t="s">
        <v>195</v>
      </c>
      <c r="B71" s="4" t="s">
        <v>114</v>
      </c>
      <c r="C71" s="4" t="s">
        <v>115</v>
      </c>
      <c r="D71" s="4" t="s">
        <v>115</v>
      </c>
      <c r="E71" s="4" t="s">
        <v>116</v>
      </c>
      <c r="F71" s="4" t="s">
        <v>117</v>
      </c>
      <c r="G71" s="4" t="s">
        <v>118</v>
      </c>
      <c r="H71" s="4" t="s">
        <v>194</v>
      </c>
      <c r="I71" s="4" t="s">
        <v>122</v>
      </c>
      <c r="J71" s="4"/>
      <c r="K71" s="4"/>
      <c r="N71" s="21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4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4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>
      <c r="A72" s="4" t="s">
        <v>196</v>
      </c>
      <c r="B72" s="4" t="s">
        <v>114</v>
      </c>
      <c r="C72" s="4" t="s">
        <v>115</v>
      </c>
      <c r="D72" s="4" t="s">
        <v>115</v>
      </c>
      <c r="E72" s="4" t="s">
        <v>116</v>
      </c>
      <c r="F72" s="4" t="s">
        <v>117</v>
      </c>
      <c r="G72" s="4" t="s">
        <v>118</v>
      </c>
      <c r="H72" s="4" t="s">
        <v>194</v>
      </c>
      <c r="I72" s="4" t="s">
        <v>124</v>
      </c>
      <c r="J72" s="4"/>
      <c r="K72" s="4"/>
      <c r="N72" s="21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4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4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>
      <c r="A73" s="4" t="s">
        <v>197</v>
      </c>
      <c r="B73" s="4" t="s">
        <v>114</v>
      </c>
      <c r="C73" s="4" t="s">
        <v>115</v>
      </c>
      <c r="D73" s="4" t="s">
        <v>115</v>
      </c>
      <c r="E73" s="4" t="s">
        <v>116</v>
      </c>
      <c r="F73" s="4" t="s">
        <v>117</v>
      </c>
      <c r="G73" s="4" t="s">
        <v>118</v>
      </c>
      <c r="H73" s="4" t="s">
        <v>194</v>
      </c>
      <c r="I73" s="4" t="s">
        <v>126</v>
      </c>
      <c r="J73" s="4"/>
      <c r="K73" s="4"/>
      <c r="N73" s="21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4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4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>
      <c r="A74" s="4" t="s">
        <v>198</v>
      </c>
      <c r="B74" s="4" t="s">
        <v>114</v>
      </c>
      <c r="C74" s="4" t="s">
        <v>115</v>
      </c>
      <c r="D74" s="4" t="s">
        <v>115</v>
      </c>
      <c r="E74" s="4" t="s">
        <v>116</v>
      </c>
      <c r="F74" s="4" t="s">
        <v>117</v>
      </c>
      <c r="G74" s="4" t="s">
        <v>118</v>
      </c>
      <c r="H74" s="4" t="s">
        <v>194</v>
      </c>
      <c r="I74" s="4" t="s">
        <v>128</v>
      </c>
      <c r="J74" s="4"/>
      <c r="K74" s="4"/>
      <c r="N74" s="21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4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4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>
      <c r="A75" s="4" t="s">
        <v>199</v>
      </c>
      <c r="B75" s="4" t="s">
        <v>114</v>
      </c>
      <c r="C75" s="4" t="s">
        <v>115</v>
      </c>
      <c r="D75" s="4" t="s">
        <v>115</v>
      </c>
      <c r="E75" s="4" t="s">
        <v>116</v>
      </c>
      <c r="F75" s="4" t="s">
        <v>117</v>
      </c>
      <c r="G75" s="4" t="s">
        <v>146</v>
      </c>
      <c r="H75" s="4" t="s">
        <v>194</v>
      </c>
      <c r="I75" s="4" t="s">
        <v>200</v>
      </c>
      <c r="J75" s="4"/>
      <c r="K75" s="4"/>
      <c r="N75" s="21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4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4"/>
      <c r="BX75" s="22"/>
      <c r="BY75" s="22"/>
      <c r="BZ75" s="22"/>
      <c r="CA75" s="22" t="s">
        <v>147</v>
      </c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>
      <c r="A76" s="4" t="s">
        <v>201</v>
      </c>
      <c r="B76" s="4" t="s">
        <v>114</v>
      </c>
      <c r="C76" s="4" t="s">
        <v>115</v>
      </c>
      <c r="D76" s="4" t="s">
        <v>115</v>
      </c>
      <c r="E76" s="4" t="s">
        <v>116</v>
      </c>
      <c r="F76" s="4" t="s">
        <v>117</v>
      </c>
      <c r="G76" s="4" t="s">
        <v>146</v>
      </c>
      <c r="H76" s="4" t="s">
        <v>194</v>
      </c>
      <c r="I76" s="4" t="s">
        <v>202</v>
      </c>
      <c r="J76" s="4"/>
      <c r="K76" s="4"/>
      <c r="N76" s="21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4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4"/>
      <c r="BX76" s="22"/>
      <c r="BY76" s="22"/>
      <c r="BZ76" s="22"/>
      <c r="CA76" s="22" t="s">
        <v>147</v>
      </c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>
      <c r="A77" s="4" t="s">
        <v>203</v>
      </c>
      <c r="B77" s="4" t="s">
        <v>114</v>
      </c>
      <c r="C77" s="4" t="s">
        <v>115</v>
      </c>
      <c r="D77" s="4" t="s">
        <v>115</v>
      </c>
      <c r="E77" s="4" t="s">
        <v>116</v>
      </c>
      <c r="F77" s="4" t="s">
        <v>117</v>
      </c>
      <c r="G77" s="4" t="s">
        <v>146</v>
      </c>
      <c r="H77" s="4" t="s">
        <v>194</v>
      </c>
      <c r="I77" s="4" t="s">
        <v>204</v>
      </c>
      <c r="J77" s="4"/>
      <c r="K77" s="4"/>
      <c r="N77" s="21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4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4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>
      <c r="A78" s="4" t="s">
        <v>205</v>
      </c>
      <c r="B78" s="4" t="s">
        <v>114</v>
      </c>
      <c r="C78" s="4" t="s">
        <v>115</v>
      </c>
      <c r="D78" s="4" t="s">
        <v>115</v>
      </c>
      <c r="E78" s="4" t="s">
        <v>116</v>
      </c>
      <c r="F78" s="4" t="s">
        <v>117</v>
      </c>
      <c r="G78" s="4" t="s">
        <v>146</v>
      </c>
      <c r="H78" s="4" t="s">
        <v>194</v>
      </c>
      <c r="I78" s="4" t="s">
        <v>149</v>
      </c>
      <c r="J78" s="4"/>
      <c r="K78" s="4"/>
      <c r="N78" s="21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4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4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>
      <c r="A79" s="4" t="s">
        <v>206</v>
      </c>
      <c r="B79" s="4" t="s">
        <v>114</v>
      </c>
      <c r="C79" s="4" t="s">
        <v>115</v>
      </c>
      <c r="D79" s="4" t="s">
        <v>115</v>
      </c>
      <c r="E79" s="4" t="s">
        <v>116</v>
      </c>
      <c r="F79" s="4" t="s">
        <v>117</v>
      </c>
      <c r="G79" s="4" t="s">
        <v>146</v>
      </c>
      <c r="H79" s="4" t="s">
        <v>194</v>
      </c>
      <c r="I79" s="4" t="s">
        <v>152</v>
      </c>
      <c r="J79" s="4"/>
      <c r="K79" s="4"/>
      <c r="N79" s="21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4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4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>
      <c r="A80" s="4" t="s">
        <v>207</v>
      </c>
      <c r="B80" s="4" t="s">
        <v>114</v>
      </c>
      <c r="C80" s="4" t="s">
        <v>115</v>
      </c>
      <c r="D80" s="4" t="s">
        <v>115</v>
      </c>
      <c r="E80" s="4" t="s">
        <v>116</v>
      </c>
      <c r="F80" s="4" t="s">
        <v>117</v>
      </c>
      <c r="G80" s="4" t="s">
        <v>146</v>
      </c>
      <c r="H80" s="4" t="s">
        <v>194</v>
      </c>
      <c r="I80" s="4" t="s">
        <v>155</v>
      </c>
      <c r="J80" s="4"/>
      <c r="K80" s="4"/>
      <c r="N80" s="21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4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4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>
      <c r="A81" s="4" t="s">
        <v>208</v>
      </c>
      <c r="B81" s="4" t="s">
        <v>114</v>
      </c>
      <c r="C81" s="4" t="s">
        <v>115</v>
      </c>
      <c r="D81" s="4" t="s">
        <v>115</v>
      </c>
      <c r="E81" s="4" t="s">
        <v>116</v>
      </c>
      <c r="F81" s="4" t="s">
        <v>117</v>
      </c>
      <c r="G81" s="4" t="s">
        <v>146</v>
      </c>
      <c r="H81" s="4" t="s">
        <v>194</v>
      </c>
      <c r="I81" s="4" t="s">
        <v>157</v>
      </c>
      <c r="J81" s="4"/>
      <c r="K81" s="4"/>
      <c r="N81" s="21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4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4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>
      <c r="A82" s="4" t="s">
        <v>209</v>
      </c>
      <c r="B82" s="4" t="s">
        <v>114</v>
      </c>
      <c r="C82" s="4" t="s">
        <v>115</v>
      </c>
      <c r="D82" s="4" t="s">
        <v>115</v>
      </c>
      <c r="E82" s="4" t="s">
        <v>116</v>
      </c>
      <c r="F82" s="4" t="s">
        <v>117</v>
      </c>
      <c r="G82" s="4" t="s">
        <v>146</v>
      </c>
      <c r="H82" s="4" t="s">
        <v>210</v>
      </c>
      <c r="I82" s="4" t="s">
        <v>31</v>
      </c>
      <c r="J82" s="4"/>
      <c r="K82" s="4"/>
      <c r="N82" s="21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 t="s">
        <v>147</v>
      </c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4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 t="s">
        <v>147</v>
      </c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4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 t="s">
        <v>147</v>
      </c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>
      <c r="A83" s="4" t="s">
        <v>211</v>
      </c>
      <c r="B83" s="4" t="s">
        <v>114</v>
      </c>
      <c r="C83" s="4" t="s">
        <v>115</v>
      </c>
      <c r="D83" s="4" t="s">
        <v>115</v>
      </c>
      <c r="E83" s="4" t="s">
        <v>116</v>
      </c>
      <c r="F83" s="4" t="s">
        <v>117</v>
      </c>
      <c r="G83" s="4" t="s">
        <v>146</v>
      </c>
      <c r="H83" s="4" t="s">
        <v>210</v>
      </c>
      <c r="I83" s="4" t="s">
        <v>183</v>
      </c>
      <c r="J83" s="4"/>
      <c r="K83" s="4"/>
      <c r="N83" s="21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4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4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>
      <c r="A84" s="4" t="s">
        <v>212</v>
      </c>
      <c r="B84" s="4" t="s">
        <v>114</v>
      </c>
      <c r="C84" s="4" t="s">
        <v>115</v>
      </c>
      <c r="D84" s="4" t="s">
        <v>115</v>
      </c>
      <c r="E84" s="4" t="s">
        <v>116</v>
      </c>
      <c r="F84" s="4" t="s">
        <v>117</v>
      </c>
      <c r="G84" s="4" t="s">
        <v>146</v>
      </c>
      <c r="H84" s="4" t="s">
        <v>210</v>
      </c>
      <c r="I84" s="4" t="s">
        <v>185</v>
      </c>
      <c r="J84" s="4"/>
      <c r="K84" s="4"/>
      <c r="N84" s="21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4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4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>
      <c r="A85" s="4" t="s">
        <v>213</v>
      </c>
      <c r="B85" s="4" t="s">
        <v>114</v>
      </c>
      <c r="C85" s="4" t="s">
        <v>115</v>
      </c>
      <c r="D85" s="4" t="s">
        <v>115</v>
      </c>
      <c r="E85" s="4" t="s">
        <v>116</v>
      </c>
      <c r="F85" s="4" t="s">
        <v>117</v>
      </c>
      <c r="G85" s="4" t="s">
        <v>118</v>
      </c>
      <c r="H85" s="4" t="s">
        <v>210</v>
      </c>
      <c r="I85" s="4" t="s">
        <v>120</v>
      </c>
      <c r="J85" s="4"/>
      <c r="K85" s="4"/>
      <c r="N85" s="21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4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4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>
      <c r="A86" s="4" t="s">
        <v>214</v>
      </c>
      <c r="B86" s="4" t="s">
        <v>114</v>
      </c>
      <c r="C86" s="4" t="s">
        <v>115</v>
      </c>
      <c r="D86" s="4" t="s">
        <v>115</v>
      </c>
      <c r="E86" s="4" t="s">
        <v>116</v>
      </c>
      <c r="F86" s="4" t="s">
        <v>117</v>
      </c>
      <c r="G86" s="4" t="s">
        <v>118</v>
      </c>
      <c r="H86" s="4" t="s">
        <v>210</v>
      </c>
      <c r="I86" s="4" t="s">
        <v>122</v>
      </c>
      <c r="J86" s="4"/>
      <c r="K86" s="4"/>
      <c r="N86" s="21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4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4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>
      <c r="A87" s="4" t="s">
        <v>215</v>
      </c>
      <c r="B87" s="4" t="s">
        <v>114</v>
      </c>
      <c r="C87" s="4" t="s">
        <v>115</v>
      </c>
      <c r="D87" s="4" t="s">
        <v>115</v>
      </c>
      <c r="E87" s="4" t="s">
        <v>116</v>
      </c>
      <c r="F87" s="4" t="s">
        <v>117</v>
      </c>
      <c r="G87" s="4" t="s">
        <v>118</v>
      </c>
      <c r="H87" s="4" t="s">
        <v>210</v>
      </c>
      <c r="I87" s="4" t="s">
        <v>126</v>
      </c>
      <c r="J87" s="4"/>
      <c r="K87" s="4"/>
      <c r="N87" s="21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4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4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>
      <c r="A88" s="4" t="s">
        <v>216</v>
      </c>
      <c r="B88" s="4" t="s">
        <v>114</v>
      </c>
      <c r="C88" s="4" t="s">
        <v>115</v>
      </c>
      <c r="D88" s="4" t="s">
        <v>115</v>
      </c>
      <c r="E88" s="4" t="s">
        <v>116</v>
      </c>
      <c r="F88" s="4" t="s">
        <v>117</v>
      </c>
      <c r="G88" s="4" t="s">
        <v>118</v>
      </c>
      <c r="H88" s="4" t="s">
        <v>210</v>
      </c>
      <c r="I88" s="4" t="s">
        <v>128</v>
      </c>
      <c r="J88" s="4"/>
      <c r="K88" s="4"/>
      <c r="N88" s="21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4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4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>
      <c r="A89" s="4" t="s">
        <v>217</v>
      </c>
      <c r="B89" s="4" t="s">
        <v>114</v>
      </c>
      <c r="C89" s="4" t="s">
        <v>115</v>
      </c>
      <c r="D89" s="4" t="s">
        <v>115</v>
      </c>
      <c r="E89" s="4" t="s">
        <v>116</v>
      </c>
      <c r="F89" s="4" t="s">
        <v>117</v>
      </c>
      <c r="G89" s="4" t="s">
        <v>118</v>
      </c>
      <c r="H89" s="4" t="s">
        <v>218</v>
      </c>
      <c r="I89" s="4" t="s">
        <v>219</v>
      </c>
      <c r="J89" s="4"/>
      <c r="K89" s="4"/>
      <c r="N89" s="21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4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4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>
      <c r="A90" s="4" t="s">
        <v>220</v>
      </c>
      <c r="B90" s="4" t="s">
        <v>114</v>
      </c>
      <c r="C90" s="4" t="s">
        <v>115</v>
      </c>
      <c r="D90" s="4" t="s">
        <v>115</v>
      </c>
      <c r="E90" s="4" t="s">
        <v>116</v>
      </c>
      <c r="F90" s="4" t="s">
        <v>117</v>
      </c>
      <c r="G90" s="4" t="s">
        <v>118</v>
      </c>
      <c r="H90" s="4" t="s">
        <v>218</v>
      </c>
      <c r="I90" s="4" t="s">
        <v>221</v>
      </c>
      <c r="J90" s="4"/>
      <c r="K90" s="4"/>
      <c r="N90" s="21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4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4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>
      <c r="A91" s="4" t="s">
        <v>222</v>
      </c>
      <c r="B91" s="4" t="s">
        <v>114</v>
      </c>
      <c r="C91" s="4" t="s">
        <v>115</v>
      </c>
      <c r="D91" s="4" t="s">
        <v>115</v>
      </c>
      <c r="E91" s="4" t="s">
        <v>116</v>
      </c>
      <c r="F91" s="4" t="s">
        <v>117</v>
      </c>
      <c r="G91" s="4" t="s">
        <v>118</v>
      </c>
      <c r="H91" s="4" t="s">
        <v>218</v>
      </c>
      <c r="I91" s="4" t="s">
        <v>128</v>
      </c>
      <c r="J91" s="4"/>
      <c r="K91" s="4"/>
      <c r="N91" s="21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4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4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>
      <c r="A92" s="4" t="s">
        <v>223</v>
      </c>
      <c r="B92" s="4" t="s">
        <v>114</v>
      </c>
      <c r="C92" s="4" t="s">
        <v>115</v>
      </c>
      <c r="D92" s="4" t="s">
        <v>115</v>
      </c>
      <c r="E92" s="4" t="s">
        <v>116</v>
      </c>
      <c r="F92" s="4" t="s">
        <v>117</v>
      </c>
      <c r="G92" s="4" t="s">
        <v>146</v>
      </c>
      <c r="H92" s="4" t="s">
        <v>218</v>
      </c>
      <c r="I92" s="4" t="s">
        <v>224</v>
      </c>
      <c r="J92" s="4"/>
      <c r="K92" s="4"/>
      <c r="N92" s="21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 t="s">
        <v>147</v>
      </c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4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 t="s">
        <v>147</v>
      </c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4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 t="s">
        <v>147</v>
      </c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>
      <c r="A93" s="4" t="s">
        <v>225</v>
      </c>
      <c r="B93" s="4" t="s">
        <v>114</v>
      </c>
      <c r="C93" s="4" t="s">
        <v>115</v>
      </c>
      <c r="D93" s="4" t="s">
        <v>115</v>
      </c>
      <c r="E93" s="4" t="s">
        <v>116</v>
      </c>
      <c r="F93" s="4" t="s">
        <v>117</v>
      </c>
      <c r="G93" s="4" t="s">
        <v>146</v>
      </c>
      <c r="H93" s="4" t="s">
        <v>218</v>
      </c>
      <c r="I93" s="4" t="s">
        <v>226</v>
      </c>
      <c r="J93" s="4"/>
      <c r="K93" s="4"/>
      <c r="N93" s="21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 t="s">
        <v>147</v>
      </c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4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 t="s">
        <v>147</v>
      </c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4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 t="s">
        <v>147</v>
      </c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>
      <c r="A94" s="4" t="s">
        <v>227</v>
      </c>
      <c r="B94" s="4" t="s">
        <v>114</v>
      </c>
      <c r="C94" s="4" t="s">
        <v>115</v>
      </c>
      <c r="D94" s="4" t="s">
        <v>115</v>
      </c>
      <c r="E94" s="4" t="s">
        <v>116</v>
      </c>
      <c r="F94" s="4" t="s">
        <v>117</v>
      </c>
      <c r="G94" s="4" t="s">
        <v>146</v>
      </c>
      <c r="H94" s="4" t="s">
        <v>218</v>
      </c>
      <c r="I94" s="4" t="s">
        <v>228</v>
      </c>
      <c r="J94" s="4"/>
      <c r="K94" s="4"/>
      <c r="N94" s="21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 t="s">
        <v>147</v>
      </c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4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 t="s">
        <v>147</v>
      </c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4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 t="s">
        <v>147</v>
      </c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>
      <c r="A95" s="4" t="s">
        <v>229</v>
      </c>
      <c r="B95" s="4" t="s">
        <v>114</v>
      </c>
      <c r="C95" s="4" t="s">
        <v>115</v>
      </c>
      <c r="D95" s="4" t="s">
        <v>115</v>
      </c>
      <c r="E95" s="4" t="s">
        <v>116</v>
      </c>
      <c r="F95" s="4" t="s">
        <v>117</v>
      </c>
      <c r="G95" s="4" t="s">
        <v>146</v>
      </c>
      <c r="H95" s="4" t="s">
        <v>162</v>
      </c>
      <c r="I95" s="4" t="s">
        <v>230</v>
      </c>
      <c r="J95" s="4"/>
      <c r="K95" s="4"/>
      <c r="N95" s="21"/>
      <c r="O95" s="22"/>
      <c r="P95" s="22"/>
      <c r="Q95" s="22"/>
      <c r="R95" s="22"/>
      <c r="S95" s="22"/>
      <c r="T95" s="22"/>
      <c r="U95" s="22"/>
      <c r="V95" s="22"/>
      <c r="W95" s="22"/>
      <c r="X95" s="22" t="s">
        <v>147</v>
      </c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4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 t="s">
        <v>147</v>
      </c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4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 t="s">
        <v>147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>
      <c r="A96" s="2" t="s">
        <v>231</v>
      </c>
      <c r="B96" s="2" t="s">
        <v>114</v>
      </c>
      <c r="C96" s="2" t="s">
        <v>115</v>
      </c>
      <c r="D96" s="2" t="s">
        <v>115</v>
      </c>
      <c r="E96" s="2" t="s">
        <v>116</v>
      </c>
      <c r="F96" s="2" t="s">
        <v>117</v>
      </c>
      <c r="G96" s="2" t="s">
        <v>146</v>
      </c>
      <c r="H96" s="2" t="s">
        <v>232</v>
      </c>
      <c r="I96" s="2" t="s">
        <v>233</v>
      </c>
      <c r="J96" s="2"/>
      <c r="K96" s="2"/>
      <c r="N96" s="21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4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4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>
      <c r="A97" s="2" t="s">
        <v>234</v>
      </c>
      <c r="B97" s="2" t="s">
        <v>114</v>
      </c>
      <c r="C97" s="2" t="s">
        <v>115</v>
      </c>
      <c r="D97" s="2" t="s">
        <v>115</v>
      </c>
      <c r="E97" s="2" t="s">
        <v>116</v>
      </c>
      <c r="F97" s="2" t="s">
        <v>117</v>
      </c>
      <c r="G97" s="2" t="s">
        <v>146</v>
      </c>
      <c r="H97" s="2" t="s">
        <v>232</v>
      </c>
      <c r="I97" s="2" t="s">
        <v>235</v>
      </c>
      <c r="J97" s="2"/>
      <c r="K97" s="2"/>
      <c r="N97" s="21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4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4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>
      <c r="A98" s="2" t="s">
        <v>19</v>
      </c>
      <c r="B98" s="2" t="s">
        <v>114</v>
      </c>
      <c r="C98" s="2" t="s">
        <v>115</v>
      </c>
      <c r="D98" s="2" t="s">
        <v>115</v>
      </c>
      <c r="E98" s="2" t="s">
        <v>116</v>
      </c>
      <c r="F98" s="2" t="s">
        <v>117</v>
      </c>
      <c r="G98" s="2" t="s">
        <v>146</v>
      </c>
      <c r="H98" s="2" t="s">
        <v>232</v>
      </c>
      <c r="I98" s="2" t="s">
        <v>236</v>
      </c>
      <c r="J98" s="2"/>
      <c r="K98" s="2"/>
      <c r="N98" s="21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 t="s">
        <v>237</v>
      </c>
      <c r="AM98" s="22" t="s">
        <v>237</v>
      </c>
      <c r="AN98" s="22"/>
      <c r="AO98" s="22"/>
      <c r="AP98" s="22"/>
      <c r="AQ98" s="22"/>
      <c r="AR98" s="24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 t="s">
        <v>237</v>
      </c>
      <c r="BR98" s="22" t="s">
        <v>237</v>
      </c>
      <c r="BS98" s="22"/>
      <c r="BT98" s="22"/>
      <c r="BU98" s="22"/>
      <c r="BV98" s="22"/>
      <c r="BW98" s="24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 t="s">
        <v>237</v>
      </c>
      <c r="DP98" s="22"/>
      <c r="DQ98" s="22"/>
      <c r="DR98" s="22"/>
      <c r="DS98" s="22"/>
      <c r="DT98" s="22"/>
    </row>
    <row r="99" spans="1:124">
      <c r="A99" s="2" t="s">
        <v>238</v>
      </c>
      <c r="B99" s="2" t="s">
        <v>114</v>
      </c>
      <c r="C99" s="2" t="s">
        <v>115</v>
      </c>
      <c r="D99" s="2" t="s">
        <v>115</v>
      </c>
      <c r="E99" s="2" t="s">
        <v>116</v>
      </c>
      <c r="F99" s="2" t="s">
        <v>117</v>
      </c>
      <c r="G99" s="2" t="s">
        <v>146</v>
      </c>
      <c r="H99" s="2" t="s">
        <v>232</v>
      </c>
      <c r="I99" s="2" t="s">
        <v>239</v>
      </c>
      <c r="J99" s="2"/>
      <c r="K99" s="2"/>
      <c r="N99" s="21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4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4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>
      <c r="A100" s="2" t="s">
        <v>240</v>
      </c>
      <c r="B100" s="2" t="s">
        <v>114</v>
      </c>
      <c r="C100" s="2" t="s">
        <v>115</v>
      </c>
      <c r="D100" s="2" t="s">
        <v>115</v>
      </c>
      <c r="E100" s="2" t="s">
        <v>116</v>
      </c>
      <c r="F100" s="2" t="s">
        <v>117</v>
      </c>
      <c r="G100" s="2" t="s">
        <v>146</v>
      </c>
      <c r="H100" s="2" t="s">
        <v>232</v>
      </c>
      <c r="I100" s="2" t="s">
        <v>241</v>
      </c>
      <c r="J100" s="2"/>
      <c r="K100" s="2"/>
      <c r="N100" s="21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4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4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>
      <c r="A101" s="2" t="s">
        <v>242</v>
      </c>
      <c r="B101" s="2" t="s">
        <v>114</v>
      </c>
      <c r="C101" s="2" t="s">
        <v>115</v>
      </c>
      <c r="D101" s="2" t="s">
        <v>115</v>
      </c>
      <c r="E101" s="2" t="s">
        <v>116</v>
      </c>
      <c r="F101" s="2" t="s">
        <v>117</v>
      </c>
      <c r="G101" s="2" t="s">
        <v>146</v>
      </c>
      <c r="H101" s="2" t="s">
        <v>232</v>
      </c>
      <c r="I101" s="2" t="s">
        <v>243</v>
      </c>
      <c r="J101" s="2"/>
      <c r="K101" s="2"/>
      <c r="N101" s="21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4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4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>
      <c r="A102" s="2" t="s">
        <v>244</v>
      </c>
      <c r="B102" s="2" t="s">
        <v>114</v>
      </c>
      <c r="C102" s="2" t="s">
        <v>115</v>
      </c>
      <c r="D102" s="2" t="s">
        <v>115</v>
      </c>
      <c r="E102" s="2" t="s">
        <v>116</v>
      </c>
      <c r="F102" s="2" t="s">
        <v>117</v>
      </c>
      <c r="G102" s="2" t="s">
        <v>146</v>
      </c>
      <c r="H102" s="2" t="s">
        <v>232</v>
      </c>
      <c r="I102" s="2" t="s">
        <v>245</v>
      </c>
      <c r="J102" s="29"/>
      <c r="K102" s="29"/>
      <c r="N102" s="21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4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4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>
      <c r="A103" s="25" t="s">
        <v>246</v>
      </c>
      <c r="B103" s="26" t="s">
        <v>114</v>
      </c>
      <c r="C103" s="26" t="s">
        <v>115</v>
      </c>
      <c r="D103" s="25" t="s">
        <v>115</v>
      </c>
      <c r="E103" s="25" t="s">
        <v>116</v>
      </c>
      <c r="F103" s="25" t="s">
        <v>117</v>
      </c>
      <c r="G103" s="25" t="s">
        <v>118</v>
      </c>
      <c r="H103" s="25" t="s">
        <v>232</v>
      </c>
      <c r="I103" s="28" t="s">
        <v>128</v>
      </c>
      <c r="J103" s="27"/>
      <c r="K103" s="27"/>
      <c r="N103" s="21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4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4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>
      <c r="A104" s="25" t="s">
        <v>247</v>
      </c>
      <c r="B104" s="26" t="s">
        <v>114</v>
      </c>
      <c r="C104" s="26" t="s">
        <v>115</v>
      </c>
      <c r="D104" s="25" t="s">
        <v>115</v>
      </c>
      <c r="E104" s="25" t="s">
        <v>116</v>
      </c>
      <c r="F104" s="25" t="s">
        <v>117</v>
      </c>
      <c r="G104" s="25" t="s">
        <v>118</v>
      </c>
      <c r="H104" s="25" t="s">
        <v>232</v>
      </c>
      <c r="I104" s="28" t="s">
        <v>221</v>
      </c>
      <c r="J104" s="27"/>
      <c r="K104" s="27"/>
      <c r="N104" s="21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4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4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>
      <c r="A105" s="25" t="s">
        <v>248</v>
      </c>
      <c r="B105" s="26" t="s">
        <v>114</v>
      </c>
      <c r="C105" s="26" t="s">
        <v>115</v>
      </c>
      <c r="D105" s="25" t="s">
        <v>115</v>
      </c>
      <c r="E105" s="25" t="s">
        <v>116</v>
      </c>
      <c r="F105" s="25" t="s">
        <v>117</v>
      </c>
      <c r="G105" s="25" t="s">
        <v>118</v>
      </c>
      <c r="H105" s="25" t="s">
        <v>232</v>
      </c>
      <c r="I105" s="28" t="s">
        <v>249</v>
      </c>
      <c r="J105" s="27"/>
      <c r="K105" s="27"/>
      <c r="N105" s="21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4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4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>
      <c r="A106" s="25" t="s">
        <v>250</v>
      </c>
      <c r="B106" s="26" t="s">
        <v>114</v>
      </c>
      <c r="C106" s="26" t="s">
        <v>115</v>
      </c>
      <c r="D106" s="25" t="s">
        <v>115</v>
      </c>
      <c r="E106" s="25" t="s">
        <v>116</v>
      </c>
      <c r="F106" s="25" t="s">
        <v>117</v>
      </c>
      <c r="G106" s="25" t="s">
        <v>118</v>
      </c>
      <c r="H106" s="25" t="s">
        <v>232</v>
      </c>
      <c r="I106" s="28" t="s">
        <v>142</v>
      </c>
      <c r="J106" s="27"/>
      <c r="K106" s="27"/>
      <c r="N106" s="21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4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4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>
      <c r="A107" s="25" t="s">
        <v>251</v>
      </c>
      <c r="B107" s="26" t="s">
        <v>114</v>
      </c>
      <c r="C107" s="26" t="s">
        <v>115</v>
      </c>
      <c r="D107" s="25" t="s">
        <v>115</v>
      </c>
      <c r="E107" s="25" t="s">
        <v>116</v>
      </c>
      <c r="F107" s="25" t="s">
        <v>117</v>
      </c>
      <c r="G107" s="25" t="s">
        <v>146</v>
      </c>
      <c r="H107" s="25" t="s">
        <v>252</v>
      </c>
      <c r="I107" s="28" t="s">
        <v>155</v>
      </c>
      <c r="J107" s="27"/>
      <c r="K107" s="27"/>
      <c r="N107" s="21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4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4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>
      <c r="A108" s="25" t="s">
        <v>253</v>
      </c>
      <c r="B108" s="26" t="s">
        <v>114</v>
      </c>
      <c r="C108" s="26" t="s">
        <v>115</v>
      </c>
      <c r="D108" s="25" t="s">
        <v>115</v>
      </c>
      <c r="E108" s="25" t="s">
        <v>116</v>
      </c>
      <c r="F108" s="25" t="s">
        <v>117</v>
      </c>
      <c r="G108" s="25" t="s">
        <v>146</v>
      </c>
      <c r="H108" s="25" t="s">
        <v>252</v>
      </c>
      <c r="I108" s="28" t="s">
        <v>31</v>
      </c>
      <c r="J108" s="27"/>
      <c r="K108" s="27"/>
      <c r="N108" s="21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 t="s">
        <v>237</v>
      </c>
      <c r="AP108" s="22" t="s">
        <v>237</v>
      </c>
      <c r="AQ108" s="22"/>
      <c r="AR108" s="24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 t="s">
        <v>237</v>
      </c>
      <c r="BU108" s="22" t="s">
        <v>237</v>
      </c>
      <c r="BV108" s="22"/>
      <c r="BW108" s="24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 t="s">
        <v>237</v>
      </c>
      <c r="DS108" s="22"/>
      <c r="DT108" s="22"/>
    </row>
    <row r="109" spans="1:124">
      <c r="A109" s="25" t="s">
        <v>254</v>
      </c>
      <c r="B109" s="26" t="s">
        <v>114</v>
      </c>
      <c r="C109" s="26" t="s">
        <v>115</v>
      </c>
      <c r="D109" s="25" t="s">
        <v>115</v>
      </c>
      <c r="E109" s="25" t="s">
        <v>116</v>
      </c>
      <c r="F109" s="25" t="s">
        <v>117</v>
      </c>
      <c r="G109" s="25" t="s">
        <v>146</v>
      </c>
      <c r="H109" s="25" t="s">
        <v>252</v>
      </c>
      <c r="I109" s="28" t="s">
        <v>185</v>
      </c>
      <c r="J109" s="27"/>
      <c r="K109" s="27"/>
      <c r="N109" s="21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4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4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>
      <c r="A110" s="25" t="s">
        <v>255</v>
      </c>
      <c r="B110" s="26" t="s">
        <v>114</v>
      </c>
      <c r="C110" s="26" t="s">
        <v>115</v>
      </c>
      <c r="D110" s="25" t="s">
        <v>115</v>
      </c>
      <c r="E110" s="25" t="s">
        <v>116</v>
      </c>
      <c r="F110" s="25" t="s">
        <v>117</v>
      </c>
      <c r="G110" s="25" t="s">
        <v>146</v>
      </c>
      <c r="H110" s="25" t="s">
        <v>252</v>
      </c>
      <c r="I110" s="28" t="s">
        <v>256</v>
      </c>
      <c r="J110" s="27"/>
      <c r="K110" s="27"/>
      <c r="N110" s="21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4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4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>
      <c r="A111" s="25" t="s">
        <v>257</v>
      </c>
      <c r="B111" s="26" t="s">
        <v>114</v>
      </c>
      <c r="C111" s="26" t="s">
        <v>115</v>
      </c>
      <c r="D111" s="25" t="s">
        <v>115</v>
      </c>
      <c r="E111" s="25" t="s">
        <v>116</v>
      </c>
      <c r="F111" s="25" t="s">
        <v>117</v>
      </c>
      <c r="G111" s="25" t="s">
        <v>118</v>
      </c>
      <c r="H111" s="25" t="s">
        <v>252</v>
      </c>
      <c r="I111" s="28" t="s">
        <v>128</v>
      </c>
      <c r="J111" s="27"/>
      <c r="K111" s="27"/>
      <c r="N111" s="21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4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4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>
      <c r="A112" s="25" t="s">
        <v>258</v>
      </c>
      <c r="B112" s="26" t="s">
        <v>114</v>
      </c>
      <c r="C112" s="26" t="s">
        <v>115</v>
      </c>
      <c r="D112" s="25" t="s">
        <v>115</v>
      </c>
      <c r="E112" s="25" t="s">
        <v>116</v>
      </c>
      <c r="F112" s="25" t="s">
        <v>117</v>
      </c>
      <c r="G112" s="25" t="s">
        <v>118</v>
      </c>
      <c r="H112" s="25" t="s">
        <v>252</v>
      </c>
      <c r="I112" s="28" t="s">
        <v>221</v>
      </c>
      <c r="J112" s="27"/>
      <c r="K112" s="27"/>
      <c r="N112" s="21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4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4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>
      <c r="A113" s="25" t="s">
        <v>259</v>
      </c>
      <c r="B113" s="26" t="s">
        <v>114</v>
      </c>
      <c r="C113" s="26" t="s">
        <v>115</v>
      </c>
      <c r="D113" s="25" t="s">
        <v>115</v>
      </c>
      <c r="E113" s="25" t="s">
        <v>116</v>
      </c>
      <c r="F113" s="25" t="s">
        <v>117</v>
      </c>
      <c r="G113" s="25" t="s">
        <v>118</v>
      </c>
      <c r="H113" s="25" t="s">
        <v>252</v>
      </c>
      <c r="I113" s="28" t="s">
        <v>249</v>
      </c>
      <c r="J113" s="27"/>
      <c r="K113" s="27"/>
      <c r="N113" s="21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4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4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>
      <c r="A114" s="25" t="s">
        <v>260</v>
      </c>
      <c r="B114" s="26" t="s">
        <v>114</v>
      </c>
      <c r="C114" s="26" t="s">
        <v>115</v>
      </c>
      <c r="D114" s="25" t="s">
        <v>115</v>
      </c>
      <c r="E114" s="25" t="s">
        <v>116</v>
      </c>
      <c r="F114" s="25" t="s">
        <v>117</v>
      </c>
      <c r="G114" s="25" t="s">
        <v>118</v>
      </c>
      <c r="H114" s="25" t="s">
        <v>252</v>
      </c>
      <c r="I114" s="28" t="s">
        <v>142</v>
      </c>
      <c r="J114" s="27"/>
      <c r="K114" s="27"/>
      <c r="N114" s="21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4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4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</sheetData>
  <autoFilter ref="A30:M95" xr:uid="{C930208D-15F4-410B-927F-42F200764B11}"/>
  <mergeCells count="30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BX2:BX3"/>
    <mergeCell ref="BX11:BX16"/>
    <mergeCell ref="BX17:BX20"/>
    <mergeCell ref="BX21:BX25"/>
    <mergeCell ref="BX4:BX5"/>
    <mergeCell ref="BX6:BY6"/>
    <mergeCell ref="BX7:BY7"/>
    <mergeCell ref="BX8:BY8"/>
    <mergeCell ref="BX9:BY9"/>
    <mergeCell ref="BX10:BY10"/>
    <mergeCell ref="AS2:AS3"/>
    <mergeCell ref="AS4:AS5"/>
    <mergeCell ref="AS6:AT6"/>
    <mergeCell ref="AS7:AT7"/>
    <mergeCell ref="AS8:AT8"/>
    <mergeCell ref="AS9:AT9"/>
    <mergeCell ref="AS10:AT10"/>
    <mergeCell ref="AS11:AS16"/>
    <mergeCell ref="AS17:AS20"/>
    <mergeCell ref="AS21:AS25"/>
  </mergeCells>
  <phoneticPr fontId="1"/>
  <dataValidations count="6">
    <dataValidation type="list" allowBlank="1" showInputMessage="1" showErrorMessage="1" sqref="AU10:BV10 DO10:DT10 P10:AQ10" xr:uid="{EBBA744F-7FCA-464A-9502-05A005DA9130}">
      <formula1>$I$1:$I$6</formula1>
    </dataValidation>
    <dataValidation type="list" allowBlank="1" showInputMessage="1" showErrorMessage="1" sqref="AU8:BV8 DO8:DT8 P8:AQ8" xr:uid="{EFDD53AE-630A-4ADC-A441-4B8F50195271}">
      <formula1>$G$1:$G$4</formula1>
    </dataValidation>
    <dataValidation type="list" allowBlank="1" showInputMessage="1" showErrorMessage="1" sqref="AU9:BV9 DO9:DT9 P9:AQ9" xr:uid="{22107F39-F4AF-446A-9528-6A996846A1BB}">
      <formula1>$H$1:$H$6</formula1>
    </dataValidation>
    <dataValidation type="list" allowBlank="1" showInputMessage="1" showErrorMessage="1" sqref="BZ9:DN9" xr:uid="{FE11AA65-1F77-42D8-90A7-48C170CE0CBA}">
      <formula1>$H$4:$H$9</formula1>
    </dataValidation>
    <dataValidation type="list" allowBlank="1" showInputMessage="1" showErrorMessage="1" sqref="BZ8:DN8" xr:uid="{1B5DA896-E619-4428-B2E5-74344CA9272D}">
      <formula1>$G$4:$G$7</formula1>
    </dataValidation>
    <dataValidation type="list" allowBlank="1" showInputMessage="1" showErrorMessage="1" sqref="BZ10:DN10" xr:uid="{780188D2-CD38-4D8E-B705-0ABE2B39A407}">
      <formula1>$I$4:$I$9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4702-5FDF-445D-B50D-CB99266421CD}">
  <dimension ref="A1:DT114"/>
  <sheetViews>
    <sheetView topLeftCell="A24" zoomScale="70" zoomScaleNormal="70" workbookViewId="0">
      <selection activeCell="AO7" sqref="AO7:AQ19"/>
    </sheetView>
  </sheetViews>
  <sheetFormatPr defaultRowHeight="15.75" customHeight="1"/>
  <cols>
    <col min="1" max="1" width="19.5" customWidth="1"/>
    <col min="2" max="2" width="5" customWidth="1"/>
    <col min="4" max="4" width="7" customWidth="1"/>
    <col min="5" max="5" width="10" customWidth="1"/>
    <col min="7" max="7" width="13.875" customWidth="1"/>
    <col min="8" max="8" width="16.25" customWidth="1"/>
    <col min="9" max="9" width="22.75" customWidth="1"/>
    <col min="12" max="13" width="8.875" customWidth="1"/>
    <col min="14" max="14" width="22.375" customWidth="1"/>
    <col min="38" max="43" width="9" bestFit="1" customWidth="1"/>
    <col min="44" max="44" width="8.875" customWidth="1"/>
    <col min="45" max="45" width="22.375" customWidth="1"/>
    <col min="69" max="74" width="9" bestFit="1" customWidth="1"/>
    <col min="76" max="76" width="22.375" customWidth="1"/>
  </cols>
  <sheetData>
    <row r="1" spans="13:124">
      <c r="M1" s="1"/>
      <c r="N1" s="14" t="s">
        <v>0</v>
      </c>
      <c r="O1" s="23" t="s">
        <v>1</v>
      </c>
      <c r="AS1" s="14" t="s">
        <v>0</v>
      </c>
      <c r="AT1" s="23" t="s">
        <v>2</v>
      </c>
      <c r="BX1" s="14" t="s">
        <v>3</v>
      </c>
      <c r="BY1" s="23" t="s">
        <v>4</v>
      </c>
    </row>
    <row r="2" spans="13:124">
      <c r="M2" s="1"/>
      <c r="N2" s="49" t="s">
        <v>5</v>
      </c>
      <c r="O2" s="5" t="s">
        <v>6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30" t="s">
        <v>7</v>
      </c>
      <c r="AM2" s="30" t="s">
        <v>7</v>
      </c>
      <c r="AN2" s="30" t="s">
        <v>7</v>
      </c>
      <c r="AO2" s="30" t="s">
        <v>7</v>
      </c>
      <c r="AP2" s="30" t="s">
        <v>7</v>
      </c>
      <c r="AQ2" s="30" t="s">
        <v>7</v>
      </c>
      <c r="AS2" s="49" t="s">
        <v>5</v>
      </c>
      <c r="AT2" s="5" t="s">
        <v>6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7</v>
      </c>
      <c r="BF2" s="7" t="s">
        <v>7</v>
      </c>
      <c r="BG2" s="7" t="s">
        <v>7</v>
      </c>
      <c r="BH2" s="7" t="s">
        <v>7</v>
      </c>
      <c r="BI2" s="7" t="s">
        <v>7</v>
      </c>
      <c r="BJ2" s="7" t="s">
        <v>7</v>
      </c>
      <c r="BK2" s="7" t="s">
        <v>7</v>
      </c>
      <c r="BL2" s="7" t="s">
        <v>7</v>
      </c>
      <c r="BM2" s="7" t="s">
        <v>7</v>
      </c>
      <c r="BN2" s="7" t="s">
        <v>7</v>
      </c>
      <c r="BO2" s="7" t="s">
        <v>7</v>
      </c>
      <c r="BP2" s="7" t="s">
        <v>7</v>
      </c>
      <c r="BQ2" s="30" t="s">
        <v>7</v>
      </c>
      <c r="BR2" s="30" t="s">
        <v>7</v>
      </c>
      <c r="BS2" s="30" t="s">
        <v>7</v>
      </c>
      <c r="BT2" s="30" t="s">
        <v>7</v>
      </c>
      <c r="BU2" s="30" t="s">
        <v>7</v>
      </c>
      <c r="BV2" s="30" t="s">
        <v>7</v>
      </c>
      <c r="BX2" s="49" t="s">
        <v>5</v>
      </c>
      <c r="BY2" s="5" t="s">
        <v>6</v>
      </c>
      <c r="BZ2" s="7" t="s">
        <v>7</v>
      </c>
      <c r="CA2" s="7" t="s">
        <v>7</v>
      </c>
      <c r="CB2" s="7" t="s">
        <v>7</v>
      </c>
      <c r="CC2" s="7" t="s">
        <v>7</v>
      </c>
      <c r="CD2" s="7" t="s">
        <v>7</v>
      </c>
      <c r="CE2" s="7" t="s">
        <v>7</v>
      </c>
      <c r="CF2" s="7" t="s">
        <v>7</v>
      </c>
      <c r="CG2" s="7" t="s">
        <v>7</v>
      </c>
      <c r="CH2" s="7" t="s">
        <v>7</v>
      </c>
      <c r="CI2" s="7" t="s">
        <v>7</v>
      </c>
      <c r="CJ2" s="7" t="s">
        <v>7</v>
      </c>
      <c r="CK2" s="7" t="s">
        <v>7</v>
      </c>
      <c r="CL2" s="7" t="s">
        <v>7</v>
      </c>
      <c r="CM2" s="7" t="s">
        <v>7</v>
      </c>
      <c r="CN2" s="7" t="s">
        <v>7</v>
      </c>
      <c r="CO2" s="7" t="s">
        <v>7</v>
      </c>
      <c r="CP2" s="7" t="s">
        <v>7</v>
      </c>
      <c r="CQ2" s="7" t="s">
        <v>7</v>
      </c>
      <c r="CR2" s="7" t="s">
        <v>7</v>
      </c>
      <c r="CS2" s="7" t="s">
        <v>7</v>
      </c>
      <c r="CT2" s="7" t="s">
        <v>7</v>
      </c>
      <c r="CU2" s="7" t="s">
        <v>7</v>
      </c>
      <c r="CV2" s="7" t="s">
        <v>7</v>
      </c>
      <c r="CW2" s="7" t="s">
        <v>7</v>
      </c>
      <c r="CX2" s="7" t="s">
        <v>7</v>
      </c>
      <c r="CY2" s="7" t="s">
        <v>7</v>
      </c>
      <c r="CZ2" s="7" t="s">
        <v>7</v>
      </c>
      <c r="DA2" s="7" t="s">
        <v>7</v>
      </c>
      <c r="DB2" s="7" t="s">
        <v>7</v>
      </c>
      <c r="DC2" s="7" t="s">
        <v>7</v>
      </c>
      <c r="DD2" s="7" t="s">
        <v>7</v>
      </c>
      <c r="DE2" s="7" t="s">
        <v>7</v>
      </c>
      <c r="DF2" s="7" t="s">
        <v>7</v>
      </c>
      <c r="DG2" s="7" t="s">
        <v>7</v>
      </c>
      <c r="DH2" s="7" t="s">
        <v>7</v>
      </c>
      <c r="DI2" s="7" t="s">
        <v>7</v>
      </c>
      <c r="DJ2" s="7" t="s">
        <v>7</v>
      </c>
      <c r="DK2" s="7" t="s">
        <v>7</v>
      </c>
      <c r="DL2" s="7" t="s">
        <v>7</v>
      </c>
      <c r="DM2" s="7" t="s">
        <v>7</v>
      </c>
      <c r="DN2" s="7" t="s">
        <v>7</v>
      </c>
      <c r="DO2" s="30" t="s">
        <v>7</v>
      </c>
      <c r="DP2" s="30" t="s">
        <v>7</v>
      </c>
      <c r="DQ2" s="30" t="s">
        <v>7</v>
      </c>
      <c r="DR2" s="30" t="s">
        <v>7</v>
      </c>
      <c r="DS2" s="30" t="s">
        <v>7</v>
      </c>
      <c r="DT2" s="30" t="s">
        <v>7</v>
      </c>
    </row>
    <row r="3" spans="13:124" ht="54">
      <c r="M3" s="1"/>
      <c r="N3" s="50"/>
      <c r="O3" s="6" t="s">
        <v>8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7"/>
      <c r="V3" s="7" t="s">
        <v>9</v>
      </c>
      <c r="W3" s="7" t="s">
        <v>9</v>
      </c>
      <c r="X3" s="7" t="s">
        <v>9</v>
      </c>
      <c r="Y3" s="7" t="s">
        <v>9</v>
      </c>
      <c r="Z3" s="7"/>
      <c r="AA3" s="7" t="s">
        <v>9</v>
      </c>
      <c r="AB3" s="7" t="s">
        <v>9</v>
      </c>
      <c r="AC3" s="7"/>
      <c r="AD3" s="7" t="s">
        <v>10</v>
      </c>
      <c r="AE3" s="7" t="s">
        <v>10</v>
      </c>
      <c r="AF3" s="7" t="s">
        <v>10</v>
      </c>
      <c r="AG3" s="7" t="s">
        <v>10</v>
      </c>
      <c r="AH3" s="7" t="s">
        <v>10</v>
      </c>
      <c r="AI3" s="7" t="s">
        <v>10</v>
      </c>
      <c r="AJ3" s="7" t="s">
        <v>10</v>
      </c>
      <c r="AK3" s="7"/>
      <c r="AL3" s="30" t="s">
        <v>9</v>
      </c>
      <c r="AM3" s="30" t="s">
        <v>9</v>
      </c>
      <c r="AN3" s="30"/>
      <c r="AO3" s="30" t="s">
        <v>9</v>
      </c>
      <c r="AP3" s="30" t="s">
        <v>9</v>
      </c>
      <c r="AQ3" s="30"/>
      <c r="AS3" s="50"/>
      <c r="AT3" s="6" t="s">
        <v>8</v>
      </c>
      <c r="AU3" s="7" t="s">
        <v>9</v>
      </c>
      <c r="AV3" s="7" t="s">
        <v>9</v>
      </c>
      <c r="AW3" s="7" t="s">
        <v>9</v>
      </c>
      <c r="AX3" s="7" t="s">
        <v>9</v>
      </c>
      <c r="AY3" s="7" t="s">
        <v>9</v>
      </c>
      <c r="AZ3" s="7"/>
      <c r="BA3" s="7" t="s">
        <v>9</v>
      </c>
      <c r="BB3" s="7" t="s">
        <v>9</v>
      </c>
      <c r="BC3" s="7" t="s">
        <v>9</v>
      </c>
      <c r="BD3" s="7" t="s">
        <v>9</v>
      </c>
      <c r="BE3" s="7"/>
      <c r="BF3" s="7" t="s">
        <v>9</v>
      </c>
      <c r="BG3" s="7" t="s">
        <v>9</v>
      </c>
      <c r="BH3" s="7"/>
      <c r="BI3" s="7" t="s">
        <v>10</v>
      </c>
      <c r="BJ3" s="7" t="s">
        <v>10</v>
      </c>
      <c r="BK3" s="7" t="s">
        <v>10</v>
      </c>
      <c r="BL3" s="7" t="s">
        <v>10</v>
      </c>
      <c r="BM3" s="7" t="s">
        <v>10</v>
      </c>
      <c r="BN3" s="7" t="s">
        <v>10</v>
      </c>
      <c r="BO3" s="7" t="s">
        <v>10</v>
      </c>
      <c r="BP3" s="7"/>
      <c r="BQ3" s="30" t="s">
        <v>9</v>
      </c>
      <c r="BR3" s="30" t="s">
        <v>9</v>
      </c>
      <c r="BS3" s="30"/>
      <c r="BT3" s="30" t="s">
        <v>9</v>
      </c>
      <c r="BU3" s="30" t="s">
        <v>9</v>
      </c>
      <c r="BV3" s="30"/>
      <c r="BX3" s="50"/>
      <c r="BY3" s="6" t="s">
        <v>8</v>
      </c>
      <c r="BZ3" s="7" t="s">
        <v>9</v>
      </c>
      <c r="CA3" s="7" t="s">
        <v>9</v>
      </c>
      <c r="CB3" s="7"/>
      <c r="CC3" s="7" t="s">
        <v>9</v>
      </c>
      <c r="CD3" s="7"/>
      <c r="CE3" s="7" t="s">
        <v>9</v>
      </c>
      <c r="CF3" s="7" t="s">
        <v>9</v>
      </c>
      <c r="CG3" s="7" t="s">
        <v>9</v>
      </c>
      <c r="CH3" s="7" t="s">
        <v>9</v>
      </c>
      <c r="CI3" s="7" t="s">
        <v>9</v>
      </c>
      <c r="CJ3" s="7"/>
      <c r="CK3" s="7" t="s">
        <v>9</v>
      </c>
      <c r="CL3" s="7" t="s">
        <v>9</v>
      </c>
      <c r="CM3" s="7" t="s">
        <v>9</v>
      </c>
      <c r="CN3" s="7" t="s">
        <v>9</v>
      </c>
      <c r="CO3" s="7"/>
      <c r="CP3" s="7" t="s">
        <v>9</v>
      </c>
      <c r="CQ3" s="7"/>
      <c r="CR3" s="7" t="s">
        <v>9</v>
      </c>
      <c r="CS3" s="7"/>
      <c r="CT3" s="7" t="s">
        <v>9</v>
      </c>
      <c r="CU3" s="7" t="s">
        <v>9</v>
      </c>
      <c r="CV3" s="7" t="s">
        <v>9</v>
      </c>
      <c r="CW3" s="7" t="s">
        <v>9</v>
      </c>
      <c r="CX3" s="7" t="s">
        <v>9</v>
      </c>
      <c r="CY3" s="7"/>
      <c r="CZ3" s="7" t="s">
        <v>9</v>
      </c>
      <c r="DA3" s="7" t="s">
        <v>9</v>
      </c>
      <c r="DB3" s="7"/>
      <c r="DC3" s="7" t="s">
        <v>10</v>
      </c>
      <c r="DD3" s="7" t="s">
        <v>10</v>
      </c>
      <c r="DE3" s="7" t="s">
        <v>10</v>
      </c>
      <c r="DF3" s="7" t="s">
        <v>10</v>
      </c>
      <c r="DG3" s="7" t="s">
        <v>10</v>
      </c>
      <c r="DH3" s="7" t="s">
        <v>10</v>
      </c>
      <c r="DI3" s="7" t="s">
        <v>10</v>
      </c>
      <c r="DJ3" s="7"/>
      <c r="DK3" s="7" t="s">
        <v>10</v>
      </c>
      <c r="DL3" s="7" t="s">
        <v>10</v>
      </c>
      <c r="DM3" s="7" t="s">
        <v>10</v>
      </c>
      <c r="DN3" s="7"/>
      <c r="DO3" s="30" t="s">
        <v>9</v>
      </c>
      <c r="DP3" s="30" t="s">
        <v>9</v>
      </c>
      <c r="DQ3" s="30"/>
      <c r="DR3" s="30" t="s">
        <v>9</v>
      </c>
      <c r="DS3" s="30" t="s">
        <v>9</v>
      </c>
      <c r="DT3" s="30"/>
    </row>
    <row r="4" spans="13:124" ht="94.5">
      <c r="N4" s="51" t="s">
        <v>11</v>
      </c>
      <c r="O4" s="13" t="s">
        <v>12</v>
      </c>
      <c r="P4" s="15" t="s">
        <v>13</v>
      </c>
      <c r="Q4" s="15" t="s">
        <v>13</v>
      </c>
      <c r="R4" s="15" t="s">
        <v>13</v>
      </c>
      <c r="S4" s="15" t="s">
        <v>14</v>
      </c>
      <c r="T4" s="15" t="s">
        <v>14</v>
      </c>
      <c r="U4" s="15"/>
      <c r="V4" s="15" t="s">
        <v>15</v>
      </c>
      <c r="W4" s="15" t="s">
        <v>15</v>
      </c>
      <c r="X4" s="15" t="s">
        <v>15</v>
      </c>
      <c r="Y4" s="15" t="s">
        <v>15</v>
      </c>
      <c r="Z4" s="15"/>
      <c r="AA4" s="15" t="s">
        <v>16</v>
      </c>
      <c r="AB4" s="15" t="s">
        <v>16</v>
      </c>
      <c r="AC4" s="15"/>
      <c r="AD4" s="15" t="s">
        <v>17</v>
      </c>
      <c r="AE4" s="15" t="s">
        <v>17</v>
      </c>
      <c r="AF4" s="15" t="s">
        <v>17</v>
      </c>
      <c r="AG4" s="15" t="s">
        <v>17</v>
      </c>
      <c r="AH4" s="15" t="s">
        <v>18</v>
      </c>
      <c r="AI4" s="15" t="s">
        <v>18</v>
      </c>
      <c r="AJ4" s="15" t="s">
        <v>18</v>
      </c>
      <c r="AK4" s="15"/>
      <c r="AL4" s="31" t="s">
        <v>19</v>
      </c>
      <c r="AM4" s="31" t="s">
        <v>19</v>
      </c>
      <c r="AN4" s="31"/>
      <c r="AO4" s="31" t="s">
        <v>20</v>
      </c>
      <c r="AP4" s="31" t="s">
        <v>20</v>
      </c>
      <c r="AQ4" s="31"/>
      <c r="AS4" s="51" t="s">
        <v>11</v>
      </c>
      <c r="AT4" s="13" t="s">
        <v>12</v>
      </c>
      <c r="AU4" s="15" t="s">
        <v>13</v>
      </c>
      <c r="AV4" s="15" t="s">
        <v>13</v>
      </c>
      <c r="AW4" s="15" t="s">
        <v>13</v>
      </c>
      <c r="AX4" s="15" t="s">
        <v>14</v>
      </c>
      <c r="AY4" s="15" t="s">
        <v>14</v>
      </c>
      <c r="AZ4" s="15"/>
      <c r="BA4" s="15" t="s">
        <v>15</v>
      </c>
      <c r="BB4" s="15" t="s">
        <v>15</v>
      </c>
      <c r="BC4" s="15" t="s">
        <v>15</v>
      </c>
      <c r="BD4" s="15" t="s">
        <v>15</v>
      </c>
      <c r="BE4" s="15"/>
      <c r="BF4" s="15" t="s">
        <v>16</v>
      </c>
      <c r="BG4" s="15" t="s">
        <v>16</v>
      </c>
      <c r="BH4" s="15"/>
      <c r="BI4" s="15" t="s">
        <v>17</v>
      </c>
      <c r="BJ4" s="15" t="s">
        <v>17</v>
      </c>
      <c r="BK4" s="15" t="s">
        <v>17</v>
      </c>
      <c r="BL4" s="15" t="s">
        <v>17</v>
      </c>
      <c r="BM4" s="15" t="s">
        <v>18</v>
      </c>
      <c r="BN4" s="15" t="s">
        <v>18</v>
      </c>
      <c r="BO4" s="15" t="s">
        <v>18</v>
      </c>
      <c r="BP4" s="15"/>
      <c r="BQ4" s="31" t="s">
        <v>19</v>
      </c>
      <c r="BR4" s="31" t="s">
        <v>19</v>
      </c>
      <c r="BS4" s="31"/>
      <c r="BT4" s="31" t="s">
        <v>20</v>
      </c>
      <c r="BU4" s="31" t="s">
        <v>20</v>
      </c>
      <c r="BV4" s="31"/>
      <c r="BX4" s="51" t="s">
        <v>11</v>
      </c>
      <c r="BY4" s="13" t="s">
        <v>12</v>
      </c>
      <c r="BZ4" s="15" t="s">
        <v>21</v>
      </c>
      <c r="CA4" s="15" t="s">
        <v>21</v>
      </c>
      <c r="CB4" s="15"/>
      <c r="CC4" s="15" t="s">
        <v>22</v>
      </c>
      <c r="CD4" s="15"/>
      <c r="CE4" s="15" t="s">
        <v>13</v>
      </c>
      <c r="CF4" s="15" t="s">
        <v>13</v>
      </c>
      <c r="CG4" s="15" t="s">
        <v>13</v>
      </c>
      <c r="CH4" s="15" t="s">
        <v>14</v>
      </c>
      <c r="CI4" s="15" t="s">
        <v>14</v>
      </c>
      <c r="CJ4" s="15"/>
      <c r="CK4" s="15" t="s">
        <v>15</v>
      </c>
      <c r="CL4" s="15" t="s">
        <v>15</v>
      </c>
      <c r="CM4" s="15" t="s">
        <v>15</v>
      </c>
      <c r="CN4" s="15" t="s">
        <v>15</v>
      </c>
      <c r="CO4" s="15"/>
      <c r="CP4" s="15" t="s">
        <v>23</v>
      </c>
      <c r="CQ4" s="15"/>
      <c r="CR4" s="15" t="s">
        <v>23</v>
      </c>
      <c r="CS4" s="15"/>
      <c r="CT4" s="15" t="s">
        <v>24</v>
      </c>
      <c r="CU4" s="15" t="s">
        <v>24</v>
      </c>
      <c r="CV4" s="15" t="s">
        <v>24</v>
      </c>
      <c r="CW4" s="15" t="s">
        <v>25</v>
      </c>
      <c r="CX4" s="15" t="s">
        <v>25</v>
      </c>
      <c r="CY4" s="15"/>
      <c r="CZ4" s="38" t="s">
        <v>16</v>
      </c>
      <c r="DA4" s="39" t="s">
        <v>16</v>
      </c>
      <c r="DB4" s="15"/>
      <c r="DC4" s="15" t="s">
        <v>17</v>
      </c>
      <c r="DD4" s="15" t="s">
        <v>17</v>
      </c>
      <c r="DE4" s="15" t="s">
        <v>17</v>
      </c>
      <c r="DF4" s="15" t="s">
        <v>17</v>
      </c>
      <c r="DG4" s="15" t="s">
        <v>18</v>
      </c>
      <c r="DH4" s="15" t="s">
        <v>18</v>
      </c>
      <c r="DI4" s="15" t="s">
        <v>18</v>
      </c>
      <c r="DJ4" s="15"/>
      <c r="DK4" s="15" t="s">
        <v>266</v>
      </c>
      <c r="DL4" s="15" t="s">
        <v>266</v>
      </c>
      <c r="DM4" s="15" t="s">
        <v>266</v>
      </c>
      <c r="DN4" s="15"/>
      <c r="DO4" s="31" t="s">
        <v>19</v>
      </c>
      <c r="DP4" s="31" t="s">
        <v>19</v>
      </c>
      <c r="DQ4" s="31"/>
      <c r="DR4" s="31" t="s">
        <v>20</v>
      </c>
      <c r="DS4" s="31" t="s">
        <v>20</v>
      </c>
      <c r="DT4" s="31"/>
    </row>
    <row r="5" spans="13:124" ht="54">
      <c r="N5" s="51"/>
      <c r="O5" s="13" t="s">
        <v>27</v>
      </c>
      <c r="P5" s="15" t="s">
        <v>28</v>
      </c>
      <c r="Q5" s="15" t="s">
        <v>28</v>
      </c>
      <c r="R5" s="15" t="s">
        <v>28</v>
      </c>
      <c r="S5" s="15" t="s">
        <v>28</v>
      </c>
      <c r="T5" s="15" t="s">
        <v>28</v>
      </c>
      <c r="U5" s="15"/>
      <c r="V5" s="15" t="s">
        <v>29</v>
      </c>
      <c r="W5" s="15" t="s">
        <v>29</v>
      </c>
      <c r="X5" s="15" t="s">
        <v>29</v>
      </c>
      <c r="Y5" s="15" t="s">
        <v>29</v>
      </c>
      <c r="Z5" s="15"/>
      <c r="AA5" s="15" t="s">
        <v>30</v>
      </c>
      <c r="AB5" s="15" t="s">
        <v>30</v>
      </c>
      <c r="AC5" s="15"/>
      <c r="AD5" s="15" t="s">
        <v>31</v>
      </c>
      <c r="AE5" s="15" t="s">
        <v>31</v>
      </c>
      <c r="AF5" s="15" t="s">
        <v>31</v>
      </c>
      <c r="AG5" s="15" t="s">
        <v>31</v>
      </c>
      <c r="AH5" s="15" t="s">
        <v>32</v>
      </c>
      <c r="AI5" s="15" t="s">
        <v>32</v>
      </c>
      <c r="AJ5" s="15" t="s">
        <v>32</v>
      </c>
      <c r="AK5" s="15"/>
      <c r="AL5" s="31" t="s">
        <v>30</v>
      </c>
      <c r="AM5" s="31" t="s">
        <v>30</v>
      </c>
      <c r="AN5" s="31"/>
      <c r="AO5" s="31" t="s">
        <v>30</v>
      </c>
      <c r="AP5" s="31" t="s">
        <v>30</v>
      </c>
      <c r="AQ5" s="31"/>
      <c r="AS5" s="51"/>
      <c r="AT5" s="13" t="s">
        <v>27</v>
      </c>
      <c r="AU5" s="15" t="s">
        <v>28</v>
      </c>
      <c r="AV5" s="15" t="s">
        <v>28</v>
      </c>
      <c r="AW5" s="15" t="s">
        <v>28</v>
      </c>
      <c r="AX5" s="15" t="s">
        <v>28</v>
      </c>
      <c r="AY5" s="15" t="s">
        <v>28</v>
      </c>
      <c r="AZ5" s="15"/>
      <c r="BA5" s="15" t="s">
        <v>29</v>
      </c>
      <c r="BB5" s="15" t="s">
        <v>29</v>
      </c>
      <c r="BC5" s="15" t="s">
        <v>29</v>
      </c>
      <c r="BD5" s="15" t="s">
        <v>29</v>
      </c>
      <c r="BE5" s="15"/>
      <c r="BF5" s="15" t="s">
        <v>30</v>
      </c>
      <c r="BG5" s="15" t="s">
        <v>30</v>
      </c>
      <c r="BH5" s="15"/>
      <c r="BI5" s="15" t="s">
        <v>31</v>
      </c>
      <c r="BJ5" s="15" t="s">
        <v>31</v>
      </c>
      <c r="BK5" s="15" t="s">
        <v>31</v>
      </c>
      <c r="BL5" s="15" t="s">
        <v>31</v>
      </c>
      <c r="BM5" s="15" t="s">
        <v>32</v>
      </c>
      <c r="BN5" s="15" t="s">
        <v>32</v>
      </c>
      <c r="BO5" s="15" t="s">
        <v>32</v>
      </c>
      <c r="BP5" s="15"/>
      <c r="BQ5" s="31" t="s">
        <v>30</v>
      </c>
      <c r="BR5" s="31" t="s">
        <v>30</v>
      </c>
      <c r="BS5" s="31"/>
      <c r="BT5" s="31" t="s">
        <v>30</v>
      </c>
      <c r="BU5" s="31" t="s">
        <v>30</v>
      </c>
      <c r="BV5" s="31"/>
      <c r="BX5" s="51"/>
      <c r="BY5" s="13" t="s">
        <v>27</v>
      </c>
      <c r="BZ5" s="15" t="s">
        <v>33</v>
      </c>
      <c r="CA5" s="15" t="s">
        <v>33</v>
      </c>
      <c r="CB5" s="15"/>
      <c r="CC5" s="15" t="s">
        <v>34</v>
      </c>
      <c r="CD5" s="15"/>
      <c r="CE5" s="15" t="s">
        <v>28</v>
      </c>
      <c r="CF5" s="15" t="s">
        <v>28</v>
      </c>
      <c r="CG5" s="15" t="s">
        <v>28</v>
      </c>
      <c r="CH5" s="15" t="s">
        <v>28</v>
      </c>
      <c r="CI5" s="15" t="s">
        <v>28</v>
      </c>
      <c r="CJ5" s="15"/>
      <c r="CK5" s="15" t="s">
        <v>35</v>
      </c>
      <c r="CL5" s="15" t="s">
        <v>35</v>
      </c>
      <c r="CM5" s="15" t="s">
        <v>35</v>
      </c>
      <c r="CN5" s="15" t="s">
        <v>35</v>
      </c>
      <c r="CO5" s="15"/>
      <c r="CP5" s="15" t="s">
        <v>36</v>
      </c>
      <c r="CQ5" s="15"/>
      <c r="CR5" s="15" t="s">
        <v>36</v>
      </c>
      <c r="CS5" s="15"/>
      <c r="CT5" s="15" t="s">
        <v>37</v>
      </c>
      <c r="CU5" s="15" t="s">
        <v>37</v>
      </c>
      <c r="CV5" s="15" t="s">
        <v>37</v>
      </c>
      <c r="CW5" s="15" t="s">
        <v>38</v>
      </c>
      <c r="CX5" s="15" t="s">
        <v>38</v>
      </c>
      <c r="CY5" s="15"/>
      <c r="CZ5" s="15" t="s">
        <v>30</v>
      </c>
      <c r="DA5" s="15" t="s">
        <v>30</v>
      </c>
      <c r="DB5" s="15"/>
      <c r="DC5" s="15" t="s">
        <v>31</v>
      </c>
      <c r="DD5" s="15" t="s">
        <v>31</v>
      </c>
      <c r="DE5" s="15" t="s">
        <v>31</v>
      </c>
      <c r="DF5" s="15" t="s">
        <v>31</v>
      </c>
      <c r="DG5" s="15" t="s">
        <v>32</v>
      </c>
      <c r="DH5" s="15" t="s">
        <v>32</v>
      </c>
      <c r="DI5" s="15" t="s">
        <v>32</v>
      </c>
      <c r="DJ5" s="15"/>
      <c r="DK5" s="15" t="s">
        <v>39</v>
      </c>
      <c r="DL5" s="15" t="s">
        <v>39</v>
      </c>
      <c r="DM5" s="15" t="s">
        <v>39</v>
      </c>
      <c r="DN5" s="15"/>
      <c r="DO5" s="31" t="s">
        <v>30</v>
      </c>
      <c r="DP5" s="31" t="s">
        <v>30</v>
      </c>
      <c r="DQ5" s="31"/>
      <c r="DR5" s="31" t="s">
        <v>30</v>
      </c>
      <c r="DS5" s="31" t="s">
        <v>30</v>
      </c>
      <c r="DT5" s="31"/>
    </row>
    <row r="6" spans="13:124">
      <c r="N6" s="51" t="s">
        <v>12</v>
      </c>
      <c r="O6" s="51"/>
      <c r="P6" s="8" t="s">
        <v>40</v>
      </c>
      <c r="Q6" s="8" t="s">
        <v>41</v>
      </c>
      <c r="R6" s="8">
        <v>3</v>
      </c>
      <c r="S6" s="8">
        <v>4</v>
      </c>
      <c r="T6" s="8">
        <v>5</v>
      </c>
      <c r="U6" s="8">
        <v>6</v>
      </c>
      <c r="V6" s="8">
        <v>7</v>
      </c>
      <c r="W6" s="8">
        <v>8</v>
      </c>
      <c r="X6" s="8">
        <v>9</v>
      </c>
      <c r="Y6" s="8">
        <v>10</v>
      </c>
      <c r="Z6" s="8">
        <v>11</v>
      </c>
      <c r="AA6" s="8">
        <v>12</v>
      </c>
      <c r="AB6" s="8">
        <v>13</v>
      </c>
      <c r="AC6" s="8">
        <v>14</v>
      </c>
      <c r="AD6" s="8">
        <v>15</v>
      </c>
      <c r="AE6" s="8">
        <v>16</v>
      </c>
      <c r="AF6" s="8">
        <v>17</v>
      </c>
      <c r="AG6" s="8">
        <v>18</v>
      </c>
      <c r="AH6" s="8">
        <v>19</v>
      </c>
      <c r="AI6" s="8">
        <v>20</v>
      </c>
      <c r="AJ6" s="8">
        <v>21</v>
      </c>
      <c r="AK6" s="8">
        <v>22</v>
      </c>
      <c r="AL6" s="8">
        <v>23</v>
      </c>
      <c r="AM6" s="8">
        <v>24</v>
      </c>
      <c r="AN6" s="8">
        <v>25</v>
      </c>
      <c r="AO6" s="8">
        <v>26</v>
      </c>
      <c r="AP6" s="8">
        <v>27</v>
      </c>
      <c r="AQ6" s="8">
        <v>28</v>
      </c>
      <c r="AS6" s="51" t="s">
        <v>12</v>
      </c>
      <c r="AT6" s="51"/>
      <c r="AU6" s="8">
        <v>97</v>
      </c>
      <c r="AV6" s="8">
        <v>98</v>
      </c>
      <c r="AW6" s="8">
        <v>99</v>
      </c>
      <c r="AX6" s="8">
        <v>100</v>
      </c>
      <c r="AY6" s="8">
        <v>101</v>
      </c>
      <c r="AZ6" s="8">
        <v>102</v>
      </c>
      <c r="BA6" s="8">
        <v>103</v>
      </c>
      <c r="BB6" s="8">
        <v>104</v>
      </c>
      <c r="BC6" s="8">
        <v>105</v>
      </c>
      <c r="BD6" s="8">
        <v>106</v>
      </c>
      <c r="BE6" s="8">
        <v>107</v>
      </c>
      <c r="BF6" s="8">
        <v>108</v>
      </c>
      <c r="BG6" s="8">
        <v>109</v>
      </c>
      <c r="BH6" s="8">
        <v>110</v>
      </c>
      <c r="BI6" s="8">
        <v>111</v>
      </c>
      <c r="BJ6" s="8">
        <v>112</v>
      </c>
      <c r="BK6" s="8">
        <v>113</v>
      </c>
      <c r="BL6" s="8">
        <v>114</v>
      </c>
      <c r="BM6" s="8">
        <v>115</v>
      </c>
      <c r="BN6" s="8">
        <v>116</v>
      </c>
      <c r="BO6" s="8">
        <v>117</v>
      </c>
      <c r="BP6" s="8">
        <v>118</v>
      </c>
      <c r="BQ6" s="8">
        <v>23</v>
      </c>
      <c r="BR6" s="8">
        <v>24</v>
      </c>
      <c r="BS6" s="8">
        <v>25</v>
      </c>
      <c r="BT6" s="8">
        <v>26</v>
      </c>
      <c r="BU6" s="8">
        <v>27</v>
      </c>
      <c r="BV6" s="8">
        <v>28</v>
      </c>
      <c r="BX6" s="51" t="s">
        <v>12</v>
      </c>
      <c r="BY6" s="51"/>
      <c r="BZ6" s="40">
        <v>1</v>
      </c>
      <c r="CA6" s="41">
        <v>2</v>
      </c>
      <c r="CB6" s="41">
        <v>3</v>
      </c>
      <c r="CC6" s="41">
        <v>4</v>
      </c>
      <c r="CD6" s="41">
        <v>5</v>
      </c>
      <c r="CE6" s="41">
        <v>6</v>
      </c>
      <c r="CF6" s="41">
        <v>7</v>
      </c>
      <c r="CG6" s="41">
        <v>8</v>
      </c>
      <c r="CH6" s="41">
        <v>9</v>
      </c>
      <c r="CI6" s="41">
        <v>10</v>
      </c>
      <c r="CJ6" s="41">
        <v>11</v>
      </c>
      <c r="CK6" s="41">
        <v>12</v>
      </c>
      <c r="CL6" s="41">
        <v>13</v>
      </c>
      <c r="CM6" s="41">
        <v>14</v>
      </c>
      <c r="CN6" s="41">
        <v>15</v>
      </c>
      <c r="CO6" s="41">
        <v>16</v>
      </c>
      <c r="CP6" s="41">
        <v>17</v>
      </c>
      <c r="CQ6" s="41">
        <v>18</v>
      </c>
      <c r="CR6" s="41">
        <v>19</v>
      </c>
      <c r="CS6" s="41">
        <v>20</v>
      </c>
      <c r="CT6" s="41">
        <v>21</v>
      </c>
      <c r="CU6" s="41">
        <v>22</v>
      </c>
      <c r="CV6" s="41">
        <v>23</v>
      </c>
      <c r="CW6" s="41">
        <v>24</v>
      </c>
      <c r="CX6" s="41">
        <v>25</v>
      </c>
      <c r="CY6" s="41">
        <v>26</v>
      </c>
      <c r="CZ6" s="41">
        <v>27</v>
      </c>
      <c r="DA6" s="41">
        <v>28</v>
      </c>
      <c r="DB6" s="41">
        <v>29</v>
      </c>
      <c r="DC6" s="41">
        <v>30</v>
      </c>
      <c r="DD6" s="41">
        <v>31</v>
      </c>
      <c r="DE6" s="41">
        <v>32</v>
      </c>
      <c r="DF6" s="41">
        <v>33</v>
      </c>
      <c r="DG6" s="41">
        <v>34</v>
      </c>
      <c r="DH6" s="41">
        <v>35</v>
      </c>
      <c r="DI6" s="41">
        <v>36</v>
      </c>
      <c r="DJ6" s="41">
        <v>37</v>
      </c>
      <c r="DK6" s="41">
        <v>38</v>
      </c>
      <c r="DL6" s="41">
        <v>39</v>
      </c>
      <c r="DM6" s="41">
        <v>40</v>
      </c>
      <c r="DN6" s="41">
        <v>41</v>
      </c>
      <c r="DO6" s="41">
        <v>42</v>
      </c>
      <c r="DP6" s="41">
        <v>43</v>
      </c>
      <c r="DQ6" s="41">
        <v>44</v>
      </c>
      <c r="DR6" s="41">
        <v>45</v>
      </c>
      <c r="DS6" s="41">
        <v>46</v>
      </c>
      <c r="DT6" s="41">
        <v>47</v>
      </c>
    </row>
    <row r="7" spans="13:124" ht="92.45" customHeight="1">
      <c r="N7" s="44" t="s">
        <v>42</v>
      </c>
      <c r="O7" s="51"/>
      <c r="P7" s="16" t="s">
        <v>43</v>
      </c>
      <c r="Q7" s="16" t="s">
        <v>44</v>
      </c>
      <c r="R7" s="16" t="s">
        <v>45</v>
      </c>
      <c r="S7" s="16" t="s">
        <v>46</v>
      </c>
      <c r="T7" s="16" t="s">
        <v>47</v>
      </c>
      <c r="U7" s="17"/>
      <c r="V7" s="16" t="s">
        <v>48</v>
      </c>
      <c r="W7" s="16" t="s">
        <v>49</v>
      </c>
      <c r="X7" s="16" t="s">
        <v>50</v>
      </c>
      <c r="Y7" s="16" t="s">
        <v>51</v>
      </c>
      <c r="Z7" s="17"/>
      <c r="AA7" s="16" t="s">
        <v>268</v>
      </c>
      <c r="AB7" s="16" t="s">
        <v>269</v>
      </c>
      <c r="AC7" s="17"/>
      <c r="AD7" s="16" t="s">
        <v>54</v>
      </c>
      <c r="AE7" s="16" t="s">
        <v>55</v>
      </c>
      <c r="AF7" s="16" t="s">
        <v>56</v>
      </c>
      <c r="AG7" s="16" t="s">
        <v>57</v>
      </c>
      <c r="AH7" s="16" t="s">
        <v>58</v>
      </c>
      <c r="AI7" s="16" t="s">
        <v>59</v>
      </c>
      <c r="AJ7" s="16" t="s">
        <v>60</v>
      </c>
      <c r="AK7" s="17"/>
      <c r="AL7" s="32" t="s">
        <v>61</v>
      </c>
      <c r="AM7" s="32" t="s">
        <v>62</v>
      </c>
      <c r="AN7" s="34"/>
      <c r="AO7" s="32" t="s">
        <v>63</v>
      </c>
      <c r="AP7" s="32" t="s">
        <v>64</v>
      </c>
      <c r="AQ7" s="34"/>
      <c r="AS7" s="44" t="s">
        <v>42</v>
      </c>
      <c r="AT7" s="51"/>
      <c r="AU7" s="16" t="s">
        <v>43</v>
      </c>
      <c r="AV7" s="16" t="s">
        <v>44</v>
      </c>
      <c r="AW7" s="16" t="s">
        <v>45</v>
      </c>
      <c r="AX7" s="16" t="s">
        <v>46</v>
      </c>
      <c r="AY7" s="16" t="s">
        <v>47</v>
      </c>
      <c r="AZ7" s="17"/>
      <c r="BA7" s="16" t="s">
        <v>48</v>
      </c>
      <c r="BB7" s="16" t="s">
        <v>49</v>
      </c>
      <c r="BC7" s="16" t="s">
        <v>50</v>
      </c>
      <c r="BD7" s="16" t="s">
        <v>51</v>
      </c>
      <c r="BE7" s="17"/>
      <c r="BF7" s="16" t="s">
        <v>268</v>
      </c>
      <c r="BG7" s="16" t="s">
        <v>269</v>
      </c>
      <c r="BH7" s="17"/>
      <c r="BI7" s="16" t="s">
        <v>54</v>
      </c>
      <c r="BJ7" s="16" t="s">
        <v>55</v>
      </c>
      <c r="BK7" s="16" t="s">
        <v>56</v>
      </c>
      <c r="BL7" s="16" t="s">
        <v>57</v>
      </c>
      <c r="BM7" s="16" t="s">
        <v>58</v>
      </c>
      <c r="BN7" s="16" t="s">
        <v>59</v>
      </c>
      <c r="BO7" s="16" t="s">
        <v>60</v>
      </c>
      <c r="BP7" s="17"/>
      <c r="BQ7" s="32" t="s">
        <v>61</v>
      </c>
      <c r="BR7" s="32" t="s">
        <v>62</v>
      </c>
      <c r="BS7" s="34"/>
      <c r="BT7" s="32" t="s">
        <v>63</v>
      </c>
      <c r="BU7" s="32" t="s">
        <v>64</v>
      </c>
      <c r="BV7" s="34"/>
      <c r="BX7" s="44" t="s">
        <v>42</v>
      </c>
      <c r="BY7" s="51"/>
      <c r="BZ7" s="16" t="s">
        <v>65</v>
      </c>
      <c r="CA7" s="16" t="s">
        <v>66</v>
      </c>
      <c r="CB7" s="17"/>
      <c r="CC7" s="17" t="s">
        <v>67</v>
      </c>
      <c r="CD7" s="17"/>
      <c r="CE7" s="16" t="s">
        <v>43</v>
      </c>
      <c r="CF7" s="16" t="s">
        <v>44</v>
      </c>
      <c r="CG7" s="16" t="s">
        <v>45</v>
      </c>
      <c r="CH7" s="16" t="s">
        <v>46</v>
      </c>
      <c r="CI7" s="16" t="s">
        <v>47</v>
      </c>
      <c r="CJ7" s="17"/>
      <c r="CK7" s="12" t="s">
        <v>48</v>
      </c>
      <c r="CL7" s="12" t="s">
        <v>49</v>
      </c>
      <c r="CM7" s="12" t="s">
        <v>50</v>
      </c>
      <c r="CN7" s="12" t="s">
        <v>51</v>
      </c>
      <c r="CO7" s="17"/>
      <c r="CP7" s="16" t="s">
        <v>68</v>
      </c>
      <c r="CQ7" s="17"/>
      <c r="CR7" s="16" t="s">
        <v>69</v>
      </c>
      <c r="CS7" s="17"/>
      <c r="CT7" s="16" t="s">
        <v>70</v>
      </c>
      <c r="CU7" s="16" t="s">
        <v>71</v>
      </c>
      <c r="CV7" s="16" t="s">
        <v>72</v>
      </c>
      <c r="CW7" s="16" t="s">
        <v>73</v>
      </c>
      <c r="CX7" s="16" t="s">
        <v>74</v>
      </c>
      <c r="CY7" s="17"/>
      <c r="CZ7" s="16" t="s">
        <v>268</v>
      </c>
      <c r="DA7" s="16" t="s">
        <v>269</v>
      </c>
      <c r="DB7" s="17"/>
      <c r="DC7" s="16" t="s">
        <v>54</v>
      </c>
      <c r="DD7" s="16" t="s">
        <v>55</v>
      </c>
      <c r="DE7" s="16" t="s">
        <v>56</v>
      </c>
      <c r="DF7" s="16" t="s">
        <v>57</v>
      </c>
      <c r="DG7" s="16" t="s">
        <v>58</v>
      </c>
      <c r="DH7" s="16" t="s">
        <v>59</v>
      </c>
      <c r="DI7" s="16" t="s">
        <v>60</v>
      </c>
      <c r="DJ7" s="17"/>
      <c r="DK7" s="16" t="s">
        <v>75</v>
      </c>
      <c r="DL7" s="16" t="s">
        <v>75</v>
      </c>
      <c r="DM7" s="16" t="s">
        <v>75</v>
      </c>
      <c r="DN7" s="17"/>
      <c r="DO7" s="32" t="s">
        <v>61</v>
      </c>
      <c r="DP7" s="32" t="s">
        <v>62</v>
      </c>
      <c r="DQ7" s="34"/>
      <c r="DR7" s="32" t="s">
        <v>63</v>
      </c>
      <c r="DS7" s="32" t="s">
        <v>64</v>
      </c>
      <c r="DT7" s="34"/>
    </row>
    <row r="8" spans="13:124">
      <c r="N8" s="42" t="s">
        <v>76</v>
      </c>
      <c r="O8" s="4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33"/>
      <c r="AM8" s="33"/>
      <c r="AN8" s="33"/>
      <c r="AO8" s="33"/>
      <c r="AP8" s="33"/>
      <c r="AQ8" s="33"/>
      <c r="AS8" s="42" t="s">
        <v>76</v>
      </c>
      <c r="AT8" s="43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33"/>
      <c r="BR8" s="33"/>
      <c r="BS8" s="33"/>
      <c r="BT8" s="33"/>
      <c r="BU8" s="33"/>
      <c r="BV8" s="33"/>
      <c r="BX8" s="42" t="s">
        <v>76</v>
      </c>
      <c r="BY8" s="43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33"/>
      <c r="DP8" s="33"/>
      <c r="DQ8" s="33"/>
      <c r="DR8" s="33"/>
      <c r="DS8" s="33"/>
      <c r="DT8" s="33"/>
    </row>
    <row r="9" spans="13:124">
      <c r="N9" s="42" t="s">
        <v>77</v>
      </c>
      <c r="O9" s="43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33"/>
      <c r="AM9" s="33"/>
      <c r="AN9" s="33"/>
      <c r="AO9" s="33"/>
      <c r="AP9" s="33"/>
      <c r="AQ9" s="33"/>
      <c r="AS9" s="42" t="s">
        <v>77</v>
      </c>
      <c r="AT9" s="43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33"/>
      <c r="BR9" s="33"/>
      <c r="BS9" s="33"/>
      <c r="BT9" s="33"/>
      <c r="BU9" s="33"/>
      <c r="BV9" s="33"/>
      <c r="BX9" s="42" t="s">
        <v>77</v>
      </c>
      <c r="BY9" s="43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33"/>
      <c r="DP9" s="33"/>
      <c r="DQ9" s="33"/>
      <c r="DR9" s="33"/>
      <c r="DS9" s="33"/>
      <c r="DT9" s="33"/>
    </row>
    <row r="10" spans="13:124" ht="27">
      <c r="N10" s="44" t="s">
        <v>78</v>
      </c>
      <c r="O10" s="45"/>
      <c r="P10" s="17" t="s">
        <v>79</v>
      </c>
      <c r="Q10" s="17" t="s">
        <v>79</v>
      </c>
      <c r="R10" s="17" t="s">
        <v>79</v>
      </c>
      <c r="S10" s="17" t="s">
        <v>79</v>
      </c>
      <c r="T10" s="17" t="s">
        <v>79</v>
      </c>
      <c r="U10" s="17"/>
      <c r="V10" s="17" t="s">
        <v>79</v>
      </c>
      <c r="W10" s="17" t="s">
        <v>79</v>
      </c>
      <c r="X10" s="17" t="s">
        <v>79</v>
      </c>
      <c r="Y10" s="17" t="s">
        <v>79</v>
      </c>
      <c r="Z10" s="17"/>
      <c r="AA10" s="17" t="s">
        <v>79</v>
      </c>
      <c r="AB10" s="17" t="s">
        <v>79</v>
      </c>
      <c r="AC10" s="17"/>
      <c r="AD10" s="17" t="s">
        <v>79</v>
      </c>
      <c r="AE10" s="17" t="s">
        <v>79</v>
      </c>
      <c r="AF10" s="17" t="s">
        <v>79</v>
      </c>
      <c r="AG10" s="17" t="s">
        <v>79</v>
      </c>
      <c r="AH10" s="17" t="s">
        <v>79</v>
      </c>
      <c r="AI10" s="17" t="s">
        <v>79</v>
      </c>
      <c r="AJ10" s="17" t="s">
        <v>79</v>
      </c>
      <c r="AK10" s="17"/>
      <c r="AL10" s="34" t="s">
        <v>79</v>
      </c>
      <c r="AM10" s="34" t="s">
        <v>79</v>
      </c>
      <c r="AN10" s="34"/>
      <c r="AO10" s="34" t="s">
        <v>79</v>
      </c>
      <c r="AP10" s="34" t="s">
        <v>79</v>
      </c>
      <c r="AQ10" s="34"/>
      <c r="AS10" s="44" t="s">
        <v>78</v>
      </c>
      <c r="AT10" s="45"/>
      <c r="AU10" s="17" t="s">
        <v>79</v>
      </c>
      <c r="AV10" s="17" t="s">
        <v>79</v>
      </c>
      <c r="AW10" s="17" t="s">
        <v>79</v>
      </c>
      <c r="AX10" s="17" t="s">
        <v>79</v>
      </c>
      <c r="AY10" s="17" t="s">
        <v>79</v>
      </c>
      <c r="AZ10" s="17"/>
      <c r="BA10" s="17" t="s">
        <v>79</v>
      </c>
      <c r="BB10" s="17" t="s">
        <v>79</v>
      </c>
      <c r="BC10" s="17" t="s">
        <v>79</v>
      </c>
      <c r="BD10" s="17" t="s">
        <v>79</v>
      </c>
      <c r="BE10" s="17"/>
      <c r="BF10" s="17" t="s">
        <v>79</v>
      </c>
      <c r="BG10" s="17" t="s">
        <v>79</v>
      </c>
      <c r="BH10" s="17"/>
      <c r="BI10" s="17" t="s">
        <v>79</v>
      </c>
      <c r="BJ10" s="17" t="s">
        <v>79</v>
      </c>
      <c r="BK10" s="17" t="s">
        <v>79</v>
      </c>
      <c r="BL10" s="17" t="s">
        <v>79</v>
      </c>
      <c r="BM10" s="17" t="s">
        <v>79</v>
      </c>
      <c r="BN10" s="17" t="s">
        <v>79</v>
      </c>
      <c r="BO10" s="17" t="s">
        <v>79</v>
      </c>
      <c r="BP10" s="17"/>
      <c r="BQ10" s="34" t="s">
        <v>79</v>
      </c>
      <c r="BR10" s="34" t="s">
        <v>79</v>
      </c>
      <c r="BS10" s="34"/>
      <c r="BT10" s="34" t="s">
        <v>79</v>
      </c>
      <c r="BU10" s="34" t="s">
        <v>79</v>
      </c>
      <c r="BV10" s="34"/>
      <c r="BX10" s="44" t="s">
        <v>78</v>
      </c>
      <c r="BY10" s="45"/>
      <c r="BZ10" s="17" t="s">
        <v>79</v>
      </c>
      <c r="CA10" s="17" t="s">
        <v>79</v>
      </c>
      <c r="CB10" s="17"/>
      <c r="CC10" s="17" t="s">
        <v>79</v>
      </c>
      <c r="CD10" s="17"/>
      <c r="CE10" s="17" t="s">
        <v>79</v>
      </c>
      <c r="CF10" s="17" t="s">
        <v>79</v>
      </c>
      <c r="CG10" s="17" t="s">
        <v>79</v>
      </c>
      <c r="CH10" s="17" t="s">
        <v>79</v>
      </c>
      <c r="CI10" s="17" t="s">
        <v>79</v>
      </c>
      <c r="CJ10" s="17"/>
      <c r="CK10" s="17" t="s">
        <v>79</v>
      </c>
      <c r="CL10" s="17" t="s">
        <v>79</v>
      </c>
      <c r="CM10" s="17" t="s">
        <v>79</v>
      </c>
      <c r="CN10" s="17" t="s">
        <v>79</v>
      </c>
      <c r="CO10" s="17"/>
      <c r="CP10" s="17" t="s">
        <v>79</v>
      </c>
      <c r="CQ10" s="17"/>
      <c r="CR10" s="17" t="s">
        <v>79</v>
      </c>
      <c r="CS10" s="17"/>
      <c r="CT10" s="17" t="s">
        <v>79</v>
      </c>
      <c r="CU10" s="17" t="s">
        <v>79</v>
      </c>
      <c r="CV10" s="17" t="s">
        <v>79</v>
      </c>
      <c r="CW10" s="17" t="s">
        <v>79</v>
      </c>
      <c r="CX10" s="17" t="s">
        <v>79</v>
      </c>
      <c r="CY10" s="17"/>
      <c r="CZ10" s="17" t="s">
        <v>79</v>
      </c>
      <c r="DA10" s="17" t="s">
        <v>79</v>
      </c>
      <c r="DB10" s="17"/>
      <c r="DC10" s="17" t="s">
        <v>79</v>
      </c>
      <c r="DD10" s="17" t="s">
        <v>79</v>
      </c>
      <c r="DE10" s="17" t="s">
        <v>79</v>
      </c>
      <c r="DF10" s="17" t="s">
        <v>79</v>
      </c>
      <c r="DG10" s="17" t="s">
        <v>79</v>
      </c>
      <c r="DH10" s="17" t="s">
        <v>79</v>
      </c>
      <c r="DI10" s="17" t="s">
        <v>79</v>
      </c>
      <c r="DJ10" s="17"/>
      <c r="DK10" s="17" t="s">
        <v>79</v>
      </c>
      <c r="DL10" s="17" t="s">
        <v>79</v>
      </c>
      <c r="DM10" s="17" t="s">
        <v>79</v>
      </c>
      <c r="DN10" s="17"/>
      <c r="DO10" s="34" t="s">
        <v>79</v>
      </c>
      <c r="DP10" s="34" t="s">
        <v>79</v>
      </c>
      <c r="DQ10" s="34"/>
      <c r="DR10" s="34" t="s">
        <v>79</v>
      </c>
      <c r="DS10" s="34" t="s">
        <v>79</v>
      </c>
      <c r="DT10" s="34"/>
    </row>
    <row r="11" spans="13:124" ht="27">
      <c r="N11" s="46" t="s">
        <v>80</v>
      </c>
      <c r="O11" s="11" t="s">
        <v>81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35"/>
      <c r="AM11" s="35"/>
      <c r="AN11" s="35"/>
      <c r="AO11" s="35"/>
      <c r="AP11" s="35"/>
      <c r="AQ11" s="35"/>
      <c r="AS11" s="46" t="s">
        <v>80</v>
      </c>
      <c r="AT11" s="11" t="s">
        <v>81</v>
      </c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35"/>
      <c r="BR11" s="35"/>
      <c r="BS11" s="35"/>
      <c r="BT11" s="35"/>
      <c r="BU11" s="35"/>
      <c r="BV11" s="35"/>
      <c r="BX11" s="46" t="s">
        <v>80</v>
      </c>
      <c r="BY11" s="11" t="s">
        <v>81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35"/>
      <c r="DP11" s="35"/>
      <c r="DQ11" s="35"/>
      <c r="DR11" s="35"/>
      <c r="DS11" s="35"/>
      <c r="DT11" s="35"/>
    </row>
    <row r="12" spans="13:124" ht="27">
      <c r="N12" s="47"/>
      <c r="O12" s="11" t="s">
        <v>82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35"/>
      <c r="AM12" s="35"/>
      <c r="AN12" s="35"/>
      <c r="AO12" s="35"/>
      <c r="AP12" s="35"/>
      <c r="AQ12" s="35"/>
      <c r="AS12" s="47"/>
      <c r="AT12" s="11" t="s">
        <v>82</v>
      </c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35"/>
      <c r="BR12" s="35"/>
      <c r="BS12" s="35"/>
      <c r="BT12" s="35"/>
      <c r="BU12" s="35"/>
      <c r="BV12" s="35"/>
      <c r="BX12" s="47"/>
      <c r="BY12" s="11" t="s">
        <v>82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35"/>
      <c r="DP12" s="35"/>
      <c r="DQ12" s="35"/>
      <c r="DR12" s="35"/>
      <c r="DS12" s="35"/>
      <c r="DT12" s="35"/>
    </row>
    <row r="13" spans="13:124" ht="27">
      <c r="N13" s="47"/>
      <c r="O13" s="11" t="s">
        <v>83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35"/>
      <c r="AM13" s="35"/>
      <c r="AN13" s="35"/>
      <c r="AO13" s="35"/>
      <c r="AP13" s="35"/>
      <c r="AQ13" s="35"/>
      <c r="AS13" s="47"/>
      <c r="AT13" s="11" t="s">
        <v>83</v>
      </c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35"/>
      <c r="BR13" s="35"/>
      <c r="BS13" s="35"/>
      <c r="BT13" s="35"/>
      <c r="BU13" s="35"/>
      <c r="BV13" s="35"/>
      <c r="BX13" s="47"/>
      <c r="BY13" s="11" t="s">
        <v>83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35"/>
      <c r="DP13" s="35"/>
      <c r="DQ13" s="35"/>
      <c r="DR13" s="35"/>
      <c r="DS13" s="35"/>
      <c r="DT13" s="35"/>
    </row>
    <row r="14" spans="13:124" ht="27">
      <c r="N14" s="47"/>
      <c r="O14" s="11" t="s">
        <v>84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35"/>
      <c r="AM14" s="35"/>
      <c r="AN14" s="35"/>
      <c r="AO14" s="35"/>
      <c r="AP14" s="35"/>
      <c r="AQ14" s="35"/>
      <c r="AS14" s="47"/>
      <c r="AT14" s="11" t="s">
        <v>84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35"/>
      <c r="BR14" s="35"/>
      <c r="BS14" s="35"/>
      <c r="BT14" s="35"/>
      <c r="BU14" s="35"/>
      <c r="BV14" s="35"/>
      <c r="BX14" s="47"/>
      <c r="BY14" s="11" t="s">
        <v>84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35"/>
      <c r="DP14" s="35"/>
      <c r="DQ14" s="35"/>
      <c r="DR14" s="35"/>
      <c r="DS14" s="35"/>
      <c r="DT14" s="35"/>
    </row>
    <row r="15" spans="13:124">
      <c r="N15" s="47"/>
      <c r="O15" s="11" t="s">
        <v>85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36"/>
      <c r="AM15" s="36"/>
      <c r="AN15" s="36"/>
      <c r="AO15" s="36"/>
      <c r="AP15" s="36"/>
      <c r="AQ15" s="36"/>
      <c r="AS15" s="47"/>
      <c r="AT15" s="11" t="s">
        <v>85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36"/>
      <c r="BR15" s="36"/>
      <c r="BS15" s="36"/>
      <c r="BT15" s="36"/>
      <c r="BU15" s="36"/>
      <c r="BV15" s="36"/>
      <c r="BX15" s="47"/>
      <c r="BY15" s="11" t="s">
        <v>85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36"/>
      <c r="DP15" s="36"/>
      <c r="DQ15" s="36"/>
      <c r="DR15" s="36"/>
      <c r="DS15" s="36"/>
      <c r="DT15" s="36"/>
    </row>
    <row r="16" spans="13:124">
      <c r="N16" s="47"/>
      <c r="O16" s="10" t="s">
        <v>86</v>
      </c>
      <c r="P16" s="9">
        <f t="shared" ref="P16:AK16" si="0">SUM(P11:P15)</f>
        <v>0</v>
      </c>
      <c r="Q16" s="9">
        <f t="shared" si="0"/>
        <v>0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0"/>
        <v>0</v>
      </c>
      <c r="W16" s="9">
        <f t="shared" si="0"/>
        <v>0</v>
      </c>
      <c r="X16" s="9">
        <f t="shared" si="0"/>
        <v>0</v>
      </c>
      <c r="Y16" s="9">
        <f t="shared" si="0"/>
        <v>0</v>
      </c>
      <c r="Z16" s="9">
        <f t="shared" si="0"/>
        <v>0</v>
      </c>
      <c r="AA16" s="9">
        <f t="shared" si="0"/>
        <v>0</v>
      </c>
      <c r="AB16" s="9">
        <f t="shared" si="0"/>
        <v>0</v>
      </c>
      <c r="AC16" s="9">
        <f t="shared" si="0"/>
        <v>0</v>
      </c>
      <c r="AD16" s="9">
        <f t="shared" si="0"/>
        <v>0</v>
      </c>
      <c r="AE16" s="9">
        <f t="shared" si="0"/>
        <v>0</v>
      </c>
      <c r="AF16" s="9">
        <f t="shared" si="0"/>
        <v>0</v>
      </c>
      <c r="AG16" s="9">
        <f t="shared" si="0"/>
        <v>0</v>
      </c>
      <c r="AH16" s="9">
        <f t="shared" si="0"/>
        <v>0</v>
      </c>
      <c r="AI16" s="9">
        <f t="shared" si="0"/>
        <v>0</v>
      </c>
      <c r="AJ16" s="9">
        <f t="shared" si="0"/>
        <v>0</v>
      </c>
      <c r="AK16" s="9">
        <f t="shared" si="0"/>
        <v>0</v>
      </c>
      <c r="AL16" s="37">
        <f>SUM(AL11:AL15)</f>
        <v>0</v>
      </c>
      <c r="AM16" s="37">
        <f>SUM(AM11:AM15)</f>
        <v>0</v>
      </c>
      <c r="AN16" s="37">
        <f>SUM(AN11:AN15)</f>
        <v>0</v>
      </c>
      <c r="AO16" s="37">
        <f>SUM(AO11:AO15)</f>
        <v>0</v>
      </c>
      <c r="AP16" s="37">
        <f>SUM(AP11:AP15)</f>
        <v>0</v>
      </c>
      <c r="AQ16" s="37">
        <f>SUM(AQ11:AQ15)</f>
        <v>0</v>
      </c>
      <c r="AS16" s="47"/>
      <c r="AT16" s="10" t="s">
        <v>86</v>
      </c>
      <c r="AU16" s="9">
        <f t="shared" ref="AU16:BP16" si="1">SUM(AU11:AU15)</f>
        <v>0</v>
      </c>
      <c r="AV16" s="9">
        <f t="shared" si="1"/>
        <v>0</v>
      </c>
      <c r="AW16" s="9">
        <f t="shared" si="1"/>
        <v>0</v>
      </c>
      <c r="AX16" s="9">
        <f t="shared" si="1"/>
        <v>0</v>
      </c>
      <c r="AY16" s="9">
        <f t="shared" si="1"/>
        <v>0</v>
      </c>
      <c r="AZ16" s="9">
        <f t="shared" si="1"/>
        <v>0</v>
      </c>
      <c r="BA16" s="9">
        <f t="shared" si="1"/>
        <v>0</v>
      </c>
      <c r="BB16" s="9">
        <f t="shared" si="1"/>
        <v>0</v>
      </c>
      <c r="BC16" s="9">
        <f t="shared" si="1"/>
        <v>0</v>
      </c>
      <c r="BD16" s="9">
        <f t="shared" si="1"/>
        <v>0</v>
      </c>
      <c r="BE16" s="9">
        <f t="shared" si="1"/>
        <v>0</v>
      </c>
      <c r="BF16" s="9">
        <f t="shared" si="1"/>
        <v>0</v>
      </c>
      <c r="BG16" s="9">
        <f t="shared" si="1"/>
        <v>0</v>
      </c>
      <c r="BH16" s="9">
        <f t="shared" si="1"/>
        <v>0</v>
      </c>
      <c r="BI16" s="9">
        <f t="shared" si="1"/>
        <v>0</v>
      </c>
      <c r="BJ16" s="9">
        <f t="shared" si="1"/>
        <v>0</v>
      </c>
      <c r="BK16" s="9">
        <f t="shared" si="1"/>
        <v>0</v>
      </c>
      <c r="BL16" s="9">
        <f t="shared" si="1"/>
        <v>0</v>
      </c>
      <c r="BM16" s="9">
        <f t="shared" si="1"/>
        <v>0</v>
      </c>
      <c r="BN16" s="9">
        <f t="shared" si="1"/>
        <v>0</v>
      </c>
      <c r="BO16" s="9">
        <f t="shared" si="1"/>
        <v>0</v>
      </c>
      <c r="BP16" s="9">
        <f t="shared" si="1"/>
        <v>0</v>
      </c>
      <c r="BQ16" s="37">
        <f>SUM(BQ11:BQ15)</f>
        <v>0</v>
      </c>
      <c r="BR16" s="37">
        <f>SUM(BR11:BR15)</f>
        <v>0</v>
      </c>
      <c r="BS16" s="37">
        <f>SUM(BS11:BS15)</f>
        <v>0</v>
      </c>
      <c r="BT16" s="37">
        <f>SUM(BT11:BT15)</f>
        <v>0</v>
      </c>
      <c r="BU16" s="37">
        <f>SUM(BU11:BU15)</f>
        <v>0</v>
      </c>
      <c r="BV16" s="37">
        <f>SUM(BV11:BV15)</f>
        <v>0</v>
      </c>
      <c r="BX16" s="47"/>
      <c r="BY16" s="10" t="s">
        <v>86</v>
      </c>
      <c r="BZ16" s="9">
        <f t="shared" ref="BZ16:DJ16" si="2">SUM(BZ11:BZ15)</f>
        <v>0</v>
      </c>
      <c r="CA16" s="9">
        <f t="shared" si="2"/>
        <v>0</v>
      </c>
      <c r="CB16" s="9">
        <f t="shared" si="2"/>
        <v>0</v>
      </c>
      <c r="CC16" s="9">
        <f t="shared" si="2"/>
        <v>0</v>
      </c>
      <c r="CD16" s="9">
        <f t="shared" si="2"/>
        <v>0</v>
      </c>
      <c r="CE16" s="9">
        <f t="shared" si="2"/>
        <v>0</v>
      </c>
      <c r="CF16" s="9">
        <f t="shared" si="2"/>
        <v>0</v>
      </c>
      <c r="CG16" s="9">
        <f t="shared" si="2"/>
        <v>0</v>
      </c>
      <c r="CH16" s="9">
        <f t="shared" si="2"/>
        <v>0</v>
      </c>
      <c r="CI16" s="9">
        <f t="shared" si="2"/>
        <v>0</v>
      </c>
      <c r="CJ16" s="9">
        <f t="shared" si="2"/>
        <v>0</v>
      </c>
      <c r="CK16" s="9">
        <f t="shared" si="2"/>
        <v>0</v>
      </c>
      <c r="CL16" s="9">
        <f t="shared" si="2"/>
        <v>0</v>
      </c>
      <c r="CM16" s="9">
        <f t="shared" si="2"/>
        <v>0</v>
      </c>
      <c r="CN16" s="9">
        <f t="shared" si="2"/>
        <v>0</v>
      </c>
      <c r="CO16" s="9">
        <f t="shared" si="2"/>
        <v>0</v>
      </c>
      <c r="CP16" s="9">
        <f t="shared" si="2"/>
        <v>0</v>
      </c>
      <c r="CQ16" s="9">
        <f t="shared" si="2"/>
        <v>0</v>
      </c>
      <c r="CR16" s="9">
        <f t="shared" si="2"/>
        <v>0</v>
      </c>
      <c r="CS16" s="9">
        <f t="shared" si="2"/>
        <v>0</v>
      </c>
      <c r="CT16" s="9">
        <f t="shared" si="2"/>
        <v>0</v>
      </c>
      <c r="CU16" s="9">
        <f t="shared" si="2"/>
        <v>0</v>
      </c>
      <c r="CV16" s="9">
        <f t="shared" si="2"/>
        <v>0</v>
      </c>
      <c r="CW16" s="9">
        <f t="shared" si="2"/>
        <v>0</v>
      </c>
      <c r="CX16" s="9">
        <f t="shared" si="2"/>
        <v>0</v>
      </c>
      <c r="CY16" s="9">
        <f t="shared" si="2"/>
        <v>0</v>
      </c>
      <c r="CZ16" s="9">
        <f t="shared" si="2"/>
        <v>0</v>
      </c>
      <c r="DA16" s="9">
        <f t="shared" si="2"/>
        <v>0</v>
      </c>
      <c r="DB16" s="9">
        <f t="shared" si="2"/>
        <v>0</v>
      </c>
      <c r="DC16" s="9">
        <f t="shared" si="2"/>
        <v>0</v>
      </c>
      <c r="DD16" s="9">
        <f t="shared" si="2"/>
        <v>0</v>
      </c>
      <c r="DE16" s="9">
        <f t="shared" si="2"/>
        <v>0</v>
      </c>
      <c r="DF16" s="9">
        <f t="shared" si="2"/>
        <v>0</v>
      </c>
      <c r="DG16" s="9">
        <f t="shared" si="2"/>
        <v>0</v>
      </c>
      <c r="DH16" s="9">
        <f t="shared" si="2"/>
        <v>0</v>
      </c>
      <c r="DI16" s="9">
        <f t="shared" si="2"/>
        <v>0</v>
      </c>
      <c r="DJ16" s="9">
        <f t="shared" si="2"/>
        <v>0</v>
      </c>
      <c r="DK16" s="9">
        <f t="shared" ref="DK16:DN16" si="3">SUM(DK11:DK15)</f>
        <v>0</v>
      </c>
      <c r="DL16" s="9">
        <f t="shared" si="3"/>
        <v>0</v>
      </c>
      <c r="DM16" s="9">
        <f t="shared" si="3"/>
        <v>0</v>
      </c>
      <c r="DN16" s="9">
        <f t="shared" si="3"/>
        <v>0</v>
      </c>
      <c r="DO16" s="37">
        <f>SUM(DO11:DO15)</f>
        <v>0</v>
      </c>
      <c r="DP16" s="37">
        <f>SUM(DP11:DP15)</f>
        <v>0</v>
      </c>
      <c r="DQ16" s="37">
        <f>SUM(DQ11:DQ15)</f>
        <v>0</v>
      </c>
      <c r="DR16" s="37">
        <f>SUM(DR11:DR15)</f>
        <v>0</v>
      </c>
      <c r="DS16" s="37">
        <f>SUM(DS11:DS15)</f>
        <v>0</v>
      </c>
      <c r="DT16" s="37">
        <f>SUM(DT11:DT15)</f>
        <v>0</v>
      </c>
    </row>
    <row r="17" spans="1:124">
      <c r="N17" s="48" t="s">
        <v>87</v>
      </c>
      <c r="O17" s="13" t="s">
        <v>88</v>
      </c>
      <c r="P17" s="19">
        <v>0.5</v>
      </c>
      <c r="Q17" s="19">
        <v>0.5</v>
      </c>
      <c r="R17" s="19">
        <v>0.5</v>
      </c>
      <c r="S17" s="19">
        <v>0.5</v>
      </c>
      <c r="T17" s="19">
        <v>0.5</v>
      </c>
      <c r="U17" s="19"/>
      <c r="V17" s="19">
        <v>1</v>
      </c>
      <c r="W17" s="19">
        <v>1</v>
      </c>
      <c r="X17" s="19">
        <v>1</v>
      </c>
      <c r="Y17" s="19">
        <v>0.5</v>
      </c>
      <c r="Z17" s="19"/>
      <c r="AA17" s="19">
        <v>0.5</v>
      </c>
      <c r="AB17" s="19">
        <v>0.5</v>
      </c>
      <c r="AC17" s="19"/>
      <c r="AD17" s="19">
        <v>1</v>
      </c>
      <c r="AE17" s="19">
        <v>1</v>
      </c>
      <c r="AF17" s="19">
        <v>1</v>
      </c>
      <c r="AG17" s="19">
        <v>1</v>
      </c>
      <c r="AH17" s="19">
        <v>0.5</v>
      </c>
      <c r="AI17" s="19">
        <v>0.5</v>
      </c>
      <c r="AJ17" s="19">
        <v>0</v>
      </c>
      <c r="AK17" s="19"/>
      <c r="AL17" s="35">
        <v>0.5</v>
      </c>
      <c r="AM17" s="35">
        <v>0</v>
      </c>
      <c r="AN17" s="35"/>
      <c r="AO17" s="35">
        <v>1</v>
      </c>
      <c r="AP17" s="19">
        <v>0.5</v>
      </c>
      <c r="AQ17" s="35"/>
      <c r="AS17" s="48" t="s">
        <v>87</v>
      </c>
      <c r="AT17" s="13" t="s">
        <v>88</v>
      </c>
      <c r="AU17" s="19">
        <v>0.5</v>
      </c>
      <c r="AV17" s="19">
        <v>0.5</v>
      </c>
      <c r="AW17" s="19">
        <v>0.5</v>
      </c>
      <c r="AX17" s="19">
        <v>0.5</v>
      </c>
      <c r="AY17" s="19">
        <v>0.5</v>
      </c>
      <c r="AZ17" s="19"/>
      <c r="BA17" s="19">
        <v>1</v>
      </c>
      <c r="BB17" s="19">
        <v>1</v>
      </c>
      <c r="BC17" s="19">
        <v>1</v>
      </c>
      <c r="BD17" s="19">
        <v>0.5</v>
      </c>
      <c r="BE17" s="19"/>
      <c r="BF17" s="19">
        <v>0.5</v>
      </c>
      <c r="BG17" s="19">
        <v>0.5</v>
      </c>
      <c r="BH17" s="19"/>
      <c r="BI17" s="19">
        <v>1</v>
      </c>
      <c r="BJ17" s="19">
        <v>1</v>
      </c>
      <c r="BK17" s="19">
        <v>1</v>
      </c>
      <c r="BL17" s="19">
        <v>1</v>
      </c>
      <c r="BM17" s="19">
        <v>0.5</v>
      </c>
      <c r="BN17" s="19">
        <v>0.5</v>
      </c>
      <c r="BO17" s="19">
        <v>0</v>
      </c>
      <c r="BP17" s="19"/>
      <c r="BQ17" s="35">
        <v>0.5</v>
      </c>
      <c r="BR17" s="35">
        <v>0</v>
      </c>
      <c r="BS17" s="35"/>
      <c r="BT17" s="35">
        <v>1</v>
      </c>
      <c r="BU17" s="19">
        <v>0.5</v>
      </c>
      <c r="BV17" s="35"/>
      <c r="BX17" s="48" t="s">
        <v>87</v>
      </c>
      <c r="BY17" s="13" t="s">
        <v>88</v>
      </c>
      <c r="BZ17" s="19">
        <v>0.5</v>
      </c>
      <c r="CA17" s="19">
        <v>0.5</v>
      </c>
      <c r="CB17" s="19"/>
      <c r="CC17" s="19">
        <v>1</v>
      </c>
      <c r="CD17" s="19"/>
      <c r="CE17" s="19">
        <v>0.5</v>
      </c>
      <c r="CF17" s="19">
        <v>0.5</v>
      </c>
      <c r="CG17" s="19">
        <v>0.5</v>
      </c>
      <c r="CH17" s="19">
        <v>0.5</v>
      </c>
      <c r="CI17" s="19">
        <v>0.5</v>
      </c>
      <c r="CJ17" s="19"/>
      <c r="CK17" s="19">
        <v>1</v>
      </c>
      <c r="CL17" s="19">
        <v>1</v>
      </c>
      <c r="CM17" s="19">
        <v>1</v>
      </c>
      <c r="CN17" s="19">
        <v>0.5</v>
      </c>
      <c r="CO17" s="19"/>
      <c r="CP17" s="19">
        <v>0</v>
      </c>
      <c r="CQ17" s="19"/>
      <c r="CR17" s="19">
        <v>0</v>
      </c>
      <c r="CS17" s="19"/>
      <c r="CT17" s="19">
        <v>0.5</v>
      </c>
      <c r="CU17" s="19">
        <v>0.5</v>
      </c>
      <c r="CV17" s="19">
        <v>0</v>
      </c>
      <c r="CW17" s="19">
        <v>0.5</v>
      </c>
      <c r="CX17" s="19">
        <v>0.2</v>
      </c>
      <c r="CY17" s="19"/>
      <c r="CZ17" s="19">
        <v>0.5</v>
      </c>
      <c r="DA17" s="19">
        <v>0.5</v>
      </c>
      <c r="DB17" s="19"/>
      <c r="DC17" s="19">
        <v>1</v>
      </c>
      <c r="DD17" s="19">
        <v>1</v>
      </c>
      <c r="DE17" s="19">
        <v>1</v>
      </c>
      <c r="DF17" s="19">
        <v>1</v>
      </c>
      <c r="DG17" s="19">
        <v>0.5</v>
      </c>
      <c r="DH17" s="19">
        <v>0.5</v>
      </c>
      <c r="DI17" s="19">
        <v>0</v>
      </c>
      <c r="DJ17" s="19"/>
      <c r="DK17" s="19">
        <v>1</v>
      </c>
      <c r="DL17" s="19">
        <v>0.5</v>
      </c>
      <c r="DM17" s="19">
        <v>0</v>
      </c>
      <c r="DN17" s="19"/>
      <c r="DO17" s="35">
        <v>0.5</v>
      </c>
      <c r="DP17" s="35">
        <v>0</v>
      </c>
      <c r="DQ17" s="35"/>
      <c r="DR17" s="35">
        <v>1</v>
      </c>
      <c r="DS17" s="19">
        <v>0.5</v>
      </c>
      <c r="DT17" s="35"/>
    </row>
    <row r="18" spans="1:124">
      <c r="N18" s="48"/>
      <c r="O18" s="13" t="s">
        <v>89</v>
      </c>
      <c r="P18" s="19">
        <v>6</v>
      </c>
      <c r="Q18" s="19">
        <v>4</v>
      </c>
      <c r="R18" s="19">
        <v>3</v>
      </c>
      <c r="S18" s="19">
        <v>2</v>
      </c>
      <c r="T18" s="19">
        <v>1</v>
      </c>
      <c r="U18" s="19"/>
      <c r="V18" s="19">
        <v>9</v>
      </c>
      <c r="W18" s="19">
        <v>5</v>
      </c>
      <c r="X18" s="19">
        <v>3</v>
      </c>
      <c r="Y18" s="19">
        <v>1.5</v>
      </c>
      <c r="Z18" s="19"/>
      <c r="AA18" s="19">
        <v>2</v>
      </c>
      <c r="AB18" s="19">
        <v>1</v>
      </c>
      <c r="AC18" s="19"/>
      <c r="AD18" s="19">
        <v>9</v>
      </c>
      <c r="AE18" s="19">
        <v>6</v>
      </c>
      <c r="AF18" s="19">
        <v>3</v>
      </c>
      <c r="AG18" s="19">
        <v>2</v>
      </c>
      <c r="AH18" s="19">
        <v>3.5</v>
      </c>
      <c r="AI18" s="19">
        <v>1.5</v>
      </c>
      <c r="AJ18" s="19">
        <v>1</v>
      </c>
      <c r="AK18" s="19"/>
      <c r="AL18" s="35">
        <v>2</v>
      </c>
      <c r="AM18" s="35">
        <v>1</v>
      </c>
      <c r="AN18" s="35"/>
      <c r="AO18" s="35">
        <v>7</v>
      </c>
      <c r="AP18" s="19">
        <v>4</v>
      </c>
      <c r="AQ18" s="35"/>
      <c r="AS18" s="48"/>
      <c r="AT18" s="13" t="s">
        <v>89</v>
      </c>
      <c r="AU18" s="19">
        <v>6</v>
      </c>
      <c r="AV18" s="19">
        <v>4</v>
      </c>
      <c r="AW18" s="19">
        <v>3</v>
      </c>
      <c r="AX18" s="19">
        <v>2</v>
      </c>
      <c r="AY18" s="19">
        <v>1</v>
      </c>
      <c r="AZ18" s="19"/>
      <c r="BA18" s="19">
        <v>9</v>
      </c>
      <c r="BB18" s="19">
        <v>5</v>
      </c>
      <c r="BC18" s="19">
        <v>3</v>
      </c>
      <c r="BD18" s="19">
        <v>1.5</v>
      </c>
      <c r="BE18" s="19"/>
      <c r="BF18" s="19">
        <v>2</v>
      </c>
      <c r="BG18" s="19">
        <v>1</v>
      </c>
      <c r="BH18" s="19"/>
      <c r="BI18" s="19">
        <v>9</v>
      </c>
      <c r="BJ18" s="19">
        <v>6</v>
      </c>
      <c r="BK18" s="19">
        <v>3</v>
      </c>
      <c r="BL18" s="19">
        <v>2</v>
      </c>
      <c r="BM18" s="19">
        <v>3.5</v>
      </c>
      <c r="BN18" s="19">
        <v>1.5</v>
      </c>
      <c r="BO18" s="19">
        <v>1</v>
      </c>
      <c r="BP18" s="19"/>
      <c r="BQ18" s="35">
        <v>2</v>
      </c>
      <c r="BR18" s="35">
        <v>1</v>
      </c>
      <c r="BS18" s="35"/>
      <c r="BT18" s="35">
        <v>7</v>
      </c>
      <c r="BU18" s="19">
        <v>4</v>
      </c>
      <c r="BV18" s="35"/>
      <c r="BX18" s="48"/>
      <c r="BY18" s="13" t="s">
        <v>89</v>
      </c>
      <c r="BZ18" s="19">
        <v>4</v>
      </c>
      <c r="CA18" s="19">
        <v>2</v>
      </c>
      <c r="CB18" s="19"/>
      <c r="CC18" s="19">
        <v>2.5</v>
      </c>
      <c r="CD18" s="19"/>
      <c r="CE18" s="19">
        <v>6</v>
      </c>
      <c r="CF18" s="19">
        <v>4</v>
      </c>
      <c r="CG18" s="19">
        <v>3</v>
      </c>
      <c r="CH18" s="19">
        <v>2</v>
      </c>
      <c r="CI18" s="19">
        <v>1</v>
      </c>
      <c r="CJ18" s="19"/>
      <c r="CK18" s="19">
        <v>9</v>
      </c>
      <c r="CL18" s="19">
        <v>5</v>
      </c>
      <c r="CM18" s="19">
        <v>3</v>
      </c>
      <c r="CN18" s="19">
        <v>1.5</v>
      </c>
      <c r="CO18" s="19"/>
      <c r="CP18" s="19">
        <v>1</v>
      </c>
      <c r="CQ18" s="19"/>
      <c r="CR18" s="19">
        <v>1</v>
      </c>
      <c r="CS18" s="19"/>
      <c r="CT18" s="19">
        <v>2.5</v>
      </c>
      <c r="CU18" s="19">
        <v>1.5</v>
      </c>
      <c r="CV18" s="19">
        <v>1</v>
      </c>
      <c r="CW18" s="19">
        <v>1.5</v>
      </c>
      <c r="CX18" s="19">
        <v>0.8</v>
      </c>
      <c r="CY18" s="19"/>
      <c r="CZ18" s="19">
        <v>2</v>
      </c>
      <c r="DA18" s="19">
        <v>1</v>
      </c>
      <c r="DB18" s="19"/>
      <c r="DC18" s="19">
        <v>9</v>
      </c>
      <c r="DD18" s="19">
        <v>6</v>
      </c>
      <c r="DE18" s="19">
        <v>3</v>
      </c>
      <c r="DF18" s="19">
        <v>2</v>
      </c>
      <c r="DG18" s="19">
        <v>3.5</v>
      </c>
      <c r="DH18" s="19">
        <v>1.5</v>
      </c>
      <c r="DI18" s="19">
        <v>1</v>
      </c>
      <c r="DJ18" s="19"/>
      <c r="DK18" s="19">
        <v>4</v>
      </c>
      <c r="DL18" s="19">
        <v>1.5</v>
      </c>
      <c r="DM18" s="19">
        <v>1</v>
      </c>
      <c r="DN18" s="19"/>
      <c r="DO18" s="35">
        <v>2</v>
      </c>
      <c r="DP18" s="35">
        <v>1</v>
      </c>
      <c r="DQ18" s="35"/>
      <c r="DR18" s="35">
        <v>7</v>
      </c>
      <c r="DS18" s="19">
        <v>4</v>
      </c>
      <c r="DT18" s="35"/>
    </row>
    <row r="19" spans="1:124" ht="27">
      <c r="N19" s="48"/>
      <c r="O19" s="13" t="s">
        <v>90</v>
      </c>
      <c r="P19" s="19">
        <v>0.5</v>
      </c>
      <c r="Q19" s="19">
        <v>0.5</v>
      </c>
      <c r="R19" s="19">
        <v>0.5</v>
      </c>
      <c r="S19" s="19">
        <v>0.5</v>
      </c>
      <c r="T19" s="19">
        <v>0.5</v>
      </c>
      <c r="U19" s="19"/>
      <c r="V19" s="19">
        <v>0</v>
      </c>
      <c r="W19" s="19">
        <v>0</v>
      </c>
      <c r="X19" s="19">
        <v>0</v>
      </c>
      <c r="Y19" s="19">
        <v>0</v>
      </c>
      <c r="Z19" s="19"/>
      <c r="AA19" s="19">
        <v>0.5</v>
      </c>
      <c r="AB19" s="19">
        <v>0.5</v>
      </c>
      <c r="AC19" s="19"/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/>
      <c r="AL19" s="35">
        <v>0.5</v>
      </c>
      <c r="AM19" s="35">
        <v>0</v>
      </c>
      <c r="AN19" s="35"/>
      <c r="AO19" s="35">
        <v>1</v>
      </c>
      <c r="AP19" s="19">
        <v>0.5</v>
      </c>
      <c r="AQ19" s="35"/>
      <c r="AS19" s="48"/>
      <c r="AT19" s="13" t="s">
        <v>90</v>
      </c>
      <c r="AU19" s="19">
        <v>0.5</v>
      </c>
      <c r="AV19" s="19">
        <v>0.5</v>
      </c>
      <c r="AW19" s="19">
        <v>0.5</v>
      </c>
      <c r="AX19" s="19">
        <v>0.5</v>
      </c>
      <c r="AY19" s="19">
        <v>0.5</v>
      </c>
      <c r="AZ19" s="19"/>
      <c r="BA19" s="19">
        <v>0</v>
      </c>
      <c r="BB19" s="19">
        <v>0</v>
      </c>
      <c r="BC19" s="19">
        <v>0</v>
      </c>
      <c r="BD19" s="19">
        <v>0</v>
      </c>
      <c r="BE19" s="19"/>
      <c r="BF19" s="19">
        <v>0.5</v>
      </c>
      <c r="BG19" s="19">
        <v>0.5</v>
      </c>
      <c r="BH19" s="19"/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/>
      <c r="BQ19" s="35">
        <v>0.5</v>
      </c>
      <c r="BR19" s="35">
        <v>0</v>
      </c>
      <c r="BS19" s="35"/>
      <c r="BT19" s="35">
        <v>1</v>
      </c>
      <c r="BU19" s="19">
        <v>0.5</v>
      </c>
      <c r="BV19" s="35"/>
      <c r="BX19" s="48"/>
      <c r="BY19" s="13" t="s">
        <v>90</v>
      </c>
      <c r="BZ19" s="19">
        <v>0.5</v>
      </c>
      <c r="CA19" s="19">
        <v>0.5</v>
      </c>
      <c r="CB19" s="19"/>
      <c r="CC19" s="19">
        <v>0.5</v>
      </c>
      <c r="CD19" s="19"/>
      <c r="CE19" s="19">
        <v>0.5</v>
      </c>
      <c r="CF19" s="19">
        <v>0.5</v>
      </c>
      <c r="CG19" s="19">
        <v>0.5</v>
      </c>
      <c r="CH19" s="19">
        <v>0.5</v>
      </c>
      <c r="CI19" s="19">
        <v>0.5</v>
      </c>
      <c r="CJ19" s="19"/>
      <c r="CK19" s="19">
        <v>0</v>
      </c>
      <c r="CL19" s="19">
        <v>0</v>
      </c>
      <c r="CM19" s="19">
        <v>0</v>
      </c>
      <c r="CN19" s="19">
        <v>0</v>
      </c>
      <c r="CO19" s="19"/>
      <c r="CP19" s="19">
        <v>0</v>
      </c>
      <c r="CQ19" s="19"/>
      <c r="CR19" s="19">
        <v>0</v>
      </c>
      <c r="CS19" s="19"/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/>
      <c r="CZ19" s="19">
        <v>0.5</v>
      </c>
      <c r="DA19" s="19">
        <v>0.5</v>
      </c>
      <c r="DB19" s="19"/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/>
      <c r="DK19" s="19">
        <v>0</v>
      </c>
      <c r="DL19" s="19">
        <v>0</v>
      </c>
      <c r="DM19" s="19">
        <v>0</v>
      </c>
      <c r="DN19" s="19"/>
      <c r="DO19" s="35">
        <v>0.5</v>
      </c>
      <c r="DP19" s="35">
        <v>0</v>
      </c>
      <c r="DQ19" s="35"/>
      <c r="DR19" s="35">
        <v>1</v>
      </c>
      <c r="DS19" s="19">
        <v>0.5</v>
      </c>
      <c r="DT19" s="35"/>
    </row>
    <row r="20" spans="1:124">
      <c r="N20" s="48"/>
      <c r="O20" s="10" t="s">
        <v>86</v>
      </c>
      <c r="P20" s="9">
        <f t="shared" ref="P20:AK20" si="4">SUM(P17:P19)</f>
        <v>7</v>
      </c>
      <c r="Q20" s="9">
        <f t="shared" si="4"/>
        <v>5</v>
      </c>
      <c r="R20" s="9">
        <f t="shared" si="4"/>
        <v>4</v>
      </c>
      <c r="S20" s="9">
        <f t="shared" si="4"/>
        <v>3</v>
      </c>
      <c r="T20" s="9">
        <f t="shared" si="4"/>
        <v>2</v>
      </c>
      <c r="U20" s="9">
        <f t="shared" si="4"/>
        <v>0</v>
      </c>
      <c r="V20" s="9">
        <f t="shared" si="4"/>
        <v>10</v>
      </c>
      <c r="W20" s="9">
        <f t="shared" si="4"/>
        <v>6</v>
      </c>
      <c r="X20" s="9">
        <f t="shared" si="4"/>
        <v>4</v>
      </c>
      <c r="Y20" s="9">
        <f t="shared" si="4"/>
        <v>2</v>
      </c>
      <c r="Z20" s="9">
        <f t="shared" si="4"/>
        <v>0</v>
      </c>
      <c r="AA20" s="9">
        <f t="shared" si="4"/>
        <v>3</v>
      </c>
      <c r="AB20" s="9">
        <f t="shared" si="4"/>
        <v>2</v>
      </c>
      <c r="AC20" s="9">
        <f t="shared" si="4"/>
        <v>0</v>
      </c>
      <c r="AD20" s="9">
        <f t="shared" si="4"/>
        <v>10</v>
      </c>
      <c r="AE20" s="9">
        <f t="shared" si="4"/>
        <v>7</v>
      </c>
      <c r="AF20" s="9">
        <f t="shared" si="4"/>
        <v>4</v>
      </c>
      <c r="AG20" s="9">
        <f t="shared" si="4"/>
        <v>3</v>
      </c>
      <c r="AH20" s="9">
        <f t="shared" si="4"/>
        <v>4</v>
      </c>
      <c r="AI20" s="9">
        <f t="shared" si="4"/>
        <v>2</v>
      </c>
      <c r="AJ20" s="9">
        <f t="shared" si="4"/>
        <v>1</v>
      </c>
      <c r="AK20" s="9">
        <f t="shared" si="4"/>
        <v>0</v>
      </c>
      <c r="AL20" s="37">
        <f>SUM(AL17:AL19)</f>
        <v>3</v>
      </c>
      <c r="AM20" s="37">
        <f>SUM(AM17:AM19)</f>
        <v>1</v>
      </c>
      <c r="AN20" s="37">
        <f>SUM(AN17:AN19)</f>
        <v>0</v>
      </c>
      <c r="AO20" s="37">
        <f>SUM(AO17:AO19)</f>
        <v>9</v>
      </c>
      <c r="AP20" s="37">
        <f>SUM(AP17:AP19)</f>
        <v>5</v>
      </c>
      <c r="AQ20" s="37">
        <f>SUM(AQ17:AQ19)</f>
        <v>0</v>
      </c>
      <c r="AS20" s="48"/>
      <c r="AT20" s="10" t="s">
        <v>86</v>
      </c>
      <c r="AU20" s="9">
        <f t="shared" ref="AU20:BP20" si="5">SUM(AU17:AU19)</f>
        <v>7</v>
      </c>
      <c r="AV20" s="9">
        <f t="shared" si="5"/>
        <v>5</v>
      </c>
      <c r="AW20" s="9">
        <f t="shared" si="5"/>
        <v>4</v>
      </c>
      <c r="AX20" s="9">
        <f t="shared" si="5"/>
        <v>3</v>
      </c>
      <c r="AY20" s="9">
        <f t="shared" si="5"/>
        <v>2</v>
      </c>
      <c r="AZ20" s="9">
        <f t="shared" si="5"/>
        <v>0</v>
      </c>
      <c r="BA20" s="9">
        <f t="shared" si="5"/>
        <v>10</v>
      </c>
      <c r="BB20" s="9">
        <f t="shared" si="5"/>
        <v>6</v>
      </c>
      <c r="BC20" s="9">
        <f t="shared" si="5"/>
        <v>4</v>
      </c>
      <c r="BD20" s="9">
        <f t="shared" si="5"/>
        <v>2</v>
      </c>
      <c r="BE20" s="9">
        <f t="shared" si="5"/>
        <v>0</v>
      </c>
      <c r="BF20" s="9">
        <f t="shared" si="5"/>
        <v>3</v>
      </c>
      <c r="BG20" s="9">
        <f t="shared" si="5"/>
        <v>2</v>
      </c>
      <c r="BH20" s="9">
        <f t="shared" si="5"/>
        <v>0</v>
      </c>
      <c r="BI20" s="9">
        <f t="shared" si="5"/>
        <v>10</v>
      </c>
      <c r="BJ20" s="9">
        <f t="shared" si="5"/>
        <v>7</v>
      </c>
      <c r="BK20" s="9">
        <f t="shared" si="5"/>
        <v>4</v>
      </c>
      <c r="BL20" s="9">
        <f t="shared" si="5"/>
        <v>3</v>
      </c>
      <c r="BM20" s="9">
        <f t="shared" si="5"/>
        <v>4</v>
      </c>
      <c r="BN20" s="9">
        <f t="shared" si="5"/>
        <v>2</v>
      </c>
      <c r="BO20" s="9">
        <f t="shared" si="5"/>
        <v>1</v>
      </c>
      <c r="BP20" s="9">
        <f t="shared" si="5"/>
        <v>0</v>
      </c>
      <c r="BQ20" s="37">
        <f>SUM(BQ17:BQ19)</f>
        <v>3</v>
      </c>
      <c r="BR20" s="37">
        <f>SUM(BR17:BR19)</f>
        <v>1</v>
      </c>
      <c r="BS20" s="37">
        <f>SUM(BS17:BS19)</f>
        <v>0</v>
      </c>
      <c r="BT20" s="37">
        <f>SUM(BT17:BT19)</f>
        <v>9</v>
      </c>
      <c r="BU20" s="37">
        <f>SUM(BU17:BU19)</f>
        <v>5</v>
      </c>
      <c r="BV20" s="37">
        <f>SUM(BV17:BV19)</f>
        <v>0</v>
      </c>
      <c r="BX20" s="48"/>
      <c r="BY20" s="10" t="s">
        <v>86</v>
      </c>
      <c r="BZ20" s="9">
        <f t="shared" ref="BZ20:DJ20" si="6">SUM(BZ17:BZ19)</f>
        <v>5</v>
      </c>
      <c r="CA20" s="9">
        <f t="shared" si="6"/>
        <v>3</v>
      </c>
      <c r="CB20" s="9">
        <f t="shared" si="6"/>
        <v>0</v>
      </c>
      <c r="CC20" s="9">
        <f t="shared" si="6"/>
        <v>4</v>
      </c>
      <c r="CD20" s="9">
        <f t="shared" si="6"/>
        <v>0</v>
      </c>
      <c r="CE20" s="9">
        <f t="shared" si="6"/>
        <v>7</v>
      </c>
      <c r="CF20" s="9">
        <f t="shared" si="6"/>
        <v>5</v>
      </c>
      <c r="CG20" s="9">
        <f t="shared" si="6"/>
        <v>4</v>
      </c>
      <c r="CH20" s="9">
        <f t="shared" si="6"/>
        <v>3</v>
      </c>
      <c r="CI20" s="9">
        <f t="shared" si="6"/>
        <v>2</v>
      </c>
      <c r="CJ20" s="9">
        <f t="shared" si="6"/>
        <v>0</v>
      </c>
      <c r="CK20" s="9">
        <f t="shared" si="6"/>
        <v>10</v>
      </c>
      <c r="CL20" s="9">
        <f t="shared" si="6"/>
        <v>6</v>
      </c>
      <c r="CM20" s="9">
        <f t="shared" si="6"/>
        <v>4</v>
      </c>
      <c r="CN20" s="9">
        <f t="shared" si="6"/>
        <v>2</v>
      </c>
      <c r="CO20" s="9">
        <f t="shared" si="6"/>
        <v>0</v>
      </c>
      <c r="CP20" s="9">
        <f t="shared" si="6"/>
        <v>1</v>
      </c>
      <c r="CQ20" s="9">
        <f t="shared" si="6"/>
        <v>0</v>
      </c>
      <c r="CR20" s="9">
        <f t="shared" si="6"/>
        <v>1</v>
      </c>
      <c r="CS20" s="9">
        <f t="shared" si="6"/>
        <v>0</v>
      </c>
      <c r="CT20" s="9">
        <f t="shared" si="6"/>
        <v>3</v>
      </c>
      <c r="CU20" s="9">
        <f t="shared" si="6"/>
        <v>2</v>
      </c>
      <c r="CV20" s="9">
        <f t="shared" si="6"/>
        <v>1</v>
      </c>
      <c r="CW20" s="9">
        <f t="shared" si="6"/>
        <v>2</v>
      </c>
      <c r="CX20" s="9">
        <f t="shared" si="6"/>
        <v>1</v>
      </c>
      <c r="CY20" s="9">
        <f t="shared" si="6"/>
        <v>0</v>
      </c>
      <c r="CZ20" s="9">
        <f t="shared" si="6"/>
        <v>3</v>
      </c>
      <c r="DA20" s="9">
        <f t="shared" si="6"/>
        <v>2</v>
      </c>
      <c r="DB20" s="9">
        <f t="shared" si="6"/>
        <v>0</v>
      </c>
      <c r="DC20" s="9">
        <f t="shared" si="6"/>
        <v>10</v>
      </c>
      <c r="DD20" s="9">
        <f t="shared" si="6"/>
        <v>7</v>
      </c>
      <c r="DE20" s="9">
        <f t="shared" si="6"/>
        <v>4</v>
      </c>
      <c r="DF20" s="9">
        <f t="shared" si="6"/>
        <v>3</v>
      </c>
      <c r="DG20" s="9">
        <f t="shared" si="6"/>
        <v>4</v>
      </c>
      <c r="DH20" s="9">
        <f t="shared" si="6"/>
        <v>2</v>
      </c>
      <c r="DI20" s="9">
        <f t="shared" si="6"/>
        <v>1</v>
      </c>
      <c r="DJ20" s="9">
        <f t="shared" si="6"/>
        <v>0</v>
      </c>
      <c r="DK20" s="9">
        <f t="shared" ref="DK20:DN20" si="7">SUM(DK17:DK19)</f>
        <v>5</v>
      </c>
      <c r="DL20" s="9">
        <f t="shared" si="7"/>
        <v>2</v>
      </c>
      <c r="DM20" s="9">
        <f t="shared" si="7"/>
        <v>1</v>
      </c>
      <c r="DN20" s="9">
        <f t="shared" si="7"/>
        <v>0</v>
      </c>
      <c r="DO20" s="37">
        <f>SUM(DO17:DO19)</f>
        <v>3</v>
      </c>
      <c r="DP20" s="37">
        <f>SUM(DP17:DP19)</f>
        <v>1</v>
      </c>
      <c r="DQ20" s="37">
        <f>SUM(DQ17:DQ19)</f>
        <v>0</v>
      </c>
      <c r="DR20" s="37">
        <f>SUM(DR17:DR19)</f>
        <v>9</v>
      </c>
      <c r="DS20" s="37">
        <f>SUM(DS17:DS19)</f>
        <v>5</v>
      </c>
      <c r="DT20" s="37">
        <f>SUM(DT17:DT19)</f>
        <v>0</v>
      </c>
    </row>
    <row r="21" spans="1:124">
      <c r="N21" s="46" t="s">
        <v>91</v>
      </c>
      <c r="O21" s="11" t="s">
        <v>92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34"/>
      <c r="AM21" s="34"/>
      <c r="AN21" s="34"/>
      <c r="AO21" s="34"/>
      <c r="AP21" s="34"/>
      <c r="AQ21" s="34"/>
      <c r="AS21" s="46" t="s">
        <v>91</v>
      </c>
      <c r="AT21" s="11" t="s">
        <v>92</v>
      </c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34"/>
      <c r="BR21" s="34"/>
      <c r="BS21" s="34"/>
      <c r="BT21" s="34"/>
      <c r="BU21" s="34"/>
      <c r="BV21" s="34"/>
      <c r="BX21" s="46" t="s">
        <v>91</v>
      </c>
      <c r="BY21" s="11" t="s">
        <v>92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34"/>
      <c r="DP21" s="34"/>
      <c r="DQ21" s="34"/>
      <c r="DR21" s="34"/>
      <c r="DS21" s="34"/>
      <c r="DT21" s="34"/>
    </row>
    <row r="22" spans="1:124">
      <c r="N22" s="47"/>
      <c r="O22" s="11" t="s">
        <v>88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35"/>
      <c r="AM22" s="35"/>
      <c r="AN22" s="35"/>
      <c r="AO22" s="35"/>
      <c r="AP22" s="35"/>
      <c r="AQ22" s="35"/>
      <c r="AS22" s="47"/>
      <c r="AT22" s="11" t="s">
        <v>88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35"/>
      <c r="BR22" s="35"/>
      <c r="BS22" s="35"/>
      <c r="BT22" s="35"/>
      <c r="BU22" s="35"/>
      <c r="BV22" s="35"/>
      <c r="BX22" s="47"/>
      <c r="BY22" s="11" t="s">
        <v>88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35"/>
      <c r="DP22" s="35"/>
      <c r="DQ22" s="35"/>
      <c r="DR22" s="35"/>
      <c r="DS22" s="35"/>
      <c r="DT22" s="35"/>
    </row>
    <row r="23" spans="1:124">
      <c r="N23" s="47"/>
      <c r="O23" s="11" t="s">
        <v>89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35"/>
      <c r="AM23" s="35"/>
      <c r="AN23" s="35"/>
      <c r="AO23" s="35"/>
      <c r="AP23" s="35"/>
      <c r="AQ23" s="35"/>
      <c r="AS23" s="47"/>
      <c r="AT23" s="11" t="s">
        <v>89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35"/>
      <c r="BR23" s="35"/>
      <c r="BS23" s="35"/>
      <c r="BT23" s="35"/>
      <c r="BU23" s="35"/>
      <c r="BV23" s="35"/>
      <c r="BX23" s="47"/>
      <c r="BY23" s="11" t="s">
        <v>89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35"/>
      <c r="DP23" s="35"/>
      <c r="DQ23" s="35"/>
      <c r="DR23" s="35"/>
      <c r="DS23" s="35"/>
      <c r="DT23" s="35"/>
    </row>
    <row r="24" spans="1:124" ht="27">
      <c r="N24" s="47"/>
      <c r="O24" s="11" t="s">
        <v>90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35"/>
      <c r="AM24" s="35"/>
      <c r="AN24" s="35"/>
      <c r="AO24" s="35"/>
      <c r="AP24" s="35"/>
      <c r="AQ24" s="35"/>
      <c r="AS24" s="47"/>
      <c r="AT24" s="11" t="s">
        <v>90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35"/>
      <c r="BR24" s="35"/>
      <c r="BS24" s="35"/>
      <c r="BT24" s="35"/>
      <c r="BU24" s="35"/>
      <c r="BV24" s="35"/>
      <c r="BX24" s="47"/>
      <c r="BY24" s="11" t="s">
        <v>90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35"/>
      <c r="DP24" s="35"/>
      <c r="DQ24" s="35"/>
      <c r="DR24" s="35"/>
      <c r="DS24" s="35"/>
      <c r="DT24" s="35"/>
    </row>
    <row r="25" spans="1:124">
      <c r="N25" s="47"/>
      <c r="O25" s="10" t="s">
        <v>86</v>
      </c>
      <c r="P25" s="9">
        <f t="shared" ref="P25:AK25" si="8">SUM(P22:P24)</f>
        <v>0</v>
      </c>
      <c r="Q25" s="9">
        <f t="shared" si="8"/>
        <v>0</v>
      </c>
      <c r="R25" s="9">
        <f t="shared" si="8"/>
        <v>0</v>
      </c>
      <c r="S25" s="9">
        <f t="shared" si="8"/>
        <v>0</v>
      </c>
      <c r="T25" s="9">
        <f t="shared" si="8"/>
        <v>0</v>
      </c>
      <c r="U25" s="9">
        <f t="shared" si="8"/>
        <v>0</v>
      </c>
      <c r="V25" s="9">
        <f t="shared" si="8"/>
        <v>0</v>
      </c>
      <c r="W25" s="9">
        <f t="shared" si="8"/>
        <v>0</v>
      </c>
      <c r="X25" s="9">
        <f t="shared" si="8"/>
        <v>0</v>
      </c>
      <c r="Y25" s="9">
        <f t="shared" si="8"/>
        <v>0</v>
      </c>
      <c r="Z25" s="9">
        <f t="shared" si="8"/>
        <v>0</v>
      </c>
      <c r="AA25" s="9">
        <f t="shared" si="8"/>
        <v>0</v>
      </c>
      <c r="AB25" s="9">
        <f t="shared" si="8"/>
        <v>0</v>
      </c>
      <c r="AC25" s="9">
        <f t="shared" si="8"/>
        <v>0</v>
      </c>
      <c r="AD25" s="9">
        <f t="shared" si="8"/>
        <v>0</v>
      </c>
      <c r="AE25" s="9">
        <f t="shared" si="8"/>
        <v>0</v>
      </c>
      <c r="AF25" s="9">
        <f t="shared" si="8"/>
        <v>0</v>
      </c>
      <c r="AG25" s="9">
        <f t="shared" si="8"/>
        <v>0</v>
      </c>
      <c r="AH25" s="9">
        <f t="shared" si="8"/>
        <v>0</v>
      </c>
      <c r="AI25" s="9">
        <f t="shared" si="8"/>
        <v>0</v>
      </c>
      <c r="AJ25" s="9">
        <f t="shared" si="8"/>
        <v>0</v>
      </c>
      <c r="AK25" s="9">
        <f t="shared" si="8"/>
        <v>0</v>
      </c>
      <c r="AL25" s="37">
        <f>SUM(AL22:AL24)</f>
        <v>0</v>
      </c>
      <c r="AM25" s="37">
        <f>SUM(AM22:AM24)</f>
        <v>0</v>
      </c>
      <c r="AN25" s="37">
        <f>SUM(AN22:AN24)</f>
        <v>0</v>
      </c>
      <c r="AO25" s="37">
        <f>SUM(AO22:AO24)</f>
        <v>0</v>
      </c>
      <c r="AP25" s="37">
        <f>SUM(AP22:AP24)</f>
        <v>0</v>
      </c>
      <c r="AQ25" s="37">
        <f>SUM(AQ22:AQ24)</f>
        <v>0</v>
      </c>
      <c r="AS25" s="47"/>
      <c r="AT25" s="10" t="s">
        <v>86</v>
      </c>
      <c r="AU25" s="9">
        <f t="shared" ref="AU25:BP25" si="9">SUM(AU22:AU24)</f>
        <v>0</v>
      </c>
      <c r="AV25" s="9">
        <f t="shared" si="9"/>
        <v>0</v>
      </c>
      <c r="AW25" s="9">
        <f t="shared" si="9"/>
        <v>0</v>
      </c>
      <c r="AX25" s="9">
        <f t="shared" si="9"/>
        <v>0</v>
      </c>
      <c r="AY25" s="9">
        <f t="shared" si="9"/>
        <v>0</v>
      </c>
      <c r="AZ25" s="9">
        <f t="shared" si="9"/>
        <v>0</v>
      </c>
      <c r="BA25" s="9">
        <f t="shared" si="9"/>
        <v>0</v>
      </c>
      <c r="BB25" s="9">
        <f t="shared" si="9"/>
        <v>0</v>
      </c>
      <c r="BC25" s="9">
        <f t="shared" si="9"/>
        <v>0</v>
      </c>
      <c r="BD25" s="9">
        <f t="shared" si="9"/>
        <v>0</v>
      </c>
      <c r="BE25" s="9">
        <f t="shared" si="9"/>
        <v>0</v>
      </c>
      <c r="BF25" s="9">
        <f t="shared" si="9"/>
        <v>0</v>
      </c>
      <c r="BG25" s="9">
        <f t="shared" si="9"/>
        <v>0</v>
      </c>
      <c r="BH25" s="9">
        <f t="shared" si="9"/>
        <v>0</v>
      </c>
      <c r="BI25" s="9">
        <f t="shared" si="9"/>
        <v>0</v>
      </c>
      <c r="BJ25" s="9">
        <f t="shared" si="9"/>
        <v>0</v>
      </c>
      <c r="BK25" s="9">
        <f t="shared" si="9"/>
        <v>0</v>
      </c>
      <c r="BL25" s="9">
        <f t="shared" si="9"/>
        <v>0</v>
      </c>
      <c r="BM25" s="9">
        <f t="shared" si="9"/>
        <v>0</v>
      </c>
      <c r="BN25" s="9">
        <f t="shared" si="9"/>
        <v>0</v>
      </c>
      <c r="BO25" s="9">
        <f t="shared" si="9"/>
        <v>0</v>
      </c>
      <c r="BP25" s="9">
        <f t="shared" si="9"/>
        <v>0</v>
      </c>
      <c r="BQ25" s="37">
        <f>SUM(BQ22:BQ24)</f>
        <v>0</v>
      </c>
      <c r="BR25" s="37">
        <f>SUM(BR22:BR24)</f>
        <v>0</v>
      </c>
      <c r="BS25" s="37">
        <f>SUM(BS22:BS24)</f>
        <v>0</v>
      </c>
      <c r="BT25" s="37">
        <f>SUM(BT22:BT24)</f>
        <v>0</v>
      </c>
      <c r="BU25" s="37">
        <f>SUM(BU22:BU24)</f>
        <v>0</v>
      </c>
      <c r="BV25" s="37">
        <f>SUM(BV22:BV24)</f>
        <v>0</v>
      </c>
      <c r="BX25" s="47"/>
      <c r="BY25" s="10" t="s">
        <v>86</v>
      </c>
      <c r="BZ25" s="9">
        <f t="shared" ref="BZ25:DJ25" si="10">SUM(BZ22:BZ24)</f>
        <v>0</v>
      </c>
      <c r="CA25" s="9">
        <f t="shared" si="10"/>
        <v>0</v>
      </c>
      <c r="CB25" s="9">
        <f t="shared" si="10"/>
        <v>0</v>
      </c>
      <c r="CC25" s="9">
        <f t="shared" si="10"/>
        <v>0</v>
      </c>
      <c r="CD25" s="9">
        <f t="shared" si="10"/>
        <v>0</v>
      </c>
      <c r="CE25" s="9">
        <f t="shared" si="10"/>
        <v>0</v>
      </c>
      <c r="CF25" s="9">
        <f t="shared" si="10"/>
        <v>0</v>
      </c>
      <c r="CG25" s="9">
        <f t="shared" si="10"/>
        <v>0</v>
      </c>
      <c r="CH25" s="9">
        <f t="shared" si="10"/>
        <v>0</v>
      </c>
      <c r="CI25" s="9">
        <f t="shared" si="10"/>
        <v>0</v>
      </c>
      <c r="CJ25" s="9">
        <f t="shared" si="10"/>
        <v>0</v>
      </c>
      <c r="CK25" s="9">
        <f t="shared" si="10"/>
        <v>0</v>
      </c>
      <c r="CL25" s="9">
        <f t="shared" si="10"/>
        <v>0</v>
      </c>
      <c r="CM25" s="9">
        <f t="shared" si="10"/>
        <v>0</v>
      </c>
      <c r="CN25" s="9">
        <f t="shared" si="10"/>
        <v>0</v>
      </c>
      <c r="CO25" s="9">
        <f t="shared" si="10"/>
        <v>0</v>
      </c>
      <c r="CP25" s="9">
        <f t="shared" si="10"/>
        <v>0</v>
      </c>
      <c r="CQ25" s="9">
        <f t="shared" si="10"/>
        <v>0</v>
      </c>
      <c r="CR25" s="9">
        <f t="shared" si="10"/>
        <v>0</v>
      </c>
      <c r="CS25" s="9">
        <f t="shared" si="10"/>
        <v>0</v>
      </c>
      <c r="CT25" s="9">
        <f t="shared" si="10"/>
        <v>0</v>
      </c>
      <c r="CU25" s="9">
        <f t="shared" si="10"/>
        <v>0</v>
      </c>
      <c r="CV25" s="9">
        <f t="shared" si="10"/>
        <v>0</v>
      </c>
      <c r="CW25" s="9">
        <f t="shared" si="10"/>
        <v>0</v>
      </c>
      <c r="CX25" s="9">
        <f t="shared" si="10"/>
        <v>0</v>
      </c>
      <c r="CY25" s="9">
        <f t="shared" si="10"/>
        <v>0</v>
      </c>
      <c r="CZ25" s="9">
        <f t="shared" si="10"/>
        <v>0</v>
      </c>
      <c r="DA25" s="9">
        <f t="shared" si="10"/>
        <v>0</v>
      </c>
      <c r="DB25" s="9">
        <f t="shared" si="10"/>
        <v>0</v>
      </c>
      <c r="DC25" s="9">
        <f t="shared" si="10"/>
        <v>0</v>
      </c>
      <c r="DD25" s="9">
        <f t="shared" si="10"/>
        <v>0</v>
      </c>
      <c r="DE25" s="9">
        <f t="shared" si="10"/>
        <v>0</v>
      </c>
      <c r="DF25" s="9">
        <f t="shared" si="10"/>
        <v>0</v>
      </c>
      <c r="DG25" s="9">
        <f t="shared" si="10"/>
        <v>0</v>
      </c>
      <c r="DH25" s="9">
        <f t="shared" si="10"/>
        <v>0</v>
      </c>
      <c r="DI25" s="9">
        <f t="shared" si="10"/>
        <v>0</v>
      </c>
      <c r="DJ25" s="9">
        <f t="shared" si="10"/>
        <v>0</v>
      </c>
      <c r="DK25" s="9">
        <f t="shared" ref="DK25:DN25" si="11">SUM(DK22:DK24)</f>
        <v>0</v>
      </c>
      <c r="DL25" s="9">
        <f t="shared" si="11"/>
        <v>0</v>
      </c>
      <c r="DM25" s="9">
        <f t="shared" si="11"/>
        <v>0</v>
      </c>
      <c r="DN25" s="9">
        <f t="shared" si="11"/>
        <v>0</v>
      </c>
      <c r="DO25" s="37">
        <f>SUM(DO22:DO24)</f>
        <v>0</v>
      </c>
      <c r="DP25" s="37">
        <f>SUM(DP22:DP24)</f>
        <v>0</v>
      </c>
      <c r="DQ25" s="37">
        <f>SUM(DQ22:DQ24)</f>
        <v>0</v>
      </c>
      <c r="DR25" s="37">
        <f>SUM(DR22:DR24)</f>
        <v>0</v>
      </c>
      <c r="DS25" s="37">
        <f>SUM(DS22:DS24)</f>
        <v>0</v>
      </c>
      <c r="DT25" s="37">
        <f>SUM(DT22:DT24)</f>
        <v>0</v>
      </c>
    </row>
    <row r="26" spans="1:124">
      <c r="M26" s="1"/>
      <c r="N26" s="2" t="s">
        <v>93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 t="s">
        <v>93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X26" s="2" t="s">
        <v>93</v>
      </c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</row>
    <row r="27" spans="1:124">
      <c r="M27" s="1"/>
      <c r="N27" s="2" t="s">
        <v>94</v>
      </c>
      <c r="O27" s="2"/>
      <c r="P27" s="2" t="s">
        <v>95</v>
      </c>
      <c r="Q27" s="2" t="s">
        <v>95</v>
      </c>
      <c r="R27" s="2" t="s">
        <v>95</v>
      </c>
      <c r="S27" s="2" t="s">
        <v>95</v>
      </c>
      <c r="T27" s="2" t="s">
        <v>95</v>
      </c>
      <c r="U27" s="2" t="s">
        <v>95</v>
      </c>
      <c r="V27" s="2" t="s">
        <v>95</v>
      </c>
      <c r="W27" s="2" t="s">
        <v>95</v>
      </c>
      <c r="X27" s="2" t="s">
        <v>95</v>
      </c>
      <c r="Y27" s="2" t="s">
        <v>95</v>
      </c>
      <c r="Z27" s="2" t="s">
        <v>95</v>
      </c>
      <c r="AA27" s="2" t="s">
        <v>95</v>
      </c>
      <c r="AB27" s="2" t="s">
        <v>95</v>
      </c>
      <c r="AC27" s="2" t="s">
        <v>95</v>
      </c>
      <c r="AD27" s="2" t="s">
        <v>95</v>
      </c>
      <c r="AE27" s="2" t="s">
        <v>95</v>
      </c>
      <c r="AF27" s="2" t="s">
        <v>95</v>
      </c>
      <c r="AG27" s="2" t="s">
        <v>95</v>
      </c>
      <c r="AH27" s="2" t="s">
        <v>95</v>
      </c>
      <c r="AI27" s="2" t="s">
        <v>95</v>
      </c>
      <c r="AJ27" s="2" t="s">
        <v>95</v>
      </c>
      <c r="AK27" s="2" t="s">
        <v>95</v>
      </c>
      <c r="AL27" s="2" t="s">
        <v>95</v>
      </c>
      <c r="AM27" s="2" t="s">
        <v>95</v>
      </c>
      <c r="AN27" s="2" t="s">
        <v>95</v>
      </c>
      <c r="AO27" s="2" t="s">
        <v>95</v>
      </c>
      <c r="AP27" s="2" t="s">
        <v>95</v>
      </c>
      <c r="AQ27" s="2" t="s">
        <v>95</v>
      </c>
      <c r="AS27" s="2" t="s">
        <v>94</v>
      </c>
      <c r="AT27" s="2"/>
      <c r="AU27" s="2" t="s">
        <v>95</v>
      </c>
      <c r="AV27" s="2" t="s">
        <v>95</v>
      </c>
      <c r="AW27" s="2" t="s">
        <v>95</v>
      </c>
      <c r="AX27" s="2" t="s">
        <v>95</v>
      </c>
      <c r="AY27" s="2" t="s">
        <v>95</v>
      </c>
      <c r="AZ27" s="2" t="s">
        <v>95</v>
      </c>
      <c r="BA27" s="2" t="s">
        <v>95</v>
      </c>
      <c r="BB27" s="2" t="s">
        <v>95</v>
      </c>
      <c r="BC27" s="2" t="s">
        <v>95</v>
      </c>
      <c r="BD27" s="2" t="s">
        <v>95</v>
      </c>
      <c r="BE27" s="2" t="s">
        <v>95</v>
      </c>
      <c r="BF27" s="2" t="s">
        <v>95</v>
      </c>
      <c r="BG27" s="2" t="s">
        <v>95</v>
      </c>
      <c r="BH27" s="2" t="s">
        <v>95</v>
      </c>
      <c r="BI27" s="2" t="s">
        <v>95</v>
      </c>
      <c r="BJ27" s="2" t="s">
        <v>95</v>
      </c>
      <c r="BK27" s="2" t="s">
        <v>95</v>
      </c>
      <c r="BL27" s="2" t="s">
        <v>95</v>
      </c>
      <c r="BM27" s="2" t="s">
        <v>95</v>
      </c>
      <c r="BN27" s="2" t="s">
        <v>95</v>
      </c>
      <c r="BO27" s="2" t="s">
        <v>95</v>
      </c>
      <c r="BP27" s="2" t="s">
        <v>95</v>
      </c>
      <c r="BQ27" s="2" t="s">
        <v>95</v>
      </c>
      <c r="BR27" s="2" t="s">
        <v>95</v>
      </c>
      <c r="BS27" s="2" t="s">
        <v>95</v>
      </c>
      <c r="BT27" s="2" t="s">
        <v>95</v>
      </c>
      <c r="BU27" s="2" t="s">
        <v>95</v>
      </c>
      <c r="BV27" s="2" t="s">
        <v>95</v>
      </c>
      <c r="BX27" s="2" t="s">
        <v>94</v>
      </c>
      <c r="BY27" s="2"/>
      <c r="BZ27" s="2" t="s">
        <v>95</v>
      </c>
      <c r="CA27" s="2" t="s">
        <v>95</v>
      </c>
      <c r="CB27" s="2" t="s">
        <v>95</v>
      </c>
      <c r="CC27" s="2" t="s">
        <v>95</v>
      </c>
      <c r="CD27" s="2" t="s">
        <v>95</v>
      </c>
      <c r="CE27" s="2" t="s">
        <v>95</v>
      </c>
      <c r="CF27" s="2" t="s">
        <v>95</v>
      </c>
      <c r="CG27" s="2" t="s">
        <v>95</v>
      </c>
      <c r="CH27" s="2" t="s">
        <v>95</v>
      </c>
      <c r="CI27" s="2" t="s">
        <v>95</v>
      </c>
      <c r="CJ27" s="2" t="s">
        <v>95</v>
      </c>
      <c r="CK27" s="2" t="s">
        <v>95</v>
      </c>
      <c r="CL27" s="2" t="s">
        <v>95</v>
      </c>
      <c r="CM27" s="2" t="s">
        <v>95</v>
      </c>
      <c r="CN27" s="2" t="s">
        <v>95</v>
      </c>
      <c r="CO27" s="2" t="s">
        <v>95</v>
      </c>
      <c r="CP27" s="2" t="s">
        <v>95</v>
      </c>
      <c r="CQ27" s="2" t="s">
        <v>95</v>
      </c>
      <c r="CR27" s="2" t="s">
        <v>95</v>
      </c>
      <c r="CS27" s="2" t="s">
        <v>95</v>
      </c>
      <c r="CT27" s="2" t="s">
        <v>95</v>
      </c>
      <c r="CU27" s="2" t="s">
        <v>95</v>
      </c>
      <c r="CV27" s="2" t="s">
        <v>95</v>
      </c>
      <c r="CW27" s="2" t="s">
        <v>95</v>
      </c>
      <c r="CX27" s="2" t="s">
        <v>95</v>
      </c>
      <c r="CY27" s="2" t="s">
        <v>95</v>
      </c>
      <c r="CZ27" s="2" t="s">
        <v>95</v>
      </c>
      <c r="DA27" s="2" t="s">
        <v>95</v>
      </c>
      <c r="DB27" s="2" t="s">
        <v>95</v>
      </c>
      <c r="DC27" s="2" t="s">
        <v>95</v>
      </c>
      <c r="DD27" s="2" t="s">
        <v>95</v>
      </c>
      <c r="DE27" s="2" t="s">
        <v>95</v>
      </c>
      <c r="DF27" s="2" t="s">
        <v>95</v>
      </c>
      <c r="DG27" s="2" t="s">
        <v>95</v>
      </c>
      <c r="DH27" s="2" t="s">
        <v>95</v>
      </c>
      <c r="DI27" s="2" t="s">
        <v>95</v>
      </c>
      <c r="DJ27" s="2" t="s">
        <v>95</v>
      </c>
      <c r="DK27" s="2" t="s">
        <v>95</v>
      </c>
      <c r="DL27" s="2" t="s">
        <v>95</v>
      </c>
      <c r="DM27" s="2" t="s">
        <v>95</v>
      </c>
      <c r="DN27" s="2" t="s">
        <v>95</v>
      </c>
      <c r="DO27" s="2" t="s">
        <v>95</v>
      </c>
      <c r="DP27" s="2" t="s">
        <v>95</v>
      </c>
      <c r="DQ27" s="2" t="s">
        <v>95</v>
      </c>
      <c r="DR27" s="2" t="s">
        <v>95</v>
      </c>
      <c r="DS27" s="2" t="s">
        <v>95</v>
      </c>
      <c r="DT27" s="2" t="s">
        <v>95</v>
      </c>
    </row>
    <row r="28" spans="1:124">
      <c r="B28" t="s">
        <v>96</v>
      </c>
      <c r="K28" t="s">
        <v>97</v>
      </c>
      <c r="N28" s="3" t="s">
        <v>98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S28" s="3" t="s">
        <v>98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X28" s="3" t="s">
        <v>98</v>
      </c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</row>
    <row r="29" spans="1:124">
      <c r="B29" t="s">
        <v>99</v>
      </c>
      <c r="D29" t="s">
        <v>100</v>
      </c>
      <c r="G29" t="s">
        <v>101</v>
      </c>
      <c r="K29" t="s">
        <v>102</v>
      </c>
    </row>
    <row r="30" spans="1:124">
      <c r="A30" t="s">
        <v>103</v>
      </c>
      <c r="B30" t="s">
        <v>104</v>
      </c>
      <c r="C30" t="s">
        <v>105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N30" s="21" t="s">
        <v>112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4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4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>
      <c r="A31" s="4" t="s">
        <v>113</v>
      </c>
      <c r="B31" s="4" t="s">
        <v>114</v>
      </c>
      <c r="C31" s="4" t="s">
        <v>115</v>
      </c>
      <c r="D31" s="4" t="s">
        <v>115</v>
      </c>
      <c r="E31" s="4" t="s">
        <v>116</v>
      </c>
      <c r="F31" s="4" t="s">
        <v>117</v>
      </c>
      <c r="G31" s="4" t="s">
        <v>118</v>
      </c>
      <c r="H31" s="4" t="s">
        <v>119</v>
      </c>
      <c r="I31" s="4" t="s">
        <v>120</v>
      </c>
      <c r="J31" s="4"/>
      <c r="K31" s="4"/>
      <c r="N31" s="21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4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4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>
      <c r="A32" s="4" t="s">
        <v>121</v>
      </c>
      <c r="B32" s="4" t="s">
        <v>114</v>
      </c>
      <c r="C32" s="4" t="s">
        <v>115</v>
      </c>
      <c r="D32" s="4" t="s">
        <v>115</v>
      </c>
      <c r="E32" s="4" t="s">
        <v>116</v>
      </c>
      <c r="F32" s="4" t="s">
        <v>117</v>
      </c>
      <c r="G32" s="4" t="s">
        <v>118</v>
      </c>
      <c r="H32" s="4" t="s">
        <v>119</v>
      </c>
      <c r="I32" s="4" t="s">
        <v>122</v>
      </c>
      <c r="J32" s="4"/>
      <c r="K32" s="4"/>
      <c r="N32" s="21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4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4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>
      <c r="A33" s="4" t="s">
        <v>123</v>
      </c>
      <c r="B33" s="4" t="s">
        <v>114</v>
      </c>
      <c r="C33" s="4" t="s">
        <v>115</v>
      </c>
      <c r="D33" s="4" t="s">
        <v>115</v>
      </c>
      <c r="E33" s="4" t="s">
        <v>116</v>
      </c>
      <c r="F33" s="4" t="s">
        <v>117</v>
      </c>
      <c r="G33" s="4" t="s">
        <v>118</v>
      </c>
      <c r="H33" s="4" t="s">
        <v>119</v>
      </c>
      <c r="I33" s="4" t="s">
        <v>124</v>
      </c>
      <c r="J33" s="4"/>
      <c r="K33" s="4"/>
      <c r="N33" s="21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4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4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>
      <c r="A34" s="4" t="s">
        <v>125</v>
      </c>
      <c r="B34" s="4" t="s">
        <v>114</v>
      </c>
      <c r="C34" s="4" t="s">
        <v>115</v>
      </c>
      <c r="D34" s="4" t="s">
        <v>115</v>
      </c>
      <c r="E34" s="4" t="s">
        <v>116</v>
      </c>
      <c r="F34" s="4" t="s">
        <v>117</v>
      </c>
      <c r="G34" s="4" t="s">
        <v>118</v>
      </c>
      <c r="H34" s="4" t="s">
        <v>119</v>
      </c>
      <c r="I34" s="4" t="s">
        <v>126</v>
      </c>
      <c r="J34" s="4"/>
      <c r="K34" s="4"/>
      <c r="N34" s="21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4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4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>
      <c r="A35" s="4" t="s">
        <v>127</v>
      </c>
      <c r="B35" s="4" t="s">
        <v>114</v>
      </c>
      <c r="C35" s="4" t="s">
        <v>115</v>
      </c>
      <c r="D35" s="4" t="s">
        <v>115</v>
      </c>
      <c r="E35" s="4" t="s">
        <v>116</v>
      </c>
      <c r="F35" s="4" t="s">
        <v>117</v>
      </c>
      <c r="G35" s="4" t="s">
        <v>118</v>
      </c>
      <c r="H35" s="4" t="s">
        <v>119</v>
      </c>
      <c r="I35" s="4" t="s">
        <v>128</v>
      </c>
      <c r="J35" s="4"/>
      <c r="K35" s="4"/>
      <c r="N35" s="21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4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4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>
      <c r="A36" s="4" t="s">
        <v>129</v>
      </c>
      <c r="B36" s="4" t="s">
        <v>114</v>
      </c>
      <c r="C36" s="4" t="s">
        <v>115</v>
      </c>
      <c r="D36" s="4" t="s">
        <v>115</v>
      </c>
      <c r="E36" s="4" t="s">
        <v>116</v>
      </c>
      <c r="F36" s="4" t="s">
        <v>117</v>
      </c>
      <c r="G36" s="4" t="s">
        <v>118</v>
      </c>
      <c r="H36" s="4" t="s">
        <v>130</v>
      </c>
      <c r="I36" s="4" t="s">
        <v>131</v>
      </c>
      <c r="J36" s="4"/>
      <c r="K36" s="4"/>
      <c r="N36" s="21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4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4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>
      <c r="A37" s="4" t="s">
        <v>132</v>
      </c>
      <c r="B37" s="4" t="s">
        <v>114</v>
      </c>
      <c r="C37" s="4" t="s">
        <v>115</v>
      </c>
      <c r="D37" s="4" t="s">
        <v>115</v>
      </c>
      <c r="E37" s="4" t="s">
        <v>116</v>
      </c>
      <c r="F37" s="4" t="s">
        <v>117</v>
      </c>
      <c r="G37" s="4" t="s">
        <v>118</v>
      </c>
      <c r="H37" s="4" t="s">
        <v>130</v>
      </c>
      <c r="I37" s="4" t="s">
        <v>133</v>
      </c>
      <c r="J37" s="4"/>
      <c r="K37" s="4"/>
      <c r="N37" s="21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4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4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>
      <c r="A38" s="4" t="s">
        <v>134</v>
      </c>
      <c r="B38" s="4" t="s">
        <v>114</v>
      </c>
      <c r="C38" s="4" t="s">
        <v>115</v>
      </c>
      <c r="D38" s="4" t="s">
        <v>115</v>
      </c>
      <c r="E38" s="4" t="s">
        <v>116</v>
      </c>
      <c r="F38" s="4" t="s">
        <v>117</v>
      </c>
      <c r="G38" s="4" t="s">
        <v>118</v>
      </c>
      <c r="H38" s="4" t="s">
        <v>130</v>
      </c>
      <c r="I38" s="4" t="s">
        <v>135</v>
      </c>
      <c r="J38" s="4"/>
      <c r="K38" s="4"/>
      <c r="N38" s="21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4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4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>
      <c r="A39" s="4" t="s">
        <v>136</v>
      </c>
      <c r="B39" s="4" t="s">
        <v>114</v>
      </c>
      <c r="C39" s="4" t="s">
        <v>115</v>
      </c>
      <c r="D39" s="4" t="s">
        <v>115</v>
      </c>
      <c r="E39" s="4" t="s">
        <v>116</v>
      </c>
      <c r="F39" s="4" t="s">
        <v>117</v>
      </c>
      <c r="G39" s="4" t="s">
        <v>118</v>
      </c>
      <c r="H39" s="4" t="s">
        <v>130</v>
      </c>
      <c r="I39" s="4" t="s">
        <v>137</v>
      </c>
      <c r="J39" s="4"/>
      <c r="K39" s="4"/>
      <c r="N39" s="21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4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4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>
      <c r="A40" s="4" t="s">
        <v>138</v>
      </c>
      <c r="B40" s="4" t="s">
        <v>114</v>
      </c>
      <c r="C40" s="4" t="s">
        <v>115</v>
      </c>
      <c r="D40" s="4" t="s">
        <v>115</v>
      </c>
      <c r="E40" s="4" t="s">
        <v>116</v>
      </c>
      <c r="F40" s="4" t="s">
        <v>117</v>
      </c>
      <c r="G40" s="4" t="s">
        <v>118</v>
      </c>
      <c r="H40" s="4" t="s">
        <v>130</v>
      </c>
      <c r="I40" s="2" t="s">
        <v>139</v>
      </c>
      <c r="J40" s="4"/>
      <c r="K40" s="4"/>
      <c r="N40" s="21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4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4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>
      <c r="A41" s="4" t="s">
        <v>140</v>
      </c>
      <c r="B41" s="4" t="s">
        <v>114</v>
      </c>
      <c r="C41" s="4" t="s">
        <v>115</v>
      </c>
      <c r="D41" s="4" t="s">
        <v>115</v>
      </c>
      <c r="E41" s="4" t="s">
        <v>116</v>
      </c>
      <c r="F41" s="4" t="s">
        <v>117</v>
      </c>
      <c r="G41" s="4" t="s">
        <v>118</v>
      </c>
      <c r="H41" s="4" t="s">
        <v>141</v>
      </c>
      <c r="I41" s="2" t="s">
        <v>142</v>
      </c>
      <c r="J41" s="4"/>
      <c r="K41" s="4"/>
      <c r="N41" s="21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4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4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>
      <c r="A42" s="4" t="s">
        <v>143</v>
      </c>
      <c r="B42" s="4" t="s">
        <v>114</v>
      </c>
      <c r="C42" s="4" t="s">
        <v>115</v>
      </c>
      <c r="D42" s="4" t="s">
        <v>115</v>
      </c>
      <c r="E42" s="4" t="s">
        <v>116</v>
      </c>
      <c r="F42" s="4" t="s">
        <v>117</v>
      </c>
      <c r="G42" s="4" t="s">
        <v>118</v>
      </c>
      <c r="H42" s="4" t="s">
        <v>141</v>
      </c>
      <c r="I42" s="2" t="s">
        <v>144</v>
      </c>
      <c r="J42" s="4"/>
      <c r="K42" s="4"/>
      <c r="N42" s="21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4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4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>
      <c r="A43" s="2" t="s">
        <v>145</v>
      </c>
      <c r="B43" s="2" t="s">
        <v>114</v>
      </c>
      <c r="C43" s="2" t="s">
        <v>115</v>
      </c>
      <c r="D43" s="2" t="s">
        <v>115</v>
      </c>
      <c r="E43" s="2" t="s">
        <v>116</v>
      </c>
      <c r="F43" s="4" t="s">
        <v>117</v>
      </c>
      <c r="G43" s="4" t="s">
        <v>146</v>
      </c>
      <c r="H43" s="4" t="s">
        <v>119</v>
      </c>
      <c r="I43" s="2" t="s">
        <v>31</v>
      </c>
      <c r="J43" s="4"/>
      <c r="K43" s="4"/>
      <c r="N43" s="21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4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4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>
      <c r="A44" s="2" t="s">
        <v>148</v>
      </c>
      <c r="B44" s="2" t="s">
        <v>114</v>
      </c>
      <c r="C44" s="2" t="s">
        <v>115</v>
      </c>
      <c r="D44" s="2" t="s">
        <v>115</v>
      </c>
      <c r="E44" s="2" t="s">
        <v>116</v>
      </c>
      <c r="F44" s="4" t="s">
        <v>117</v>
      </c>
      <c r="G44" s="4" t="s">
        <v>146</v>
      </c>
      <c r="H44" s="4" t="s">
        <v>119</v>
      </c>
      <c r="I44" s="2" t="s">
        <v>149</v>
      </c>
      <c r="J44" s="4"/>
      <c r="K44" s="4" t="s">
        <v>150</v>
      </c>
      <c r="N44" s="21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4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4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>
      <c r="A45" s="2" t="s">
        <v>151</v>
      </c>
      <c r="B45" s="2" t="s">
        <v>114</v>
      </c>
      <c r="C45" s="2" t="s">
        <v>115</v>
      </c>
      <c r="D45" s="2" t="s">
        <v>115</v>
      </c>
      <c r="E45" s="2" t="s">
        <v>116</v>
      </c>
      <c r="F45" s="4" t="s">
        <v>117</v>
      </c>
      <c r="G45" s="4" t="s">
        <v>146</v>
      </c>
      <c r="H45" s="4" t="s">
        <v>119</v>
      </c>
      <c r="I45" s="2" t="s">
        <v>152</v>
      </c>
      <c r="J45" s="4"/>
      <c r="K45" s="4" t="s">
        <v>153</v>
      </c>
      <c r="N45" s="21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4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4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>
      <c r="A46" s="2" t="s">
        <v>154</v>
      </c>
      <c r="B46" s="2" t="s">
        <v>114</v>
      </c>
      <c r="C46" s="2" t="s">
        <v>115</v>
      </c>
      <c r="D46" s="2" t="s">
        <v>115</v>
      </c>
      <c r="E46" s="2" t="s">
        <v>116</v>
      </c>
      <c r="F46" s="4" t="s">
        <v>117</v>
      </c>
      <c r="G46" s="4" t="s">
        <v>146</v>
      </c>
      <c r="H46" s="4" t="s">
        <v>119</v>
      </c>
      <c r="I46" s="2" t="s">
        <v>155</v>
      </c>
      <c r="J46" s="4"/>
      <c r="K46" s="4"/>
      <c r="N46" s="21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4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4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>
      <c r="A47" s="2" t="s">
        <v>156</v>
      </c>
      <c r="B47" s="2" t="s">
        <v>114</v>
      </c>
      <c r="C47" s="2" t="s">
        <v>115</v>
      </c>
      <c r="D47" s="2" t="s">
        <v>115</v>
      </c>
      <c r="E47" s="2" t="s">
        <v>116</v>
      </c>
      <c r="F47" s="4" t="s">
        <v>117</v>
      </c>
      <c r="G47" s="4" t="s">
        <v>146</v>
      </c>
      <c r="H47" s="4" t="s">
        <v>119</v>
      </c>
      <c r="I47" s="2" t="s">
        <v>157</v>
      </c>
      <c r="J47" s="4"/>
      <c r="K47" s="4"/>
      <c r="N47" s="21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4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4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>
      <c r="A48" s="2" t="s">
        <v>158</v>
      </c>
      <c r="B48" s="2" t="s">
        <v>114</v>
      </c>
      <c r="C48" s="2" t="s">
        <v>115</v>
      </c>
      <c r="D48" s="2" t="s">
        <v>115</v>
      </c>
      <c r="E48" s="2" t="s">
        <v>116</v>
      </c>
      <c r="F48" s="4" t="s">
        <v>117</v>
      </c>
      <c r="G48" s="4" t="s">
        <v>146</v>
      </c>
      <c r="H48" s="4" t="s">
        <v>130</v>
      </c>
      <c r="I48" s="4" t="s">
        <v>159</v>
      </c>
      <c r="J48" s="4"/>
      <c r="K48" s="4" t="s">
        <v>160</v>
      </c>
      <c r="N48" s="21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4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4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>
      <c r="A49" s="2" t="s">
        <v>161</v>
      </c>
      <c r="B49" s="2" t="s">
        <v>114</v>
      </c>
      <c r="C49" s="2" t="s">
        <v>115</v>
      </c>
      <c r="D49" s="2" t="s">
        <v>115</v>
      </c>
      <c r="E49" s="2" t="s">
        <v>116</v>
      </c>
      <c r="F49" s="4" t="s">
        <v>117</v>
      </c>
      <c r="G49" s="4" t="s">
        <v>146</v>
      </c>
      <c r="H49" s="4" t="s">
        <v>130</v>
      </c>
      <c r="I49" s="4" t="s">
        <v>157</v>
      </c>
      <c r="J49" s="4"/>
      <c r="K49" s="4"/>
      <c r="N49" s="21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4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4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>
      <c r="A50" s="2" t="s">
        <v>14</v>
      </c>
      <c r="B50" s="2" t="s">
        <v>114</v>
      </c>
      <c r="C50" s="2" t="s">
        <v>115</v>
      </c>
      <c r="D50" s="2" t="s">
        <v>115</v>
      </c>
      <c r="E50" s="2" t="s">
        <v>116</v>
      </c>
      <c r="F50" s="4" t="s">
        <v>117</v>
      </c>
      <c r="G50" s="4" t="s">
        <v>146</v>
      </c>
      <c r="H50" s="4" t="s">
        <v>162</v>
      </c>
      <c r="I50" s="4" t="s">
        <v>163</v>
      </c>
      <c r="J50" s="4"/>
      <c r="K50" s="4" t="s">
        <v>164</v>
      </c>
      <c r="N50" s="21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4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4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>
      <c r="A51" s="2" t="s">
        <v>165</v>
      </c>
      <c r="B51" s="2" t="s">
        <v>114</v>
      </c>
      <c r="C51" s="2" t="s">
        <v>115</v>
      </c>
      <c r="D51" s="2" t="s">
        <v>115</v>
      </c>
      <c r="E51" s="2" t="s">
        <v>116</v>
      </c>
      <c r="F51" s="4" t="s">
        <v>117</v>
      </c>
      <c r="G51" s="4" t="s">
        <v>146</v>
      </c>
      <c r="H51" s="4" t="s">
        <v>162</v>
      </c>
      <c r="I51" s="4" t="s">
        <v>166</v>
      </c>
      <c r="J51" s="4"/>
      <c r="K51" s="4" t="s">
        <v>164</v>
      </c>
      <c r="N51" s="21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4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4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>
      <c r="A52" s="2" t="s">
        <v>167</v>
      </c>
      <c r="B52" s="2" t="s">
        <v>114</v>
      </c>
      <c r="C52" s="2" t="s">
        <v>115</v>
      </c>
      <c r="D52" s="2" t="s">
        <v>115</v>
      </c>
      <c r="E52" s="2" t="s">
        <v>116</v>
      </c>
      <c r="F52" s="4" t="s">
        <v>117</v>
      </c>
      <c r="G52" s="4" t="s">
        <v>146</v>
      </c>
      <c r="H52" s="4" t="s">
        <v>162</v>
      </c>
      <c r="I52" s="4" t="s">
        <v>168</v>
      </c>
      <c r="J52" s="4"/>
      <c r="K52" s="4" t="s">
        <v>164</v>
      </c>
      <c r="N52" s="21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4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4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>
      <c r="A53" s="2" t="s">
        <v>15</v>
      </c>
      <c r="B53" s="2" t="s">
        <v>114</v>
      </c>
      <c r="C53" s="2" t="s">
        <v>115</v>
      </c>
      <c r="D53" s="2" t="s">
        <v>115</v>
      </c>
      <c r="E53" s="2" t="s">
        <v>116</v>
      </c>
      <c r="F53" s="4" t="s">
        <v>117</v>
      </c>
      <c r="G53" s="4" t="s">
        <v>146</v>
      </c>
      <c r="H53" s="4" t="s">
        <v>162</v>
      </c>
      <c r="I53" s="4" t="s">
        <v>29</v>
      </c>
      <c r="J53" s="4"/>
      <c r="K53" s="4" t="s">
        <v>169</v>
      </c>
      <c r="N53" s="21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4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4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>
      <c r="A54" s="4" t="s">
        <v>23</v>
      </c>
      <c r="B54" s="4" t="s">
        <v>114</v>
      </c>
      <c r="C54" s="4" t="s">
        <v>115</v>
      </c>
      <c r="D54" s="4" t="s">
        <v>115</v>
      </c>
      <c r="E54" s="4" t="s">
        <v>116</v>
      </c>
      <c r="F54" s="4" t="s">
        <v>117</v>
      </c>
      <c r="G54" s="4" t="s">
        <v>146</v>
      </c>
      <c r="H54" s="4" t="s">
        <v>162</v>
      </c>
      <c r="I54" s="4" t="s">
        <v>170</v>
      </c>
      <c r="J54" s="4"/>
      <c r="K54" s="4" t="s">
        <v>171</v>
      </c>
      <c r="N54" s="21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4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4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>
      <c r="A55" s="4" t="s">
        <v>172</v>
      </c>
      <c r="B55" s="4" t="s">
        <v>114</v>
      </c>
      <c r="C55" s="4" t="s">
        <v>115</v>
      </c>
      <c r="D55" s="4" t="s">
        <v>115</v>
      </c>
      <c r="E55" s="4" t="s">
        <v>116</v>
      </c>
      <c r="F55" s="4" t="s">
        <v>117</v>
      </c>
      <c r="G55" s="4" t="s">
        <v>146</v>
      </c>
      <c r="H55" s="4" t="s">
        <v>141</v>
      </c>
      <c r="I55" s="4" t="s">
        <v>173</v>
      </c>
      <c r="J55" s="4"/>
      <c r="K55" s="4" t="s">
        <v>174</v>
      </c>
      <c r="N55" s="21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4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4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>
      <c r="A56" s="4" t="s">
        <v>175</v>
      </c>
      <c r="B56" s="4" t="s">
        <v>114</v>
      </c>
      <c r="C56" s="4" t="s">
        <v>115</v>
      </c>
      <c r="D56" s="4" t="s">
        <v>115</v>
      </c>
      <c r="E56" s="4" t="s">
        <v>116</v>
      </c>
      <c r="F56" s="4" t="s">
        <v>117</v>
      </c>
      <c r="G56" s="4" t="s">
        <v>118</v>
      </c>
      <c r="H56" s="4" t="s">
        <v>176</v>
      </c>
      <c r="I56" s="4" t="s">
        <v>120</v>
      </c>
      <c r="J56" s="4"/>
      <c r="K56" s="4"/>
      <c r="N56" s="21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4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4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>
      <c r="A57" s="4" t="s">
        <v>177</v>
      </c>
      <c r="B57" s="4" t="s">
        <v>114</v>
      </c>
      <c r="C57" s="4" t="s">
        <v>115</v>
      </c>
      <c r="D57" s="4" t="s">
        <v>115</v>
      </c>
      <c r="E57" s="4" t="s">
        <v>116</v>
      </c>
      <c r="F57" s="4" t="s">
        <v>117</v>
      </c>
      <c r="G57" s="4" t="s">
        <v>118</v>
      </c>
      <c r="H57" s="4" t="s">
        <v>176</v>
      </c>
      <c r="I57" s="4" t="s">
        <v>122</v>
      </c>
      <c r="J57" s="4"/>
      <c r="K57" s="4"/>
      <c r="N57" s="21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4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4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>
      <c r="A58" s="4" t="s">
        <v>178</v>
      </c>
      <c r="B58" s="4" t="s">
        <v>114</v>
      </c>
      <c r="C58" s="4" t="s">
        <v>115</v>
      </c>
      <c r="D58" s="4" t="s">
        <v>115</v>
      </c>
      <c r="E58" s="4" t="s">
        <v>116</v>
      </c>
      <c r="F58" s="4" t="s">
        <v>117</v>
      </c>
      <c r="G58" s="4" t="s">
        <v>118</v>
      </c>
      <c r="H58" s="4" t="s">
        <v>176</v>
      </c>
      <c r="I58" s="4" t="s">
        <v>126</v>
      </c>
      <c r="J58" s="4"/>
      <c r="K58" s="4"/>
      <c r="N58" s="21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4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4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>
      <c r="A59" s="4" t="s">
        <v>179</v>
      </c>
      <c r="B59" s="4" t="s">
        <v>114</v>
      </c>
      <c r="C59" s="4" t="s">
        <v>115</v>
      </c>
      <c r="D59" s="4" t="s">
        <v>115</v>
      </c>
      <c r="E59" s="4" t="s">
        <v>116</v>
      </c>
      <c r="F59" s="4" t="s">
        <v>117</v>
      </c>
      <c r="G59" s="4" t="s">
        <v>118</v>
      </c>
      <c r="H59" s="4" t="s">
        <v>176</v>
      </c>
      <c r="I59" s="4" t="s">
        <v>128</v>
      </c>
      <c r="J59" s="4"/>
      <c r="K59" s="4"/>
      <c r="N59" s="21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4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4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>
      <c r="A60" s="4" t="s">
        <v>180</v>
      </c>
      <c r="B60" s="4" t="s">
        <v>114</v>
      </c>
      <c r="C60" s="4" t="s">
        <v>115</v>
      </c>
      <c r="D60" s="4" t="s">
        <v>115</v>
      </c>
      <c r="E60" s="4" t="s">
        <v>116</v>
      </c>
      <c r="F60" s="4" t="s">
        <v>117</v>
      </c>
      <c r="G60" s="4" t="s">
        <v>118</v>
      </c>
      <c r="H60" s="4" t="s">
        <v>176</v>
      </c>
      <c r="I60" s="4" t="s">
        <v>137</v>
      </c>
      <c r="J60" s="4"/>
      <c r="K60" s="4"/>
      <c r="N60" s="21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4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4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>
      <c r="A61" s="4" t="s">
        <v>181</v>
      </c>
      <c r="B61" s="4" t="s">
        <v>114</v>
      </c>
      <c r="C61" s="4" t="s">
        <v>115</v>
      </c>
      <c r="D61" s="4" t="s">
        <v>115</v>
      </c>
      <c r="E61" s="4" t="s">
        <v>116</v>
      </c>
      <c r="F61" s="4" t="s">
        <v>117</v>
      </c>
      <c r="G61" s="4" t="s">
        <v>146</v>
      </c>
      <c r="H61" s="4" t="s">
        <v>176</v>
      </c>
      <c r="I61" s="4" t="s">
        <v>31</v>
      </c>
      <c r="J61" s="4"/>
      <c r="K61" s="4"/>
      <c r="N61" s="21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4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4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>
      <c r="A62" s="4" t="s">
        <v>182</v>
      </c>
      <c r="B62" s="4" t="s">
        <v>114</v>
      </c>
      <c r="C62" s="4" t="s">
        <v>115</v>
      </c>
      <c r="D62" s="4" t="s">
        <v>115</v>
      </c>
      <c r="E62" s="4" t="s">
        <v>116</v>
      </c>
      <c r="F62" s="4" t="s">
        <v>117</v>
      </c>
      <c r="G62" s="4" t="s">
        <v>146</v>
      </c>
      <c r="H62" s="4" t="s">
        <v>176</v>
      </c>
      <c r="I62" s="4" t="s">
        <v>183</v>
      </c>
      <c r="J62" s="4"/>
      <c r="K62" s="4"/>
      <c r="N62" s="21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4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4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>
      <c r="A63" s="4" t="s">
        <v>184</v>
      </c>
      <c r="B63" s="4" t="s">
        <v>114</v>
      </c>
      <c r="C63" s="4" t="s">
        <v>115</v>
      </c>
      <c r="D63" s="4" t="s">
        <v>115</v>
      </c>
      <c r="E63" s="4" t="s">
        <v>116</v>
      </c>
      <c r="F63" s="4" t="s">
        <v>117</v>
      </c>
      <c r="G63" s="4" t="s">
        <v>146</v>
      </c>
      <c r="H63" s="4" t="s">
        <v>176</v>
      </c>
      <c r="I63" s="4" t="s">
        <v>185</v>
      </c>
      <c r="J63" s="4"/>
      <c r="K63" s="4"/>
      <c r="N63" s="21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4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4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>
      <c r="A64" s="4" t="s">
        <v>18</v>
      </c>
      <c r="B64" s="4" t="s">
        <v>114</v>
      </c>
      <c r="C64" s="4" t="s">
        <v>115</v>
      </c>
      <c r="D64" s="4" t="s">
        <v>115</v>
      </c>
      <c r="E64" s="4" t="s">
        <v>116</v>
      </c>
      <c r="F64" s="4" t="s">
        <v>117</v>
      </c>
      <c r="G64" s="4" t="s">
        <v>146</v>
      </c>
      <c r="H64" s="4" t="s">
        <v>176</v>
      </c>
      <c r="I64" s="4" t="s">
        <v>186</v>
      </c>
      <c r="J64" s="4"/>
      <c r="K64" s="4"/>
      <c r="N64" s="21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4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4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>
      <c r="A65" s="4" t="s">
        <v>187</v>
      </c>
      <c r="B65" s="4" t="s">
        <v>114</v>
      </c>
      <c r="C65" s="4" t="s">
        <v>115</v>
      </c>
      <c r="D65" s="4" t="s">
        <v>115</v>
      </c>
      <c r="E65" s="4" t="s">
        <v>116</v>
      </c>
      <c r="F65" s="4" t="s">
        <v>117</v>
      </c>
      <c r="G65" s="4" t="s">
        <v>118</v>
      </c>
      <c r="H65" s="4" t="s">
        <v>188</v>
      </c>
      <c r="I65" s="4" t="s">
        <v>122</v>
      </c>
      <c r="J65" s="4"/>
      <c r="K65" s="4"/>
      <c r="N65" s="21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4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4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>
      <c r="A66" s="4" t="s">
        <v>189</v>
      </c>
      <c r="B66" s="4" t="s">
        <v>114</v>
      </c>
      <c r="C66" s="4" t="s">
        <v>115</v>
      </c>
      <c r="D66" s="4" t="s">
        <v>115</v>
      </c>
      <c r="E66" s="4" t="s">
        <v>116</v>
      </c>
      <c r="F66" s="4" t="s">
        <v>117</v>
      </c>
      <c r="G66" s="4" t="s">
        <v>118</v>
      </c>
      <c r="H66" s="4" t="s">
        <v>188</v>
      </c>
      <c r="I66" s="4" t="s">
        <v>124</v>
      </c>
      <c r="J66" s="4"/>
      <c r="K66" s="4"/>
      <c r="N66" s="21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4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4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>
      <c r="A67" s="4" t="s">
        <v>190</v>
      </c>
      <c r="B67" s="4" t="s">
        <v>114</v>
      </c>
      <c r="C67" s="4" t="s">
        <v>115</v>
      </c>
      <c r="D67" s="4" t="s">
        <v>115</v>
      </c>
      <c r="E67" s="4" t="s">
        <v>116</v>
      </c>
      <c r="F67" s="4" t="s">
        <v>117</v>
      </c>
      <c r="G67" s="4" t="s">
        <v>118</v>
      </c>
      <c r="H67" s="4" t="s">
        <v>188</v>
      </c>
      <c r="I67" s="4" t="s">
        <v>126</v>
      </c>
      <c r="J67" s="4"/>
      <c r="K67" s="4"/>
      <c r="N67" s="21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4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4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>
      <c r="A68" s="4" t="s">
        <v>26</v>
      </c>
      <c r="B68" s="4" t="s">
        <v>114</v>
      </c>
      <c r="C68" s="4" t="s">
        <v>115</v>
      </c>
      <c r="D68" s="4" t="s">
        <v>115</v>
      </c>
      <c r="E68" s="4" t="s">
        <v>116</v>
      </c>
      <c r="F68" s="4" t="s">
        <v>117</v>
      </c>
      <c r="G68" s="4" t="s">
        <v>146</v>
      </c>
      <c r="H68" s="4" t="s">
        <v>188</v>
      </c>
      <c r="I68" s="4" t="s">
        <v>122</v>
      </c>
      <c r="J68" s="4"/>
      <c r="K68" s="4" t="s">
        <v>191</v>
      </c>
      <c r="N68" s="21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4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4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>
      <c r="A69" s="4" t="s">
        <v>192</v>
      </c>
      <c r="B69" s="4" t="s">
        <v>114</v>
      </c>
      <c r="C69" s="4" t="s">
        <v>115</v>
      </c>
      <c r="D69" s="4" t="s">
        <v>115</v>
      </c>
      <c r="E69" s="4" t="s">
        <v>116</v>
      </c>
      <c r="F69" s="4" t="s">
        <v>117</v>
      </c>
      <c r="G69" s="4" t="s">
        <v>146</v>
      </c>
      <c r="H69" s="4" t="s">
        <v>188</v>
      </c>
      <c r="I69" s="4" t="s">
        <v>124</v>
      </c>
      <c r="J69" s="4"/>
      <c r="K69" s="4"/>
      <c r="N69" s="21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4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4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>
      <c r="A70" s="4" t="s">
        <v>193</v>
      </c>
      <c r="B70" s="4" t="s">
        <v>114</v>
      </c>
      <c r="C70" s="4" t="s">
        <v>115</v>
      </c>
      <c r="D70" s="4" t="s">
        <v>115</v>
      </c>
      <c r="E70" s="4" t="s">
        <v>116</v>
      </c>
      <c r="F70" s="4" t="s">
        <v>117</v>
      </c>
      <c r="G70" s="4" t="s">
        <v>118</v>
      </c>
      <c r="H70" s="4" t="s">
        <v>194</v>
      </c>
      <c r="I70" s="4" t="s">
        <v>120</v>
      </c>
      <c r="J70" s="4"/>
      <c r="K70" s="4"/>
      <c r="N70" s="21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4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4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>
      <c r="A71" s="4" t="s">
        <v>195</v>
      </c>
      <c r="B71" s="4" t="s">
        <v>114</v>
      </c>
      <c r="C71" s="4" t="s">
        <v>115</v>
      </c>
      <c r="D71" s="4" t="s">
        <v>115</v>
      </c>
      <c r="E71" s="4" t="s">
        <v>116</v>
      </c>
      <c r="F71" s="4" t="s">
        <v>117</v>
      </c>
      <c r="G71" s="4" t="s">
        <v>118</v>
      </c>
      <c r="H71" s="4" t="s">
        <v>194</v>
      </c>
      <c r="I71" s="4" t="s">
        <v>122</v>
      </c>
      <c r="J71" s="4"/>
      <c r="K71" s="4"/>
      <c r="N71" s="21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4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4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>
      <c r="A72" s="4" t="s">
        <v>196</v>
      </c>
      <c r="B72" s="4" t="s">
        <v>114</v>
      </c>
      <c r="C72" s="4" t="s">
        <v>115</v>
      </c>
      <c r="D72" s="4" t="s">
        <v>115</v>
      </c>
      <c r="E72" s="4" t="s">
        <v>116</v>
      </c>
      <c r="F72" s="4" t="s">
        <v>117</v>
      </c>
      <c r="G72" s="4" t="s">
        <v>118</v>
      </c>
      <c r="H72" s="4" t="s">
        <v>194</v>
      </c>
      <c r="I72" s="4" t="s">
        <v>124</v>
      </c>
      <c r="J72" s="4"/>
      <c r="K72" s="4"/>
      <c r="N72" s="21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4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4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>
      <c r="A73" s="4" t="s">
        <v>197</v>
      </c>
      <c r="B73" s="4" t="s">
        <v>114</v>
      </c>
      <c r="C73" s="4" t="s">
        <v>115</v>
      </c>
      <c r="D73" s="4" t="s">
        <v>115</v>
      </c>
      <c r="E73" s="4" t="s">
        <v>116</v>
      </c>
      <c r="F73" s="4" t="s">
        <v>117</v>
      </c>
      <c r="G73" s="4" t="s">
        <v>118</v>
      </c>
      <c r="H73" s="4" t="s">
        <v>194</v>
      </c>
      <c r="I73" s="4" t="s">
        <v>126</v>
      </c>
      <c r="J73" s="4"/>
      <c r="K73" s="4"/>
      <c r="N73" s="21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4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4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>
      <c r="A74" s="4" t="s">
        <v>198</v>
      </c>
      <c r="B74" s="4" t="s">
        <v>114</v>
      </c>
      <c r="C74" s="4" t="s">
        <v>115</v>
      </c>
      <c r="D74" s="4" t="s">
        <v>115</v>
      </c>
      <c r="E74" s="4" t="s">
        <v>116</v>
      </c>
      <c r="F74" s="4" t="s">
        <v>117</v>
      </c>
      <c r="G74" s="4" t="s">
        <v>118</v>
      </c>
      <c r="H74" s="4" t="s">
        <v>194</v>
      </c>
      <c r="I74" s="4" t="s">
        <v>128</v>
      </c>
      <c r="J74" s="4"/>
      <c r="K74" s="4"/>
      <c r="N74" s="21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4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4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>
      <c r="A75" s="4" t="s">
        <v>199</v>
      </c>
      <c r="B75" s="4" t="s">
        <v>114</v>
      </c>
      <c r="C75" s="4" t="s">
        <v>115</v>
      </c>
      <c r="D75" s="4" t="s">
        <v>115</v>
      </c>
      <c r="E75" s="4" t="s">
        <v>116</v>
      </c>
      <c r="F75" s="4" t="s">
        <v>117</v>
      </c>
      <c r="G75" s="4" t="s">
        <v>146</v>
      </c>
      <c r="H75" s="4" t="s">
        <v>194</v>
      </c>
      <c r="I75" s="4" t="s">
        <v>200</v>
      </c>
      <c r="J75" s="4"/>
      <c r="K75" s="4"/>
      <c r="N75" s="21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4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4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>
      <c r="A76" s="4" t="s">
        <v>201</v>
      </c>
      <c r="B76" s="4" t="s">
        <v>114</v>
      </c>
      <c r="C76" s="4" t="s">
        <v>115</v>
      </c>
      <c r="D76" s="4" t="s">
        <v>115</v>
      </c>
      <c r="E76" s="4" t="s">
        <v>116</v>
      </c>
      <c r="F76" s="4" t="s">
        <v>117</v>
      </c>
      <c r="G76" s="4" t="s">
        <v>146</v>
      </c>
      <c r="H76" s="4" t="s">
        <v>194</v>
      </c>
      <c r="I76" s="4" t="s">
        <v>202</v>
      </c>
      <c r="J76" s="4"/>
      <c r="K76" s="4"/>
      <c r="N76" s="21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4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4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>
      <c r="A77" s="4" t="s">
        <v>203</v>
      </c>
      <c r="B77" s="4" t="s">
        <v>114</v>
      </c>
      <c r="C77" s="4" t="s">
        <v>115</v>
      </c>
      <c r="D77" s="4" t="s">
        <v>115</v>
      </c>
      <c r="E77" s="4" t="s">
        <v>116</v>
      </c>
      <c r="F77" s="4" t="s">
        <v>117</v>
      </c>
      <c r="G77" s="4" t="s">
        <v>146</v>
      </c>
      <c r="H77" s="4" t="s">
        <v>194</v>
      </c>
      <c r="I77" s="4" t="s">
        <v>204</v>
      </c>
      <c r="J77" s="4"/>
      <c r="K77" s="4"/>
      <c r="N77" s="21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4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4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>
      <c r="A78" s="4" t="s">
        <v>205</v>
      </c>
      <c r="B78" s="4" t="s">
        <v>114</v>
      </c>
      <c r="C78" s="4" t="s">
        <v>115</v>
      </c>
      <c r="D78" s="4" t="s">
        <v>115</v>
      </c>
      <c r="E78" s="4" t="s">
        <v>116</v>
      </c>
      <c r="F78" s="4" t="s">
        <v>117</v>
      </c>
      <c r="G78" s="4" t="s">
        <v>146</v>
      </c>
      <c r="H78" s="4" t="s">
        <v>194</v>
      </c>
      <c r="I78" s="4" t="s">
        <v>149</v>
      </c>
      <c r="J78" s="4"/>
      <c r="K78" s="4"/>
      <c r="N78" s="21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4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4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>
      <c r="A79" s="4" t="s">
        <v>206</v>
      </c>
      <c r="B79" s="4" t="s">
        <v>114</v>
      </c>
      <c r="C79" s="4" t="s">
        <v>115</v>
      </c>
      <c r="D79" s="4" t="s">
        <v>115</v>
      </c>
      <c r="E79" s="4" t="s">
        <v>116</v>
      </c>
      <c r="F79" s="4" t="s">
        <v>117</v>
      </c>
      <c r="G79" s="4" t="s">
        <v>146</v>
      </c>
      <c r="H79" s="4" t="s">
        <v>194</v>
      </c>
      <c r="I79" s="4" t="s">
        <v>152</v>
      </c>
      <c r="J79" s="4"/>
      <c r="K79" s="4"/>
      <c r="N79" s="21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4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4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>
      <c r="A80" s="4" t="s">
        <v>207</v>
      </c>
      <c r="B80" s="4" t="s">
        <v>114</v>
      </c>
      <c r="C80" s="4" t="s">
        <v>115</v>
      </c>
      <c r="D80" s="4" t="s">
        <v>115</v>
      </c>
      <c r="E80" s="4" t="s">
        <v>116</v>
      </c>
      <c r="F80" s="4" t="s">
        <v>117</v>
      </c>
      <c r="G80" s="4" t="s">
        <v>146</v>
      </c>
      <c r="H80" s="4" t="s">
        <v>194</v>
      </c>
      <c r="I80" s="4" t="s">
        <v>155</v>
      </c>
      <c r="J80" s="4"/>
      <c r="K80" s="4"/>
      <c r="N80" s="21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4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4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>
      <c r="A81" s="4" t="s">
        <v>208</v>
      </c>
      <c r="B81" s="4" t="s">
        <v>114</v>
      </c>
      <c r="C81" s="4" t="s">
        <v>115</v>
      </c>
      <c r="D81" s="4" t="s">
        <v>115</v>
      </c>
      <c r="E81" s="4" t="s">
        <v>116</v>
      </c>
      <c r="F81" s="4" t="s">
        <v>117</v>
      </c>
      <c r="G81" s="4" t="s">
        <v>146</v>
      </c>
      <c r="H81" s="4" t="s">
        <v>194</v>
      </c>
      <c r="I81" s="4" t="s">
        <v>157</v>
      </c>
      <c r="J81" s="4"/>
      <c r="K81" s="4"/>
      <c r="N81" s="21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4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4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>
      <c r="A82" s="4" t="s">
        <v>209</v>
      </c>
      <c r="B82" s="4" t="s">
        <v>114</v>
      </c>
      <c r="C82" s="4" t="s">
        <v>115</v>
      </c>
      <c r="D82" s="4" t="s">
        <v>115</v>
      </c>
      <c r="E82" s="4" t="s">
        <v>116</v>
      </c>
      <c r="F82" s="4" t="s">
        <v>117</v>
      </c>
      <c r="G82" s="4" t="s">
        <v>146</v>
      </c>
      <c r="H82" s="4" t="s">
        <v>210</v>
      </c>
      <c r="I82" s="4" t="s">
        <v>31</v>
      </c>
      <c r="J82" s="4"/>
      <c r="K82" s="4"/>
      <c r="N82" s="21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4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4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>
      <c r="A83" s="4" t="s">
        <v>211</v>
      </c>
      <c r="B83" s="4" t="s">
        <v>114</v>
      </c>
      <c r="C83" s="4" t="s">
        <v>115</v>
      </c>
      <c r="D83" s="4" t="s">
        <v>115</v>
      </c>
      <c r="E83" s="4" t="s">
        <v>116</v>
      </c>
      <c r="F83" s="4" t="s">
        <v>117</v>
      </c>
      <c r="G83" s="4" t="s">
        <v>146</v>
      </c>
      <c r="H83" s="4" t="s">
        <v>210</v>
      </c>
      <c r="I83" s="4" t="s">
        <v>183</v>
      </c>
      <c r="J83" s="4"/>
      <c r="K83" s="4"/>
      <c r="N83" s="21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4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4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>
      <c r="A84" s="4" t="s">
        <v>212</v>
      </c>
      <c r="B84" s="4" t="s">
        <v>114</v>
      </c>
      <c r="C84" s="4" t="s">
        <v>115</v>
      </c>
      <c r="D84" s="4" t="s">
        <v>115</v>
      </c>
      <c r="E84" s="4" t="s">
        <v>116</v>
      </c>
      <c r="F84" s="4" t="s">
        <v>117</v>
      </c>
      <c r="G84" s="4" t="s">
        <v>146</v>
      </c>
      <c r="H84" s="4" t="s">
        <v>210</v>
      </c>
      <c r="I84" s="4" t="s">
        <v>185</v>
      </c>
      <c r="J84" s="4"/>
      <c r="K84" s="4"/>
      <c r="N84" s="21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4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4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>
      <c r="A85" s="4" t="s">
        <v>213</v>
      </c>
      <c r="B85" s="4" t="s">
        <v>114</v>
      </c>
      <c r="C85" s="4" t="s">
        <v>115</v>
      </c>
      <c r="D85" s="4" t="s">
        <v>115</v>
      </c>
      <c r="E85" s="4" t="s">
        <v>116</v>
      </c>
      <c r="F85" s="4" t="s">
        <v>117</v>
      </c>
      <c r="G85" s="4" t="s">
        <v>118</v>
      </c>
      <c r="H85" s="4" t="s">
        <v>210</v>
      </c>
      <c r="I85" s="4" t="s">
        <v>120</v>
      </c>
      <c r="J85" s="4"/>
      <c r="K85" s="4"/>
      <c r="N85" s="21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4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4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>
      <c r="A86" s="4" t="s">
        <v>214</v>
      </c>
      <c r="B86" s="4" t="s">
        <v>114</v>
      </c>
      <c r="C86" s="4" t="s">
        <v>115</v>
      </c>
      <c r="D86" s="4" t="s">
        <v>115</v>
      </c>
      <c r="E86" s="4" t="s">
        <v>116</v>
      </c>
      <c r="F86" s="4" t="s">
        <v>117</v>
      </c>
      <c r="G86" s="4" t="s">
        <v>118</v>
      </c>
      <c r="H86" s="4" t="s">
        <v>210</v>
      </c>
      <c r="I86" s="4" t="s">
        <v>122</v>
      </c>
      <c r="J86" s="4"/>
      <c r="K86" s="4"/>
      <c r="N86" s="21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4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4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>
      <c r="A87" s="4" t="s">
        <v>215</v>
      </c>
      <c r="B87" s="4" t="s">
        <v>114</v>
      </c>
      <c r="C87" s="4" t="s">
        <v>115</v>
      </c>
      <c r="D87" s="4" t="s">
        <v>115</v>
      </c>
      <c r="E87" s="4" t="s">
        <v>116</v>
      </c>
      <c r="F87" s="4" t="s">
        <v>117</v>
      </c>
      <c r="G87" s="4" t="s">
        <v>118</v>
      </c>
      <c r="H87" s="4" t="s">
        <v>210</v>
      </c>
      <c r="I87" s="4" t="s">
        <v>126</v>
      </c>
      <c r="J87" s="4"/>
      <c r="K87" s="4"/>
      <c r="N87" s="21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4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4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>
      <c r="A88" s="4" t="s">
        <v>216</v>
      </c>
      <c r="B88" s="4" t="s">
        <v>114</v>
      </c>
      <c r="C88" s="4" t="s">
        <v>115</v>
      </c>
      <c r="D88" s="4" t="s">
        <v>115</v>
      </c>
      <c r="E88" s="4" t="s">
        <v>116</v>
      </c>
      <c r="F88" s="4" t="s">
        <v>117</v>
      </c>
      <c r="G88" s="4" t="s">
        <v>118</v>
      </c>
      <c r="H88" s="4" t="s">
        <v>210</v>
      </c>
      <c r="I88" s="4" t="s">
        <v>128</v>
      </c>
      <c r="J88" s="4"/>
      <c r="K88" s="4"/>
      <c r="N88" s="21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4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4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>
      <c r="A89" s="4" t="s">
        <v>217</v>
      </c>
      <c r="B89" s="4" t="s">
        <v>114</v>
      </c>
      <c r="C89" s="4" t="s">
        <v>115</v>
      </c>
      <c r="D89" s="4" t="s">
        <v>115</v>
      </c>
      <c r="E89" s="4" t="s">
        <v>116</v>
      </c>
      <c r="F89" s="4" t="s">
        <v>117</v>
      </c>
      <c r="G89" s="4" t="s">
        <v>118</v>
      </c>
      <c r="H89" s="4" t="s">
        <v>218</v>
      </c>
      <c r="I89" s="4" t="s">
        <v>219</v>
      </c>
      <c r="J89" s="4"/>
      <c r="K89" s="4"/>
      <c r="N89" s="21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4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4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>
      <c r="A90" s="4" t="s">
        <v>220</v>
      </c>
      <c r="B90" s="4" t="s">
        <v>114</v>
      </c>
      <c r="C90" s="4" t="s">
        <v>115</v>
      </c>
      <c r="D90" s="4" t="s">
        <v>115</v>
      </c>
      <c r="E90" s="4" t="s">
        <v>116</v>
      </c>
      <c r="F90" s="4" t="s">
        <v>117</v>
      </c>
      <c r="G90" s="4" t="s">
        <v>118</v>
      </c>
      <c r="H90" s="4" t="s">
        <v>218</v>
      </c>
      <c r="I90" s="4" t="s">
        <v>221</v>
      </c>
      <c r="J90" s="4"/>
      <c r="K90" s="4"/>
      <c r="N90" s="21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4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4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>
      <c r="A91" s="4" t="s">
        <v>222</v>
      </c>
      <c r="B91" s="4" t="s">
        <v>114</v>
      </c>
      <c r="C91" s="4" t="s">
        <v>115</v>
      </c>
      <c r="D91" s="4" t="s">
        <v>115</v>
      </c>
      <c r="E91" s="4" t="s">
        <v>116</v>
      </c>
      <c r="F91" s="4" t="s">
        <v>117</v>
      </c>
      <c r="G91" s="4" t="s">
        <v>118</v>
      </c>
      <c r="H91" s="4" t="s">
        <v>218</v>
      </c>
      <c r="I91" s="4" t="s">
        <v>128</v>
      </c>
      <c r="J91" s="4"/>
      <c r="K91" s="4"/>
      <c r="N91" s="21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4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4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>
      <c r="A92" s="4" t="s">
        <v>223</v>
      </c>
      <c r="B92" s="4" t="s">
        <v>114</v>
      </c>
      <c r="C92" s="4" t="s">
        <v>115</v>
      </c>
      <c r="D92" s="4" t="s">
        <v>115</v>
      </c>
      <c r="E92" s="4" t="s">
        <v>116</v>
      </c>
      <c r="F92" s="4" t="s">
        <v>117</v>
      </c>
      <c r="G92" s="4" t="s">
        <v>146</v>
      </c>
      <c r="H92" s="4" t="s">
        <v>218</v>
      </c>
      <c r="I92" s="4" t="s">
        <v>224</v>
      </c>
      <c r="J92" s="4"/>
      <c r="K92" s="4"/>
      <c r="N92" s="21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4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4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>
      <c r="A93" s="4" t="s">
        <v>225</v>
      </c>
      <c r="B93" s="4" t="s">
        <v>114</v>
      </c>
      <c r="C93" s="4" t="s">
        <v>115</v>
      </c>
      <c r="D93" s="4" t="s">
        <v>115</v>
      </c>
      <c r="E93" s="4" t="s">
        <v>116</v>
      </c>
      <c r="F93" s="4" t="s">
        <v>117</v>
      </c>
      <c r="G93" s="4" t="s">
        <v>146</v>
      </c>
      <c r="H93" s="4" t="s">
        <v>218</v>
      </c>
      <c r="I93" s="4" t="s">
        <v>226</v>
      </c>
      <c r="J93" s="4"/>
      <c r="K93" s="4"/>
      <c r="N93" s="21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4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4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>
      <c r="A94" s="4" t="s">
        <v>227</v>
      </c>
      <c r="B94" s="4" t="s">
        <v>114</v>
      </c>
      <c r="C94" s="4" t="s">
        <v>115</v>
      </c>
      <c r="D94" s="4" t="s">
        <v>115</v>
      </c>
      <c r="E94" s="4" t="s">
        <v>116</v>
      </c>
      <c r="F94" s="4" t="s">
        <v>117</v>
      </c>
      <c r="G94" s="4" t="s">
        <v>146</v>
      </c>
      <c r="H94" s="4" t="s">
        <v>218</v>
      </c>
      <c r="I94" s="4" t="s">
        <v>228</v>
      </c>
      <c r="J94" s="4"/>
      <c r="K94" s="4"/>
      <c r="N94" s="21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4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4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>
      <c r="A95" s="4" t="s">
        <v>229</v>
      </c>
      <c r="B95" s="4" t="s">
        <v>114</v>
      </c>
      <c r="C95" s="4" t="s">
        <v>115</v>
      </c>
      <c r="D95" s="4" t="s">
        <v>115</v>
      </c>
      <c r="E95" s="4" t="s">
        <v>116</v>
      </c>
      <c r="F95" s="4" t="s">
        <v>117</v>
      </c>
      <c r="G95" s="4" t="s">
        <v>146</v>
      </c>
      <c r="H95" s="4" t="s">
        <v>162</v>
      </c>
      <c r="I95" s="4" t="s">
        <v>230</v>
      </c>
      <c r="J95" s="4"/>
      <c r="K95" s="4"/>
      <c r="N95" s="21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4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4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>
      <c r="A96" s="2" t="s">
        <v>231</v>
      </c>
      <c r="B96" s="2" t="s">
        <v>114</v>
      </c>
      <c r="C96" s="2" t="s">
        <v>115</v>
      </c>
      <c r="D96" s="2" t="s">
        <v>115</v>
      </c>
      <c r="E96" s="2" t="s">
        <v>116</v>
      </c>
      <c r="F96" s="2" t="s">
        <v>117</v>
      </c>
      <c r="G96" s="2" t="s">
        <v>146</v>
      </c>
      <c r="H96" s="2" t="s">
        <v>232</v>
      </c>
      <c r="I96" s="2" t="s">
        <v>233</v>
      </c>
      <c r="J96" s="2"/>
      <c r="K96" s="2"/>
      <c r="N96" s="21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4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4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>
      <c r="A97" s="2" t="s">
        <v>234</v>
      </c>
      <c r="B97" s="2" t="s">
        <v>114</v>
      </c>
      <c r="C97" s="2" t="s">
        <v>115</v>
      </c>
      <c r="D97" s="2" t="s">
        <v>115</v>
      </c>
      <c r="E97" s="2" t="s">
        <v>116</v>
      </c>
      <c r="F97" s="2" t="s">
        <v>117</v>
      </c>
      <c r="G97" s="2" t="s">
        <v>146</v>
      </c>
      <c r="H97" s="2" t="s">
        <v>232</v>
      </c>
      <c r="I97" s="2" t="s">
        <v>235</v>
      </c>
      <c r="J97" s="2"/>
      <c r="K97" s="2"/>
      <c r="N97" s="21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4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4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>
      <c r="A98" s="2" t="s">
        <v>19</v>
      </c>
      <c r="B98" s="2" t="s">
        <v>114</v>
      </c>
      <c r="C98" s="2" t="s">
        <v>115</v>
      </c>
      <c r="D98" s="2" t="s">
        <v>115</v>
      </c>
      <c r="E98" s="2" t="s">
        <v>116</v>
      </c>
      <c r="F98" s="2" t="s">
        <v>117</v>
      </c>
      <c r="G98" s="2" t="s">
        <v>146</v>
      </c>
      <c r="H98" s="2" t="s">
        <v>232</v>
      </c>
      <c r="I98" s="2" t="s">
        <v>236</v>
      </c>
      <c r="J98" s="2"/>
      <c r="K98" s="2"/>
      <c r="N98" s="21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4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4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>
      <c r="A99" s="2" t="s">
        <v>238</v>
      </c>
      <c r="B99" s="2" t="s">
        <v>114</v>
      </c>
      <c r="C99" s="2" t="s">
        <v>115</v>
      </c>
      <c r="D99" s="2" t="s">
        <v>115</v>
      </c>
      <c r="E99" s="2" t="s">
        <v>116</v>
      </c>
      <c r="F99" s="2" t="s">
        <v>117</v>
      </c>
      <c r="G99" s="2" t="s">
        <v>146</v>
      </c>
      <c r="H99" s="2" t="s">
        <v>232</v>
      </c>
      <c r="I99" s="2" t="s">
        <v>239</v>
      </c>
      <c r="J99" s="2"/>
      <c r="K99" s="2"/>
      <c r="N99" s="21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4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4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>
      <c r="A100" s="2" t="s">
        <v>240</v>
      </c>
      <c r="B100" s="2" t="s">
        <v>114</v>
      </c>
      <c r="C100" s="2" t="s">
        <v>115</v>
      </c>
      <c r="D100" s="2" t="s">
        <v>115</v>
      </c>
      <c r="E100" s="2" t="s">
        <v>116</v>
      </c>
      <c r="F100" s="2" t="s">
        <v>117</v>
      </c>
      <c r="G100" s="2" t="s">
        <v>146</v>
      </c>
      <c r="H100" s="2" t="s">
        <v>232</v>
      </c>
      <c r="I100" s="2" t="s">
        <v>241</v>
      </c>
      <c r="J100" s="2"/>
      <c r="K100" s="2"/>
      <c r="N100" s="21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4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4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>
      <c r="A101" s="2" t="s">
        <v>242</v>
      </c>
      <c r="B101" s="2" t="s">
        <v>114</v>
      </c>
      <c r="C101" s="2" t="s">
        <v>115</v>
      </c>
      <c r="D101" s="2" t="s">
        <v>115</v>
      </c>
      <c r="E101" s="2" t="s">
        <v>116</v>
      </c>
      <c r="F101" s="2" t="s">
        <v>117</v>
      </c>
      <c r="G101" s="2" t="s">
        <v>146</v>
      </c>
      <c r="H101" s="2" t="s">
        <v>232</v>
      </c>
      <c r="I101" s="2" t="s">
        <v>243</v>
      </c>
      <c r="J101" s="2"/>
      <c r="K101" s="2"/>
      <c r="N101" s="21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4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4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>
      <c r="A102" s="2" t="s">
        <v>244</v>
      </c>
      <c r="B102" s="2" t="s">
        <v>114</v>
      </c>
      <c r="C102" s="2" t="s">
        <v>115</v>
      </c>
      <c r="D102" s="2" t="s">
        <v>115</v>
      </c>
      <c r="E102" s="2" t="s">
        <v>116</v>
      </c>
      <c r="F102" s="2" t="s">
        <v>117</v>
      </c>
      <c r="G102" s="2" t="s">
        <v>146</v>
      </c>
      <c r="H102" s="2" t="s">
        <v>232</v>
      </c>
      <c r="I102" s="2" t="s">
        <v>245</v>
      </c>
      <c r="J102" s="29"/>
      <c r="K102" s="29"/>
      <c r="N102" s="21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4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4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>
      <c r="A103" s="25" t="s">
        <v>246</v>
      </c>
      <c r="B103" s="26" t="s">
        <v>114</v>
      </c>
      <c r="C103" s="26" t="s">
        <v>115</v>
      </c>
      <c r="D103" s="25" t="s">
        <v>115</v>
      </c>
      <c r="E103" s="25" t="s">
        <v>116</v>
      </c>
      <c r="F103" s="25" t="s">
        <v>117</v>
      </c>
      <c r="G103" s="25" t="s">
        <v>118</v>
      </c>
      <c r="H103" s="25" t="s">
        <v>232</v>
      </c>
      <c r="I103" s="28" t="s">
        <v>128</v>
      </c>
      <c r="J103" s="27"/>
      <c r="K103" s="27"/>
      <c r="N103" s="21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4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4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>
      <c r="A104" s="25" t="s">
        <v>247</v>
      </c>
      <c r="B104" s="26" t="s">
        <v>114</v>
      </c>
      <c r="C104" s="26" t="s">
        <v>115</v>
      </c>
      <c r="D104" s="25" t="s">
        <v>115</v>
      </c>
      <c r="E104" s="25" t="s">
        <v>116</v>
      </c>
      <c r="F104" s="25" t="s">
        <v>117</v>
      </c>
      <c r="G104" s="25" t="s">
        <v>118</v>
      </c>
      <c r="H104" s="25" t="s">
        <v>232</v>
      </c>
      <c r="I104" s="28" t="s">
        <v>221</v>
      </c>
      <c r="J104" s="27"/>
      <c r="K104" s="27"/>
      <c r="N104" s="21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4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4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>
      <c r="A105" s="25" t="s">
        <v>248</v>
      </c>
      <c r="B105" s="26" t="s">
        <v>114</v>
      </c>
      <c r="C105" s="26" t="s">
        <v>115</v>
      </c>
      <c r="D105" s="25" t="s">
        <v>115</v>
      </c>
      <c r="E105" s="25" t="s">
        <v>116</v>
      </c>
      <c r="F105" s="25" t="s">
        <v>117</v>
      </c>
      <c r="G105" s="25" t="s">
        <v>118</v>
      </c>
      <c r="H105" s="25" t="s">
        <v>232</v>
      </c>
      <c r="I105" s="28" t="s">
        <v>249</v>
      </c>
      <c r="J105" s="27"/>
      <c r="K105" s="27"/>
      <c r="N105" s="21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4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4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>
      <c r="A106" s="25" t="s">
        <v>250</v>
      </c>
      <c r="B106" s="26" t="s">
        <v>114</v>
      </c>
      <c r="C106" s="26" t="s">
        <v>115</v>
      </c>
      <c r="D106" s="25" t="s">
        <v>115</v>
      </c>
      <c r="E106" s="25" t="s">
        <v>116</v>
      </c>
      <c r="F106" s="25" t="s">
        <v>117</v>
      </c>
      <c r="G106" s="25" t="s">
        <v>118</v>
      </c>
      <c r="H106" s="25" t="s">
        <v>232</v>
      </c>
      <c r="I106" s="28" t="s">
        <v>142</v>
      </c>
      <c r="J106" s="27"/>
      <c r="K106" s="27"/>
      <c r="N106" s="21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4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4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>
      <c r="A107" s="25" t="s">
        <v>251</v>
      </c>
      <c r="B107" s="26" t="s">
        <v>114</v>
      </c>
      <c r="C107" s="26" t="s">
        <v>115</v>
      </c>
      <c r="D107" s="25" t="s">
        <v>115</v>
      </c>
      <c r="E107" s="25" t="s">
        <v>116</v>
      </c>
      <c r="F107" s="25" t="s">
        <v>117</v>
      </c>
      <c r="G107" s="25" t="s">
        <v>146</v>
      </c>
      <c r="H107" s="25" t="s">
        <v>252</v>
      </c>
      <c r="I107" s="28" t="s">
        <v>155</v>
      </c>
      <c r="J107" s="27"/>
      <c r="K107" s="27"/>
      <c r="N107" s="21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4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4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>
      <c r="A108" s="25" t="s">
        <v>253</v>
      </c>
      <c r="B108" s="26" t="s">
        <v>114</v>
      </c>
      <c r="C108" s="26" t="s">
        <v>115</v>
      </c>
      <c r="D108" s="25" t="s">
        <v>115</v>
      </c>
      <c r="E108" s="25" t="s">
        <v>116</v>
      </c>
      <c r="F108" s="25" t="s">
        <v>117</v>
      </c>
      <c r="G108" s="25" t="s">
        <v>146</v>
      </c>
      <c r="H108" s="25" t="s">
        <v>252</v>
      </c>
      <c r="I108" s="28" t="s">
        <v>31</v>
      </c>
      <c r="J108" s="27"/>
      <c r="K108" s="27"/>
      <c r="N108" s="21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4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4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>
      <c r="A109" s="25" t="s">
        <v>254</v>
      </c>
      <c r="B109" s="26" t="s">
        <v>114</v>
      </c>
      <c r="C109" s="26" t="s">
        <v>115</v>
      </c>
      <c r="D109" s="25" t="s">
        <v>115</v>
      </c>
      <c r="E109" s="25" t="s">
        <v>116</v>
      </c>
      <c r="F109" s="25" t="s">
        <v>117</v>
      </c>
      <c r="G109" s="25" t="s">
        <v>146</v>
      </c>
      <c r="H109" s="25" t="s">
        <v>252</v>
      </c>
      <c r="I109" s="28" t="s">
        <v>185</v>
      </c>
      <c r="J109" s="27"/>
      <c r="K109" s="27"/>
      <c r="N109" s="21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4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4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>
      <c r="A110" s="25" t="s">
        <v>255</v>
      </c>
      <c r="B110" s="26" t="s">
        <v>114</v>
      </c>
      <c r="C110" s="26" t="s">
        <v>115</v>
      </c>
      <c r="D110" s="25" t="s">
        <v>115</v>
      </c>
      <c r="E110" s="25" t="s">
        <v>116</v>
      </c>
      <c r="F110" s="25" t="s">
        <v>117</v>
      </c>
      <c r="G110" s="25" t="s">
        <v>146</v>
      </c>
      <c r="H110" s="25" t="s">
        <v>252</v>
      </c>
      <c r="I110" s="28" t="s">
        <v>256</v>
      </c>
      <c r="J110" s="27"/>
      <c r="K110" s="27"/>
      <c r="N110" s="21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4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4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>
      <c r="A111" s="25" t="s">
        <v>257</v>
      </c>
      <c r="B111" s="26" t="s">
        <v>114</v>
      </c>
      <c r="C111" s="26" t="s">
        <v>115</v>
      </c>
      <c r="D111" s="25" t="s">
        <v>115</v>
      </c>
      <c r="E111" s="25" t="s">
        <v>116</v>
      </c>
      <c r="F111" s="25" t="s">
        <v>117</v>
      </c>
      <c r="G111" s="25" t="s">
        <v>118</v>
      </c>
      <c r="H111" s="25" t="s">
        <v>252</v>
      </c>
      <c r="I111" s="28" t="s">
        <v>128</v>
      </c>
      <c r="J111" s="27"/>
      <c r="K111" s="27"/>
      <c r="N111" s="21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4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4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>
      <c r="A112" s="25" t="s">
        <v>258</v>
      </c>
      <c r="B112" s="26" t="s">
        <v>114</v>
      </c>
      <c r="C112" s="26" t="s">
        <v>115</v>
      </c>
      <c r="D112" s="25" t="s">
        <v>115</v>
      </c>
      <c r="E112" s="25" t="s">
        <v>116</v>
      </c>
      <c r="F112" s="25" t="s">
        <v>117</v>
      </c>
      <c r="G112" s="25" t="s">
        <v>118</v>
      </c>
      <c r="H112" s="25" t="s">
        <v>252</v>
      </c>
      <c r="I112" s="28" t="s">
        <v>221</v>
      </c>
      <c r="J112" s="27"/>
      <c r="K112" s="27"/>
      <c r="N112" s="21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4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4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>
      <c r="A113" s="25" t="s">
        <v>259</v>
      </c>
      <c r="B113" s="26" t="s">
        <v>114</v>
      </c>
      <c r="C113" s="26" t="s">
        <v>115</v>
      </c>
      <c r="D113" s="25" t="s">
        <v>115</v>
      </c>
      <c r="E113" s="25" t="s">
        <v>116</v>
      </c>
      <c r="F113" s="25" t="s">
        <v>117</v>
      </c>
      <c r="G113" s="25" t="s">
        <v>118</v>
      </c>
      <c r="H113" s="25" t="s">
        <v>252</v>
      </c>
      <c r="I113" s="28" t="s">
        <v>249</v>
      </c>
      <c r="J113" s="27"/>
      <c r="K113" s="27"/>
      <c r="N113" s="21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4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4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>
      <c r="A114" s="25" t="s">
        <v>260</v>
      </c>
      <c r="B114" s="26" t="s">
        <v>114</v>
      </c>
      <c r="C114" s="26" t="s">
        <v>115</v>
      </c>
      <c r="D114" s="25" t="s">
        <v>115</v>
      </c>
      <c r="E114" s="25" t="s">
        <v>116</v>
      </c>
      <c r="F114" s="25" t="s">
        <v>117</v>
      </c>
      <c r="G114" s="25" t="s">
        <v>118</v>
      </c>
      <c r="H114" s="25" t="s">
        <v>252</v>
      </c>
      <c r="I114" s="28" t="s">
        <v>142</v>
      </c>
      <c r="J114" s="27"/>
      <c r="K114" s="27"/>
      <c r="N114" s="21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4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4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</sheetData>
  <autoFilter ref="A30:M95" xr:uid="{C930208D-15F4-410B-927F-42F200764B11}"/>
  <mergeCells count="30">
    <mergeCell ref="N2:N3"/>
    <mergeCell ref="AS2:AS3"/>
    <mergeCell ref="BX2:BX3"/>
    <mergeCell ref="N4:N5"/>
    <mergeCell ref="AS4:AS5"/>
    <mergeCell ref="BX4:BX5"/>
    <mergeCell ref="N6:O6"/>
    <mergeCell ref="AS6:AT6"/>
    <mergeCell ref="BX6:BY6"/>
    <mergeCell ref="N7:O7"/>
    <mergeCell ref="AS7:AT7"/>
    <mergeCell ref="BX7:BY7"/>
    <mergeCell ref="N8:O8"/>
    <mergeCell ref="AS8:AT8"/>
    <mergeCell ref="BX8:BY8"/>
    <mergeCell ref="N9:O9"/>
    <mergeCell ref="AS9:AT9"/>
    <mergeCell ref="BX9:BY9"/>
    <mergeCell ref="N10:O10"/>
    <mergeCell ref="AS10:AT10"/>
    <mergeCell ref="BX10:BY10"/>
    <mergeCell ref="N11:N16"/>
    <mergeCell ref="AS11:AS16"/>
    <mergeCell ref="BX11:BX16"/>
    <mergeCell ref="N17:N20"/>
    <mergeCell ref="AS17:AS20"/>
    <mergeCell ref="BX17:BX20"/>
    <mergeCell ref="N21:N25"/>
    <mergeCell ref="AS21:AS25"/>
    <mergeCell ref="BX21:BX25"/>
  </mergeCells>
  <phoneticPr fontId="1"/>
  <dataValidations count="6">
    <dataValidation type="list" allowBlank="1" showInputMessage="1" showErrorMessage="1" sqref="DO9:DT9 AU9:BV9 P9:AQ9" xr:uid="{7F6774C6-47A1-40E0-8A0B-60159A0297FC}">
      <formula1>$H$1:$H$6</formula1>
    </dataValidation>
    <dataValidation type="list" allowBlank="1" showInputMessage="1" showErrorMessage="1" sqref="DO8:DT8 AU8:BV8 P8:AQ8" xr:uid="{3F35A68D-ED29-4B75-8643-549B41D5553E}">
      <formula1>$G$1:$G$4</formula1>
    </dataValidation>
    <dataValidation type="list" allowBlank="1" showInputMessage="1" showErrorMessage="1" sqref="DO10:DT10 AU10:BV10 P10:AQ10" xr:uid="{EBB67B2B-FC70-437F-8FA7-7DDFC744FD3E}">
      <formula1>$I$1:$I$6</formula1>
    </dataValidation>
    <dataValidation type="list" allowBlank="1" showInputMessage="1" showErrorMessage="1" sqref="BZ10:DN10" xr:uid="{B494E7B0-42FA-4122-AD98-5C2C76FA1176}">
      <formula1>$I$4:$I$9</formula1>
    </dataValidation>
    <dataValidation type="list" allowBlank="1" showInputMessage="1" showErrorMessage="1" sqref="BZ8:DN8" xr:uid="{5551288C-D247-4DD8-9841-AECE50560752}">
      <formula1>$G$4:$G$7</formula1>
    </dataValidation>
    <dataValidation type="list" allowBlank="1" showInputMessage="1" showErrorMessage="1" sqref="BZ9:DN9" xr:uid="{191B158D-1E77-41FD-BDA8-C6AEADD02227}">
      <formula1>$H$4:$H$9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FED83D7-FF89-4B91-BC50-548A88A8BD0E}"/>
</file>

<file path=customXml/itemProps2.xml><?xml version="1.0" encoding="utf-8"?>
<ds:datastoreItem xmlns:ds="http://schemas.openxmlformats.org/officeDocument/2006/customXml" ds:itemID="{AE0EDAF2-82E6-4439-B507-5457EACAB5D3}"/>
</file>

<file path=customXml/itemProps3.xml><?xml version="1.0" encoding="utf-8"?>
<ds:datastoreItem xmlns:ds="http://schemas.openxmlformats.org/officeDocument/2006/customXml" ds:itemID="{9B422F53-F214-4E8C-BF71-7C450AB002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Alliance;N-I;Nissan Internal</cp:keywords>
  <dc:description/>
  <cp:lastModifiedBy>KOJIMA, YUUICHI</cp:lastModifiedBy>
  <cp:revision/>
  <dcterms:created xsi:type="dcterms:W3CDTF">2022-11-25T05:56:28Z</dcterms:created>
  <dcterms:modified xsi:type="dcterms:W3CDTF">2025-11-28T08:03:00Z</dcterms:modified>
  <cp:category>N-I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