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064\Desktop\FY23中計\07_Intelligent test_プロ管依頼\"/>
    </mc:Choice>
  </mc:AlternateContent>
  <xr:revisionPtr revIDLastSave="0" documentId="13_ncr:1_{5C851D7D-BDD0-4B23-B89C-E2C5BD060CB6}" xr6:coauthVersionLast="47" xr6:coauthVersionMax="47" xr10:uidLastSave="{00000000-0000-0000-0000-000000000000}"/>
  <bookViews>
    <workbookView xWindow="-108" yWindow="-108" windowWidth="23256" windowHeight="12576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関連表VC!$A$30:$Y$30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8" i="7" l="1"/>
  <c r="Y20" i="7"/>
  <c r="Q20" i="7"/>
  <c r="R20" i="7"/>
  <c r="S20" i="7"/>
  <c r="T20" i="7"/>
  <c r="V20" i="7"/>
  <c r="W20" i="7"/>
  <c r="X20" i="7"/>
  <c r="P20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Y28" i="7" l="1"/>
  <c r="X28" i="7"/>
  <c r="W28" i="7"/>
  <c r="V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<sst xmlns="http://schemas.openxmlformats.org/spreadsheetml/2006/main" count="430" uniqueCount="86">
  <si>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</si>
  <si>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</si>
  <si>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</si>
  <si>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</si>
  <si>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</si>
  <si>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</si>
  <si>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</si>
  <si>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</si>
  <si>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</si>
  <si>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</si>
  <si>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</si>
  <si>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</si>
  <si>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</si>
  <si>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</si>
  <si>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</si>
  <si>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</si>
  <si>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</si>
  <si>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</si>
  <si>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</si>
  <si>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</si>
  <si>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</si>
  <si>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</si>
  <si>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</si>
  <si>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</si>
  <si>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</si>
  <si>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</si>
  <si>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</si>
  <si>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</si>
  <si>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</si>
  <si>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</si>
  <si>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</si>
  <si>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</si>
  <si>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</si>
  <si>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</si>
  <si>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</si>
  <si>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</si>
  <si>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</si>
  <si>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</si>
  <si>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</si>
  <si>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</si>
  <si>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MSTR-009-0119500</t>
  </si>
  <si>
    <t>車体安全・耐久</t>
  </si>
  <si>
    <t>フェールセーフ</t>
  </si>
  <si>
    <t>ステアリング系フェールセーフ</t>
  </si>
  <si>
    <t>故障時回避性評価</t>
  </si>
  <si>
    <t>MSTR-009-0119800</t>
  </si>
  <si>
    <t>アシスト停止時操舵力計測</t>
  </si>
  <si>
    <t>MSTR-009-0120000</t>
  </si>
  <si>
    <t>新機能フェールセーフ</t>
  </si>
  <si>
    <t>MSTR-009-0120100</t>
  </si>
  <si>
    <t>GB17675 機能安全要件 法規適合性試験</t>
  </si>
  <si>
    <t>MSTR-009-0122400</t>
  </si>
  <si>
    <t>ブレーキ系フェールセーフ</t>
  </si>
  <si>
    <t>MSTR-009-0119300</t>
  </si>
  <si>
    <t>駆動系フェールセーフ</t>
  </si>
  <si>
    <t>新規T/Mフェールセーフ実験</t>
  </si>
  <si>
    <t>MSTR-009-0119400</t>
  </si>
  <si>
    <t>新規4WDシステムフェールセーフ実験</t>
  </si>
  <si>
    <t>MSTR-009-0190300</t>
  </si>
  <si>
    <t>新規ENG/e-PTフェールセーフ実験</t>
  </si>
  <si>
    <t>MSTR-009-0121800</t>
  </si>
  <si>
    <t>自動運転系フェールセーフ</t>
  </si>
  <si>
    <t>AD1フェールセーフ実験</t>
  </si>
  <si>
    <t>MSTR-009-0190000</t>
  </si>
  <si>
    <t>MSTR-009-0190200</t>
  </si>
  <si>
    <t>AD2フェールセーフ実験</t>
  </si>
  <si>
    <t>MSTR-009-0122600</t>
  </si>
  <si>
    <t>メカトロシステム機能安全評価</t>
  </si>
  <si>
    <t>Failsafe STRG</t>
    <phoneticPr fontId="1"/>
  </si>
  <si>
    <t>TPG</t>
    <phoneticPr fontId="1"/>
  </si>
  <si>
    <t>〇</t>
  </si>
  <si>
    <t>〇</t>
    <phoneticPr fontId="1"/>
  </si>
  <si>
    <t>Failsafe AD</t>
    <phoneticPr fontId="1"/>
  </si>
  <si>
    <t>メカトロシステム機能安全性評価</t>
    <phoneticPr fontId="1"/>
  </si>
  <si>
    <t>L(Failsafe)</t>
    <phoneticPr fontId="1"/>
  </si>
  <si>
    <t>故障時回避性評価</t>
    <phoneticPr fontId="1"/>
  </si>
  <si>
    <t>ブレーキ系失陥時安全性評価</t>
  </si>
  <si>
    <t>ブレーキ系失陥時安全性評価</t>
    <phoneticPr fontId="1"/>
  </si>
  <si>
    <t>新規ENG/e-PTフェールセール実験</t>
  </si>
  <si>
    <t>新規ENG/e-PTフェールセール実験</t>
    <phoneticPr fontId="1"/>
  </si>
  <si>
    <t>AD2フェールセーフ実験</t>
    <phoneticPr fontId="1"/>
  </si>
  <si>
    <t>Failsafe STRG</t>
  </si>
  <si>
    <t>Failsafe AD</t>
  </si>
  <si>
    <t>メカトロシステム機能安全性評価</t>
  </si>
  <si>
    <t>TPG</t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</si>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</sst>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7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176" fontId="2" fillId="11" borderId="3" xfId="1" applyNumberFormat="1" applyFill="1" applyBorder="1" applyAlignment="1">
      <alignment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Y2334"/>
  <sheetViews>
    <sheetView tabSelected="1" zoomScale="55" zoomScaleNormal="55" workbookViewId="0">
      <selection activeCell="H22" sqref="H22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24" max="24" width="8.59765625" customWidth="1"/>
  </cols>
  <sheetData>
    <row r="1" spans="13:25" x14ac:dyDescent="0.45">
      <c r="M1" s="3"/>
      <c r="N1" s="22" t="s">
        <v>74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</row>
    <row r="2" spans="13:25" x14ac:dyDescent="0.45">
      <c r="M2" s="3"/>
      <c r="N2" s="29" t="s">
        <v>0</v>
      </c>
      <c r="O2" s="17" t="s">
        <v>1</v>
      </c>
      <c r="P2" s="6"/>
      <c r="Q2" s="6"/>
      <c r="R2" s="6"/>
      <c r="S2" s="6"/>
      <c r="T2" s="6"/>
      <c r="U2" s="6"/>
      <c r="V2" s="6"/>
      <c r="W2" s="6"/>
      <c r="X2" s="6"/>
      <c r="Y2" s="6"/>
    </row>
    <row r="3" spans="13:25" ht="174.9" customHeight="1" x14ac:dyDescent="0.45">
      <c r="M3" s="3"/>
      <c r="N3" s="30"/>
      <c r="O3" s="18" t="s">
        <v>2</v>
      </c>
      <c r="P3" s="6" t="s">
        <v>44</v>
      </c>
      <c r="Q3" s="6" t="s">
        <v>46</v>
      </c>
      <c r="R3" s="6" t="s">
        <v>68</v>
      </c>
      <c r="S3" s="6" t="s">
        <v>77</v>
      </c>
      <c r="T3" s="6" t="s">
        <v>79</v>
      </c>
      <c r="U3" s="6" t="s">
        <v>72</v>
      </c>
      <c r="V3" s="6" t="s">
        <v>80</v>
      </c>
      <c r="W3" s="6" t="s">
        <v>73</v>
      </c>
      <c r="X3" s="6"/>
      <c r="Y3" s="6"/>
    </row>
    <row r="4" spans="13:25" ht="63.9" hidden="1" customHeight="1" thickBot="1" x14ac:dyDescent="0.45">
      <c r="N4" s="31" t="s">
        <v>3</v>
      </c>
      <c r="O4" s="19" t="s">
        <v>4</v>
      </c>
      <c r="P4" s="7"/>
      <c r="Q4" s="7"/>
      <c r="R4" s="7"/>
      <c r="S4" s="7"/>
      <c r="T4" s="8"/>
      <c r="U4" s="8"/>
      <c r="V4" s="8"/>
      <c r="W4" s="7"/>
      <c r="X4" s="7"/>
      <c r="Y4" s="8"/>
    </row>
    <row r="5" spans="13:25" hidden="1" x14ac:dyDescent="0.45">
      <c r="N5" s="31"/>
      <c r="O5" s="19" t="s">
        <v>5</v>
      </c>
      <c r="P5" s="8"/>
      <c r="Q5" s="8"/>
      <c r="R5" s="8"/>
      <c r="S5" s="8"/>
      <c r="T5" s="8"/>
      <c r="U5" s="8"/>
      <c r="V5" s="8"/>
      <c r="W5" s="8"/>
      <c r="X5" s="7"/>
      <c r="Y5" s="8"/>
    </row>
    <row r="6" spans="13:25" hidden="1" x14ac:dyDescent="0.45">
      <c r="N6" s="31" t="s">
        <v>4</v>
      </c>
      <c r="O6" s="31"/>
      <c r="P6" s="9"/>
      <c r="Q6" s="9"/>
      <c r="R6" s="9"/>
      <c r="S6" s="9"/>
      <c r="T6" s="9"/>
      <c r="U6" s="9"/>
      <c r="V6" s="9"/>
      <c r="W6" s="9"/>
      <c r="X6" s="9"/>
      <c r="Y6" s="9"/>
    </row>
    <row r="7" spans="13:25" ht="156" hidden="1" customHeight="1" thickBot="1" x14ac:dyDescent="0.45">
      <c r="N7" s="32" t="s">
        <v>6</v>
      </c>
      <c r="O7" s="31"/>
      <c r="P7" s="10"/>
      <c r="Q7" s="10"/>
      <c r="R7" s="11"/>
      <c r="S7" s="11"/>
      <c r="T7" s="11"/>
      <c r="U7" s="11"/>
      <c r="V7" s="11"/>
      <c r="W7" s="11"/>
      <c r="X7" s="10"/>
      <c r="Y7" s="11"/>
    </row>
    <row r="8" spans="13:25" ht="18.600000000000001" hidden="1" customHeight="1" thickBot="1" x14ac:dyDescent="0.45">
      <c r="N8" s="33" t="s">
        <v>7</v>
      </c>
      <c r="O8" s="34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3:25" ht="39.6" hidden="1" customHeight="1" thickBot="1" x14ac:dyDescent="0.45">
      <c r="N9" s="33" t="s">
        <v>8</v>
      </c>
      <c r="O9" s="34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3:25" ht="26.4" hidden="1" customHeight="1" thickBot="1" x14ac:dyDescent="0.45">
      <c r="N10" s="32" t="s">
        <v>9</v>
      </c>
      <c r="O10" s="35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3:25" ht="26.4" hidden="1" customHeight="1" thickBot="1" x14ac:dyDescent="0.45">
      <c r="N11" s="27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3:25" ht="26.4" hidden="1" customHeight="1" thickBot="1" x14ac:dyDescent="0.45">
      <c r="N12" s="28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3:25" ht="26.4" hidden="1" customHeight="1" thickBot="1" x14ac:dyDescent="0.45">
      <c r="N13" s="28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3:25" ht="26.4" hidden="1" customHeight="1" thickBot="1" x14ac:dyDescent="0.45">
      <c r="N14" s="28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3:25" ht="18.600000000000001" hidden="1" customHeight="1" thickBot="1" x14ac:dyDescent="0.45">
      <c r="N15" s="28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3:25" ht="18.600000000000001" hidden="1" customHeight="1" thickBot="1" x14ac:dyDescent="0.45">
      <c r="N16" s="28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x14ac:dyDescent="0.45">
      <c r="N17" s="36" t="s">
        <v>17</v>
      </c>
      <c r="O17" s="19" t="s">
        <v>18</v>
      </c>
      <c r="P17" s="14">
        <v>2</v>
      </c>
      <c r="Q17" s="14">
        <v>2</v>
      </c>
      <c r="R17" s="14">
        <v>3</v>
      </c>
      <c r="S17" s="14">
        <v>3</v>
      </c>
      <c r="T17" s="14">
        <v>3</v>
      </c>
      <c r="U17" s="14">
        <v>3</v>
      </c>
      <c r="V17" s="14">
        <v>27</v>
      </c>
      <c r="W17" s="14">
        <v>2</v>
      </c>
      <c r="X17" s="14"/>
      <c r="Y17" s="14"/>
    </row>
    <row r="18" spans="1:25" x14ac:dyDescent="0.45">
      <c r="N18" s="36"/>
      <c r="O18" s="19" t="s">
        <v>19</v>
      </c>
      <c r="P18" s="14">
        <v>6</v>
      </c>
      <c r="Q18" s="14">
        <v>4</v>
      </c>
      <c r="R18" s="14">
        <v>5</v>
      </c>
      <c r="S18" s="14">
        <v>3</v>
      </c>
      <c r="T18" s="14">
        <v>2</v>
      </c>
      <c r="U18" s="14">
        <v>5</v>
      </c>
      <c r="V18" s="14">
        <v>22</v>
      </c>
      <c r="W18" s="14">
        <v>2</v>
      </c>
      <c r="X18" s="14"/>
      <c r="Y18" s="14"/>
    </row>
    <row r="19" spans="1:25" ht="26.4" x14ac:dyDescent="0.45">
      <c r="N19" s="36"/>
      <c r="O19" s="19" t="s">
        <v>20</v>
      </c>
      <c r="P19" s="14">
        <v>1</v>
      </c>
      <c r="Q19" s="14">
        <v>1</v>
      </c>
      <c r="R19" s="14">
        <v>2</v>
      </c>
      <c r="S19" s="14">
        <v>1</v>
      </c>
      <c r="T19" s="14">
        <v>2</v>
      </c>
      <c r="U19" s="14">
        <v>2</v>
      </c>
      <c r="V19" s="14">
        <v>12</v>
      </c>
      <c r="W19" s="14">
        <v>1</v>
      </c>
      <c r="X19" s="14"/>
      <c r="Y19" s="14"/>
    </row>
    <row r="20" spans="1:25" x14ac:dyDescent="0.45">
      <c r="M20" s="3"/>
      <c r="N20" s="36"/>
      <c r="O20" s="21" t="s">
        <v>16</v>
      </c>
      <c r="P20" s="26">
        <f>SUM(P17:P19)</f>
        <v>9</v>
      </c>
      <c r="Q20" s="26">
        <f t="shared" ref="Q20:X20" si="0">SUM(Q17:Q19)</f>
        <v>7</v>
      </c>
      <c r="R20" s="26">
        <f t="shared" si="0"/>
        <v>10</v>
      </c>
      <c r="S20" s="26">
        <f t="shared" si="0"/>
        <v>7</v>
      </c>
      <c r="T20" s="26">
        <f t="shared" si="0"/>
        <v>7</v>
      </c>
      <c r="U20" s="26"/>
      <c r="V20" s="26">
        <f t="shared" si="0"/>
        <v>61</v>
      </c>
      <c r="W20" s="26">
        <f t="shared" si="0"/>
        <v>5</v>
      </c>
      <c r="X20" s="26">
        <f t="shared" si="0"/>
        <v>0</v>
      </c>
      <c r="Y20" s="26">
        <f t="shared" ref="Y20" si="1">SUM(Y17:Y19)</f>
        <v>0</v>
      </c>
    </row>
    <row r="21" spans="1:25" x14ac:dyDescent="0.45">
      <c r="M21" s="3"/>
      <c r="N21" s="27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x14ac:dyDescent="0.45">
      <c r="N22" s="28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x14ac:dyDescent="0.45">
      <c r="N23" s="28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26.4" x14ac:dyDescent="0.45">
      <c r="N24" s="28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x14ac:dyDescent="0.45">
      <c r="N25" s="28"/>
      <c r="O25" s="21" t="s">
        <v>16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 x14ac:dyDescent="0.45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45">
      <c r="M27" s="3"/>
      <c r="N27" s="4" t="s">
        <v>24</v>
      </c>
      <c r="O27" s="4"/>
      <c r="P27" s="4" t="s">
        <v>69</v>
      </c>
      <c r="Q27" s="4" t="s">
        <v>69</v>
      </c>
      <c r="R27" s="4" t="s">
        <v>69</v>
      </c>
      <c r="S27" s="4" t="s">
        <v>69</v>
      </c>
      <c r="T27" s="4" t="s">
        <v>69</v>
      </c>
      <c r="U27" s="4" t="s">
        <v>69</v>
      </c>
      <c r="V27" s="4" t="s">
        <v>69</v>
      </c>
      <c r="W27" s="4" t="s">
        <v>69</v>
      </c>
      <c r="X27" s="4"/>
      <c r="Y27" s="4"/>
    </row>
    <row r="28" spans="1:25" x14ac:dyDescent="0.45">
      <c r="B28" t="s">
        <v>25</v>
      </c>
      <c r="N28" s="5" t="s">
        <v>26</v>
      </c>
      <c r="O28" s="5"/>
      <c r="P28" s="5">
        <f>COUNTIF(P31:P10027,"〇")</f>
        <v>1</v>
      </c>
      <c r="Q28" s="5">
        <f t="shared" ref="Q28:X28" si="2">COUNTIF(Q31:Q10027,"〇")</f>
        <v>0</v>
      </c>
      <c r="R28" s="5">
        <f t="shared" si="2"/>
        <v>1</v>
      </c>
      <c r="S28" s="5">
        <f t="shared" si="2"/>
        <v>1</v>
      </c>
      <c r="T28" s="5">
        <f t="shared" si="2"/>
        <v>3</v>
      </c>
      <c r="U28" s="5">
        <f>COUNTIF(U31:U10027,"〇")</f>
        <v>2</v>
      </c>
      <c r="V28" s="5">
        <f t="shared" si="2"/>
        <v>1</v>
      </c>
      <c r="W28" s="5">
        <f t="shared" si="2"/>
        <v>1</v>
      </c>
      <c r="X28" s="5">
        <f t="shared" si="2"/>
        <v>0</v>
      </c>
      <c r="Y28" s="5">
        <f t="shared" ref="Y28" si="3">COUNTIF(Y31:Y10027,"〇")</f>
        <v>0</v>
      </c>
    </row>
    <row r="29" spans="1:25" x14ac:dyDescent="0.45">
      <c r="B29" t="s">
        <v>27</v>
      </c>
      <c r="D29" t="s">
        <v>28</v>
      </c>
      <c r="G29" t="s">
        <v>29</v>
      </c>
    </row>
    <row r="30" spans="1:25" x14ac:dyDescent="0.45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25" x14ac:dyDescent="0.45">
      <c r="A31" t="s">
        <v>40</v>
      </c>
      <c r="B31" t="s">
        <v>41</v>
      </c>
      <c r="C31" t="s">
        <v>42</v>
      </c>
      <c r="D31" t="s">
        <v>42</v>
      </c>
      <c r="E31" t="s">
        <v>43</v>
      </c>
      <c r="F31" t="s">
        <v>75</v>
      </c>
      <c r="N31" s="1"/>
      <c r="P31" t="s">
        <v>71</v>
      </c>
    </row>
    <row r="32" spans="1:25" x14ac:dyDescent="0.45">
      <c r="A32" t="s">
        <v>45</v>
      </c>
      <c r="B32" t="s">
        <v>41</v>
      </c>
      <c r="C32" t="s">
        <v>42</v>
      </c>
      <c r="D32" t="s">
        <v>42</v>
      </c>
      <c r="E32" t="s">
        <v>43</v>
      </c>
      <c r="F32" t="s">
        <v>46</v>
      </c>
      <c r="N32" s="1"/>
    </row>
    <row r="33" spans="1:23" x14ac:dyDescent="0.45">
      <c r="A33" t="s">
        <v>47</v>
      </c>
      <c r="B33" t="s">
        <v>41</v>
      </c>
      <c r="C33" t="s">
        <v>42</v>
      </c>
      <c r="D33" t="s">
        <v>42</v>
      </c>
      <c r="E33" t="s">
        <v>43</v>
      </c>
      <c r="F33" t="s">
        <v>48</v>
      </c>
      <c r="N33" s="1"/>
      <c r="R33" t="s">
        <v>70</v>
      </c>
    </row>
    <row r="34" spans="1:23" x14ac:dyDescent="0.45">
      <c r="A34" t="s">
        <v>49</v>
      </c>
      <c r="B34" t="s">
        <v>41</v>
      </c>
      <c r="C34" t="s">
        <v>42</v>
      </c>
      <c r="D34" t="s">
        <v>42</v>
      </c>
      <c r="E34" t="s">
        <v>43</v>
      </c>
      <c r="F34" t="s">
        <v>50</v>
      </c>
      <c r="N34" s="1"/>
    </row>
    <row r="35" spans="1:23" x14ac:dyDescent="0.45">
      <c r="A35" t="s">
        <v>51</v>
      </c>
      <c r="B35" t="s">
        <v>41</v>
      </c>
      <c r="C35" t="s">
        <v>42</v>
      </c>
      <c r="D35" t="s">
        <v>42</v>
      </c>
      <c r="E35" t="s">
        <v>52</v>
      </c>
      <c r="F35" t="s">
        <v>48</v>
      </c>
      <c r="N35" s="1"/>
      <c r="S35" t="s">
        <v>71</v>
      </c>
    </row>
    <row r="36" spans="1:23" x14ac:dyDescent="0.45">
      <c r="A36" t="s">
        <v>53</v>
      </c>
      <c r="B36" t="s">
        <v>41</v>
      </c>
      <c r="C36" t="s">
        <v>42</v>
      </c>
      <c r="D36" t="s">
        <v>42</v>
      </c>
      <c r="E36" t="s">
        <v>54</v>
      </c>
      <c r="F36" t="s">
        <v>55</v>
      </c>
      <c r="N36" s="1"/>
      <c r="T36" t="s">
        <v>71</v>
      </c>
    </row>
    <row r="37" spans="1:23" x14ac:dyDescent="0.45">
      <c r="A37" t="s">
        <v>56</v>
      </c>
      <c r="B37" t="s">
        <v>41</v>
      </c>
      <c r="C37" t="s">
        <v>42</v>
      </c>
      <c r="D37" t="s">
        <v>42</v>
      </c>
      <c r="E37" t="s">
        <v>54</v>
      </c>
      <c r="F37" t="s">
        <v>57</v>
      </c>
      <c r="N37" s="1"/>
      <c r="T37" t="s">
        <v>71</v>
      </c>
    </row>
    <row r="38" spans="1:23" x14ac:dyDescent="0.45">
      <c r="A38" t="s">
        <v>58</v>
      </c>
      <c r="B38" t="s">
        <v>41</v>
      </c>
      <c r="C38" t="s">
        <v>42</v>
      </c>
      <c r="D38" t="s">
        <v>42</v>
      </c>
      <c r="E38" t="s">
        <v>54</v>
      </c>
      <c r="F38" t="s">
        <v>59</v>
      </c>
      <c r="N38" s="1"/>
      <c r="T38" t="s">
        <v>71</v>
      </c>
    </row>
    <row r="39" spans="1:23" x14ac:dyDescent="0.45">
      <c r="A39" t="s">
        <v>60</v>
      </c>
      <c r="B39" t="s">
        <v>41</v>
      </c>
      <c r="C39" t="s">
        <v>42</v>
      </c>
      <c r="D39" t="s">
        <v>42</v>
      </c>
      <c r="E39" t="s">
        <v>61</v>
      </c>
      <c r="F39" t="s">
        <v>62</v>
      </c>
      <c r="N39" s="1"/>
      <c r="U39" t="s">
        <v>71</v>
      </c>
    </row>
    <row r="40" spans="1:23" x14ac:dyDescent="0.45">
      <c r="A40" t="s">
        <v>63</v>
      </c>
      <c r="B40" t="s">
        <v>41</v>
      </c>
      <c r="C40" t="s">
        <v>42</v>
      </c>
      <c r="D40" t="s">
        <v>42</v>
      </c>
      <c r="E40" t="s">
        <v>61</v>
      </c>
      <c r="F40" t="s">
        <v>48</v>
      </c>
      <c r="N40" s="1"/>
      <c r="U40" t="s">
        <v>71</v>
      </c>
    </row>
    <row r="41" spans="1:23" x14ac:dyDescent="0.45">
      <c r="A41" t="s">
        <v>64</v>
      </c>
      <c r="B41" t="s">
        <v>41</v>
      </c>
      <c r="C41" t="s">
        <v>42</v>
      </c>
      <c r="D41" t="s">
        <v>42</v>
      </c>
      <c r="E41" t="s">
        <v>61</v>
      </c>
      <c r="F41" t="s">
        <v>65</v>
      </c>
      <c r="N41" s="1"/>
      <c r="V41" t="s">
        <v>71</v>
      </c>
    </row>
    <row r="42" spans="1:23" x14ac:dyDescent="0.45">
      <c r="A42" t="s">
        <v>66</v>
      </c>
      <c r="B42" t="s">
        <v>41</v>
      </c>
      <c r="C42" t="s">
        <v>42</v>
      </c>
      <c r="D42" t="s">
        <v>42</v>
      </c>
      <c r="E42" t="s">
        <v>48</v>
      </c>
      <c r="F42" t="s">
        <v>67</v>
      </c>
      <c r="N42" s="1"/>
      <c r="W42" t="s">
        <v>71</v>
      </c>
    </row>
    <row r="43" spans="1:23" x14ac:dyDescent="0.45">
      <c r="N43" s="1"/>
    </row>
    <row r="44" spans="1:23" x14ac:dyDescent="0.45">
      <c r="N44" s="1"/>
    </row>
    <row r="45" spans="1:23" x14ac:dyDescent="0.45">
      <c r="N45" s="1"/>
    </row>
    <row r="46" spans="1:23" x14ac:dyDescent="0.45">
      <c r="N46" s="1"/>
    </row>
    <row r="47" spans="1:23" x14ac:dyDescent="0.45">
      <c r="N47" s="1"/>
    </row>
    <row r="48" spans="1:23" x14ac:dyDescent="0.45">
      <c r="N48" s="1"/>
    </row>
    <row r="49" spans="14:14" x14ac:dyDescent="0.45">
      <c r="N49" s="1"/>
    </row>
    <row r="50" spans="14:14" x14ac:dyDescent="0.45">
      <c r="N50" s="1"/>
    </row>
    <row r="51" spans="14:14" x14ac:dyDescent="0.45">
      <c r="N51" s="1"/>
    </row>
    <row r="52" spans="14:14" x14ac:dyDescent="0.45">
      <c r="N52" s="1"/>
    </row>
    <row r="53" spans="14:14" x14ac:dyDescent="0.45">
      <c r="N53" s="1"/>
    </row>
    <row r="54" spans="14:14" x14ac:dyDescent="0.45">
      <c r="N54" s="1"/>
    </row>
    <row r="55" spans="14:14" x14ac:dyDescent="0.45">
      <c r="N55" s="1"/>
    </row>
    <row r="56" spans="14:14" x14ac:dyDescent="0.45">
      <c r="N56" s="1"/>
    </row>
    <row r="57" spans="14:14" x14ac:dyDescent="0.45">
      <c r="N57" s="1"/>
    </row>
    <row r="58" spans="14:14" x14ac:dyDescent="0.45">
      <c r="N58" s="1"/>
    </row>
    <row r="59" spans="14:14" x14ac:dyDescent="0.45">
      <c r="N59" s="1"/>
    </row>
    <row r="60" spans="14:14" x14ac:dyDescent="0.45">
      <c r="N60" s="1"/>
    </row>
    <row r="61" spans="14:14" x14ac:dyDescent="0.45">
      <c r="N61" s="1"/>
    </row>
    <row r="62" spans="14:14" x14ac:dyDescent="0.45">
      <c r="N62" s="1"/>
    </row>
    <row r="63" spans="14:14" x14ac:dyDescent="0.45">
      <c r="N63" s="1"/>
    </row>
    <row r="64" spans="14:14" x14ac:dyDescent="0.45">
      <c r="N64" s="1"/>
    </row>
    <row r="65" spans="14:14" x14ac:dyDescent="0.45">
      <c r="N65" s="1"/>
    </row>
    <row r="66" spans="14:14" x14ac:dyDescent="0.45">
      <c r="N66" s="1"/>
    </row>
    <row r="67" spans="14:14" x14ac:dyDescent="0.45">
      <c r="N67" s="1"/>
    </row>
    <row r="68" spans="14:14" x14ac:dyDescent="0.45">
      <c r="N68" s="1"/>
    </row>
    <row r="69" spans="14:14" x14ac:dyDescent="0.45">
      <c r="N69" s="1"/>
    </row>
    <row r="70" spans="14:14" x14ac:dyDescent="0.45">
      <c r="N70" s="1"/>
    </row>
    <row r="71" spans="14:14" x14ac:dyDescent="0.45">
      <c r="N71" s="1"/>
    </row>
    <row r="72" spans="14:14" x14ac:dyDescent="0.45">
      <c r="N72" s="1"/>
    </row>
    <row r="73" spans="14:14" x14ac:dyDescent="0.45">
      <c r="N73" s="1"/>
    </row>
    <row r="74" spans="14:14" x14ac:dyDescent="0.45">
      <c r="N74" s="1"/>
    </row>
    <row r="75" spans="14:14" x14ac:dyDescent="0.45">
      <c r="N75" s="1"/>
    </row>
    <row r="76" spans="14:14" x14ac:dyDescent="0.45">
      <c r="N76" s="1"/>
    </row>
    <row r="77" spans="14:14" x14ac:dyDescent="0.45">
      <c r="N77" s="1"/>
    </row>
    <row r="78" spans="14:14" x14ac:dyDescent="0.45">
      <c r="N78" s="1"/>
    </row>
    <row r="79" spans="14:14" x14ac:dyDescent="0.45">
      <c r="N79" s="1"/>
    </row>
    <row r="80" spans="14:14" x14ac:dyDescent="0.45">
      <c r="N80" s="1"/>
    </row>
    <row r="81" spans="14:14" x14ac:dyDescent="0.45">
      <c r="N81" s="1"/>
    </row>
    <row r="82" spans="14:14" x14ac:dyDescent="0.45">
      <c r="N82" s="1"/>
    </row>
    <row r="83" spans="14:14" x14ac:dyDescent="0.45">
      <c r="N83" s="1"/>
    </row>
    <row r="84" spans="14:14" x14ac:dyDescent="0.45">
      <c r="N84" s="1"/>
    </row>
    <row r="85" spans="14:14" x14ac:dyDescent="0.45">
      <c r="N85" s="1"/>
    </row>
    <row r="86" spans="14:14" x14ac:dyDescent="0.45">
      <c r="N86" s="1"/>
    </row>
    <row r="87" spans="14:14" x14ac:dyDescent="0.45">
      <c r="N87" s="1"/>
    </row>
    <row r="88" spans="14:14" x14ac:dyDescent="0.45">
      <c r="N88" s="1"/>
    </row>
    <row r="89" spans="14:14" x14ac:dyDescent="0.45">
      <c r="N89" s="1"/>
    </row>
    <row r="90" spans="14:14" x14ac:dyDescent="0.45">
      <c r="N90" s="1"/>
    </row>
    <row r="91" spans="14:14" x14ac:dyDescent="0.45">
      <c r="N91" s="1"/>
    </row>
    <row r="92" spans="14:14" x14ac:dyDescent="0.45">
      <c r="N92" s="1"/>
    </row>
    <row r="93" spans="14:14" x14ac:dyDescent="0.45">
      <c r="N93" s="1"/>
    </row>
    <row r="94" spans="14:14" x14ac:dyDescent="0.45">
      <c r="N94" s="1"/>
    </row>
    <row r="95" spans="14:14" x14ac:dyDescent="0.45">
      <c r="N95" s="1"/>
    </row>
    <row r="96" spans="14:14" x14ac:dyDescent="0.45">
      <c r="N96" s="1"/>
    </row>
    <row r="97" spans="14:14" x14ac:dyDescent="0.45">
      <c r="N97" s="1"/>
    </row>
    <row r="98" spans="14:14" x14ac:dyDescent="0.45">
      <c r="N98" s="1"/>
    </row>
    <row r="99" spans="14:14" x14ac:dyDescent="0.45">
      <c r="N99" s="1"/>
    </row>
    <row r="100" spans="14:14" x14ac:dyDescent="0.45">
      <c r="N100" s="1"/>
    </row>
    <row r="101" spans="14:14" x14ac:dyDescent="0.45">
      <c r="N101" s="1"/>
    </row>
    <row r="102" spans="14:14" x14ac:dyDescent="0.45">
      <c r="N102" s="1"/>
    </row>
    <row r="103" spans="14:14" x14ac:dyDescent="0.45">
      <c r="N103" s="1"/>
    </row>
    <row r="104" spans="14:14" x14ac:dyDescent="0.45">
      <c r="N104" s="1"/>
    </row>
    <row r="105" spans="14:14" x14ac:dyDescent="0.45">
      <c r="N105" s="1"/>
    </row>
    <row r="106" spans="14:14" x14ac:dyDescent="0.45">
      <c r="N106" s="1"/>
    </row>
    <row r="107" spans="14:14" x14ac:dyDescent="0.45">
      <c r="N107" s="1"/>
    </row>
    <row r="108" spans="14:14" x14ac:dyDescent="0.45">
      <c r="N108" s="1"/>
    </row>
    <row r="109" spans="14:14" x14ac:dyDescent="0.45">
      <c r="N109" s="1"/>
    </row>
    <row r="110" spans="14:14" x14ac:dyDescent="0.45">
      <c r="N110" s="1"/>
    </row>
    <row r="111" spans="14:14" x14ac:dyDescent="0.45">
      <c r="N111" s="1"/>
    </row>
    <row r="112" spans="14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Y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X9" xr:uid="{53EA5E4B-A626-4AAF-AF59-D64A46EA1108}">
      <formula1>$H$25:$H$31</formula1>
    </dataValidation>
    <dataValidation type="list" allowBlank="1" showInputMessage="1" showErrorMessage="1" sqref="P8:X8" xr:uid="{43E5865F-84B8-4D6B-9C9A-7C0D30EBA3C3}">
      <formula1>$G$25:$G$29</formula1>
    </dataValidation>
    <dataValidation type="list" allowBlank="1" showInputMessage="1" showErrorMessage="1" sqref="P10:X10" xr:uid="{C67CF3C2-C452-4151-B23D-588E5960EDB1}">
      <formula1>$I$25:$I$31</formula1>
    </dataValidation>
    <dataValidation type="list" allowBlank="1" showInputMessage="1" showErrorMessage="1" sqref="Y10" xr:uid="{3DA01E9A-F2E9-4C10-B5D8-7D5BEF6D5900}">
      <formula1>$I$2:$I$7</formula1>
    </dataValidation>
    <dataValidation type="list" allowBlank="1" showInputMessage="1" showErrorMessage="1" sqref="Y8" xr:uid="{CBB763CB-5AF0-4C01-8C1D-D964782A9AE6}">
      <formula1>$G$2:$G$5</formula1>
    </dataValidation>
    <dataValidation type="list" allowBlank="1" showInputMessage="1" showErrorMessage="1" sqref="Y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W32" sqref="W32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23" max="26" width="8.59765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45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5">
      <c r="M2" s="3"/>
      <c r="N2" s="29" t="s">
        <v>0</v>
      </c>
      <c r="O2" s="17" t="s">
        <v>1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" customHeight="1" x14ac:dyDescent="0.45">
      <c r="M3" s="3"/>
      <c r="N3" s="30"/>
      <c r="O3" s="18" t="s">
        <v>2</v>
      </c>
      <c r="P3" s="6" t="s">
        <v>44</v>
      </c>
      <c r="Q3" s="6" t="s">
        <v>46</v>
      </c>
      <c r="R3" s="6" t="s">
        <v>81</v>
      </c>
      <c r="S3" s="6" t="s">
        <v>76</v>
      </c>
      <c r="T3" s="6" t="s">
        <v>78</v>
      </c>
      <c r="U3" s="6" t="s">
        <v>82</v>
      </c>
      <c r="V3" s="6" t="s">
        <v>65</v>
      </c>
      <c r="W3" s="6" t="s">
        <v>83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" hidden="1" customHeight="1" thickBot="1" x14ac:dyDescent="0.5">
      <c r="N4" s="31" t="s">
        <v>3</v>
      </c>
      <c r="O4" s="19" t="s">
        <v>4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5">
      <c r="N5" s="31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5">
      <c r="N6" s="31" t="s">
        <v>4</v>
      </c>
      <c r="O6" s="31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5">
      <c r="N7" s="32" t="s">
        <v>6</v>
      </c>
      <c r="O7" s="31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 x14ac:dyDescent="0.5">
      <c r="N8" s="33" t="s">
        <v>7</v>
      </c>
      <c r="O8" s="3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 x14ac:dyDescent="0.5">
      <c r="N9" s="33" t="s">
        <v>8</v>
      </c>
      <c r="O9" s="3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" hidden="1" customHeight="1" thickBot="1" x14ac:dyDescent="0.5">
      <c r="N10" s="32" t="s">
        <v>9</v>
      </c>
      <c r="O10" s="35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" hidden="1" customHeight="1" thickBot="1" x14ac:dyDescent="0.5">
      <c r="N11" s="27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" hidden="1" customHeight="1" thickBot="1" x14ac:dyDescent="0.5">
      <c r="N12" s="28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" hidden="1" customHeight="1" thickBot="1" x14ac:dyDescent="0.5">
      <c r="N13" s="28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" hidden="1" customHeight="1" thickBot="1" x14ac:dyDescent="0.5">
      <c r="N14" s="28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 x14ac:dyDescent="0.5">
      <c r="N15" s="28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 x14ac:dyDescent="0.5">
      <c r="N16" s="28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5">
      <c r="N17" s="36" t="s">
        <v>17</v>
      </c>
      <c r="O17" s="19" t="s">
        <v>18</v>
      </c>
      <c r="P17" s="14">
        <v>2</v>
      </c>
      <c r="Q17" s="14">
        <v>2</v>
      </c>
      <c r="R17" s="14">
        <v>3</v>
      </c>
      <c r="S17" s="14">
        <v>3</v>
      </c>
      <c r="T17" s="14">
        <v>3</v>
      </c>
      <c r="U17" s="14">
        <v>3</v>
      </c>
      <c r="V17" s="14">
        <v>27</v>
      </c>
      <c r="W17" s="14">
        <v>2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5">
      <c r="N18" s="36"/>
      <c r="O18" s="19" t="s">
        <v>19</v>
      </c>
      <c r="P18" s="14">
        <v>6</v>
      </c>
      <c r="Q18" s="14">
        <v>4</v>
      </c>
      <c r="R18" s="14">
        <v>5</v>
      </c>
      <c r="S18" s="14">
        <v>3</v>
      </c>
      <c r="T18" s="14">
        <v>2</v>
      </c>
      <c r="U18" s="14">
        <v>5</v>
      </c>
      <c r="V18" s="14">
        <v>22</v>
      </c>
      <c r="W18" s="14">
        <v>2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" x14ac:dyDescent="0.45">
      <c r="N19" s="36"/>
      <c r="O19" s="19" t="s">
        <v>20</v>
      </c>
      <c r="P19" s="14">
        <v>1</v>
      </c>
      <c r="Q19" s="14">
        <v>1</v>
      </c>
      <c r="R19" s="14">
        <v>2</v>
      </c>
      <c r="S19" s="14">
        <v>1</v>
      </c>
      <c r="T19" s="14">
        <v>2</v>
      </c>
      <c r="U19" s="14">
        <v>2</v>
      </c>
      <c r="V19" s="14">
        <v>12</v>
      </c>
      <c r="W19" s="14">
        <v>1</v>
      </c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5">
      <c r="M20" s="3"/>
      <c r="N20" s="36"/>
      <c r="O20" s="21" t="s">
        <v>16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5">
      <c r="M21" s="3"/>
      <c r="N21" s="27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5">
      <c r="N22" s="28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5">
      <c r="N23" s="28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" x14ac:dyDescent="0.45">
      <c r="N24" s="28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5">
      <c r="N25" s="28"/>
      <c r="O25" s="21" t="s">
        <v>16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5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5">
      <c r="M27" s="3"/>
      <c r="N27" s="4" t="s">
        <v>24</v>
      </c>
      <c r="O27" s="4"/>
      <c r="P27" s="4" t="s">
        <v>84</v>
      </c>
      <c r="Q27" s="4" t="s">
        <v>84</v>
      </c>
      <c r="R27" s="4" t="s">
        <v>84</v>
      </c>
      <c r="S27" s="4" t="s">
        <v>84</v>
      </c>
      <c r="T27" s="4" t="s">
        <v>84</v>
      </c>
      <c r="U27" s="4" t="s">
        <v>84</v>
      </c>
      <c r="V27" s="4" t="s">
        <v>84</v>
      </c>
      <c r="W27" s="4" t="s">
        <v>84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5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2</v>
      </c>
      <c r="V28" s="5">
        <f t="shared" si="0"/>
        <v>1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5">
      <c r="B29" t="s">
        <v>27</v>
      </c>
      <c r="D29" t="s">
        <v>28</v>
      </c>
      <c r="G29" t="s">
        <v>29</v>
      </c>
    </row>
    <row r="30" spans="1:53" x14ac:dyDescent="0.45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5">
      <c r="A31" t="s">
        <v>40</v>
      </c>
      <c r="B31" t="s">
        <v>41</v>
      </c>
      <c r="C31" t="s">
        <v>42</v>
      </c>
      <c r="D31" t="s">
        <v>42</v>
      </c>
      <c r="E31" t="s">
        <v>43</v>
      </c>
      <c r="F31" t="s">
        <v>75</v>
      </c>
      <c r="N31" s="1"/>
    </row>
    <row r="32" spans="1:53" x14ac:dyDescent="0.45">
      <c r="A32" t="s">
        <v>45</v>
      </c>
      <c r="B32" t="s">
        <v>41</v>
      </c>
      <c r="C32" t="s">
        <v>42</v>
      </c>
      <c r="D32" t="s">
        <v>42</v>
      </c>
      <c r="E32" t="s">
        <v>43</v>
      </c>
      <c r="F32" t="s">
        <v>46</v>
      </c>
      <c r="N32" s="1"/>
    </row>
    <row r="33" spans="1:22" x14ac:dyDescent="0.45">
      <c r="A33" t="s">
        <v>47</v>
      </c>
      <c r="B33" t="s">
        <v>41</v>
      </c>
      <c r="C33" t="s">
        <v>42</v>
      </c>
      <c r="D33" t="s">
        <v>42</v>
      </c>
      <c r="E33" t="s">
        <v>43</v>
      </c>
      <c r="F33" t="s">
        <v>48</v>
      </c>
      <c r="N33" s="1"/>
    </row>
    <row r="34" spans="1:22" x14ac:dyDescent="0.45">
      <c r="A34" t="s">
        <v>49</v>
      </c>
      <c r="B34" t="s">
        <v>41</v>
      </c>
      <c r="C34" t="s">
        <v>42</v>
      </c>
      <c r="D34" t="s">
        <v>42</v>
      </c>
      <c r="E34" t="s">
        <v>43</v>
      </c>
      <c r="F34" t="s">
        <v>50</v>
      </c>
      <c r="N34" s="1"/>
    </row>
    <row r="35" spans="1:22" x14ac:dyDescent="0.45">
      <c r="A35" t="s">
        <v>51</v>
      </c>
      <c r="B35" t="s">
        <v>41</v>
      </c>
      <c r="C35" t="s">
        <v>42</v>
      </c>
      <c r="D35" t="s">
        <v>42</v>
      </c>
      <c r="E35" t="s">
        <v>52</v>
      </c>
      <c r="F35" t="s">
        <v>48</v>
      </c>
      <c r="N35" s="1"/>
    </row>
    <row r="36" spans="1:22" x14ac:dyDescent="0.45">
      <c r="A36" t="s">
        <v>53</v>
      </c>
      <c r="B36" t="s">
        <v>41</v>
      </c>
      <c r="C36" t="s">
        <v>42</v>
      </c>
      <c r="D36" t="s">
        <v>42</v>
      </c>
      <c r="E36" t="s">
        <v>54</v>
      </c>
      <c r="F36" t="s">
        <v>55</v>
      </c>
      <c r="N36" s="1"/>
    </row>
    <row r="37" spans="1:22" x14ac:dyDescent="0.45">
      <c r="A37" t="s">
        <v>56</v>
      </c>
      <c r="B37" t="s">
        <v>41</v>
      </c>
      <c r="C37" t="s">
        <v>42</v>
      </c>
      <c r="D37" t="s">
        <v>42</v>
      </c>
      <c r="E37" t="s">
        <v>54</v>
      </c>
      <c r="F37" t="s">
        <v>57</v>
      </c>
      <c r="N37" s="1"/>
    </row>
    <row r="38" spans="1:22" x14ac:dyDescent="0.45">
      <c r="A38" t="s">
        <v>58</v>
      </c>
      <c r="B38" t="s">
        <v>41</v>
      </c>
      <c r="C38" t="s">
        <v>42</v>
      </c>
      <c r="D38" t="s">
        <v>42</v>
      </c>
      <c r="E38" t="s">
        <v>54</v>
      </c>
      <c r="F38" t="s">
        <v>59</v>
      </c>
      <c r="N38" s="1"/>
    </row>
    <row r="39" spans="1:22" x14ac:dyDescent="0.45">
      <c r="A39" t="s">
        <v>60</v>
      </c>
      <c r="B39" t="s">
        <v>41</v>
      </c>
      <c r="C39" t="s">
        <v>42</v>
      </c>
      <c r="D39" t="s">
        <v>42</v>
      </c>
      <c r="E39" t="s">
        <v>61</v>
      </c>
      <c r="F39" t="s">
        <v>62</v>
      </c>
      <c r="N39" s="1"/>
      <c r="U39" t="s">
        <v>85</v>
      </c>
    </row>
    <row r="40" spans="1:22" x14ac:dyDescent="0.45">
      <c r="A40" t="s">
        <v>63</v>
      </c>
      <c r="B40" t="s">
        <v>41</v>
      </c>
      <c r="C40" t="s">
        <v>42</v>
      </c>
      <c r="D40" t="s">
        <v>42</v>
      </c>
      <c r="E40" t="s">
        <v>61</v>
      </c>
      <c r="F40" t="s">
        <v>48</v>
      </c>
      <c r="N40" s="1"/>
      <c r="U40" t="s">
        <v>85</v>
      </c>
    </row>
    <row r="41" spans="1:22" x14ac:dyDescent="0.45">
      <c r="A41" t="s">
        <v>64</v>
      </c>
      <c r="B41" t="s">
        <v>41</v>
      </c>
      <c r="C41" t="s">
        <v>42</v>
      </c>
      <c r="D41" t="s">
        <v>42</v>
      </c>
      <c r="E41" t="s">
        <v>61</v>
      </c>
      <c r="F41" t="s">
        <v>65</v>
      </c>
      <c r="N41" s="1"/>
      <c r="V41" t="s">
        <v>85</v>
      </c>
    </row>
    <row r="42" spans="1:22" x14ac:dyDescent="0.45">
      <c r="A42" t="s">
        <v>66</v>
      </c>
      <c r="B42" t="s">
        <v>41</v>
      </c>
      <c r="C42" t="s">
        <v>42</v>
      </c>
      <c r="D42" t="s">
        <v>42</v>
      </c>
      <c r="E42" t="s">
        <v>48</v>
      </c>
      <c r="F42" t="s">
        <v>67</v>
      </c>
      <c r="N42" s="1"/>
    </row>
    <row r="43" spans="1:22" x14ac:dyDescent="0.45">
      <c r="N43" s="1"/>
    </row>
    <row r="44" spans="1:22" x14ac:dyDescent="0.45">
      <c r="N44" s="1"/>
    </row>
    <row r="45" spans="1:22" x14ac:dyDescent="0.45">
      <c r="N45" s="1"/>
    </row>
    <row r="46" spans="1:22" x14ac:dyDescent="0.45">
      <c r="N46" s="1"/>
    </row>
    <row r="47" spans="1:22" x14ac:dyDescent="0.45">
      <c r="N47" s="1"/>
    </row>
    <row r="48" spans="1:22" x14ac:dyDescent="0.45">
      <c r="N48" s="1"/>
    </row>
    <row r="49" spans="14:14" x14ac:dyDescent="0.45">
      <c r="N49" s="1"/>
    </row>
    <row r="50" spans="14:14" x14ac:dyDescent="0.45">
      <c r="N50" s="1"/>
    </row>
    <row r="51" spans="14:14" x14ac:dyDescent="0.45">
      <c r="N51" s="1"/>
    </row>
    <row r="52" spans="14:14" x14ac:dyDescent="0.45">
      <c r="N52" s="1"/>
    </row>
    <row r="53" spans="14:14" x14ac:dyDescent="0.45">
      <c r="N53" s="1"/>
    </row>
    <row r="54" spans="14:14" x14ac:dyDescent="0.45">
      <c r="N54" s="1"/>
    </row>
    <row r="55" spans="14:14" x14ac:dyDescent="0.45">
      <c r="N55" s="1"/>
    </row>
    <row r="56" spans="14:14" x14ac:dyDescent="0.45">
      <c r="N56" s="1"/>
    </row>
    <row r="57" spans="14:14" x14ac:dyDescent="0.45">
      <c r="N57" s="1"/>
    </row>
    <row r="58" spans="14:14" x14ac:dyDescent="0.45">
      <c r="N58" s="1"/>
    </row>
    <row r="59" spans="14:14" x14ac:dyDescent="0.45">
      <c r="N59" s="1"/>
    </row>
    <row r="60" spans="14:14" x14ac:dyDescent="0.45">
      <c r="N60" s="1"/>
    </row>
    <row r="61" spans="14:14" x14ac:dyDescent="0.45">
      <c r="N61" s="1"/>
    </row>
    <row r="62" spans="14:14" x14ac:dyDescent="0.45">
      <c r="N62" s="1"/>
    </row>
    <row r="63" spans="14:14" x14ac:dyDescent="0.45">
      <c r="N63" s="1"/>
    </row>
    <row r="64" spans="14:14" x14ac:dyDescent="0.45">
      <c r="N64" s="1"/>
    </row>
    <row r="65" spans="14:14" x14ac:dyDescent="0.45">
      <c r="N65" s="1"/>
    </row>
    <row r="66" spans="14:14" x14ac:dyDescent="0.45">
      <c r="N66" s="1"/>
    </row>
    <row r="67" spans="14:14" x14ac:dyDescent="0.45">
      <c r="N67" s="1"/>
    </row>
    <row r="68" spans="14:14" x14ac:dyDescent="0.45">
      <c r="N68" s="1"/>
    </row>
    <row r="69" spans="14:14" x14ac:dyDescent="0.45">
      <c r="N69" s="1"/>
    </row>
    <row r="70" spans="14:14" x14ac:dyDescent="0.45">
      <c r="N70" s="1"/>
    </row>
    <row r="71" spans="14:14" x14ac:dyDescent="0.45">
      <c r="N71" s="1"/>
    </row>
    <row r="72" spans="14:14" x14ac:dyDescent="0.45">
      <c r="N72" s="1"/>
    </row>
    <row r="73" spans="14:14" x14ac:dyDescent="0.45">
      <c r="N73" s="1"/>
    </row>
    <row r="74" spans="14:14" x14ac:dyDescent="0.45">
      <c r="N74" s="1"/>
    </row>
    <row r="75" spans="14:14" x14ac:dyDescent="0.45">
      <c r="N75" s="1"/>
    </row>
    <row r="76" spans="14:14" x14ac:dyDescent="0.45">
      <c r="N76" s="1"/>
    </row>
    <row r="77" spans="14:14" x14ac:dyDescent="0.45">
      <c r="N77" s="1"/>
    </row>
    <row r="78" spans="14:14" x14ac:dyDescent="0.45">
      <c r="N78" s="1"/>
    </row>
    <row r="79" spans="14:14" x14ac:dyDescent="0.45">
      <c r="N79" s="1"/>
    </row>
    <row r="80" spans="14:14" x14ac:dyDescent="0.45">
      <c r="N80" s="1"/>
    </row>
    <row r="81" spans="14:14" x14ac:dyDescent="0.45">
      <c r="N81" s="1"/>
    </row>
    <row r="82" spans="14:14" x14ac:dyDescent="0.45">
      <c r="N82" s="1"/>
    </row>
    <row r="83" spans="14:14" x14ac:dyDescent="0.45">
      <c r="N83" s="1"/>
    </row>
    <row r="84" spans="14:14" x14ac:dyDescent="0.45">
      <c r="N84" s="1"/>
    </row>
    <row r="85" spans="14:14" x14ac:dyDescent="0.45">
      <c r="N85" s="1"/>
    </row>
    <row r="86" spans="14:14" x14ac:dyDescent="0.45">
      <c r="N86" s="1"/>
    </row>
    <row r="87" spans="14:14" x14ac:dyDescent="0.45">
      <c r="N87" s="1"/>
    </row>
    <row r="88" spans="14:14" x14ac:dyDescent="0.45">
      <c r="N88" s="1"/>
    </row>
    <row r="89" spans="14:14" x14ac:dyDescent="0.45">
      <c r="N89" s="1"/>
    </row>
    <row r="90" spans="14:14" x14ac:dyDescent="0.45">
      <c r="N90" s="1"/>
    </row>
    <row r="91" spans="14:14" x14ac:dyDescent="0.45">
      <c r="N91" s="1"/>
    </row>
    <row r="92" spans="14:14" x14ac:dyDescent="0.45">
      <c r="N92" s="1"/>
    </row>
    <row r="93" spans="14:14" x14ac:dyDescent="0.45">
      <c r="N93" s="1"/>
    </row>
    <row r="94" spans="14:14" x14ac:dyDescent="0.45">
      <c r="N94" s="1"/>
    </row>
    <row r="95" spans="14:14" x14ac:dyDescent="0.45">
      <c r="N95" s="1"/>
    </row>
    <row r="96" spans="14:14" x14ac:dyDescent="0.45">
      <c r="N96" s="1"/>
    </row>
    <row r="97" spans="14:14" x14ac:dyDescent="0.45">
      <c r="N97" s="1"/>
    </row>
    <row r="98" spans="14:14" x14ac:dyDescent="0.45">
      <c r="N98" s="1"/>
    </row>
    <row r="99" spans="14:14" x14ac:dyDescent="0.45">
      <c r="N99" s="1"/>
    </row>
    <row r="100" spans="14:14" x14ac:dyDescent="0.45">
      <c r="N100" s="1"/>
    </row>
    <row r="101" spans="14:14" x14ac:dyDescent="0.45">
      <c r="N101" s="1"/>
    </row>
    <row r="102" spans="14:14" x14ac:dyDescent="0.45">
      <c r="N102" s="1"/>
    </row>
    <row r="103" spans="14:14" x14ac:dyDescent="0.45">
      <c r="N103" s="1"/>
    </row>
    <row r="104" spans="14:14" x14ac:dyDescent="0.45">
      <c r="N104" s="1"/>
    </row>
    <row r="105" spans="14:14" x14ac:dyDescent="0.45">
      <c r="N105" s="1"/>
    </row>
    <row r="106" spans="14:14" x14ac:dyDescent="0.45">
      <c r="N106" s="1"/>
    </row>
    <row r="107" spans="14:14" x14ac:dyDescent="0.45">
      <c r="N107" s="1"/>
    </row>
    <row r="108" spans="14:14" x14ac:dyDescent="0.45">
      <c r="N108" s="1"/>
    </row>
    <row r="109" spans="14:14" x14ac:dyDescent="0.45">
      <c r="N109" s="1"/>
    </row>
    <row r="110" spans="14:14" x14ac:dyDescent="0.45">
      <c r="N110" s="1"/>
    </row>
    <row r="111" spans="14:14" x14ac:dyDescent="0.45">
      <c r="N111" s="1"/>
    </row>
    <row r="112" spans="14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T36" sqref="T36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23" max="26" width="8.59765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45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5">
      <c r="M2" s="3"/>
      <c r="N2" s="29" t="s">
        <v>0</v>
      </c>
      <c r="O2" s="17" t="s">
        <v>1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" customHeight="1" x14ac:dyDescent="0.45">
      <c r="M3" s="3"/>
      <c r="N3" s="30"/>
      <c r="O3" s="18" t="s">
        <v>2</v>
      </c>
      <c r="P3" s="6" t="s">
        <v>44</v>
      </c>
      <c r="Q3" s="6" t="s">
        <v>46</v>
      </c>
      <c r="R3" s="6" t="s">
        <v>81</v>
      </c>
      <c r="S3" s="6" t="s">
        <v>76</v>
      </c>
      <c r="T3" s="6" t="s">
        <v>78</v>
      </c>
      <c r="U3" s="6" t="s">
        <v>82</v>
      </c>
      <c r="V3" s="6" t="s">
        <v>65</v>
      </c>
      <c r="W3" s="6" t="s">
        <v>83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" hidden="1" customHeight="1" thickBot="1" x14ac:dyDescent="0.5">
      <c r="N4" s="31" t="s">
        <v>3</v>
      </c>
      <c r="O4" s="19" t="s">
        <v>4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5">
      <c r="N5" s="31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5">
      <c r="N6" s="31" t="s">
        <v>4</v>
      </c>
      <c r="O6" s="31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5">
      <c r="N7" s="32" t="s">
        <v>6</v>
      </c>
      <c r="O7" s="31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 x14ac:dyDescent="0.5">
      <c r="N8" s="33" t="s">
        <v>7</v>
      </c>
      <c r="O8" s="3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 x14ac:dyDescent="0.5">
      <c r="N9" s="33" t="s">
        <v>8</v>
      </c>
      <c r="O9" s="3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" hidden="1" customHeight="1" thickBot="1" x14ac:dyDescent="0.5">
      <c r="N10" s="32" t="s">
        <v>9</v>
      </c>
      <c r="O10" s="35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" hidden="1" customHeight="1" thickBot="1" x14ac:dyDescent="0.5">
      <c r="N11" s="27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" hidden="1" customHeight="1" thickBot="1" x14ac:dyDescent="0.5">
      <c r="N12" s="28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" hidden="1" customHeight="1" thickBot="1" x14ac:dyDescent="0.5">
      <c r="N13" s="28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" hidden="1" customHeight="1" thickBot="1" x14ac:dyDescent="0.5">
      <c r="N14" s="28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 x14ac:dyDescent="0.5">
      <c r="N15" s="28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 x14ac:dyDescent="0.5">
      <c r="N16" s="28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5">
      <c r="N17" s="36" t="s">
        <v>17</v>
      </c>
      <c r="O17" s="19" t="s">
        <v>18</v>
      </c>
      <c r="P17" s="14">
        <v>2</v>
      </c>
      <c r="Q17" s="14">
        <v>2</v>
      </c>
      <c r="R17" s="14">
        <v>3</v>
      </c>
      <c r="S17" s="14">
        <v>3</v>
      </c>
      <c r="T17" s="14">
        <v>3</v>
      </c>
      <c r="U17" s="14">
        <v>3</v>
      </c>
      <c r="V17" s="14">
        <v>27</v>
      </c>
      <c r="W17" s="14">
        <v>2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5">
      <c r="N18" s="36"/>
      <c r="O18" s="19" t="s">
        <v>19</v>
      </c>
      <c r="P18" s="14">
        <v>6</v>
      </c>
      <c r="Q18" s="14">
        <v>4</v>
      </c>
      <c r="R18" s="14">
        <v>5</v>
      </c>
      <c r="S18" s="14">
        <v>3</v>
      </c>
      <c r="T18" s="14">
        <v>2</v>
      </c>
      <c r="U18" s="14">
        <v>5</v>
      </c>
      <c r="V18" s="14">
        <v>22</v>
      </c>
      <c r="W18" s="14">
        <v>2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" x14ac:dyDescent="0.45">
      <c r="N19" s="36"/>
      <c r="O19" s="19" t="s">
        <v>20</v>
      </c>
      <c r="P19" s="14">
        <v>1</v>
      </c>
      <c r="Q19" s="14">
        <v>1</v>
      </c>
      <c r="R19" s="14">
        <v>2</v>
      </c>
      <c r="S19" s="14">
        <v>1</v>
      </c>
      <c r="T19" s="14">
        <v>2</v>
      </c>
      <c r="U19" s="14">
        <v>2</v>
      </c>
      <c r="V19" s="14">
        <v>12</v>
      </c>
      <c r="W19" s="14">
        <v>1</v>
      </c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5">
      <c r="M20" s="3"/>
      <c r="N20" s="36"/>
      <c r="O20" s="21" t="s">
        <v>16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5">
      <c r="M21" s="3"/>
      <c r="N21" s="27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5">
      <c r="N22" s="28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5">
      <c r="N23" s="28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" x14ac:dyDescent="0.45">
      <c r="N24" s="28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5">
      <c r="N25" s="28"/>
      <c r="O25" s="21" t="s">
        <v>16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5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5">
      <c r="M27" s="3"/>
      <c r="N27" s="4" t="s">
        <v>24</v>
      </c>
      <c r="O27" s="4"/>
      <c r="P27" s="4" t="s">
        <v>84</v>
      </c>
      <c r="Q27" s="4" t="s">
        <v>84</v>
      </c>
      <c r="R27" s="4" t="s">
        <v>84</v>
      </c>
      <c r="S27" s="4" t="s">
        <v>84</v>
      </c>
      <c r="T27" s="4" t="s">
        <v>84</v>
      </c>
      <c r="U27" s="4" t="s">
        <v>84</v>
      </c>
      <c r="V27" s="4" t="s">
        <v>84</v>
      </c>
      <c r="W27" s="4" t="s">
        <v>84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5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1</v>
      </c>
      <c r="R28" s="5">
        <f t="shared" si="0"/>
        <v>1</v>
      </c>
      <c r="S28" s="5">
        <f t="shared" si="0"/>
        <v>1</v>
      </c>
      <c r="T28" s="5">
        <f t="shared" si="0"/>
        <v>3</v>
      </c>
      <c r="U28" s="5">
        <f t="shared" si="0"/>
        <v>1</v>
      </c>
      <c r="V28" s="5">
        <f t="shared" si="0"/>
        <v>0</v>
      </c>
      <c r="W28" s="5">
        <f t="shared" si="0"/>
        <v>1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5">
      <c r="B29" t="s">
        <v>27</v>
      </c>
      <c r="D29" t="s">
        <v>28</v>
      </c>
      <c r="G29" t="s">
        <v>29</v>
      </c>
    </row>
    <row r="30" spans="1:53" x14ac:dyDescent="0.45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5">
      <c r="A31" t="s">
        <v>40</v>
      </c>
      <c r="B31" t="s">
        <v>41</v>
      </c>
      <c r="C31" t="s">
        <v>42</v>
      </c>
      <c r="D31" t="s">
        <v>42</v>
      </c>
      <c r="E31" t="s">
        <v>43</v>
      </c>
      <c r="F31" t="s">
        <v>75</v>
      </c>
      <c r="N31" s="1"/>
    </row>
    <row r="32" spans="1:53" x14ac:dyDescent="0.45">
      <c r="A32" t="s">
        <v>45</v>
      </c>
      <c r="B32" t="s">
        <v>41</v>
      </c>
      <c r="C32" t="s">
        <v>42</v>
      </c>
      <c r="D32" t="s">
        <v>42</v>
      </c>
      <c r="E32" t="s">
        <v>43</v>
      </c>
      <c r="F32" t="s">
        <v>46</v>
      </c>
      <c r="N32" s="1"/>
      <c r="Q32" t="s">
        <v>85</v>
      </c>
    </row>
    <row r="33" spans="1:23" x14ac:dyDescent="0.45">
      <c r="A33" t="s">
        <v>47</v>
      </c>
      <c r="B33" t="s">
        <v>41</v>
      </c>
      <c r="C33" t="s">
        <v>42</v>
      </c>
      <c r="D33" t="s">
        <v>42</v>
      </c>
      <c r="E33" t="s">
        <v>43</v>
      </c>
      <c r="F33" t="s">
        <v>48</v>
      </c>
      <c r="N33" s="1"/>
      <c r="R33" t="s">
        <v>85</v>
      </c>
    </row>
    <row r="34" spans="1:23" x14ac:dyDescent="0.45">
      <c r="A34" t="s">
        <v>49</v>
      </c>
      <c r="B34" t="s">
        <v>41</v>
      </c>
      <c r="C34" t="s">
        <v>42</v>
      </c>
      <c r="D34" t="s">
        <v>42</v>
      </c>
      <c r="E34" t="s">
        <v>43</v>
      </c>
      <c r="F34" t="s">
        <v>50</v>
      </c>
      <c r="N34" s="1"/>
    </row>
    <row r="35" spans="1:23" x14ac:dyDescent="0.45">
      <c r="A35" t="s">
        <v>51</v>
      </c>
      <c r="B35" t="s">
        <v>41</v>
      </c>
      <c r="C35" t="s">
        <v>42</v>
      </c>
      <c r="D35" t="s">
        <v>42</v>
      </c>
      <c r="E35" t="s">
        <v>52</v>
      </c>
      <c r="F35" t="s">
        <v>48</v>
      </c>
      <c r="N35" s="1"/>
      <c r="S35" t="s">
        <v>85</v>
      </c>
    </row>
    <row r="36" spans="1:23" x14ac:dyDescent="0.45">
      <c r="A36" t="s">
        <v>53</v>
      </c>
      <c r="B36" t="s">
        <v>41</v>
      </c>
      <c r="C36" t="s">
        <v>42</v>
      </c>
      <c r="D36" t="s">
        <v>42</v>
      </c>
      <c r="E36" t="s">
        <v>54</v>
      </c>
      <c r="F36" t="s">
        <v>55</v>
      </c>
      <c r="N36" s="1"/>
      <c r="T36" t="s">
        <v>85</v>
      </c>
    </row>
    <row r="37" spans="1:23" x14ac:dyDescent="0.45">
      <c r="A37" t="s">
        <v>56</v>
      </c>
      <c r="B37" t="s">
        <v>41</v>
      </c>
      <c r="C37" t="s">
        <v>42</v>
      </c>
      <c r="D37" t="s">
        <v>42</v>
      </c>
      <c r="E37" t="s">
        <v>54</v>
      </c>
      <c r="F37" t="s">
        <v>57</v>
      </c>
      <c r="N37" s="1"/>
      <c r="T37" t="s">
        <v>85</v>
      </c>
    </row>
    <row r="38" spans="1:23" x14ac:dyDescent="0.45">
      <c r="A38" t="s">
        <v>58</v>
      </c>
      <c r="B38" t="s">
        <v>41</v>
      </c>
      <c r="C38" t="s">
        <v>42</v>
      </c>
      <c r="D38" t="s">
        <v>42</v>
      </c>
      <c r="E38" t="s">
        <v>54</v>
      </c>
      <c r="F38" t="s">
        <v>59</v>
      </c>
      <c r="N38" s="1"/>
      <c r="T38" t="s">
        <v>85</v>
      </c>
    </row>
    <row r="39" spans="1:23" x14ac:dyDescent="0.45">
      <c r="A39" t="s">
        <v>60</v>
      </c>
      <c r="B39" t="s">
        <v>41</v>
      </c>
      <c r="C39" t="s">
        <v>42</v>
      </c>
      <c r="D39" t="s">
        <v>42</v>
      </c>
      <c r="E39" t="s">
        <v>61</v>
      </c>
      <c r="F39" t="s">
        <v>62</v>
      </c>
      <c r="N39" s="1"/>
    </row>
    <row r="40" spans="1:23" x14ac:dyDescent="0.45">
      <c r="A40" t="s">
        <v>63</v>
      </c>
      <c r="B40" t="s">
        <v>41</v>
      </c>
      <c r="C40" t="s">
        <v>42</v>
      </c>
      <c r="D40" t="s">
        <v>42</v>
      </c>
      <c r="E40" t="s">
        <v>61</v>
      </c>
      <c r="F40" t="s">
        <v>48</v>
      </c>
      <c r="N40" s="1"/>
      <c r="U40" t="s">
        <v>85</v>
      </c>
    </row>
    <row r="41" spans="1:23" x14ac:dyDescent="0.45">
      <c r="A41" t="s">
        <v>64</v>
      </c>
      <c r="B41" t="s">
        <v>41</v>
      </c>
      <c r="C41" t="s">
        <v>42</v>
      </c>
      <c r="D41" t="s">
        <v>42</v>
      </c>
      <c r="E41" t="s">
        <v>61</v>
      </c>
      <c r="F41" t="s">
        <v>65</v>
      </c>
      <c r="N41" s="1"/>
    </row>
    <row r="42" spans="1:23" x14ac:dyDescent="0.45">
      <c r="A42" t="s">
        <v>66</v>
      </c>
      <c r="B42" t="s">
        <v>41</v>
      </c>
      <c r="C42" t="s">
        <v>42</v>
      </c>
      <c r="D42" t="s">
        <v>42</v>
      </c>
      <c r="E42" t="s">
        <v>48</v>
      </c>
      <c r="F42" t="s">
        <v>67</v>
      </c>
      <c r="N42" s="1"/>
      <c r="W42" t="s">
        <v>85</v>
      </c>
    </row>
    <row r="43" spans="1:23" x14ac:dyDescent="0.45">
      <c r="N43" s="1"/>
    </row>
    <row r="44" spans="1:23" x14ac:dyDescent="0.45">
      <c r="N44" s="1"/>
    </row>
    <row r="45" spans="1:23" x14ac:dyDescent="0.45">
      <c r="N45" s="1"/>
    </row>
    <row r="46" spans="1:23" x14ac:dyDescent="0.45">
      <c r="N46" s="1"/>
    </row>
    <row r="47" spans="1:23" x14ac:dyDescent="0.45">
      <c r="N47" s="1"/>
    </row>
    <row r="48" spans="1:23" x14ac:dyDescent="0.45">
      <c r="N48" s="1"/>
    </row>
    <row r="49" spans="14:14" x14ac:dyDescent="0.45">
      <c r="N49" s="1"/>
    </row>
    <row r="50" spans="14:14" x14ac:dyDescent="0.45">
      <c r="N50" s="1"/>
    </row>
    <row r="51" spans="14:14" x14ac:dyDescent="0.45">
      <c r="N51" s="1"/>
    </row>
    <row r="52" spans="14:14" x14ac:dyDescent="0.45">
      <c r="N52" s="1"/>
    </row>
    <row r="53" spans="14:14" x14ac:dyDescent="0.45">
      <c r="N53" s="1"/>
    </row>
    <row r="54" spans="14:14" x14ac:dyDescent="0.45">
      <c r="N54" s="1"/>
    </row>
    <row r="55" spans="14:14" x14ac:dyDescent="0.45">
      <c r="N55" s="1"/>
    </row>
    <row r="56" spans="14:14" x14ac:dyDescent="0.45">
      <c r="N56" s="1"/>
    </row>
    <row r="57" spans="14:14" x14ac:dyDescent="0.45">
      <c r="N57" s="1"/>
    </row>
    <row r="58" spans="14:14" x14ac:dyDescent="0.45">
      <c r="N58" s="1"/>
    </row>
    <row r="59" spans="14:14" x14ac:dyDescent="0.45">
      <c r="N59" s="1"/>
    </row>
    <row r="60" spans="14:14" x14ac:dyDescent="0.45">
      <c r="N60" s="1"/>
    </row>
    <row r="61" spans="14:14" x14ac:dyDescent="0.45">
      <c r="N61" s="1"/>
    </row>
    <row r="62" spans="14:14" x14ac:dyDescent="0.45">
      <c r="N62" s="1"/>
    </row>
    <row r="63" spans="14:14" x14ac:dyDescent="0.45">
      <c r="N63" s="1"/>
    </row>
    <row r="64" spans="14:14" x14ac:dyDescent="0.45">
      <c r="N64" s="1"/>
    </row>
    <row r="65" spans="14:14" x14ac:dyDescent="0.45">
      <c r="N65" s="1"/>
    </row>
    <row r="66" spans="14:14" x14ac:dyDescent="0.45">
      <c r="N66" s="1"/>
    </row>
    <row r="67" spans="14:14" x14ac:dyDescent="0.45">
      <c r="N67" s="1"/>
    </row>
    <row r="68" spans="14:14" x14ac:dyDescent="0.45">
      <c r="N68" s="1"/>
    </row>
    <row r="69" spans="14:14" x14ac:dyDescent="0.45">
      <c r="N69" s="1"/>
    </row>
    <row r="70" spans="14:14" x14ac:dyDescent="0.45">
      <c r="N70" s="1"/>
    </row>
    <row r="71" spans="14:14" x14ac:dyDescent="0.45">
      <c r="N71" s="1"/>
    </row>
    <row r="72" spans="14:14" x14ac:dyDescent="0.45">
      <c r="N72" s="1"/>
    </row>
    <row r="73" spans="14:14" x14ac:dyDescent="0.45">
      <c r="N73" s="1"/>
    </row>
    <row r="74" spans="14:14" x14ac:dyDescent="0.45">
      <c r="N74" s="1"/>
    </row>
    <row r="75" spans="14:14" x14ac:dyDescent="0.45">
      <c r="N75" s="1"/>
    </row>
    <row r="76" spans="14:14" x14ac:dyDescent="0.45">
      <c r="N76" s="1"/>
    </row>
    <row r="77" spans="14:14" x14ac:dyDescent="0.45">
      <c r="N77" s="1"/>
    </row>
    <row r="78" spans="14:14" x14ac:dyDescent="0.45">
      <c r="N78" s="1"/>
    </row>
    <row r="79" spans="14:14" x14ac:dyDescent="0.45">
      <c r="N79" s="1"/>
    </row>
    <row r="80" spans="14:14" x14ac:dyDescent="0.45">
      <c r="N80" s="1"/>
    </row>
    <row r="81" spans="14:14" x14ac:dyDescent="0.45">
      <c r="N81" s="1"/>
    </row>
    <row r="82" spans="14:14" x14ac:dyDescent="0.45">
      <c r="N82" s="1"/>
    </row>
    <row r="83" spans="14:14" x14ac:dyDescent="0.45">
      <c r="N83" s="1"/>
    </row>
    <row r="84" spans="14:14" x14ac:dyDescent="0.45">
      <c r="N84" s="1"/>
    </row>
    <row r="85" spans="14:14" x14ac:dyDescent="0.45">
      <c r="N85" s="1"/>
    </row>
    <row r="86" spans="14:14" x14ac:dyDescent="0.45">
      <c r="N86" s="1"/>
    </row>
    <row r="87" spans="14:14" x14ac:dyDescent="0.45">
      <c r="N87" s="1"/>
    </row>
    <row r="88" spans="14:14" x14ac:dyDescent="0.45">
      <c r="N88" s="1"/>
    </row>
    <row r="89" spans="14:14" x14ac:dyDescent="0.45">
      <c r="N89" s="1"/>
    </row>
    <row r="90" spans="14:14" x14ac:dyDescent="0.45">
      <c r="N90" s="1"/>
    </row>
    <row r="91" spans="14:14" x14ac:dyDescent="0.45">
      <c r="N91" s="1"/>
    </row>
    <row r="92" spans="14:14" x14ac:dyDescent="0.45">
      <c r="N92" s="1"/>
    </row>
    <row r="93" spans="14:14" x14ac:dyDescent="0.45">
      <c r="N93" s="1"/>
    </row>
    <row r="94" spans="14:14" x14ac:dyDescent="0.45">
      <c r="N94" s="1"/>
    </row>
    <row r="95" spans="14:14" x14ac:dyDescent="0.45">
      <c r="N95" s="1"/>
    </row>
    <row r="96" spans="14:14" x14ac:dyDescent="0.45">
      <c r="N96" s="1"/>
    </row>
    <row r="97" spans="14:14" x14ac:dyDescent="0.45">
      <c r="N97" s="1"/>
    </row>
    <row r="98" spans="14:14" x14ac:dyDescent="0.45">
      <c r="N98" s="1"/>
    </row>
    <row r="99" spans="14:14" x14ac:dyDescent="0.45">
      <c r="N99" s="1"/>
    </row>
    <row r="100" spans="14:14" x14ac:dyDescent="0.45">
      <c r="N100" s="1"/>
    </row>
    <row r="101" spans="14:14" x14ac:dyDescent="0.45">
      <c r="N101" s="1"/>
    </row>
    <row r="102" spans="14:14" x14ac:dyDescent="0.45">
      <c r="N102" s="1"/>
    </row>
    <row r="103" spans="14:14" x14ac:dyDescent="0.45">
      <c r="N103" s="1"/>
    </row>
    <row r="104" spans="14:14" x14ac:dyDescent="0.45">
      <c r="N104" s="1"/>
    </row>
    <row r="105" spans="14:14" x14ac:dyDescent="0.45">
      <c r="N105" s="1"/>
    </row>
    <row r="106" spans="14:14" x14ac:dyDescent="0.45">
      <c r="N106" s="1"/>
    </row>
    <row r="107" spans="14:14" x14ac:dyDescent="0.45">
      <c r="N107" s="1"/>
    </row>
    <row r="108" spans="14:14" x14ac:dyDescent="0.45">
      <c r="N108" s="1"/>
    </row>
    <row r="109" spans="14:14" x14ac:dyDescent="0.45">
      <c r="N109" s="1"/>
    </row>
    <row r="110" spans="14:14" x14ac:dyDescent="0.45">
      <c r="N110" s="1"/>
    </row>
    <row r="111" spans="14:14" x14ac:dyDescent="0.45">
      <c r="N111" s="1"/>
    </row>
    <row r="112" spans="14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887E2CDF-C8CF-4FF5-8746-56EB51B9182F}"/>
</file>

<file path=customXml/itemProps2.xml><?xml version="1.0" encoding="utf-8"?>
<ds:datastoreItem xmlns:ds="http://schemas.openxmlformats.org/officeDocument/2006/customXml" ds:itemID="{3310C05C-A808-43EF-A816-F6305CAEFD91}"/>
</file>

<file path=customXml/itemProps3.xml><?xml version="1.0" encoding="utf-8"?>
<ds:datastoreItem xmlns:ds="http://schemas.openxmlformats.org/officeDocument/2006/customXml" ds:itemID="{2DE20941-0995-4F09-9575-18F2D2EFAB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ARAKI, KEITA</cp:lastModifiedBy>
  <cp:revision/>
  <dcterms:created xsi:type="dcterms:W3CDTF">2022-11-25T05:56:28Z</dcterms:created>
  <dcterms:modified xsi:type="dcterms:W3CDTF">2023-09-28T01:55:07Z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