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④/"/>
    </mc:Choice>
  </mc:AlternateContent>
  <xr:revisionPtr revIDLastSave="9" documentId="13_ncr:1_{AAC0D348-2FB1-400B-B29C-CC5AE83E8DFA}" xr6:coauthVersionLast="47" xr6:coauthVersionMax="47" xr10:uidLastSave="{62B21912-A3E1-48A4-93EF-5E3A1160A535}"/>
  <bookViews>
    <workbookView xWindow="-28920" yWindow="-360" windowWidth="29040" windowHeight="15720" tabRatio="658" xr2:uid="{AABD3980-7D7A-4B58-95DD-C9C8FC37E44E}"/>
  </bookViews>
  <sheets>
    <sheet name="関連表VC" sheetId="20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関連表VC!$A$19:$AQ$2323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8" i="20" l="1"/>
  <c r="AP18" i="20"/>
  <c r="AO18" i="20"/>
  <c r="AN18" i="20"/>
  <c r="AM18" i="20"/>
  <c r="AL18" i="20"/>
  <c r="AK18" i="20"/>
  <c r="AJ18" i="20"/>
  <c r="AI18" i="20"/>
  <c r="AD18" i="20"/>
  <c r="AC18" i="20"/>
  <c r="AB18" i="20"/>
  <c r="AA18" i="20"/>
  <c r="Y18" i="20"/>
  <c r="X18" i="20"/>
  <c r="W18" i="20"/>
  <c r="V18" i="20"/>
  <c r="U18" i="20"/>
  <c r="T18" i="20"/>
  <c r="S18" i="20"/>
  <c r="R18" i="20"/>
  <c r="Q18" i="20"/>
  <c r="P18" i="20"/>
  <c r="O18" i="20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E2810D7E-6733-420E-BCDB-540DC4B2FB26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<sst xmlns="http://schemas.openxmlformats.org/spreadsheetml/2006/main" count="1193" uniqueCount="257">
  <si>
    <t>実験部品</t>
    <rPh sb="0" eb="4">
      <t>ジッケンブヒン</t>
    </rPh>
    <phoneticPr fontId="1"/>
  </si>
  <si>
    <t>要求課
Request sect.</t>
  </si>
  <si>
    <t>XR5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</si>
  <si>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</si>
  <si>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</si>
  <si>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</si>
  <si>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</si>
  <si>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</si>
  <si>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</si>
  <si>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</si>
  <si>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</si>
  <si>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</si>
  <si>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</si>
  <si>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G96018---</t>
    <phoneticPr fontId="1"/>
  </si>
  <si>
    <t>G96010---</t>
    <phoneticPr fontId="1"/>
  </si>
  <si>
    <t>G80082---</t>
    <phoneticPr fontId="1"/>
  </si>
  <si>
    <t>G82082---</t>
    <phoneticPr fontId="1"/>
  </si>
  <si>
    <t>G62030---</t>
    <phoneticPr fontId="1"/>
  </si>
  <si>
    <t>G62010---</t>
    <phoneticPr fontId="1"/>
  </si>
  <si>
    <t>G96088---</t>
    <phoneticPr fontId="1"/>
  </si>
  <si>
    <t>性能項目
Performance</t>
    <rPh sb="0" eb="2">
      <t>セイノウ</t>
    </rPh>
    <rPh sb="2" eb="4">
      <t>コウモク</t>
    </rPh>
    <phoneticPr fontId="4"/>
  </si>
  <si>
    <t>風音</t>
    <rPh sb="0" eb="2">
      <t>フウオン</t>
    </rPh>
    <phoneticPr fontId="1"/>
  </si>
  <si>
    <t>10桁部番</t>
  </si>
  <si>
    <t>80290*****</t>
    <phoneticPr fontId="1"/>
  </si>
  <si>
    <t>80291 *****</t>
    <phoneticPr fontId="1"/>
  </si>
  <si>
    <t>96373 *****</t>
    <phoneticPr fontId="1"/>
  </si>
  <si>
    <t>96374 *****</t>
    <phoneticPr fontId="1"/>
  </si>
  <si>
    <t>802D2 *****</t>
    <phoneticPr fontId="1"/>
  </si>
  <si>
    <t>802D3 *****</t>
    <phoneticPr fontId="1"/>
  </si>
  <si>
    <t>822D2 *****</t>
    <phoneticPr fontId="1"/>
  </si>
  <si>
    <t>822D3 *****</t>
    <phoneticPr fontId="1"/>
  </si>
  <si>
    <t>82290 *****</t>
    <phoneticPr fontId="1"/>
  </si>
  <si>
    <t>82291 *****</t>
    <phoneticPr fontId="1"/>
  </si>
  <si>
    <t>62310 *****</t>
    <phoneticPr fontId="1"/>
  </si>
  <si>
    <t>62026 *****</t>
    <phoneticPr fontId="1"/>
  </si>
  <si>
    <t>96301 *****</t>
    <phoneticPr fontId="1"/>
  </si>
  <si>
    <t>96302 *****</t>
    <phoneticPr fontId="1"/>
  </si>
  <si>
    <t>96030 *****</t>
    <phoneticPr fontId="1"/>
  </si>
  <si>
    <t>部位
Part</t>
    <rPh sb="0" eb="2">
      <t>ブイ</t>
    </rPh>
    <phoneticPr fontId="4"/>
  </si>
  <si>
    <t>LH OUTSIDE MIRROR</t>
    <phoneticPr fontId="1"/>
  </si>
  <si>
    <t>RH OUTSIDE MIRROR</t>
    <phoneticPr fontId="1"/>
  </si>
  <si>
    <t>部品名称
Part name</t>
  </si>
  <si>
    <t>RH FR DOOR コーナーカバーアウター</t>
    <phoneticPr fontId="1"/>
  </si>
  <si>
    <t>LH FR DOOR コーナーカバーアウター</t>
    <phoneticPr fontId="1"/>
  </si>
  <si>
    <t>RH ドアミラーカバーボディー</t>
    <phoneticPr fontId="1"/>
  </si>
  <si>
    <t>LH ドアミラーカバーボディー</t>
    <phoneticPr fontId="1"/>
  </si>
  <si>
    <t>RH FR DOOR B-PLRサッシュカバーアウター</t>
    <phoneticPr fontId="1"/>
  </si>
  <si>
    <t>LH FR DOOR B-PLRサッシュカバーアウター</t>
    <phoneticPr fontId="1"/>
  </si>
  <si>
    <t>RH RR DOOR B-PLRサッシュカバーアウター</t>
    <phoneticPr fontId="1"/>
  </si>
  <si>
    <t>LH RR DOOR B-PLRサッシュカバーアウター</t>
    <phoneticPr fontId="1"/>
  </si>
  <si>
    <t>RH RR DOOR C-PLRサッシュカバーアウター</t>
    <phoneticPr fontId="1"/>
  </si>
  <si>
    <t>LH RR DOOR C-PLRサッシュカバーアウター</t>
    <phoneticPr fontId="1"/>
  </si>
  <si>
    <t>ラジエーターグリル</t>
    <phoneticPr fontId="1"/>
  </si>
  <si>
    <t>バンパー</t>
    <phoneticPr fontId="1"/>
  </si>
  <si>
    <t>RH ドアミラーベースカバー</t>
    <phoneticPr fontId="1"/>
  </si>
  <si>
    <t>LH ドアミラーベースカバー</t>
    <phoneticPr fontId="1"/>
  </si>
  <si>
    <t>リアスポイラー</t>
    <phoneticPr fontId="1"/>
  </si>
  <si>
    <t>部品名称
Part Name</t>
    <rPh sb="0" eb="2">
      <t>ブヒン</t>
    </rPh>
    <rPh sb="2" eb="4">
      <t>メイショウ</t>
    </rPh>
    <phoneticPr fontId="4"/>
  </si>
  <si>
    <t>ドアミラー</t>
    <phoneticPr fontId="1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</si>
  <si>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</si>
  <si>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</si>
  <si>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</si>
  <si>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</si>
  <si>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摺動部の公差隙MAXとMIN仕様を要求する。</t>
    <phoneticPr fontId="1"/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</si>
  <si>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</si>
  <si>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</si>
  <si>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</si>
  <si>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</si>
  <si>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t>否</t>
    <rPh sb="0" eb="1">
      <t>イナ</t>
    </rPh>
    <phoneticPr fontId="1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</si>
  <si>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</si>
  <si>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Corner Piece周りの指向感/異常音評価</t>
    <rPh sb="15" eb="18">
      <t>シコウカン</t>
    </rPh>
    <rPh sb="19" eb="22">
      <t>イジョウオン</t>
    </rPh>
    <rPh sb="22" eb="24">
      <t>ヒョウカ</t>
    </rPh>
    <phoneticPr fontId="1"/>
  </si>
  <si>
    <t>OTR Mirror周りの指向感、異常音評価</t>
    <rPh sb="13" eb="16">
      <t>シコウカン</t>
    </rPh>
    <rPh sb="17" eb="20">
      <t>イジョウオン</t>
    </rPh>
    <rPh sb="20" eb="22">
      <t>ヒョウカ</t>
    </rPh>
    <phoneticPr fontId="1"/>
  </si>
  <si>
    <t>FR DOOR周りの指向感評価</t>
    <rPh sb="7" eb="8">
      <t>マワ</t>
    </rPh>
    <rPh sb="10" eb="13">
      <t>シコウカン</t>
    </rPh>
    <rPh sb="13" eb="15">
      <t>ヒョウカ</t>
    </rPh>
    <phoneticPr fontId="1"/>
  </si>
  <si>
    <t>RR DOOR周りの指向感評価</t>
    <rPh sb="7" eb="8">
      <t>マワ</t>
    </rPh>
    <rPh sb="10" eb="13">
      <t>シコウカン</t>
    </rPh>
    <rPh sb="13" eb="15">
      <t>ヒョウカ</t>
    </rPh>
    <phoneticPr fontId="1"/>
  </si>
  <si>
    <t>RAD Grill/Bumper周りの異常音評価</t>
    <rPh sb="19" eb="22">
      <t>イジョウオン</t>
    </rPh>
    <rPh sb="22" eb="24">
      <t>ヒョウカ</t>
    </rPh>
    <phoneticPr fontId="1"/>
  </si>
  <si>
    <t>Back DR周りの指向感、異常音評価</t>
    <rPh sb="10" eb="13">
      <t>シコウカン</t>
    </rPh>
    <rPh sb="14" eb="17">
      <t>イジョウオン</t>
    </rPh>
    <rPh sb="17" eb="19">
      <t>ヒョウカ</t>
    </rPh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</si>
  <si>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</si>
  <si>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</si>
  <si>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ドアマウントに限る</t>
    <rPh sb="7" eb="8">
      <t>カギ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</si>
  <si>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</si>
  <si>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</si>
  <si>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</si>
  <si>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</si>
  <si>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</si>
  <si>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</si>
  <si>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</si>
  <si>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</si>
  <si>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</si>
  <si>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</si>
  <si>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</si>
  <si>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</si>
  <si>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</si>
  <si>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</si>
  <si>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</si>
  <si>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</si>
  <si>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</si>
  <si>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</si>
  <si>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MSTR-007-0000100</t>
  </si>
  <si>
    <t>風音</t>
  </si>
  <si>
    <t>会話明瞭度</t>
  </si>
  <si>
    <t>〇</t>
    <phoneticPr fontId="1"/>
  </si>
  <si>
    <t>MSTR-007-0000300</t>
  </si>
  <si>
    <t>風音遮音</t>
  </si>
  <si>
    <t>MSTR-007-0000400</t>
  </si>
  <si>
    <t>異常音</t>
  </si>
  <si>
    <t>RAD GRILLE/BMPR周り</t>
  </si>
  <si>
    <t>MSTR-007-0000500</t>
  </si>
  <si>
    <t>HOOD周り</t>
  </si>
  <si>
    <t>MSTR-007-0000600</t>
  </si>
  <si>
    <t>HEAD LAMP周り</t>
  </si>
  <si>
    <t>MSTR-007-0000700</t>
  </si>
  <si>
    <t>WIPER周り</t>
  </si>
  <si>
    <t>MSTR-007-0000800</t>
  </si>
  <si>
    <t>FR FENDER周り</t>
  </si>
  <si>
    <t>MSTR-007-0000900</t>
  </si>
  <si>
    <t>FR OPERA GLASS周り</t>
  </si>
  <si>
    <t>MSTR-007-0001000</t>
  </si>
  <si>
    <t>FR W/SHIELD周り</t>
  </si>
  <si>
    <t>MSTR-007-0001100</t>
  </si>
  <si>
    <t>A-PLR周り</t>
  </si>
  <si>
    <t>MSTR-007-0001200</t>
  </si>
  <si>
    <t>DOOR MIRROR周り_ミラー関連</t>
  </si>
  <si>
    <t>MSTR-007-0001300</t>
  </si>
  <si>
    <t>DOOR MIRROR周り_ドア関連</t>
  </si>
  <si>
    <t>MSTR-007-0001400</t>
  </si>
  <si>
    <t>FR CORNER PIECE(PTN GLASS)周り_ドア関連</t>
  </si>
  <si>
    <t>MSTR-007-0001500</t>
  </si>
  <si>
    <t>FR CORNER PIECE(PTN GLASS)周り_内装関連</t>
  </si>
  <si>
    <t>MSTR-007-0001600</t>
  </si>
  <si>
    <t>FR WAIST周り_ドア関連</t>
  </si>
  <si>
    <t>MSTR-007-0001700</t>
  </si>
  <si>
    <t>FR WAIST周り_内装関連</t>
  </si>
  <si>
    <t>MSTR-007-0001800</t>
  </si>
  <si>
    <t>RR WAIST周り_ドア関連</t>
  </si>
  <si>
    <t>MSTR-007-0001900</t>
  </si>
  <si>
    <t>RR WAIST周り_内装関連</t>
  </si>
  <si>
    <t>MSTR-007-0002000</t>
  </si>
  <si>
    <t>FR B-PLR周り</t>
  </si>
  <si>
    <t>MSTR-007-0002100</t>
  </si>
  <si>
    <t>RR B-PLR周り</t>
  </si>
  <si>
    <t>MSTR-007-0002200</t>
  </si>
  <si>
    <t>RR CORNER PIECE(PTN GLASS)周り_ドア関連</t>
  </si>
  <si>
    <t>MSTR-007-0002300</t>
  </si>
  <si>
    <t>RR CORNER PIECE(PTN GLASS)周り_内装関連</t>
  </si>
  <si>
    <t>MSTR-007-0002400</t>
  </si>
  <si>
    <t>RR QTR GLASS周り_車体関連</t>
  </si>
  <si>
    <t>MSTR-007-0002500</t>
  </si>
  <si>
    <t>RR QTR GLASS周り_内装関連</t>
  </si>
  <si>
    <t>MSTR-007-0002600</t>
  </si>
  <si>
    <t>BACK DOOR/TRUNK周り</t>
  </si>
  <si>
    <t>MSTR-007-0002700</t>
  </si>
  <si>
    <t>ROOF周り</t>
  </si>
  <si>
    <t>MSTR-007-0002800</t>
  </si>
  <si>
    <t>ROOF RACK周り</t>
  </si>
  <si>
    <t>MSTR-007-0002900</t>
  </si>
  <si>
    <t>ANTENNA周り</t>
  </si>
  <si>
    <t>MSTR-007-0003000</t>
  </si>
  <si>
    <t>UNDER FLOOR周り</t>
  </si>
  <si>
    <t>MSTR-007-0003100</t>
  </si>
  <si>
    <t>OUTSIDE HANDLE周り</t>
  </si>
  <si>
    <t>MSTR-007-0003200</t>
  </si>
  <si>
    <t>DOOR WAIST下周り</t>
  </si>
  <si>
    <t>MSTR-007-0003300</t>
  </si>
  <si>
    <t>SUNROOF開閉時</t>
  </si>
  <si>
    <t>MSTR-007-0003800</t>
  </si>
  <si>
    <t>指向感</t>
  </si>
  <si>
    <t>MSTR-007-0003900</t>
  </si>
  <si>
    <t>MSTR-007-0004000</t>
  </si>
  <si>
    <t>MSTR-007-0004100</t>
  </si>
  <si>
    <t>MSTR-007-0004200</t>
  </si>
  <si>
    <t>MSTR-007-0004300</t>
  </si>
  <si>
    <t>MSTR-007-0004400</t>
  </si>
  <si>
    <t>SNT</t>
  </si>
  <si>
    <t>MSTR-007-0004500</t>
  </si>
  <si>
    <t>MSTR-007-0004600</t>
  </si>
  <si>
    <t>MSTR-007-0004700</t>
  </si>
  <si>
    <t>MSTR-007-0004800</t>
  </si>
  <si>
    <t>MSTR-007-0004900</t>
  </si>
  <si>
    <t>MSTR-007-0005000</t>
  </si>
  <si>
    <t>FR WAIST周り(FR SIDE)_ドア関連</t>
  </si>
  <si>
    <t>MSTR-007-0005100</t>
  </si>
  <si>
    <t>FR WAIST周り(FR SIDE)_内装関連</t>
  </si>
  <si>
    <t>MSTR-007-0005200</t>
  </si>
  <si>
    <t>FR WAIST周り(RR SIDE)_ドア関連</t>
  </si>
  <si>
    <t>MSTR-007-0005300</t>
  </si>
  <si>
    <t>FR WAIST周り(RR SIDE)_内装関連</t>
  </si>
  <si>
    <t>MSTR-007-0005400</t>
  </si>
  <si>
    <t>MSTR-007-0005500</t>
  </si>
  <si>
    <t>MSTR-007-0005600</t>
  </si>
  <si>
    <t>RR WAIST周り(FR SIDE)_ドア関連</t>
  </si>
  <si>
    <t>MSTR-007-0005700</t>
  </si>
  <si>
    <t>RR WAIST周り(FR SIDE)_内装関連</t>
  </si>
  <si>
    <t>MSTR-007-0005800</t>
  </si>
  <si>
    <t>RR WAIST周り(RR SIDE)_ドア関連</t>
  </si>
  <si>
    <t>MSTR-007-0005900</t>
  </si>
  <si>
    <t>RR WAIST周り(RR SIDE)_内装関連</t>
  </si>
  <si>
    <t>MSTR-007-0006000</t>
  </si>
  <si>
    <t>MSTR-007-0006100</t>
  </si>
  <si>
    <t>MSTR-007-0006200</t>
  </si>
  <si>
    <t>MSTR-007-0006300</t>
  </si>
  <si>
    <t>MSTR-007-0006400</t>
  </si>
  <si>
    <t>MSTR-007-0006500</t>
  </si>
  <si>
    <t>MSTR-007-0006600</t>
  </si>
  <si>
    <t>MSTR-007-0006700</t>
  </si>
  <si>
    <t>MSTR-007-0006800</t>
  </si>
  <si>
    <t>MSTR-007-0006900</t>
  </si>
  <si>
    <t>MSTR-007-0007000</t>
  </si>
  <si>
    <t>MSTR-007-0007100</t>
  </si>
  <si>
    <t>SUNROOF周り</t>
  </si>
  <si>
    <t>MSTR-007-0007600</t>
  </si>
  <si>
    <t>サンルーフ風音</t>
  </si>
  <si>
    <t>サンルーフ風切り音 - リッド全開時</t>
  </si>
  <si>
    <t>MSTR-007-0007700</t>
  </si>
  <si>
    <t>サンルーフ風切り音 - チルトアップ時</t>
  </si>
  <si>
    <t>MSTR-007-0007800</t>
  </si>
  <si>
    <t>サンルーフこもり音 - リッド全開時</t>
  </si>
  <si>
    <t>MSTR-007-0007900</t>
  </si>
  <si>
    <t>サンルーフウィンドスロッブ - リッド全開時</t>
  </si>
  <si>
    <t>MSTR-007-0008000</t>
  </si>
  <si>
    <t>サンルーフウィンドスロッブ - 実走行追走時</t>
  </si>
  <si>
    <t>MSTR-007-0008100</t>
  </si>
  <si>
    <t>ドアガラス開時風音</t>
  </si>
  <si>
    <t>FR ドアガラス全開時風音</t>
  </si>
  <si>
    <t>MSTR-007-0008200</t>
  </si>
  <si>
    <t>RR ドア ガラス全開時風音</t>
  </si>
  <si>
    <t>MSTR-007-0008300</t>
  </si>
  <si>
    <t>ドアガラス開時シートベルトばたつき</t>
  </si>
  <si>
    <t>MSTR-007-0008400</t>
  </si>
  <si>
    <t>ドアガラスウィンドスロッブ</t>
  </si>
  <si>
    <t>ウィンドスロッブ - FR ドアガラス全開時</t>
  </si>
  <si>
    <t>MSTR-007-0008500</t>
  </si>
  <si>
    <t>ウィンドスロッブ - RR ドアガラス全開時</t>
  </si>
  <si>
    <t>MSTR-007-0008600</t>
  </si>
  <si>
    <t>変動風音</t>
  </si>
  <si>
    <t>MSTR-007-0008700</t>
  </si>
  <si>
    <t>MSTR-007-0008800</t>
  </si>
  <si>
    <t>MSTR-007-0008900</t>
  </si>
  <si>
    <t>MSTR-007-0009000</t>
  </si>
  <si>
    <t>MSTR-007-0009100</t>
  </si>
  <si>
    <t>その他部位</t>
  </si>
  <si>
    <t>MSTR-007-0003500</t>
  </si>
  <si>
    <t>異常音 - Option部品</t>
  </si>
  <si>
    <t>CROSS BAR周り</t>
  </si>
  <si>
    <t>MSTR-007-0003700</t>
  </si>
  <si>
    <t>Hood VISOR周り</t>
  </si>
  <si>
    <t>MSTR-007-0003400</t>
  </si>
  <si>
    <t>SIDE VISOR周り</t>
  </si>
  <si>
    <t>MSTR-007-0003600</t>
  </si>
  <si>
    <t>SUNROOF VISOR周り</t>
  </si>
  <si>
    <t>MSTR-007-0007300</t>
  </si>
  <si>
    <t>指向感 - Option部品</t>
  </si>
  <si>
    <t>MSTR-007-0007500</t>
  </si>
  <si>
    <t>MSTR-007-0007200</t>
  </si>
  <si>
    <t>MSTR-007-0007400</t>
  </si>
  <si>
    <t>MSTR-007-0000200</t>
  </si>
  <si>
    <t>形状音源</t>
  </si>
  <si>
    <t>デジタルのみ評価対象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</si>
</sst>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theme="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76" fontId="8" fillId="3" borderId="1" xfId="2" applyNumberFormat="1" applyFont="1" applyFill="1" applyBorder="1" applyAlignment="1">
      <alignment wrapText="1"/>
    </xf>
    <xf numFmtId="176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13" fillId="0" borderId="1" xfId="2" applyFont="1" applyBorder="1" applyProtection="1">
      <protection locked="0"/>
    </xf>
    <xf numFmtId="3" fontId="13" fillId="0" borderId="1" xfId="2" applyNumberFormat="1" applyFont="1" applyBorder="1" applyProtection="1">
      <protection locked="0"/>
    </xf>
    <xf numFmtId="0" fontId="0" fillId="0" borderId="1" xfId="0" applyBorder="1" applyAlignment="1">
      <alignment horizontal="left" vertical="center"/>
    </xf>
    <xf numFmtId="0" fontId="6" fillId="0" borderId="1" xfId="3" applyFont="1" applyBorder="1" applyAlignment="1">
      <alignment horizontal="left" vertical="top" wrapText="1"/>
    </xf>
    <xf numFmtId="0" fontId="6" fillId="0" borderId="1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left" vertical="top" wrapText="1"/>
    </xf>
    <xf numFmtId="0" fontId="0" fillId="0" borderId="0" xfId="0" applyAlignment="1"/>
    <xf numFmtId="0" fontId="2" fillId="0" borderId="0" xfId="4" applyAlignment="1"/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C706B81-F2F2-4B8B-9933-454401FAD580}"/>
            </a:ext>
          </a:extLst>
        </xdr:cNvPr>
        <xdr:cNvSpPr txBox="1"/>
      </xdr:nvSpPr>
      <xdr:spPr>
        <a:xfrm>
          <a:off x="3856280" y="122958"/>
          <a:ext cx="1224463" cy="21183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A064-182A-4E63-93D1-25EB1EB1C3FE}">
  <dimension ref="A1:AQ110"/>
  <sheetViews>
    <sheetView tabSelected="1" zoomScale="70" zoomScaleNormal="70" workbookViewId="0">
      <selection activeCell="Q19" sqref="Q19"/>
    </sheetView>
  </sheetViews>
  <sheetFormatPr defaultRowHeight="18"/>
  <cols>
    <col min="1" max="1" width="23.08203125" customWidth="1"/>
    <col min="2" max="8" width="7.58203125" customWidth="1"/>
    <col min="9" max="9" width="40" bestFit="1" customWidth="1"/>
    <col min="10" max="10" width="33.08203125" customWidth="1"/>
    <col min="11" max="12" width="7.58203125" customWidth="1"/>
    <col min="13" max="13" width="9.08203125" customWidth="1"/>
    <col min="14" max="14" width="22.08203125" customWidth="1"/>
    <col min="15" max="15" width="37.33203125" bestFit="1" customWidth="1"/>
    <col min="16" max="16" width="37.5" bestFit="1" customWidth="1"/>
    <col min="17" max="17" width="29.08203125" bestFit="1" customWidth="1"/>
    <col min="18" max="18" width="29.33203125" bestFit="1" customWidth="1"/>
    <col min="19" max="22" width="39.5" bestFit="1" customWidth="1"/>
    <col min="23" max="24" width="39.58203125" bestFit="1" customWidth="1"/>
    <col min="25" max="25" width="19.33203125" bestFit="1" customWidth="1"/>
    <col min="26" max="26" width="19.33203125" customWidth="1"/>
    <col min="27" max="27" width="26.5" bestFit="1" customWidth="1"/>
    <col min="28" max="28" width="27.08203125" bestFit="1" customWidth="1"/>
    <col min="29" max="29" width="15.08203125" bestFit="1" customWidth="1"/>
    <col min="32" max="32" width="18.58203125" customWidth="1"/>
    <col min="33" max="33" width="44" bestFit="1" customWidth="1"/>
    <col min="35" max="36" width="42.58203125" bestFit="1" customWidth="1"/>
  </cols>
  <sheetData>
    <row r="1" spans="13:43" ht="20.149999999999999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/>
      <c r="AF1" s="2" t="s">
        <v>3</v>
      </c>
      <c r="AG1" s="4" t="s">
        <v>4</v>
      </c>
      <c r="AH1" s="4" t="s">
        <v>5</v>
      </c>
      <c r="AI1" s="23" t="s">
        <v>2</v>
      </c>
      <c r="AJ1" s="23" t="s">
        <v>2</v>
      </c>
      <c r="AK1" s="4"/>
      <c r="AL1" s="4"/>
      <c r="AM1" s="4"/>
      <c r="AN1" s="4"/>
      <c r="AO1" s="4"/>
      <c r="AP1" s="4"/>
      <c r="AQ1" s="4"/>
    </row>
    <row r="2" spans="13:43" ht="20.149999999999999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G2" s="4"/>
      <c r="AH2" s="4" t="s">
        <v>7</v>
      </c>
      <c r="AI2" s="23"/>
      <c r="AJ2" s="23"/>
      <c r="AK2" s="4"/>
      <c r="AL2" s="4"/>
      <c r="AM2" s="4"/>
      <c r="AN2" s="4"/>
      <c r="AO2" s="4"/>
      <c r="AP2" s="4"/>
      <c r="AQ2" s="4"/>
    </row>
    <row r="3" spans="13:43" ht="20.149999999999999" customHeight="1">
      <c r="N3" s="14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6"/>
      <c r="Z3" s="6"/>
      <c r="AA3" s="6"/>
      <c r="AB3" s="6"/>
      <c r="AC3" s="6"/>
      <c r="AD3" s="6"/>
      <c r="AG3" s="4"/>
      <c r="AH3" s="4" t="s">
        <v>9</v>
      </c>
      <c r="AI3" s="23"/>
      <c r="AJ3" s="23"/>
      <c r="AK3" s="4"/>
      <c r="AL3" s="4"/>
      <c r="AM3" s="4"/>
      <c r="AN3" s="4"/>
      <c r="AO3" s="4"/>
      <c r="AP3" s="4"/>
      <c r="AQ3" s="4"/>
    </row>
    <row r="4" spans="13:43" ht="20.149999999999999" customHeight="1">
      <c r="N4" s="14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6"/>
      <c r="AA4" s="6"/>
      <c r="AB4" s="6"/>
      <c r="AC4" s="6"/>
      <c r="AD4" s="6"/>
      <c r="AG4" s="4"/>
      <c r="AH4" s="4" t="s">
        <v>11</v>
      </c>
      <c r="AI4" s="23"/>
      <c r="AJ4" s="23"/>
      <c r="AK4" s="4"/>
      <c r="AL4" s="4"/>
      <c r="AM4" s="4"/>
      <c r="AN4" s="4"/>
      <c r="AO4" s="4"/>
      <c r="AP4" s="4"/>
      <c r="AQ4" s="4"/>
    </row>
    <row r="5" spans="13:43" ht="20.149999999999999" customHeight="1">
      <c r="N5" s="21" t="s">
        <v>12</v>
      </c>
      <c r="O5" s="5" t="s">
        <v>13</v>
      </c>
      <c r="P5" s="5" t="s">
        <v>13</v>
      </c>
      <c r="Q5" s="5" t="s">
        <v>14</v>
      </c>
      <c r="R5" s="5" t="s">
        <v>14</v>
      </c>
      <c r="S5" s="5" t="s">
        <v>15</v>
      </c>
      <c r="T5" s="5" t="s">
        <v>15</v>
      </c>
      <c r="U5" s="5" t="s">
        <v>16</v>
      </c>
      <c r="V5" s="5" t="s">
        <v>16</v>
      </c>
      <c r="W5" s="5" t="s">
        <v>16</v>
      </c>
      <c r="X5" s="5" t="s">
        <v>16</v>
      </c>
      <c r="Y5" s="5" t="s">
        <v>17</v>
      </c>
      <c r="Z5" s="5" t="s">
        <v>18</v>
      </c>
      <c r="AA5" s="5" t="s">
        <v>14</v>
      </c>
      <c r="AB5" s="5" t="s">
        <v>14</v>
      </c>
      <c r="AC5" s="8" t="s">
        <v>19</v>
      </c>
      <c r="AD5" s="8"/>
      <c r="AG5" s="4" t="s">
        <v>20</v>
      </c>
      <c r="AH5" s="4"/>
      <c r="AI5" s="24" t="s">
        <v>21</v>
      </c>
      <c r="AJ5" s="24" t="s">
        <v>21</v>
      </c>
      <c r="AK5" s="18"/>
      <c r="AL5" s="18"/>
      <c r="AM5" s="18"/>
      <c r="AN5" s="18"/>
      <c r="AO5" s="18"/>
      <c r="AP5" s="18"/>
      <c r="AQ5" s="18"/>
    </row>
    <row r="6" spans="13:43" ht="20.149999999999999" customHeight="1">
      <c r="N6" s="21" t="s">
        <v>22</v>
      </c>
      <c r="O6" s="5" t="s">
        <v>23</v>
      </c>
      <c r="P6" s="5" t="s">
        <v>24</v>
      </c>
      <c r="Q6" s="5" t="s">
        <v>25</v>
      </c>
      <c r="R6" s="5" t="s">
        <v>26</v>
      </c>
      <c r="S6" s="5" t="s">
        <v>27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33</v>
      </c>
      <c r="Z6" s="5" t="s">
        <v>34</v>
      </c>
      <c r="AA6" s="5" t="s">
        <v>35</v>
      </c>
      <c r="AB6" s="5" t="s">
        <v>36</v>
      </c>
      <c r="AC6" s="5" t="s">
        <v>37</v>
      </c>
      <c r="AD6" s="8"/>
      <c r="AG6" s="4" t="s">
        <v>38</v>
      </c>
      <c r="AH6" s="4"/>
      <c r="AI6" s="23" t="s">
        <v>39</v>
      </c>
      <c r="AJ6" s="23" t="s">
        <v>40</v>
      </c>
      <c r="AK6" s="4"/>
      <c r="AL6" s="4"/>
      <c r="AM6" s="4"/>
      <c r="AN6" s="4"/>
      <c r="AO6" s="4"/>
      <c r="AP6" s="4"/>
      <c r="AQ6" s="4"/>
    </row>
    <row r="7" spans="13:43" ht="20.149999999999999" customHeight="1">
      <c r="N7" s="14" t="s">
        <v>41</v>
      </c>
      <c r="O7" s="5" t="s">
        <v>42</v>
      </c>
      <c r="P7" s="5" t="s">
        <v>43</v>
      </c>
      <c r="Q7" s="6" t="s">
        <v>44</v>
      </c>
      <c r="R7" s="6" t="s">
        <v>45</v>
      </c>
      <c r="S7" s="6" t="s">
        <v>46</v>
      </c>
      <c r="T7" s="6" t="s">
        <v>47</v>
      </c>
      <c r="U7" s="6" t="s">
        <v>48</v>
      </c>
      <c r="V7" s="6" t="s">
        <v>49</v>
      </c>
      <c r="W7" s="6" t="s">
        <v>50</v>
      </c>
      <c r="X7" s="6" t="s">
        <v>51</v>
      </c>
      <c r="Y7" s="6" t="s">
        <v>52</v>
      </c>
      <c r="Z7" s="6" t="s">
        <v>53</v>
      </c>
      <c r="AA7" s="6" t="s">
        <v>54</v>
      </c>
      <c r="AB7" s="6" t="s">
        <v>55</v>
      </c>
      <c r="AC7" s="6" t="s">
        <v>56</v>
      </c>
      <c r="AD7" s="6"/>
      <c r="AG7" s="4" t="s">
        <v>57</v>
      </c>
      <c r="AH7" s="4"/>
      <c r="AI7" s="25" t="s">
        <v>58</v>
      </c>
      <c r="AJ7" s="25" t="s">
        <v>58</v>
      </c>
      <c r="AK7" s="19"/>
      <c r="AL7" s="19"/>
      <c r="AM7" s="19"/>
      <c r="AN7" s="19"/>
      <c r="AO7" s="19"/>
      <c r="AP7" s="19"/>
      <c r="AQ7" s="19"/>
    </row>
    <row r="8" spans="13:43" ht="20.149999999999999" customHeight="1">
      <c r="N8" s="14" t="s">
        <v>59</v>
      </c>
      <c r="O8" s="5"/>
      <c r="P8" s="5"/>
      <c r="Q8" s="5"/>
      <c r="R8" s="5"/>
      <c r="S8" s="5"/>
      <c r="T8" s="5"/>
      <c r="U8" s="5"/>
      <c r="V8" s="5"/>
      <c r="W8" s="5"/>
      <c r="X8" s="5"/>
      <c r="Y8" s="6"/>
      <c r="Z8" s="6"/>
      <c r="AA8" s="6"/>
      <c r="AB8" s="6"/>
      <c r="AC8" s="6"/>
      <c r="AD8" s="6"/>
      <c r="AG8" s="4" t="s">
        <v>60</v>
      </c>
      <c r="AH8" s="4"/>
      <c r="AI8" s="26"/>
      <c r="AJ8" s="26"/>
      <c r="AK8" s="18"/>
      <c r="AL8" s="18"/>
      <c r="AM8" s="18"/>
      <c r="AN8" s="18"/>
      <c r="AO8" s="18"/>
      <c r="AP8" s="18"/>
      <c r="AQ8" s="18"/>
    </row>
    <row r="9" spans="13:43" ht="39" customHeight="1">
      <c r="N9" s="16" t="s">
        <v>61</v>
      </c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0"/>
      <c r="AA9" s="10"/>
      <c r="AB9" s="10"/>
      <c r="AC9" s="10"/>
      <c r="AD9" s="10"/>
      <c r="AG9" s="4" t="s">
        <v>62</v>
      </c>
      <c r="AH9" s="4"/>
      <c r="AI9" s="23" t="s">
        <v>63</v>
      </c>
      <c r="AJ9" s="23" t="s">
        <v>63</v>
      </c>
      <c r="AK9" s="4"/>
      <c r="AL9" s="4"/>
      <c r="AM9" s="4"/>
      <c r="AN9" s="4"/>
      <c r="AO9" s="4"/>
      <c r="AP9" s="4"/>
      <c r="AQ9" s="4"/>
    </row>
    <row r="10" spans="13:43" ht="39.75" customHeight="1">
      <c r="N10" s="21" t="s">
        <v>64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6"/>
      <c r="AG10" s="4" t="s">
        <v>65</v>
      </c>
      <c r="AH10" s="4"/>
      <c r="AI10" s="23">
        <v>0</v>
      </c>
      <c r="AJ10" s="23">
        <v>0</v>
      </c>
      <c r="AK10" s="4"/>
      <c r="AL10" s="4"/>
      <c r="AM10" s="4"/>
      <c r="AN10" s="4"/>
      <c r="AO10" s="4"/>
      <c r="AP10" s="4"/>
      <c r="AQ10" s="4"/>
    </row>
    <row r="11" spans="13:43" ht="49.5" customHeight="1">
      <c r="N11" s="16" t="s">
        <v>66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2"/>
      <c r="Z11" s="12"/>
      <c r="AA11" s="12"/>
      <c r="AB11" s="12"/>
      <c r="AC11" s="12"/>
      <c r="AD11" s="12"/>
      <c r="AG11" s="4" t="s">
        <v>67</v>
      </c>
      <c r="AH11" s="4"/>
      <c r="AI11" s="23" t="s">
        <v>68</v>
      </c>
      <c r="AJ11" s="23" t="s">
        <v>68</v>
      </c>
      <c r="AK11" s="4"/>
      <c r="AL11" s="4"/>
      <c r="AM11" s="4"/>
      <c r="AN11" s="4"/>
      <c r="AO11" s="4"/>
      <c r="AP11" s="4"/>
      <c r="AQ11" s="4"/>
    </row>
    <row r="12" spans="13:43" ht="54">
      <c r="N12" s="15" t="s">
        <v>69</v>
      </c>
      <c r="O12" s="5" t="s">
        <v>70</v>
      </c>
      <c r="P12" s="5" t="s">
        <v>70</v>
      </c>
      <c r="Q12" s="5" t="s">
        <v>71</v>
      </c>
      <c r="R12" s="5" t="s">
        <v>71</v>
      </c>
      <c r="S12" s="5" t="s">
        <v>72</v>
      </c>
      <c r="T12" s="5" t="s">
        <v>72</v>
      </c>
      <c r="U12" s="5" t="s">
        <v>73</v>
      </c>
      <c r="V12" s="5" t="s">
        <v>73</v>
      </c>
      <c r="W12" s="5" t="s">
        <v>73</v>
      </c>
      <c r="X12" s="5" t="s">
        <v>73</v>
      </c>
      <c r="Y12" s="6" t="s">
        <v>74</v>
      </c>
      <c r="Z12" s="6" t="s">
        <v>74</v>
      </c>
      <c r="AA12" s="5" t="s">
        <v>71</v>
      </c>
      <c r="AB12" s="5" t="s">
        <v>71</v>
      </c>
      <c r="AC12" s="6" t="s">
        <v>75</v>
      </c>
      <c r="AD12" s="6"/>
      <c r="AG12" s="4" t="s">
        <v>76</v>
      </c>
      <c r="AH12" s="4"/>
      <c r="AI12" s="23"/>
      <c r="AJ12" s="23"/>
      <c r="AK12" s="4"/>
      <c r="AL12" s="4"/>
      <c r="AM12" s="4"/>
      <c r="AN12" s="4"/>
      <c r="AO12" s="4"/>
      <c r="AP12" s="4"/>
      <c r="AQ12" s="4"/>
    </row>
    <row r="13" spans="13:43">
      <c r="N13" s="14" t="s">
        <v>77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6"/>
      <c r="Z13" s="6"/>
      <c r="AA13" s="6" t="s">
        <v>78</v>
      </c>
      <c r="AB13" s="6" t="s">
        <v>78</v>
      </c>
      <c r="AC13" s="6"/>
      <c r="AD13" s="6"/>
      <c r="AG13" s="4" t="s">
        <v>79</v>
      </c>
      <c r="AH13" s="4" t="s">
        <v>5</v>
      </c>
      <c r="AI13" s="23"/>
      <c r="AJ13" s="23"/>
      <c r="AK13" s="4"/>
      <c r="AL13" s="4"/>
      <c r="AM13" s="4"/>
      <c r="AN13" s="4"/>
      <c r="AO13" s="4"/>
      <c r="AP13" s="4"/>
      <c r="AQ13" s="4"/>
    </row>
    <row r="14" spans="13:43" ht="20.149999999999999" customHeight="1">
      <c r="N14" s="14" t="s">
        <v>80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/>
      <c r="AG14" s="4"/>
      <c r="AH14" s="4" t="s">
        <v>7</v>
      </c>
      <c r="AI14" s="23"/>
      <c r="AJ14" s="23"/>
      <c r="AK14" s="4"/>
      <c r="AL14" s="4"/>
      <c r="AM14" s="4"/>
      <c r="AN14" s="4"/>
      <c r="AO14" s="4"/>
      <c r="AP14" s="4"/>
      <c r="AQ14" s="4"/>
    </row>
    <row r="15" spans="13:43" ht="20.149999999999999" customHeight="1">
      <c r="N15" s="22" t="s">
        <v>81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13"/>
      <c r="AG15" s="4"/>
      <c r="AH15" s="4" t="s">
        <v>9</v>
      </c>
      <c r="AI15" s="23"/>
      <c r="AJ15" s="23"/>
      <c r="AK15" s="4"/>
      <c r="AL15" s="4"/>
      <c r="AM15" s="4"/>
      <c r="AN15" s="4"/>
      <c r="AO15" s="4"/>
      <c r="AP15" s="4"/>
      <c r="AQ15" s="4"/>
    </row>
    <row r="16" spans="13:43" ht="20.149999999999999" customHeight="1">
      <c r="N16" s="4" t="s">
        <v>82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G16" s="4"/>
      <c r="AH16" s="4" t="s">
        <v>11</v>
      </c>
      <c r="AI16" s="23"/>
      <c r="AJ16" s="23"/>
      <c r="AK16" s="4"/>
      <c r="AL16" s="4"/>
      <c r="AM16" s="4"/>
      <c r="AN16" s="4"/>
      <c r="AO16" s="4"/>
      <c r="AP16" s="4"/>
      <c r="AQ16" s="4"/>
    </row>
    <row r="17" spans="1:43" ht="28.5" customHeight="1">
      <c r="B17" t="s">
        <v>83</v>
      </c>
    </row>
    <row r="18" spans="1:43">
      <c r="B18" t="s">
        <v>84</v>
      </c>
      <c r="D18" t="s">
        <v>85</v>
      </c>
      <c r="G18" t="s">
        <v>86</v>
      </c>
      <c r="N18" s="1" t="s">
        <v>87</v>
      </c>
      <c r="O18" s="1">
        <f>COUNTIF(O21:O10017,"〇")</f>
        <v>6</v>
      </c>
      <c r="P18" s="1">
        <f>COUNTIF(P21:P10017,"〇")</f>
        <v>6</v>
      </c>
      <c r="Q18" s="1">
        <f t="shared" ref="Q18:AD18" si="0">COUNTIF(Q21:Q10017,"〇")</f>
        <v>4</v>
      </c>
      <c r="R18" s="1">
        <f t="shared" si="0"/>
        <v>4</v>
      </c>
      <c r="S18" s="1">
        <f t="shared" si="0"/>
        <v>3</v>
      </c>
      <c r="T18" s="1">
        <f t="shared" si="0"/>
        <v>3</v>
      </c>
      <c r="U18" s="1">
        <f t="shared" si="0"/>
        <v>3</v>
      </c>
      <c r="V18" s="1">
        <f t="shared" si="0"/>
        <v>3</v>
      </c>
      <c r="W18" s="1">
        <f t="shared" si="0"/>
        <v>4</v>
      </c>
      <c r="X18" s="1">
        <f t="shared" si="0"/>
        <v>4</v>
      </c>
      <c r="Y18" s="1">
        <f t="shared" si="0"/>
        <v>2</v>
      </c>
      <c r="Z18" s="1"/>
      <c r="AA18" s="1">
        <f t="shared" si="0"/>
        <v>4</v>
      </c>
      <c r="AB18" s="1">
        <f t="shared" si="0"/>
        <v>4</v>
      </c>
      <c r="AC18" s="1">
        <f t="shared" si="0"/>
        <v>4</v>
      </c>
      <c r="AD18" s="1">
        <f t="shared" si="0"/>
        <v>0</v>
      </c>
      <c r="AI18" s="1">
        <f t="shared" ref="AI18:AQ18" si="1">COUNTIF(AI21:AI10017,"〇")</f>
        <v>4</v>
      </c>
      <c r="AJ18" s="1">
        <f t="shared" si="1"/>
        <v>4</v>
      </c>
      <c r="AK18" s="1">
        <f t="shared" si="1"/>
        <v>0</v>
      </c>
      <c r="AL18" s="1">
        <f t="shared" si="1"/>
        <v>0</v>
      </c>
      <c r="AM18" s="1">
        <f t="shared" si="1"/>
        <v>0</v>
      </c>
      <c r="AN18" s="1">
        <f t="shared" si="1"/>
        <v>0</v>
      </c>
      <c r="AO18" s="1">
        <f t="shared" si="1"/>
        <v>0</v>
      </c>
      <c r="AP18" s="1">
        <f t="shared" si="1"/>
        <v>0</v>
      </c>
      <c r="AQ18" s="1">
        <f t="shared" si="1"/>
        <v>0</v>
      </c>
    </row>
    <row r="19" spans="1:43">
      <c r="A19" t="s">
        <v>88</v>
      </c>
      <c r="B19" t="s">
        <v>89</v>
      </c>
      <c r="C19" t="s">
        <v>90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</row>
    <row r="20" spans="1:43">
      <c r="A20" s="28" t="s">
        <v>216</v>
      </c>
      <c r="B20" s="27" t="s">
        <v>98</v>
      </c>
      <c r="C20" s="27" t="s">
        <v>98</v>
      </c>
      <c r="D20" s="27" t="s">
        <v>98</v>
      </c>
      <c r="E20" s="27" t="s">
        <v>98</v>
      </c>
      <c r="F20" s="27" t="s">
        <v>98</v>
      </c>
      <c r="G20" s="28" t="s">
        <v>98</v>
      </c>
      <c r="H20" s="28" t="s">
        <v>210</v>
      </c>
      <c r="I20" s="28" t="s">
        <v>210</v>
      </c>
      <c r="J20" s="28" t="s">
        <v>217</v>
      </c>
      <c r="K20" s="28" t="s">
        <v>172</v>
      </c>
    </row>
    <row r="21" spans="1:43">
      <c r="A21" s="28" t="s">
        <v>218</v>
      </c>
      <c r="B21" s="27" t="s">
        <v>98</v>
      </c>
      <c r="C21" s="27" t="s">
        <v>98</v>
      </c>
      <c r="D21" s="27" t="s">
        <v>98</v>
      </c>
      <c r="E21" s="27" t="s">
        <v>98</v>
      </c>
      <c r="F21" s="27" t="s">
        <v>98</v>
      </c>
      <c r="G21" s="28" t="s">
        <v>98</v>
      </c>
      <c r="H21" s="28" t="s">
        <v>210</v>
      </c>
      <c r="I21" s="28" t="s">
        <v>210</v>
      </c>
      <c r="J21" s="28" t="s">
        <v>219</v>
      </c>
      <c r="K21" s="28"/>
    </row>
    <row r="22" spans="1:43">
      <c r="A22" s="28" t="s">
        <v>214</v>
      </c>
      <c r="B22" s="27" t="s">
        <v>98</v>
      </c>
      <c r="C22" s="27" t="s">
        <v>98</v>
      </c>
      <c r="D22" s="27" t="s">
        <v>98</v>
      </c>
      <c r="E22" s="27" t="s">
        <v>98</v>
      </c>
      <c r="F22" s="27" t="s">
        <v>98</v>
      </c>
      <c r="G22" s="28" t="s">
        <v>98</v>
      </c>
      <c r="H22" s="28" t="s">
        <v>210</v>
      </c>
      <c r="I22" s="28" t="s">
        <v>210</v>
      </c>
      <c r="J22" s="28" t="s">
        <v>215</v>
      </c>
      <c r="K22" s="28" t="s">
        <v>172</v>
      </c>
    </row>
    <row r="23" spans="1:43">
      <c r="A23" s="28" t="s">
        <v>212</v>
      </c>
      <c r="B23" s="27" t="s">
        <v>98</v>
      </c>
      <c r="C23" s="27" t="s">
        <v>98</v>
      </c>
      <c r="D23" s="27" t="s">
        <v>98</v>
      </c>
      <c r="E23" s="27" t="s">
        <v>98</v>
      </c>
      <c r="F23" s="27" t="s">
        <v>98</v>
      </c>
      <c r="G23" s="28" t="s">
        <v>98</v>
      </c>
      <c r="H23" s="28" t="s">
        <v>210</v>
      </c>
      <c r="I23" s="28" t="s">
        <v>210</v>
      </c>
      <c r="J23" s="28" t="s">
        <v>213</v>
      </c>
      <c r="K23" s="28" t="s">
        <v>172</v>
      </c>
    </row>
    <row r="24" spans="1:43">
      <c r="A24" s="28" t="s">
        <v>209</v>
      </c>
      <c r="B24" s="27" t="s">
        <v>98</v>
      </c>
      <c r="C24" s="27" t="s">
        <v>98</v>
      </c>
      <c r="D24" s="27" t="s">
        <v>98</v>
      </c>
      <c r="E24" s="27" t="s">
        <v>98</v>
      </c>
      <c r="F24" s="27" t="s">
        <v>98</v>
      </c>
      <c r="G24" s="28" t="s">
        <v>98</v>
      </c>
      <c r="H24" s="28" t="s">
        <v>210</v>
      </c>
      <c r="I24" s="28" t="s">
        <v>210</v>
      </c>
      <c r="J24" s="28" t="s">
        <v>211</v>
      </c>
      <c r="K24" s="28" t="s">
        <v>172</v>
      </c>
    </row>
    <row r="25" spans="1:43">
      <c r="A25" s="28" t="s">
        <v>240</v>
      </c>
      <c r="B25" s="27" t="s">
        <v>98</v>
      </c>
      <c r="C25" s="27" t="s">
        <v>98</v>
      </c>
      <c r="D25" s="27" t="s">
        <v>98</v>
      </c>
      <c r="E25" s="27" t="s">
        <v>98</v>
      </c>
      <c r="F25" s="27" t="s">
        <v>98</v>
      </c>
      <c r="G25" s="28" t="s">
        <v>98</v>
      </c>
      <c r="H25" s="28" t="s">
        <v>241</v>
      </c>
      <c r="I25" s="28" t="s">
        <v>241</v>
      </c>
      <c r="J25" s="28" t="s">
        <v>242</v>
      </c>
      <c r="K25" s="28"/>
    </row>
    <row r="26" spans="1:43">
      <c r="A26" s="28" t="s">
        <v>243</v>
      </c>
      <c r="B26" s="27" t="s">
        <v>98</v>
      </c>
      <c r="C26" s="27" t="s">
        <v>98</v>
      </c>
      <c r="D26" s="27" t="s">
        <v>98</v>
      </c>
      <c r="E26" s="27" t="s">
        <v>98</v>
      </c>
      <c r="F26" s="27" t="s">
        <v>98</v>
      </c>
      <c r="G26" s="28" t="s">
        <v>98</v>
      </c>
      <c r="H26" s="28" t="s">
        <v>241</v>
      </c>
      <c r="I26" s="28" t="s">
        <v>241</v>
      </c>
      <c r="J26" s="28" t="s">
        <v>244</v>
      </c>
      <c r="K26" s="28"/>
    </row>
    <row r="27" spans="1:43">
      <c r="A27" s="28" t="s">
        <v>245</v>
      </c>
      <c r="B27" s="27" t="s">
        <v>98</v>
      </c>
      <c r="C27" s="27" t="s">
        <v>98</v>
      </c>
      <c r="D27" s="27" t="s">
        <v>98</v>
      </c>
      <c r="E27" s="27" t="s">
        <v>98</v>
      </c>
      <c r="F27" s="27" t="s">
        <v>98</v>
      </c>
      <c r="G27" s="28" t="s">
        <v>98</v>
      </c>
      <c r="H27" s="28" t="s">
        <v>241</v>
      </c>
      <c r="I27" s="28" t="s">
        <v>241</v>
      </c>
      <c r="J27" s="28" t="s">
        <v>246</v>
      </c>
      <c r="K27" s="28"/>
    </row>
    <row r="28" spans="1:43">
      <c r="A28" s="28" t="s">
        <v>247</v>
      </c>
      <c r="B28" s="27" t="s">
        <v>98</v>
      </c>
      <c r="C28" s="27" t="s">
        <v>98</v>
      </c>
      <c r="D28" s="27" t="s">
        <v>98</v>
      </c>
      <c r="E28" s="27" t="s">
        <v>98</v>
      </c>
      <c r="F28" s="27" t="s">
        <v>98</v>
      </c>
      <c r="G28" s="28" t="s">
        <v>98</v>
      </c>
      <c r="H28" s="28" t="s">
        <v>241</v>
      </c>
      <c r="I28" s="28" t="s">
        <v>241</v>
      </c>
      <c r="J28" s="28" t="s">
        <v>248</v>
      </c>
      <c r="K28" s="28"/>
    </row>
    <row r="29" spans="1:43">
      <c r="A29" s="28" t="s">
        <v>249</v>
      </c>
      <c r="B29" s="27" t="s">
        <v>98</v>
      </c>
      <c r="C29" s="27" t="s">
        <v>98</v>
      </c>
      <c r="D29" s="27" t="s">
        <v>98</v>
      </c>
      <c r="E29" s="27" t="s">
        <v>98</v>
      </c>
      <c r="F29" s="27" t="s">
        <v>98</v>
      </c>
      <c r="G29" s="28" t="s">
        <v>98</v>
      </c>
      <c r="H29" s="28" t="s">
        <v>250</v>
      </c>
      <c r="I29" s="28" t="s">
        <v>250</v>
      </c>
      <c r="J29" s="28" t="s">
        <v>242</v>
      </c>
      <c r="K29" s="28"/>
    </row>
    <row r="30" spans="1:43">
      <c r="A30" s="28" t="s">
        <v>251</v>
      </c>
      <c r="B30" s="27" t="s">
        <v>98</v>
      </c>
      <c r="C30" s="27" t="s">
        <v>98</v>
      </c>
      <c r="D30" s="27" t="s">
        <v>98</v>
      </c>
      <c r="E30" s="27" t="s">
        <v>98</v>
      </c>
      <c r="F30" s="27" t="s">
        <v>98</v>
      </c>
      <c r="G30" s="28" t="s">
        <v>98</v>
      </c>
      <c r="H30" s="28" t="s">
        <v>250</v>
      </c>
      <c r="I30" s="28" t="s">
        <v>250</v>
      </c>
      <c r="J30" s="28" t="s">
        <v>244</v>
      </c>
      <c r="K30" s="28"/>
    </row>
    <row r="31" spans="1:43">
      <c r="A31" s="28" t="s">
        <v>252</v>
      </c>
      <c r="B31" s="27" t="s">
        <v>98</v>
      </c>
      <c r="C31" s="27" t="s">
        <v>98</v>
      </c>
      <c r="D31" s="27" t="s">
        <v>98</v>
      </c>
      <c r="E31" s="27" t="s">
        <v>98</v>
      </c>
      <c r="F31" s="27" t="s">
        <v>98</v>
      </c>
      <c r="G31" s="28" t="s">
        <v>98</v>
      </c>
      <c r="H31" s="28" t="s">
        <v>250</v>
      </c>
      <c r="I31" s="28" t="s">
        <v>250</v>
      </c>
      <c r="J31" s="28" t="s">
        <v>246</v>
      </c>
      <c r="K31" s="28"/>
    </row>
    <row r="32" spans="1:43">
      <c r="A32" s="28" t="s">
        <v>253</v>
      </c>
      <c r="B32" s="27" t="s">
        <v>98</v>
      </c>
      <c r="C32" s="27" t="s">
        <v>98</v>
      </c>
      <c r="D32" s="27" t="s">
        <v>98</v>
      </c>
      <c r="E32" s="27" t="s">
        <v>98</v>
      </c>
      <c r="F32" s="27" t="s">
        <v>98</v>
      </c>
      <c r="G32" s="28" t="s">
        <v>98</v>
      </c>
      <c r="H32" s="28" t="s">
        <v>250</v>
      </c>
      <c r="I32" s="28" t="s">
        <v>250</v>
      </c>
      <c r="J32" s="28" t="s">
        <v>248</v>
      </c>
      <c r="K32" s="28"/>
    </row>
    <row r="33" spans="1:36">
      <c r="A33" s="28" t="s">
        <v>227</v>
      </c>
      <c r="B33" s="27" t="s">
        <v>98</v>
      </c>
      <c r="C33" s="27" t="s">
        <v>98</v>
      </c>
      <c r="D33" s="27" t="s">
        <v>98</v>
      </c>
      <c r="E33" s="27" t="s">
        <v>98</v>
      </c>
      <c r="F33" s="27" t="s">
        <v>98</v>
      </c>
      <c r="G33" s="28" t="s">
        <v>98</v>
      </c>
      <c r="H33" s="28" t="s">
        <v>228</v>
      </c>
      <c r="I33" s="28" t="s">
        <v>228</v>
      </c>
      <c r="J33" s="28" t="s">
        <v>229</v>
      </c>
      <c r="K33" s="28"/>
    </row>
    <row r="34" spans="1:36">
      <c r="A34" s="28" t="s">
        <v>230</v>
      </c>
      <c r="B34" s="27" t="s">
        <v>98</v>
      </c>
      <c r="C34" s="27" t="s">
        <v>98</v>
      </c>
      <c r="D34" s="27" t="s">
        <v>98</v>
      </c>
      <c r="E34" s="27" t="s">
        <v>98</v>
      </c>
      <c r="F34" s="27" t="s">
        <v>98</v>
      </c>
      <c r="G34" s="28" t="s">
        <v>98</v>
      </c>
      <c r="H34" s="28" t="s">
        <v>228</v>
      </c>
      <c r="I34" s="28" t="s">
        <v>228</v>
      </c>
      <c r="J34" s="28" t="s">
        <v>231</v>
      </c>
      <c r="K34" s="28"/>
    </row>
    <row r="35" spans="1:36">
      <c r="A35" s="28" t="s">
        <v>220</v>
      </c>
      <c r="B35" s="27" t="s">
        <v>98</v>
      </c>
      <c r="C35" s="27" t="s">
        <v>98</v>
      </c>
      <c r="D35" s="27" t="s">
        <v>98</v>
      </c>
      <c r="E35" s="27" t="s">
        <v>98</v>
      </c>
      <c r="F35" s="27" t="s">
        <v>98</v>
      </c>
      <c r="G35" s="28" t="s">
        <v>98</v>
      </c>
      <c r="H35" s="28" t="s">
        <v>221</v>
      </c>
      <c r="I35" s="28" t="s">
        <v>221</v>
      </c>
      <c r="J35" s="28" t="s">
        <v>222</v>
      </c>
      <c r="K35" s="28"/>
    </row>
    <row r="36" spans="1:36">
      <c r="A36" s="28" t="s">
        <v>223</v>
      </c>
      <c r="B36" s="27" t="s">
        <v>98</v>
      </c>
      <c r="C36" s="27" t="s">
        <v>98</v>
      </c>
      <c r="D36" s="27" t="s">
        <v>98</v>
      </c>
      <c r="E36" s="27" t="s">
        <v>98</v>
      </c>
      <c r="F36" s="27" t="s">
        <v>98</v>
      </c>
      <c r="G36" s="28" t="s">
        <v>98</v>
      </c>
      <c r="H36" s="28" t="s">
        <v>221</v>
      </c>
      <c r="I36" s="28" t="s">
        <v>221</v>
      </c>
      <c r="J36" s="28" t="s">
        <v>224</v>
      </c>
      <c r="K36" s="28"/>
    </row>
    <row r="37" spans="1:36">
      <c r="A37" s="28" t="s">
        <v>225</v>
      </c>
      <c r="B37" s="27" t="s">
        <v>98</v>
      </c>
      <c r="C37" s="27" t="s">
        <v>98</v>
      </c>
      <c r="D37" s="27" t="s">
        <v>98</v>
      </c>
      <c r="E37" s="27" t="s">
        <v>98</v>
      </c>
      <c r="F37" s="27" t="s">
        <v>98</v>
      </c>
      <c r="G37" s="28" t="s">
        <v>98</v>
      </c>
      <c r="H37" s="28" t="s">
        <v>221</v>
      </c>
      <c r="I37" s="28" t="s">
        <v>221</v>
      </c>
      <c r="J37" s="28" t="s">
        <v>226</v>
      </c>
      <c r="K37" s="28"/>
    </row>
    <row r="38" spans="1:36">
      <c r="A38" s="28" t="s">
        <v>118</v>
      </c>
      <c r="B38" s="27" t="s">
        <v>98</v>
      </c>
      <c r="C38" s="27" t="s">
        <v>98</v>
      </c>
      <c r="D38" s="27" t="s">
        <v>98</v>
      </c>
      <c r="E38" s="27" t="s">
        <v>98</v>
      </c>
      <c r="F38" s="27" t="s">
        <v>98</v>
      </c>
      <c r="G38" s="28" t="s">
        <v>98</v>
      </c>
      <c r="H38" s="28" t="s">
        <v>104</v>
      </c>
      <c r="I38" s="28" t="s">
        <v>104</v>
      </c>
      <c r="J38" s="28" t="s">
        <v>119</v>
      </c>
      <c r="K38" s="28"/>
    </row>
    <row r="39" spans="1:36">
      <c r="A39" s="28" t="s">
        <v>154</v>
      </c>
      <c r="B39" s="27" t="s">
        <v>98</v>
      </c>
      <c r="C39" s="27" t="s">
        <v>98</v>
      </c>
      <c r="D39" s="27" t="s">
        <v>98</v>
      </c>
      <c r="E39" s="27" t="s">
        <v>98</v>
      </c>
      <c r="F39" s="27" t="s">
        <v>98</v>
      </c>
      <c r="G39" s="28" t="s">
        <v>98</v>
      </c>
      <c r="H39" s="28" t="s">
        <v>104</v>
      </c>
      <c r="I39" s="28" t="s">
        <v>104</v>
      </c>
      <c r="J39" s="28" t="s">
        <v>155</v>
      </c>
      <c r="K39" s="28"/>
    </row>
    <row r="40" spans="1:36">
      <c r="A40" s="28" t="s">
        <v>148</v>
      </c>
      <c r="B40" s="27" t="s">
        <v>98</v>
      </c>
      <c r="C40" s="27" t="s">
        <v>98</v>
      </c>
      <c r="D40" s="27" t="s">
        <v>98</v>
      </c>
      <c r="E40" s="27" t="s">
        <v>98</v>
      </c>
      <c r="F40" s="27" t="s">
        <v>98</v>
      </c>
      <c r="G40" s="28" t="s">
        <v>98</v>
      </c>
      <c r="H40" s="28" t="s">
        <v>104</v>
      </c>
      <c r="I40" s="28" t="s">
        <v>104</v>
      </c>
      <c r="J40" s="28" t="s">
        <v>149</v>
      </c>
      <c r="K40" s="28"/>
      <c r="AC40" t="s">
        <v>100</v>
      </c>
    </row>
    <row r="41" spans="1:36">
      <c r="A41" s="28" t="s">
        <v>122</v>
      </c>
      <c r="B41" s="27" t="s">
        <v>98</v>
      </c>
      <c r="C41" s="27" t="s">
        <v>98</v>
      </c>
      <c r="D41" s="27" t="s">
        <v>98</v>
      </c>
      <c r="E41" s="27" t="s">
        <v>98</v>
      </c>
      <c r="F41" s="27" t="s">
        <v>98</v>
      </c>
      <c r="G41" s="28" t="s">
        <v>98</v>
      </c>
      <c r="H41" s="28" t="s">
        <v>104</v>
      </c>
      <c r="I41" s="28" t="s">
        <v>104</v>
      </c>
      <c r="J41" s="28" t="s">
        <v>123</v>
      </c>
      <c r="K41" s="28"/>
    </row>
    <row r="42" spans="1:36">
      <c r="A42" s="28" t="s">
        <v>120</v>
      </c>
      <c r="B42" s="27" t="s">
        <v>98</v>
      </c>
      <c r="C42" s="27" t="s">
        <v>98</v>
      </c>
      <c r="D42" s="27" t="s">
        <v>98</v>
      </c>
      <c r="E42" s="27" t="s">
        <v>98</v>
      </c>
      <c r="F42" s="27" t="s">
        <v>98</v>
      </c>
      <c r="G42" s="28" t="s">
        <v>98</v>
      </c>
      <c r="H42" s="28" t="s">
        <v>104</v>
      </c>
      <c r="I42" s="28" t="s">
        <v>104</v>
      </c>
      <c r="J42" s="28" t="s">
        <v>121</v>
      </c>
      <c r="K42" s="28"/>
      <c r="Q42" t="s">
        <v>100</v>
      </c>
      <c r="R42" t="s">
        <v>100</v>
      </c>
      <c r="AA42" t="s">
        <v>100</v>
      </c>
      <c r="AB42" t="s">
        <v>100</v>
      </c>
      <c r="AI42" t="s">
        <v>100</v>
      </c>
      <c r="AJ42" t="s">
        <v>100</v>
      </c>
    </row>
    <row r="43" spans="1:36">
      <c r="A43" s="28" t="s">
        <v>160</v>
      </c>
      <c r="B43" s="27" t="s">
        <v>98</v>
      </c>
      <c r="C43" s="27" t="s">
        <v>98</v>
      </c>
      <c r="D43" s="27" t="s">
        <v>98</v>
      </c>
      <c r="E43" s="27" t="s">
        <v>98</v>
      </c>
      <c r="F43" s="27" t="s">
        <v>98</v>
      </c>
      <c r="G43" s="28" t="s">
        <v>98</v>
      </c>
      <c r="H43" s="28" t="s">
        <v>104</v>
      </c>
      <c r="I43" s="28" t="s">
        <v>104</v>
      </c>
      <c r="J43" s="28" t="s">
        <v>161</v>
      </c>
      <c r="K43" s="28"/>
    </row>
    <row r="44" spans="1:36">
      <c r="A44" s="28" t="s">
        <v>136</v>
      </c>
      <c r="B44" s="27" t="s">
        <v>98</v>
      </c>
      <c r="C44" s="27" t="s">
        <v>98</v>
      </c>
      <c r="D44" s="27" t="s">
        <v>98</v>
      </c>
      <c r="E44" s="27" t="s">
        <v>98</v>
      </c>
      <c r="F44" s="27" t="s">
        <v>98</v>
      </c>
      <c r="G44" s="28" t="s">
        <v>98</v>
      </c>
      <c r="H44" s="28" t="s">
        <v>104</v>
      </c>
      <c r="I44" s="28" t="s">
        <v>104</v>
      </c>
      <c r="J44" s="28" t="s">
        <v>137</v>
      </c>
      <c r="K44" s="28"/>
    </row>
    <row r="45" spans="1:36">
      <c r="A45" s="28" t="s">
        <v>124</v>
      </c>
      <c r="B45" s="27" t="s">
        <v>98</v>
      </c>
      <c r="C45" s="27" t="s">
        <v>98</v>
      </c>
      <c r="D45" s="27" t="s">
        <v>98</v>
      </c>
      <c r="E45" s="27" t="s">
        <v>98</v>
      </c>
      <c r="F45" s="27" t="s">
        <v>98</v>
      </c>
      <c r="G45" s="28" t="s">
        <v>98</v>
      </c>
      <c r="H45" s="28" t="s">
        <v>104</v>
      </c>
      <c r="I45" s="28" t="s">
        <v>104</v>
      </c>
      <c r="J45" s="28" t="s">
        <v>125</v>
      </c>
      <c r="K45" s="28"/>
      <c r="O45" t="s">
        <v>100</v>
      </c>
      <c r="P45" t="s">
        <v>100</v>
      </c>
    </row>
    <row r="46" spans="1:36">
      <c r="A46" s="28" t="s">
        <v>126</v>
      </c>
      <c r="B46" s="27" t="s">
        <v>98</v>
      </c>
      <c r="C46" s="27" t="s">
        <v>98</v>
      </c>
      <c r="D46" s="27" t="s">
        <v>98</v>
      </c>
      <c r="E46" s="27" t="s">
        <v>98</v>
      </c>
      <c r="F46" s="27" t="s">
        <v>98</v>
      </c>
      <c r="G46" s="28" t="s">
        <v>98</v>
      </c>
      <c r="H46" s="28" t="s">
        <v>104</v>
      </c>
      <c r="I46" s="28" t="s">
        <v>104</v>
      </c>
      <c r="J46" s="28" t="s">
        <v>127</v>
      </c>
      <c r="K46" s="28"/>
      <c r="O46" t="s">
        <v>100</v>
      </c>
      <c r="P46" t="s">
        <v>100</v>
      </c>
    </row>
    <row r="47" spans="1:36">
      <c r="A47" s="28" t="s">
        <v>112</v>
      </c>
      <c r="B47" s="27" t="s">
        <v>98</v>
      </c>
      <c r="C47" s="27" t="s">
        <v>98</v>
      </c>
      <c r="D47" s="27" t="s">
        <v>98</v>
      </c>
      <c r="E47" s="27" t="s">
        <v>98</v>
      </c>
      <c r="F47" s="27" t="s">
        <v>98</v>
      </c>
      <c r="G47" s="28" t="s">
        <v>98</v>
      </c>
      <c r="H47" s="28" t="s">
        <v>104</v>
      </c>
      <c r="I47" s="28" t="s">
        <v>104</v>
      </c>
      <c r="J47" s="28" t="s">
        <v>113</v>
      </c>
      <c r="K47" s="28"/>
    </row>
    <row r="48" spans="1:36">
      <c r="A48" s="28" t="s">
        <v>114</v>
      </c>
      <c r="B48" s="27" t="s">
        <v>98</v>
      </c>
      <c r="C48" s="27" t="s">
        <v>98</v>
      </c>
      <c r="D48" s="27" t="s">
        <v>98</v>
      </c>
      <c r="E48" s="27" t="s">
        <v>98</v>
      </c>
      <c r="F48" s="27" t="s">
        <v>98</v>
      </c>
      <c r="G48" s="28" t="s">
        <v>98</v>
      </c>
      <c r="H48" s="28" t="s">
        <v>104</v>
      </c>
      <c r="I48" s="28" t="s">
        <v>104</v>
      </c>
      <c r="J48" s="28" t="s">
        <v>115</v>
      </c>
      <c r="K48" s="28"/>
    </row>
    <row r="49" spans="1:26">
      <c r="A49" s="28" t="s">
        <v>116</v>
      </c>
      <c r="B49" s="27" t="s">
        <v>98</v>
      </c>
      <c r="C49" s="27" t="s">
        <v>98</v>
      </c>
      <c r="D49" s="27" t="s">
        <v>98</v>
      </c>
      <c r="E49" s="27" t="s">
        <v>98</v>
      </c>
      <c r="F49" s="27" t="s">
        <v>98</v>
      </c>
      <c r="G49" s="28" t="s">
        <v>98</v>
      </c>
      <c r="H49" s="28" t="s">
        <v>104</v>
      </c>
      <c r="I49" s="28" t="s">
        <v>104</v>
      </c>
      <c r="J49" s="28" t="s">
        <v>117</v>
      </c>
      <c r="K49" s="28"/>
    </row>
    <row r="50" spans="1:26">
      <c r="A50" s="28" t="s">
        <v>128</v>
      </c>
      <c r="B50" s="27" t="s">
        <v>98</v>
      </c>
      <c r="C50" s="27" t="s">
        <v>98</v>
      </c>
      <c r="D50" s="27" t="s">
        <v>98</v>
      </c>
      <c r="E50" s="27" t="s">
        <v>98</v>
      </c>
      <c r="F50" s="27" t="s">
        <v>98</v>
      </c>
      <c r="G50" s="28" t="s">
        <v>98</v>
      </c>
      <c r="H50" s="28" t="s">
        <v>104</v>
      </c>
      <c r="I50" s="28" t="s">
        <v>104</v>
      </c>
      <c r="J50" s="28" t="s">
        <v>129</v>
      </c>
      <c r="K50" s="28"/>
    </row>
    <row r="51" spans="1:26">
      <c r="A51" s="28" t="s">
        <v>130</v>
      </c>
      <c r="B51" s="27" t="s">
        <v>98</v>
      </c>
      <c r="C51" s="27" t="s">
        <v>98</v>
      </c>
      <c r="D51" s="27" t="s">
        <v>98</v>
      </c>
      <c r="E51" s="27" t="s">
        <v>98</v>
      </c>
      <c r="F51" s="27" t="s">
        <v>98</v>
      </c>
      <c r="G51" s="28" t="s">
        <v>98</v>
      </c>
      <c r="H51" s="28" t="s">
        <v>104</v>
      </c>
      <c r="I51" s="28" t="s">
        <v>104</v>
      </c>
      <c r="J51" s="28" t="s">
        <v>131</v>
      </c>
      <c r="K51" s="28"/>
    </row>
    <row r="52" spans="1:26">
      <c r="A52" s="28" t="s">
        <v>108</v>
      </c>
      <c r="B52" s="27" t="s">
        <v>98</v>
      </c>
      <c r="C52" s="27" t="s">
        <v>98</v>
      </c>
      <c r="D52" s="27" t="s">
        <v>98</v>
      </c>
      <c r="E52" s="27" t="s">
        <v>98</v>
      </c>
      <c r="F52" s="27" t="s">
        <v>98</v>
      </c>
      <c r="G52" s="28" t="s">
        <v>98</v>
      </c>
      <c r="H52" s="28" t="s">
        <v>104</v>
      </c>
      <c r="I52" s="28" t="s">
        <v>104</v>
      </c>
      <c r="J52" s="28" t="s">
        <v>109</v>
      </c>
      <c r="K52" s="28"/>
    </row>
    <row r="53" spans="1:26">
      <c r="A53" s="28" t="s">
        <v>106</v>
      </c>
      <c r="B53" s="27" t="s">
        <v>98</v>
      </c>
      <c r="C53" s="27" t="s">
        <v>98</v>
      </c>
      <c r="D53" s="27" t="s">
        <v>98</v>
      </c>
      <c r="E53" s="27" t="s">
        <v>98</v>
      </c>
      <c r="F53" s="27" t="s">
        <v>98</v>
      </c>
      <c r="G53" s="28" t="s">
        <v>98</v>
      </c>
      <c r="H53" s="28" t="s">
        <v>104</v>
      </c>
      <c r="I53" s="28" t="s">
        <v>104</v>
      </c>
      <c r="J53" s="28" t="s">
        <v>107</v>
      </c>
      <c r="K53" s="28"/>
    </row>
    <row r="54" spans="1:26">
      <c r="A54" s="28" t="s">
        <v>158</v>
      </c>
      <c r="B54" s="27" t="s">
        <v>98</v>
      </c>
      <c r="C54" s="27" t="s">
        <v>98</v>
      </c>
      <c r="D54" s="27" t="s">
        <v>98</v>
      </c>
      <c r="E54" s="27" t="s">
        <v>98</v>
      </c>
      <c r="F54" s="27" t="s">
        <v>98</v>
      </c>
      <c r="G54" s="28" t="s">
        <v>98</v>
      </c>
      <c r="H54" s="28" t="s">
        <v>104</v>
      </c>
      <c r="I54" s="28" t="s">
        <v>104</v>
      </c>
      <c r="J54" s="28" t="s">
        <v>159</v>
      </c>
      <c r="K54" s="28"/>
    </row>
    <row r="55" spans="1:26">
      <c r="A55" s="28" t="s">
        <v>103</v>
      </c>
      <c r="B55" s="27" t="s">
        <v>98</v>
      </c>
      <c r="C55" s="27" t="s">
        <v>98</v>
      </c>
      <c r="D55" s="27" t="s">
        <v>98</v>
      </c>
      <c r="E55" s="27" t="s">
        <v>98</v>
      </c>
      <c r="F55" s="27" t="s">
        <v>98</v>
      </c>
      <c r="G55" s="28" t="s">
        <v>98</v>
      </c>
      <c r="H55" s="28" t="s">
        <v>104</v>
      </c>
      <c r="I55" s="28" t="s">
        <v>104</v>
      </c>
      <c r="J55" s="28" t="s">
        <v>105</v>
      </c>
      <c r="K55" s="28"/>
      <c r="Y55" t="s">
        <v>100</v>
      </c>
      <c r="Z55" t="s">
        <v>100</v>
      </c>
    </row>
    <row r="56" spans="1:26">
      <c r="A56" s="28" t="s">
        <v>152</v>
      </c>
      <c r="B56" s="27" t="s">
        <v>98</v>
      </c>
      <c r="C56" s="27" t="s">
        <v>98</v>
      </c>
      <c r="D56" s="27" t="s">
        <v>98</v>
      </c>
      <c r="E56" s="27" t="s">
        <v>98</v>
      </c>
      <c r="F56" s="27" t="s">
        <v>98</v>
      </c>
      <c r="G56" s="28" t="s">
        <v>98</v>
      </c>
      <c r="H56" s="28" t="s">
        <v>104</v>
      </c>
      <c r="I56" s="28" t="s">
        <v>104</v>
      </c>
      <c r="J56" s="28" t="s">
        <v>153</v>
      </c>
      <c r="K56" s="28"/>
    </row>
    <row r="57" spans="1:26">
      <c r="A57" s="28" t="s">
        <v>150</v>
      </c>
      <c r="B57" s="27" t="s">
        <v>98</v>
      </c>
      <c r="C57" s="27" t="s">
        <v>98</v>
      </c>
      <c r="D57" s="27" t="s">
        <v>98</v>
      </c>
      <c r="E57" s="27" t="s">
        <v>98</v>
      </c>
      <c r="F57" s="27" t="s">
        <v>98</v>
      </c>
      <c r="G57" s="28" t="s">
        <v>98</v>
      </c>
      <c r="H57" s="28" t="s">
        <v>104</v>
      </c>
      <c r="I57" s="28" t="s">
        <v>104</v>
      </c>
      <c r="J57" s="28" t="s">
        <v>151</v>
      </c>
      <c r="K57" s="28"/>
    </row>
    <row r="58" spans="1:26">
      <c r="A58" s="28" t="s">
        <v>138</v>
      </c>
      <c r="B58" s="27" t="s">
        <v>98</v>
      </c>
      <c r="C58" s="27" t="s">
        <v>98</v>
      </c>
      <c r="D58" s="27" t="s">
        <v>98</v>
      </c>
      <c r="E58" s="27" t="s">
        <v>98</v>
      </c>
      <c r="F58" s="27" t="s">
        <v>98</v>
      </c>
      <c r="G58" s="28" t="s">
        <v>98</v>
      </c>
      <c r="H58" s="28" t="s">
        <v>104</v>
      </c>
      <c r="I58" s="28" t="s">
        <v>104</v>
      </c>
      <c r="J58" s="28" t="s">
        <v>139</v>
      </c>
      <c r="K58" s="28"/>
    </row>
    <row r="59" spans="1:26">
      <c r="A59" s="28" t="s">
        <v>140</v>
      </c>
      <c r="B59" s="27" t="s">
        <v>98</v>
      </c>
      <c r="C59" s="27" t="s">
        <v>98</v>
      </c>
      <c r="D59" s="27" t="s">
        <v>98</v>
      </c>
      <c r="E59" s="27" t="s">
        <v>98</v>
      </c>
      <c r="F59" s="27" t="s">
        <v>98</v>
      </c>
      <c r="G59" s="28" t="s">
        <v>98</v>
      </c>
      <c r="H59" s="28" t="s">
        <v>104</v>
      </c>
      <c r="I59" s="28" t="s">
        <v>104</v>
      </c>
      <c r="J59" s="28" t="s">
        <v>141</v>
      </c>
      <c r="K59" s="28"/>
    </row>
    <row r="60" spans="1:26">
      <c r="A60" s="28" t="s">
        <v>142</v>
      </c>
      <c r="B60" s="27" t="s">
        <v>98</v>
      </c>
      <c r="C60" s="27" t="s">
        <v>98</v>
      </c>
      <c r="D60" s="27" t="s">
        <v>98</v>
      </c>
      <c r="E60" s="27" t="s">
        <v>98</v>
      </c>
      <c r="F60" s="27" t="s">
        <v>98</v>
      </c>
      <c r="G60" s="28" t="s">
        <v>98</v>
      </c>
      <c r="H60" s="28" t="s">
        <v>104</v>
      </c>
      <c r="I60" s="28" t="s">
        <v>104</v>
      </c>
      <c r="J60" s="28" t="s">
        <v>143</v>
      </c>
      <c r="K60" s="28"/>
    </row>
    <row r="61" spans="1:26">
      <c r="A61" s="28" t="s">
        <v>144</v>
      </c>
      <c r="B61" s="27" t="s">
        <v>98</v>
      </c>
      <c r="C61" s="27" t="s">
        <v>98</v>
      </c>
      <c r="D61" s="27" t="s">
        <v>98</v>
      </c>
      <c r="E61" s="27" t="s">
        <v>98</v>
      </c>
      <c r="F61" s="27" t="s">
        <v>98</v>
      </c>
      <c r="G61" s="28" t="s">
        <v>98</v>
      </c>
      <c r="H61" s="28" t="s">
        <v>104</v>
      </c>
      <c r="I61" s="28" t="s">
        <v>104</v>
      </c>
      <c r="J61" s="28" t="s">
        <v>145</v>
      </c>
      <c r="K61" s="28"/>
    </row>
    <row r="62" spans="1:26">
      <c r="A62" s="28" t="s">
        <v>146</v>
      </c>
      <c r="B62" s="27" t="s">
        <v>98</v>
      </c>
      <c r="C62" s="27" t="s">
        <v>98</v>
      </c>
      <c r="D62" s="27" t="s">
        <v>98</v>
      </c>
      <c r="E62" s="27" t="s">
        <v>98</v>
      </c>
      <c r="F62" s="27" t="s">
        <v>98</v>
      </c>
      <c r="G62" s="28" t="s">
        <v>98</v>
      </c>
      <c r="H62" s="28" t="s">
        <v>104</v>
      </c>
      <c r="I62" s="28" t="s">
        <v>104</v>
      </c>
      <c r="J62" s="28" t="s">
        <v>147</v>
      </c>
      <c r="K62" s="28"/>
    </row>
    <row r="63" spans="1:26">
      <c r="A63" s="28" t="s">
        <v>132</v>
      </c>
      <c r="B63" s="27" t="s">
        <v>98</v>
      </c>
      <c r="C63" s="27" t="s">
        <v>98</v>
      </c>
      <c r="D63" s="27" t="s">
        <v>98</v>
      </c>
      <c r="E63" s="27" t="s">
        <v>98</v>
      </c>
      <c r="F63" s="27" t="s">
        <v>98</v>
      </c>
      <c r="G63" s="28" t="s">
        <v>98</v>
      </c>
      <c r="H63" s="28" t="s">
        <v>104</v>
      </c>
      <c r="I63" s="28" t="s">
        <v>104</v>
      </c>
      <c r="J63" s="28" t="s">
        <v>133</v>
      </c>
      <c r="K63" s="28"/>
    </row>
    <row r="64" spans="1:26">
      <c r="A64" s="28" t="s">
        <v>134</v>
      </c>
      <c r="B64" s="27" t="s">
        <v>98</v>
      </c>
      <c r="C64" s="27" t="s">
        <v>98</v>
      </c>
      <c r="D64" s="27" t="s">
        <v>98</v>
      </c>
      <c r="E64" s="27" t="s">
        <v>98</v>
      </c>
      <c r="F64" s="27" t="s">
        <v>98</v>
      </c>
      <c r="G64" s="28" t="s">
        <v>98</v>
      </c>
      <c r="H64" s="28" t="s">
        <v>104</v>
      </c>
      <c r="I64" s="28" t="s">
        <v>104</v>
      </c>
      <c r="J64" s="28" t="s">
        <v>135</v>
      </c>
      <c r="K64" s="28"/>
    </row>
    <row r="65" spans="1:36">
      <c r="A65" s="28" t="s">
        <v>162</v>
      </c>
      <c r="B65" s="27" t="s">
        <v>98</v>
      </c>
      <c r="C65" s="27" t="s">
        <v>98</v>
      </c>
      <c r="D65" s="27" t="s">
        <v>98</v>
      </c>
      <c r="E65" s="27" t="s">
        <v>98</v>
      </c>
      <c r="F65" s="27" t="s">
        <v>98</v>
      </c>
      <c r="G65" s="28" t="s">
        <v>98</v>
      </c>
      <c r="H65" s="28" t="s">
        <v>104</v>
      </c>
      <c r="I65" s="28" t="s">
        <v>104</v>
      </c>
      <c r="J65" s="28" t="s">
        <v>163</v>
      </c>
      <c r="K65" s="28"/>
    </row>
    <row r="66" spans="1:36">
      <c r="A66" s="28" t="s">
        <v>156</v>
      </c>
      <c r="B66" s="27" t="s">
        <v>98</v>
      </c>
      <c r="C66" s="27" t="s">
        <v>98</v>
      </c>
      <c r="D66" s="27" t="s">
        <v>98</v>
      </c>
      <c r="E66" s="27" t="s">
        <v>98</v>
      </c>
      <c r="F66" s="27" t="s">
        <v>98</v>
      </c>
      <c r="G66" s="28" t="s">
        <v>98</v>
      </c>
      <c r="H66" s="28" t="s">
        <v>104</v>
      </c>
      <c r="I66" s="28" t="s">
        <v>104</v>
      </c>
      <c r="J66" s="28" t="s">
        <v>157</v>
      </c>
      <c r="K66" s="28"/>
    </row>
    <row r="67" spans="1:36">
      <c r="A67" s="28" t="s">
        <v>110</v>
      </c>
      <c r="B67" s="27" t="s">
        <v>98</v>
      </c>
      <c r="C67" s="27" t="s">
        <v>98</v>
      </c>
      <c r="D67" s="27" t="s">
        <v>98</v>
      </c>
      <c r="E67" s="27" t="s">
        <v>98</v>
      </c>
      <c r="F67" s="27" t="s">
        <v>98</v>
      </c>
      <c r="G67" s="28" t="s">
        <v>98</v>
      </c>
      <c r="H67" s="28" t="s">
        <v>104</v>
      </c>
      <c r="I67" s="28" t="s">
        <v>104</v>
      </c>
      <c r="J67" s="28" t="s">
        <v>111</v>
      </c>
      <c r="K67" s="28"/>
    </row>
    <row r="68" spans="1:36">
      <c r="A68" s="28" t="s">
        <v>97</v>
      </c>
      <c r="B68" s="27" t="s">
        <v>98</v>
      </c>
      <c r="C68" s="27" t="s">
        <v>98</v>
      </c>
      <c r="D68" s="27" t="s">
        <v>98</v>
      </c>
      <c r="E68" s="27" t="s">
        <v>98</v>
      </c>
      <c r="F68" s="27" t="s">
        <v>98</v>
      </c>
      <c r="G68" s="28" t="s">
        <v>98</v>
      </c>
      <c r="H68" s="28" t="s">
        <v>99</v>
      </c>
      <c r="I68" s="28" t="s">
        <v>99</v>
      </c>
      <c r="J68" s="28" t="s">
        <v>99</v>
      </c>
      <c r="K68" s="28"/>
      <c r="O68" t="s">
        <v>100</v>
      </c>
      <c r="P68" t="s">
        <v>100</v>
      </c>
      <c r="Q68" t="s">
        <v>100</v>
      </c>
      <c r="R68" t="s">
        <v>100</v>
      </c>
      <c r="S68" t="s">
        <v>100</v>
      </c>
      <c r="T68" t="s">
        <v>100</v>
      </c>
      <c r="U68" t="s">
        <v>100</v>
      </c>
      <c r="V68" t="s">
        <v>100</v>
      </c>
      <c r="W68" t="s">
        <v>100</v>
      </c>
      <c r="X68" t="s">
        <v>100</v>
      </c>
      <c r="Y68" t="s">
        <v>100</v>
      </c>
      <c r="Z68" t="s">
        <v>100</v>
      </c>
      <c r="AA68" t="s">
        <v>100</v>
      </c>
      <c r="AB68" t="s">
        <v>100</v>
      </c>
      <c r="AC68" t="s">
        <v>100</v>
      </c>
      <c r="AI68" t="s">
        <v>100</v>
      </c>
      <c r="AJ68" t="s">
        <v>100</v>
      </c>
    </row>
    <row r="69" spans="1:36">
      <c r="A69" s="28" t="s">
        <v>254</v>
      </c>
      <c r="B69" s="27" t="s">
        <v>98</v>
      </c>
      <c r="C69" s="27" t="s">
        <v>98</v>
      </c>
      <c r="D69" s="27" t="s">
        <v>98</v>
      </c>
      <c r="E69" s="27" t="s">
        <v>98</v>
      </c>
      <c r="F69" s="27" t="s">
        <v>98</v>
      </c>
      <c r="G69" s="28" t="s">
        <v>98</v>
      </c>
      <c r="H69" s="28" t="s">
        <v>99</v>
      </c>
      <c r="I69" s="28" t="s">
        <v>99</v>
      </c>
      <c r="J69" s="28" t="s">
        <v>255</v>
      </c>
      <c r="K69" s="28" t="s">
        <v>256</v>
      </c>
    </row>
    <row r="70" spans="1:36">
      <c r="A70" s="28" t="s">
        <v>101</v>
      </c>
      <c r="B70" s="27" t="s">
        <v>98</v>
      </c>
      <c r="C70" s="27" t="s">
        <v>98</v>
      </c>
      <c r="D70" s="27" t="s">
        <v>98</v>
      </c>
      <c r="E70" s="27" t="s">
        <v>98</v>
      </c>
      <c r="F70" s="27" t="s">
        <v>98</v>
      </c>
      <c r="G70" s="28" t="s">
        <v>98</v>
      </c>
      <c r="H70" s="28" t="s">
        <v>99</v>
      </c>
      <c r="I70" s="28" t="s">
        <v>99</v>
      </c>
      <c r="J70" s="28" t="s">
        <v>102</v>
      </c>
      <c r="K70" s="28"/>
    </row>
    <row r="71" spans="1:36">
      <c r="A71" s="28" t="s">
        <v>173</v>
      </c>
      <c r="B71" s="27" t="s">
        <v>98</v>
      </c>
      <c r="C71" s="27" t="s">
        <v>98</v>
      </c>
      <c r="D71" s="27" t="s">
        <v>98</v>
      </c>
      <c r="E71" s="27" t="s">
        <v>98</v>
      </c>
      <c r="F71" s="27" t="s">
        <v>98</v>
      </c>
      <c r="G71" s="28" t="s">
        <v>98</v>
      </c>
      <c r="H71" s="28" t="s">
        <v>165</v>
      </c>
      <c r="I71" s="28" t="s">
        <v>165</v>
      </c>
      <c r="J71" s="28" t="s">
        <v>119</v>
      </c>
      <c r="K71" s="28" t="s">
        <v>172</v>
      </c>
    </row>
    <row r="72" spans="1:36">
      <c r="A72" s="28" t="s">
        <v>203</v>
      </c>
      <c r="B72" s="27" t="s">
        <v>98</v>
      </c>
      <c r="C72" s="27" t="s">
        <v>98</v>
      </c>
      <c r="D72" s="27" t="s">
        <v>98</v>
      </c>
      <c r="E72" s="27" t="s">
        <v>98</v>
      </c>
      <c r="F72" s="27" t="s">
        <v>98</v>
      </c>
      <c r="G72" s="28" t="s">
        <v>98</v>
      </c>
      <c r="H72" s="28" t="s">
        <v>165</v>
      </c>
      <c r="I72" s="28" t="s">
        <v>165</v>
      </c>
      <c r="J72" s="28" t="s">
        <v>155</v>
      </c>
      <c r="K72" s="28"/>
    </row>
    <row r="73" spans="1:36">
      <c r="A73" s="28" t="s">
        <v>200</v>
      </c>
      <c r="B73" s="27" t="s">
        <v>98</v>
      </c>
      <c r="C73" s="27" t="s">
        <v>98</v>
      </c>
      <c r="D73" s="27" t="s">
        <v>98</v>
      </c>
      <c r="E73" s="27" t="s">
        <v>98</v>
      </c>
      <c r="F73" s="27" t="s">
        <v>98</v>
      </c>
      <c r="G73" s="28" t="s">
        <v>98</v>
      </c>
      <c r="H73" s="28" t="s">
        <v>165</v>
      </c>
      <c r="I73" s="28" t="s">
        <v>165</v>
      </c>
      <c r="J73" s="28" t="s">
        <v>149</v>
      </c>
      <c r="K73" s="28" t="s">
        <v>172</v>
      </c>
    </row>
    <row r="74" spans="1:36">
      <c r="A74" s="28" t="s">
        <v>175</v>
      </c>
      <c r="B74" s="27" t="s">
        <v>98</v>
      </c>
      <c r="C74" s="27" t="s">
        <v>98</v>
      </c>
      <c r="D74" s="27" t="s">
        <v>98</v>
      </c>
      <c r="E74" s="27" t="s">
        <v>98</v>
      </c>
      <c r="F74" s="27" t="s">
        <v>98</v>
      </c>
      <c r="G74" s="28" t="s">
        <v>98</v>
      </c>
      <c r="H74" s="28" t="s">
        <v>165</v>
      </c>
      <c r="I74" s="28" t="s">
        <v>165</v>
      </c>
      <c r="J74" s="28" t="s">
        <v>123</v>
      </c>
      <c r="K74" s="28" t="s">
        <v>172</v>
      </c>
      <c r="AC74" t="s">
        <v>100</v>
      </c>
    </row>
    <row r="75" spans="1:36">
      <c r="A75" s="28" t="s">
        <v>174</v>
      </c>
      <c r="B75" s="27" t="s">
        <v>98</v>
      </c>
      <c r="C75" s="27" t="s">
        <v>98</v>
      </c>
      <c r="D75" s="27" t="s">
        <v>98</v>
      </c>
      <c r="E75" s="27" t="s">
        <v>98</v>
      </c>
      <c r="F75" s="27" t="s">
        <v>98</v>
      </c>
      <c r="G75" s="28" t="s">
        <v>98</v>
      </c>
      <c r="H75" s="28" t="s">
        <v>165</v>
      </c>
      <c r="I75" s="28" t="s">
        <v>165</v>
      </c>
      <c r="J75" s="28" t="s">
        <v>121</v>
      </c>
      <c r="K75" s="28" t="s">
        <v>172</v>
      </c>
      <c r="Q75" t="s">
        <v>100</v>
      </c>
      <c r="R75" t="s">
        <v>100</v>
      </c>
      <c r="AA75" t="s">
        <v>100</v>
      </c>
      <c r="AB75" t="s">
        <v>100</v>
      </c>
      <c r="AI75" t="s">
        <v>100</v>
      </c>
      <c r="AJ75" t="s">
        <v>100</v>
      </c>
    </row>
    <row r="76" spans="1:36">
      <c r="A76" s="28" t="s">
        <v>206</v>
      </c>
      <c r="B76" s="27" t="s">
        <v>98</v>
      </c>
      <c r="C76" s="27" t="s">
        <v>98</v>
      </c>
      <c r="D76" s="27" t="s">
        <v>98</v>
      </c>
      <c r="E76" s="27" t="s">
        <v>98</v>
      </c>
      <c r="F76" s="27" t="s">
        <v>98</v>
      </c>
      <c r="G76" s="28" t="s">
        <v>98</v>
      </c>
      <c r="H76" s="28" t="s">
        <v>165</v>
      </c>
      <c r="I76" s="28" t="s">
        <v>165</v>
      </c>
      <c r="J76" s="28" t="s">
        <v>161</v>
      </c>
      <c r="K76" s="28"/>
    </row>
    <row r="77" spans="1:36">
      <c r="A77" s="28" t="s">
        <v>186</v>
      </c>
      <c r="B77" s="27" t="s">
        <v>98</v>
      </c>
      <c r="C77" s="27" t="s">
        <v>98</v>
      </c>
      <c r="D77" s="27" t="s">
        <v>98</v>
      </c>
      <c r="E77" s="27" t="s">
        <v>98</v>
      </c>
      <c r="F77" s="27" t="s">
        <v>98</v>
      </c>
      <c r="G77" s="28" t="s">
        <v>98</v>
      </c>
      <c r="H77" s="28" t="s">
        <v>165</v>
      </c>
      <c r="I77" s="28" t="s">
        <v>165</v>
      </c>
      <c r="J77" s="28" t="s">
        <v>137</v>
      </c>
      <c r="K77" s="28" t="s">
        <v>172</v>
      </c>
      <c r="S77" t="s">
        <v>100</v>
      </c>
      <c r="T77" t="s">
        <v>100</v>
      </c>
    </row>
    <row r="78" spans="1:36">
      <c r="A78" s="28" t="s">
        <v>176</v>
      </c>
      <c r="B78" s="27" t="s">
        <v>98</v>
      </c>
      <c r="C78" s="27" t="s">
        <v>98</v>
      </c>
      <c r="D78" s="27" t="s">
        <v>98</v>
      </c>
      <c r="E78" s="27" t="s">
        <v>98</v>
      </c>
      <c r="F78" s="27" t="s">
        <v>98</v>
      </c>
      <c r="G78" s="28" t="s">
        <v>98</v>
      </c>
      <c r="H78" s="28" t="s">
        <v>165</v>
      </c>
      <c r="I78" s="28" t="s">
        <v>165</v>
      </c>
      <c r="J78" s="28" t="s">
        <v>125</v>
      </c>
      <c r="K78" s="28" t="s">
        <v>172</v>
      </c>
      <c r="O78" t="s">
        <v>100</v>
      </c>
      <c r="P78" t="s">
        <v>100</v>
      </c>
    </row>
    <row r="79" spans="1:36">
      <c r="A79" s="28" t="s">
        <v>177</v>
      </c>
      <c r="B79" s="27" t="s">
        <v>98</v>
      </c>
      <c r="C79" s="27" t="s">
        <v>98</v>
      </c>
      <c r="D79" s="27" t="s">
        <v>98</v>
      </c>
      <c r="E79" s="27" t="s">
        <v>98</v>
      </c>
      <c r="F79" s="27" t="s">
        <v>98</v>
      </c>
      <c r="G79" s="28" t="s">
        <v>98</v>
      </c>
      <c r="H79" s="28" t="s">
        <v>165</v>
      </c>
      <c r="I79" s="28" t="s">
        <v>165</v>
      </c>
      <c r="J79" s="28" t="s">
        <v>127</v>
      </c>
      <c r="K79" s="28" t="s">
        <v>172</v>
      </c>
      <c r="O79" t="s">
        <v>100</v>
      </c>
      <c r="P79" t="s">
        <v>100</v>
      </c>
    </row>
    <row r="80" spans="1:36">
      <c r="A80" s="28" t="s">
        <v>169</v>
      </c>
      <c r="B80" s="27" t="s">
        <v>98</v>
      </c>
      <c r="C80" s="27" t="s">
        <v>98</v>
      </c>
      <c r="D80" s="27" t="s">
        <v>98</v>
      </c>
      <c r="E80" s="27" t="s">
        <v>98</v>
      </c>
      <c r="F80" s="27" t="s">
        <v>98</v>
      </c>
      <c r="G80" s="28" t="s">
        <v>98</v>
      </c>
      <c r="H80" s="28" t="s">
        <v>165</v>
      </c>
      <c r="I80" s="28" t="s">
        <v>165</v>
      </c>
      <c r="J80" s="28" t="s">
        <v>113</v>
      </c>
      <c r="K80" s="28"/>
    </row>
    <row r="81" spans="1:24">
      <c r="A81" s="28" t="s">
        <v>170</v>
      </c>
      <c r="B81" s="27" t="s">
        <v>98</v>
      </c>
      <c r="C81" s="27" t="s">
        <v>98</v>
      </c>
      <c r="D81" s="27" t="s">
        <v>98</v>
      </c>
      <c r="E81" s="27" t="s">
        <v>98</v>
      </c>
      <c r="F81" s="27" t="s">
        <v>98</v>
      </c>
      <c r="G81" s="28" t="s">
        <v>98</v>
      </c>
      <c r="H81" s="28" t="s">
        <v>165</v>
      </c>
      <c r="I81" s="28" t="s">
        <v>165</v>
      </c>
      <c r="J81" s="28" t="s">
        <v>115</v>
      </c>
      <c r="K81" s="28"/>
    </row>
    <row r="82" spans="1:24">
      <c r="A82" s="28" t="s">
        <v>171</v>
      </c>
      <c r="B82" s="27" t="s">
        <v>98</v>
      </c>
      <c r="C82" s="27" t="s">
        <v>98</v>
      </c>
      <c r="D82" s="27" t="s">
        <v>98</v>
      </c>
      <c r="E82" s="27" t="s">
        <v>98</v>
      </c>
      <c r="F82" s="27" t="s">
        <v>98</v>
      </c>
      <c r="G82" s="28" t="s">
        <v>98</v>
      </c>
      <c r="H82" s="28" t="s">
        <v>165</v>
      </c>
      <c r="I82" s="28" t="s">
        <v>165</v>
      </c>
      <c r="J82" s="28" t="s">
        <v>117</v>
      </c>
      <c r="K82" s="28" t="s">
        <v>172</v>
      </c>
    </row>
    <row r="83" spans="1:24">
      <c r="A83" s="28" t="s">
        <v>178</v>
      </c>
      <c r="B83" s="27" t="s">
        <v>98</v>
      </c>
      <c r="C83" s="27" t="s">
        <v>98</v>
      </c>
      <c r="D83" s="27" t="s">
        <v>98</v>
      </c>
      <c r="E83" s="27" t="s">
        <v>98</v>
      </c>
      <c r="F83" s="27" t="s">
        <v>98</v>
      </c>
      <c r="G83" s="28" t="s">
        <v>98</v>
      </c>
      <c r="H83" s="28" t="s">
        <v>165</v>
      </c>
      <c r="I83" s="28" t="s">
        <v>165</v>
      </c>
      <c r="J83" s="28" t="s">
        <v>179</v>
      </c>
      <c r="K83" s="28" t="s">
        <v>172</v>
      </c>
    </row>
    <row r="84" spans="1:24">
      <c r="A84" s="28" t="s">
        <v>180</v>
      </c>
      <c r="B84" s="27" t="s">
        <v>98</v>
      </c>
      <c r="C84" s="27" t="s">
        <v>98</v>
      </c>
      <c r="D84" s="27" t="s">
        <v>98</v>
      </c>
      <c r="E84" s="27" t="s">
        <v>98</v>
      </c>
      <c r="F84" s="27" t="s">
        <v>98</v>
      </c>
      <c r="G84" s="28" t="s">
        <v>98</v>
      </c>
      <c r="H84" s="28" t="s">
        <v>165</v>
      </c>
      <c r="I84" s="28" t="s">
        <v>165</v>
      </c>
      <c r="J84" s="28" t="s">
        <v>181</v>
      </c>
      <c r="K84" s="28" t="s">
        <v>172</v>
      </c>
    </row>
    <row r="85" spans="1:24">
      <c r="A85" s="28" t="s">
        <v>182</v>
      </c>
      <c r="B85" s="27" t="s">
        <v>98</v>
      </c>
      <c r="C85" s="27" t="s">
        <v>98</v>
      </c>
      <c r="D85" s="27" t="s">
        <v>98</v>
      </c>
      <c r="E85" s="27" t="s">
        <v>98</v>
      </c>
      <c r="F85" s="27" t="s">
        <v>98</v>
      </c>
      <c r="G85" s="28" t="s">
        <v>98</v>
      </c>
      <c r="H85" s="28" t="s">
        <v>165</v>
      </c>
      <c r="I85" s="28" t="s">
        <v>165</v>
      </c>
      <c r="J85" s="28" t="s">
        <v>183</v>
      </c>
      <c r="K85" s="28" t="s">
        <v>172</v>
      </c>
    </row>
    <row r="86" spans="1:24">
      <c r="A86" s="28" t="s">
        <v>184</v>
      </c>
      <c r="B86" s="27" t="s">
        <v>98</v>
      </c>
      <c r="C86" s="27" t="s">
        <v>98</v>
      </c>
      <c r="D86" s="27" t="s">
        <v>98</v>
      </c>
      <c r="E86" s="27" t="s">
        <v>98</v>
      </c>
      <c r="F86" s="27" t="s">
        <v>98</v>
      </c>
      <c r="G86" s="28" t="s">
        <v>98</v>
      </c>
      <c r="H86" s="28" t="s">
        <v>165</v>
      </c>
      <c r="I86" s="28" t="s">
        <v>165</v>
      </c>
      <c r="J86" s="28" t="s">
        <v>185</v>
      </c>
      <c r="K86" s="28" t="s">
        <v>172</v>
      </c>
    </row>
    <row r="87" spans="1:24">
      <c r="A87" s="28" t="s">
        <v>167</v>
      </c>
      <c r="B87" s="27" t="s">
        <v>98</v>
      </c>
      <c r="C87" s="27" t="s">
        <v>98</v>
      </c>
      <c r="D87" s="27" t="s">
        <v>98</v>
      </c>
      <c r="E87" s="27" t="s">
        <v>98</v>
      </c>
      <c r="F87" s="27" t="s">
        <v>98</v>
      </c>
      <c r="G87" s="28" t="s">
        <v>98</v>
      </c>
      <c r="H87" s="28" t="s">
        <v>165</v>
      </c>
      <c r="I87" s="28" t="s">
        <v>165</v>
      </c>
      <c r="J87" s="28" t="s">
        <v>109</v>
      </c>
      <c r="K87" s="28"/>
    </row>
    <row r="88" spans="1:24">
      <c r="A88" s="28" t="s">
        <v>166</v>
      </c>
      <c r="B88" s="27" t="s">
        <v>98</v>
      </c>
      <c r="C88" s="27" t="s">
        <v>98</v>
      </c>
      <c r="D88" s="27" t="s">
        <v>98</v>
      </c>
      <c r="E88" s="27" t="s">
        <v>98</v>
      </c>
      <c r="F88" s="27" t="s">
        <v>98</v>
      </c>
      <c r="G88" s="28" t="s">
        <v>98</v>
      </c>
      <c r="H88" s="28" t="s">
        <v>165</v>
      </c>
      <c r="I88" s="28" t="s">
        <v>165</v>
      </c>
      <c r="J88" s="28" t="s">
        <v>107</v>
      </c>
      <c r="K88" s="28"/>
    </row>
    <row r="89" spans="1:24">
      <c r="A89" s="28" t="s">
        <v>205</v>
      </c>
      <c r="B89" s="27" t="s">
        <v>98</v>
      </c>
      <c r="C89" s="27" t="s">
        <v>98</v>
      </c>
      <c r="D89" s="27" t="s">
        <v>98</v>
      </c>
      <c r="E89" s="27" t="s">
        <v>98</v>
      </c>
      <c r="F89" s="27" t="s">
        <v>98</v>
      </c>
      <c r="G89" s="28" t="s">
        <v>98</v>
      </c>
      <c r="H89" s="28" t="s">
        <v>165</v>
      </c>
      <c r="I89" s="28" t="s">
        <v>165</v>
      </c>
      <c r="J89" s="28" t="s">
        <v>159</v>
      </c>
      <c r="K89" s="28"/>
    </row>
    <row r="90" spans="1:24">
      <c r="A90" s="28" t="s">
        <v>164</v>
      </c>
      <c r="B90" s="27" t="s">
        <v>98</v>
      </c>
      <c r="C90" s="27" t="s">
        <v>98</v>
      </c>
      <c r="D90" s="27" t="s">
        <v>98</v>
      </c>
      <c r="E90" s="27" t="s">
        <v>98</v>
      </c>
      <c r="F90" s="27" t="s">
        <v>98</v>
      </c>
      <c r="G90" s="28" t="s">
        <v>98</v>
      </c>
      <c r="H90" s="28" t="s">
        <v>165</v>
      </c>
      <c r="I90" s="28" t="s">
        <v>165</v>
      </c>
      <c r="J90" s="28" t="s">
        <v>105</v>
      </c>
      <c r="K90" s="28"/>
    </row>
    <row r="91" spans="1:24">
      <c r="A91" s="28" t="s">
        <v>202</v>
      </c>
      <c r="B91" s="27" t="s">
        <v>98</v>
      </c>
      <c r="C91" s="27" t="s">
        <v>98</v>
      </c>
      <c r="D91" s="27" t="s">
        <v>98</v>
      </c>
      <c r="E91" s="27" t="s">
        <v>98</v>
      </c>
      <c r="F91" s="27" t="s">
        <v>98</v>
      </c>
      <c r="G91" s="28" t="s">
        <v>98</v>
      </c>
      <c r="H91" s="28" t="s">
        <v>165</v>
      </c>
      <c r="I91" s="28" t="s">
        <v>165</v>
      </c>
      <c r="J91" s="28" t="s">
        <v>153</v>
      </c>
      <c r="K91" s="28"/>
    </row>
    <row r="92" spans="1:24">
      <c r="A92" s="28" t="s">
        <v>201</v>
      </c>
      <c r="B92" s="27" t="s">
        <v>98</v>
      </c>
      <c r="C92" s="27" t="s">
        <v>98</v>
      </c>
      <c r="D92" s="27" t="s">
        <v>98</v>
      </c>
      <c r="E92" s="27" t="s">
        <v>98</v>
      </c>
      <c r="F92" s="27" t="s">
        <v>98</v>
      </c>
      <c r="G92" s="28" t="s">
        <v>98</v>
      </c>
      <c r="H92" s="28" t="s">
        <v>165</v>
      </c>
      <c r="I92" s="28" t="s">
        <v>165</v>
      </c>
      <c r="J92" s="28" t="s">
        <v>151</v>
      </c>
      <c r="K92" s="28"/>
    </row>
    <row r="93" spans="1:24">
      <c r="A93" s="28" t="s">
        <v>187</v>
      </c>
      <c r="B93" s="27" t="s">
        <v>98</v>
      </c>
      <c r="C93" s="27" t="s">
        <v>98</v>
      </c>
      <c r="D93" s="27" t="s">
        <v>98</v>
      </c>
      <c r="E93" s="27" t="s">
        <v>98</v>
      </c>
      <c r="F93" s="27" t="s">
        <v>98</v>
      </c>
      <c r="G93" s="28" t="s">
        <v>98</v>
      </c>
      <c r="H93" s="28" t="s">
        <v>165</v>
      </c>
      <c r="I93" s="28" t="s">
        <v>165</v>
      </c>
      <c r="J93" s="28" t="s">
        <v>139</v>
      </c>
      <c r="K93" s="28" t="s">
        <v>172</v>
      </c>
      <c r="U93" t="s">
        <v>100</v>
      </c>
      <c r="V93" t="s">
        <v>100</v>
      </c>
    </row>
    <row r="94" spans="1:24">
      <c r="A94" s="28" t="s">
        <v>196</v>
      </c>
      <c r="B94" s="27" t="s">
        <v>98</v>
      </c>
      <c r="C94" s="27" t="s">
        <v>98</v>
      </c>
      <c r="D94" s="27" t="s">
        <v>98</v>
      </c>
      <c r="E94" s="27" t="s">
        <v>98</v>
      </c>
      <c r="F94" s="27" t="s">
        <v>98</v>
      </c>
      <c r="G94" s="28" t="s">
        <v>98</v>
      </c>
      <c r="H94" s="28" t="s">
        <v>165</v>
      </c>
      <c r="I94" s="28" t="s">
        <v>165</v>
      </c>
      <c r="J94" s="28" t="s">
        <v>141</v>
      </c>
      <c r="K94" s="28" t="s">
        <v>172</v>
      </c>
      <c r="W94" t="s">
        <v>100</v>
      </c>
      <c r="X94" t="s">
        <v>100</v>
      </c>
    </row>
    <row r="95" spans="1:24">
      <c r="A95" s="28" t="s">
        <v>197</v>
      </c>
      <c r="B95" s="27" t="s">
        <v>98</v>
      </c>
      <c r="C95" s="27" t="s">
        <v>98</v>
      </c>
      <c r="D95" s="27" t="s">
        <v>98</v>
      </c>
      <c r="E95" s="27" t="s">
        <v>98</v>
      </c>
      <c r="F95" s="27" t="s">
        <v>98</v>
      </c>
      <c r="G95" s="28" t="s">
        <v>98</v>
      </c>
      <c r="H95" s="28" t="s">
        <v>165</v>
      </c>
      <c r="I95" s="28" t="s">
        <v>165</v>
      </c>
      <c r="J95" s="28" t="s">
        <v>143</v>
      </c>
      <c r="K95" s="28" t="s">
        <v>172</v>
      </c>
      <c r="W95" t="s">
        <v>100</v>
      </c>
      <c r="X95" t="s">
        <v>100</v>
      </c>
    </row>
    <row r="96" spans="1:24">
      <c r="A96" s="28" t="s">
        <v>198</v>
      </c>
      <c r="B96" s="27" t="s">
        <v>98</v>
      </c>
      <c r="C96" s="27" t="s">
        <v>98</v>
      </c>
      <c r="D96" s="27" t="s">
        <v>98</v>
      </c>
      <c r="E96" s="27" t="s">
        <v>98</v>
      </c>
      <c r="F96" s="27" t="s">
        <v>98</v>
      </c>
      <c r="G96" s="28" t="s">
        <v>98</v>
      </c>
      <c r="H96" s="28" t="s">
        <v>165</v>
      </c>
      <c r="I96" s="28" t="s">
        <v>165</v>
      </c>
      <c r="J96" s="28" t="s">
        <v>145</v>
      </c>
      <c r="K96" s="28" t="s">
        <v>172</v>
      </c>
    </row>
    <row r="97" spans="1:36">
      <c r="A97" s="28" t="s">
        <v>199</v>
      </c>
      <c r="B97" s="27" t="s">
        <v>98</v>
      </c>
      <c r="C97" s="27" t="s">
        <v>98</v>
      </c>
      <c r="D97" s="27" t="s">
        <v>98</v>
      </c>
      <c r="E97" s="27" t="s">
        <v>98</v>
      </c>
      <c r="F97" s="27" t="s">
        <v>98</v>
      </c>
      <c r="G97" s="28" t="s">
        <v>98</v>
      </c>
      <c r="H97" s="28" t="s">
        <v>165</v>
      </c>
      <c r="I97" s="28" t="s">
        <v>165</v>
      </c>
      <c r="J97" s="28" t="s">
        <v>147</v>
      </c>
      <c r="K97" s="28" t="s">
        <v>172</v>
      </c>
    </row>
    <row r="98" spans="1:36">
      <c r="A98" s="28" t="s">
        <v>188</v>
      </c>
      <c r="B98" s="27" t="s">
        <v>98</v>
      </c>
      <c r="C98" s="27" t="s">
        <v>98</v>
      </c>
      <c r="D98" s="27" t="s">
        <v>98</v>
      </c>
      <c r="E98" s="27" t="s">
        <v>98</v>
      </c>
      <c r="F98" s="27" t="s">
        <v>98</v>
      </c>
      <c r="G98" s="28" t="s">
        <v>98</v>
      </c>
      <c r="H98" s="28" t="s">
        <v>165</v>
      </c>
      <c r="I98" s="28" t="s">
        <v>165</v>
      </c>
      <c r="J98" s="28" t="s">
        <v>189</v>
      </c>
      <c r="K98" s="28" t="s">
        <v>172</v>
      </c>
    </row>
    <row r="99" spans="1:36">
      <c r="A99" s="28" t="s">
        <v>190</v>
      </c>
      <c r="B99" s="27" t="s">
        <v>98</v>
      </c>
      <c r="C99" s="27" t="s">
        <v>98</v>
      </c>
      <c r="D99" s="27" t="s">
        <v>98</v>
      </c>
      <c r="E99" s="27" t="s">
        <v>98</v>
      </c>
      <c r="F99" s="27" t="s">
        <v>98</v>
      </c>
      <c r="G99" s="28" t="s">
        <v>98</v>
      </c>
      <c r="H99" s="28" t="s">
        <v>165</v>
      </c>
      <c r="I99" s="28" t="s">
        <v>165</v>
      </c>
      <c r="J99" s="28" t="s">
        <v>191</v>
      </c>
      <c r="K99" s="28" t="s">
        <v>172</v>
      </c>
    </row>
    <row r="100" spans="1:36">
      <c r="A100" s="28" t="s">
        <v>192</v>
      </c>
      <c r="B100" s="27" t="s">
        <v>98</v>
      </c>
      <c r="C100" s="27" t="s">
        <v>98</v>
      </c>
      <c r="D100" s="27" t="s">
        <v>98</v>
      </c>
      <c r="E100" s="27" t="s">
        <v>98</v>
      </c>
      <c r="F100" s="27" t="s">
        <v>98</v>
      </c>
      <c r="G100" s="28" t="s">
        <v>98</v>
      </c>
      <c r="H100" s="28" t="s">
        <v>165</v>
      </c>
      <c r="I100" s="28" t="s">
        <v>165</v>
      </c>
      <c r="J100" s="28" t="s">
        <v>193</v>
      </c>
      <c r="K100" s="28" t="s">
        <v>172</v>
      </c>
    </row>
    <row r="101" spans="1:36">
      <c r="A101" s="28" t="s">
        <v>194</v>
      </c>
      <c r="B101" s="27" t="s">
        <v>98</v>
      </c>
      <c r="C101" s="27" t="s">
        <v>98</v>
      </c>
      <c r="D101" s="27" t="s">
        <v>98</v>
      </c>
      <c r="E101" s="27" t="s">
        <v>98</v>
      </c>
      <c r="F101" s="27" t="s">
        <v>98</v>
      </c>
      <c r="G101" s="28" t="s">
        <v>98</v>
      </c>
      <c r="H101" s="28" t="s">
        <v>165</v>
      </c>
      <c r="I101" s="28" t="s">
        <v>165</v>
      </c>
      <c r="J101" s="28" t="s">
        <v>195</v>
      </c>
      <c r="K101" s="28" t="s">
        <v>172</v>
      </c>
    </row>
    <row r="102" spans="1:36">
      <c r="A102" s="28" t="s">
        <v>207</v>
      </c>
      <c r="B102" s="27" t="s">
        <v>98</v>
      </c>
      <c r="C102" s="27" t="s">
        <v>98</v>
      </c>
      <c r="D102" s="27" t="s">
        <v>98</v>
      </c>
      <c r="E102" s="27" t="s">
        <v>98</v>
      </c>
      <c r="F102" s="27" t="s">
        <v>98</v>
      </c>
      <c r="G102" s="28" t="s">
        <v>98</v>
      </c>
      <c r="H102" s="28" t="s">
        <v>165</v>
      </c>
      <c r="I102" s="28" t="s">
        <v>165</v>
      </c>
      <c r="J102" s="28" t="s">
        <v>208</v>
      </c>
      <c r="K102" s="28"/>
    </row>
    <row r="103" spans="1:36">
      <c r="A103" s="28" t="s">
        <v>204</v>
      </c>
      <c r="B103" s="27" t="s">
        <v>98</v>
      </c>
      <c r="C103" s="27" t="s">
        <v>98</v>
      </c>
      <c r="D103" s="27" t="s">
        <v>98</v>
      </c>
      <c r="E103" s="27" t="s">
        <v>98</v>
      </c>
      <c r="F103" s="27" t="s">
        <v>98</v>
      </c>
      <c r="G103" s="28" t="s">
        <v>98</v>
      </c>
      <c r="H103" s="28" t="s">
        <v>165</v>
      </c>
      <c r="I103" s="28" t="s">
        <v>165</v>
      </c>
      <c r="J103" s="28" t="s">
        <v>157</v>
      </c>
      <c r="K103" s="28"/>
    </row>
    <row r="104" spans="1:36">
      <c r="A104" s="28" t="s">
        <v>168</v>
      </c>
      <c r="B104" s="27" t="s">
        <v>98</v>
      </c>
      <c r="C104" s="27" t="s">
        <v>98</v>
      </c>
      <c r="D104" s="27" t="s">
        <v>98</v>
      </c>
      <c r="E104" s="27" t="s">
        <v>98</v>
      </c>
      <c r="F104" s="27" t="s">
        <v>98</v>
      </c>
      <c r="G104" s="28" t="s">
        <v>98</v>
      </c>
      <c r="H104" s="28" t="s">
        <v>165</v>
      </c>
      <c r="I104" s="28" t="s">
        <v>165</v>
      </c>
      <c r="J104" s="28" t="s">
        <v>111</v>
      </c>
      <c r="K104" s="28"/>
    </row>
    <row r="105" spans="1:36">
      <c r="A105" s="28" t="s">
        <v>235</v>
      </c>
      <c r="B105" s="27" t="s">
        <v>98</v>
      </c>
      <c r="C105" s="27" t="s">
        <v>98</v>
      </c>
      <c r="D105" s="27" t="s">
        <v>98</v>
      </c>
      <c r="E105" s="27" t="s">
        <v>98</v>
      </c>
      <c r="F105" s="27" t="s">
        <v>98</v>
      </c>
      <c r="G105" s="28" t="s">
        <v>98</v>
      </c>
      <c r="H105" s="28" t="s">
        <v>233</v>
      </c>
      <c r="I105" s="28" t="s">
        <v>233</v>
      </c>
      <c r="J105" s="28" t="s">
        <v>119</v>
      </c>
      <c r="K105" s="28"/>
    </row>
    <row r="106" spans="1:36">
      <c r="A106" s="28" t="s">
        <v>237</v>
      </c>
      <c r="B106" s="27" t="s">
        <v>98</v>
      </c>
      <c r="C106" s="27" t="s">
        <v>98</v>
      </c>
      <c r="D106" s="27" t="s">
        <v>98</v>
      </c>
      <c r="E106" s="27" t="s">
        <v>98</v>
      </c>
      <c r="F106" s="27" t="s">
        <v>98</v>
      </c>
      <c r="G106" s="28" t="s">
        <v>98</v>
      </c>
      <c r="H106" s="28" t="s">
        <v>233</v>
      </c>
      <c r="I106" s="28" t="s">
        <v>233</v>
      </c>
      <c r="J106" s="28" t="s">
        <v>149</v>
      </c>
      <c r="K106" s="28"/>
      <c r="AC106" t="s">
        <v>100</v>
      </c>
    </row>
    <row r="107" spans="1:36">
      <c r="A107" s="28" t="s">
        <v>234</v>
      </c>
      <c r="B107" s="27" t="s">
        <v>98</v>
      </c>
      <c r="C107" s="27" t="s">
        <v>98</v>
      </c>
      <c r="D107" s="27" t="s">
        <v>98</v>
      </c>
      <c r="E107" s="27" t="s">
        <v>98</v>
      </c>
      <c r="F107" s="27" t="s">
        <v>98</v>
      </c>
      <c r="G107" s="28" t="s">
        <v>98</v>
      </c>
      <c r="H107" s="28" t="s">
        <v>233</v>
      </c>
      <c r="I107" s="28" t="s">
        <v>233</v>
      </c>
      <c r="J107" s="28" t="s">
        <v>123</v>
      </c>
      <c r="K107" s="28"/>
      <c r="O107" t="s">
        <v>100</v>
      </c>
      <c r="P107" t="s">
        <v>100</v>
      </c>
    </row>
    <row r="108" spans="1:36">
      <c r="A108" s="28" t="s">
        <v>232</v>
      </c>
      <c r="B108" s="27" t="s">
        <v>98</v>
      </c>
      <c r="C108" s="27" t="s">
        <v>98</v>
      </c>
      <c r="D108" s="27" t="s">
        <v>98</v>
      </c>
      <c r="E108" s="27" t="s">
        <v>98</v>
      </c>
      <c r="F108" s="27" t="s">
        <v>98</v>
      </c>
      <c r="G108" s="28" t="s">
        <v>98</v>
      </c>
      <c r="H108" s="28" t="s">
        <v>233</v>
      </c>
      <c r="I108" s="28" t="s">
        <v>233</v>
      </c>
      <c r="J108" s="28" t="s">
        <v>121</v>
      </c>
      <c r="K108" s="28"/>
      <c r="Q108" t="s">
        <v>100</v>
      </c>
      <c r="R108" t="s">
        <v>100</v>
      </c>
      <c r="AA108" t="s">
        <v>100</v>
      </c>
      <c r="AB108" t="s">
        <v>100</v>
      </c>
      <c r="AI108" t="s">
        <v>100</v>
      </c>
      <c r="AJ108" t="s">
        <v>100</v>
      </c>
    </row>
    <row r="109" spans="1:36">
      <c r="A109" s="28" t="s">
        <v>236</v>
      </c>
      <c r="B109" s="27" t="s">
        <v>98</v>
      </c>
      <c r="C109" s="27" t="s">
        <v>98</v>
      </c>
      <c r="D109" s="27" t="s">
        <v>98</v>
      </c>
      <c r="E109" s="27" t="s">
        <v>98</v>
      </c>
      <c r="F109" s="27" t="s">
        <v>98</v>
      </c>
      <c r="G109" s="28" t="s">
        <v>98</v>
      </c>
      <c r="H109" s="28" t="s">
        <v>233</v>
      </c>
      <c r="I109" s="28" t="s">
        <v>233</v>
      </c>
      <c r="J109" s="28" t="s">
        <v>117</v>
      </c>
      <c r="K109" s="28"/>
    </row>
    <row r="110" spans="1:36">
      <c r="A110" s="28" t="s">
        <v>238</v>
      </c>
      <c r="B110" s="27" t="s">
        <v>98</v>
      </c>
      <c r="C110" s="27" t="s">
        <v>98</v>
      </c>
      <c r="D110" s="27" t="s">
        <v>98</v>
      </c>
      <c r="E110" s="27" t="s">
        <v>98</v>
      </c>
      <c r="F110" s="27" t="s">
        <v>98</v>
      </c>
      <c r="G110" s="28" t="s">
        <v>98</v>
      </c>
      <c r="H110" s="28" t="s">
        <v>233</v>
      </c>
      <c r="I110" s="28" t="s">
        <v>233</v>
      </c>
      <c r="J110" s="28" t="s">
        <v>239</v>
      </c>
      <c r="K110" s="28"/>
      <c r="S110" t="s">
        <v>100</v>
      </c>
      <c r="T110" t="s">
        <v>100</v>
      </c>
      <c r="U110" t="s">
        <v>100</v>
      </c>
      <c r="V110" t="s">
        <v>100</v>
      </c>
      <c r="W110" t="s">
        <v>100</v>
      </c>
      <c r="X110" t="s">
        <v>100</v>
      </c>
    </row>
  </sheetData>
  <autoFilter ref="A19:AQ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9"/>
  <sheetViews>
    <sheetView zoomScale="55" zoomScaleNormal="55" workbookViewId="0">
      <selection activeCell="K10" sqref="K10"/>
    </sheetView>
  </sheetViews>
  <sheetFormatPr defaultRowHeight="18"/>
  <cols>
    <col min="1" max="1" width="23.08203125" customWidth="1"/>
    <col min="2" max="12" width="7.58203125" customWidth="1"/>
    <col min="13" max="13" width="9.08203125" customWidth="1"/>
    <col min="14" max="14" width="22.08203125" customWidth="1"/>
    <col min="63" max="69" width="8.58203125" customWidth="1"/>
    <col min="88" max="88" width="13.08203125" customWidth="1"/>
  </cols>
  <sheetData>
    <row r="1" spans="13:96" ht="20.149999999999999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49999999999999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49999999999999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49999999999999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49999999999999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20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49999999999999" customHeight="1">
      <c r="N6" s="14" t="s">
        <v>22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38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49999999999999" customHeight="1">
      <c r="N7" s="14" t="s">
        <v>41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57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49999999999999" customHeight="1">
      <c r="N8" s="14" t="s">
        <v>59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60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49999999999999" customHeight="1">
      <c r="N9" s="16" t="s">
        <v>61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62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49999999999999" customHeight="1">
      <c r="N10" s="14" t="s">
        <v>64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65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49999999999999" customHeight="1">
      <c r="N11" s="16" t="s">
        <v>66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67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49999999999999" customHeight="1">
      <c r="N12" s="15" t="s">
        <v>69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76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49999999999999" customHeight="1">
      <c r="N13" s="14" t="s">
        <v>77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79</v>
      </c>
      <c r="CI13" s="4" t="s">
        <v>5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49999999999999" customHeight="1">
      <c r="N14" s="14" t="s">
        <v>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49999999999999" customHeight="1">
      <c r="N15" s="17" t="s">
        <v>81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49999999999999" customHeight="1">
      <c r="N16" s="4" t="s">
        <v>82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83</v>
      </c>
    </row>
    <row r="18" spans="1:96">
      <c r="B18" t="s">
        <v>84</v>
      </c>
      <c r="D18" t="s">
        <v>85</v>
      </c>
      <c r="G18" t="s">
        <v>86</v>
      </c>
      <c r="N18" s="1" t="s">
        <v>87</v>
      </c>
      <c r="O18" s="1">
        <f>COUNTIF(O21:O10017,"〇")</f>
        <v>0</v>
      </c>
      <c r="P18" s="1">
        <f>COUNTIF(P21:P10017,"〇")</f>
        <v>0</v>
      </c>
      <c r="Q18" s="1">
        <f t="shared" ref="Q18:CE18" si="0">COUNTIF(Q21:Q10017,"〇")</f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COUNTIF(CJ21:CJ10017,"〇")</f>
        <v>0</v>
      </c>
      <c r="CK18" s="1">
        <f t="shared" si="1"/>
        <v>0</v>
      </c>
      <c r="CL18" s="1">
        <f t="shared" si="1"/>
        <v>0</v>
      </c>
      <c r="CM18" s="1">
        <f t="shared" si="1"/>
        <v>0</v>
      </c>
      <c r="CN18" s="1">
        <f t="shared" si="1"/>
        <v>0</v>
      </c>
      <c r="CO18" s="1">
        <f t="shared" si="1"/>
        <v>0</v>
      </c>
      <c r="CP18" s="1">
        <f t="shared" si="1"/>
        <v>0</v>
      </c>
      <c r="CQ18" s="1">
        <f t="shared" si="1"/>
        <v>0</v>
      </c>
      <c r="CR18" s="1">
        <f t="shared" si="1"/>
        <v>0</v>
      </c>
    </row>
    <row r="19" spans="1:96">
      <c r="A19" t="s">
        <v>88</v>
      </c>
      <c r="B19" t="s">
        <v>89</v>
      </c>
      <c r="C19" t="s">
        <v>90</v>
      </c>
      <c r="D19" t="s">
        <v>89</v>
      </c>
      <c r="E19" t="s">
        <v>90</v>
      </c>
      <c r="F19" t="s">
        <v>91</v>
      </c>
      <c r="G19" t="s">
        <v>92</v>
      </c>
      <c r="H19" t="s">
        <v>93</v>
      </c>
      <c r="I19" t="s">
        <v>94</v>
      </c>
      <c r="J19" t="s">
        <v>95</v>
      </c>
      <c r="K19" t="s">
        <v>96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8F304A-FC9A-4F3C-BA2A-FE83968F10AA}">
  <ds:schemaRefs>
    <ds:schemaRef ds:uri="http://purl.org/dc/elements/1.1/"/>
    <ds:schemaRef ds:uri="5a59c048-03f8-4bc0-8b16-72b0e3f2a322"/>
    <ds:schemaRef ds:uri="http://purl.org/dc/terms/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072c71bb-8780-4057-9aed-9c657ecba7a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4C16DCA-988F-4038-8E36-B20D29FA1B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0E7ED2-E497-4258-9122-3268ACBE71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関連表VC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TAMAKI, TSUBASA</cp:lastModifiedBy>
  <cp:revision/>
  <dcterms:created xsi:type="dcterms:W3CDTF">2022-11-25T05:56:28Z</dcterms:created>
  <dcterms:modified xsi:type="dcterms:W3CDTF">2025-12-19T01:30:17Z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