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224" documentId="13_ncr:1_{99555B2A-A8FC-4A30-92B2-B6621AAD4CD4}" xr6:coauthVersionLast="47" xr6:coauthVersionMax="47" xr10:uidLastSave="{4594A4A9-51C0-4B42-9F64-431C86E4915C}"/>
  <bookViews>
    <workbookView xWindow="28692" yWindow="-108" windowWidth="29016" windowHeight="15696" tabRatio="658" firstSheet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7" l="1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Q18" i="17"/>
  <c r="V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O18" i="17"/>
  <c r="Y18" i="17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T18" i="17"/>
  <c r="AA18" i="17"/>
  <c r="P18" i="17"/>
  <c r="R18" i="17"/>
  <c r="Z18" i="17"/>
  <c r="X18" i="17"/>
  <c r="W18" i="17"/>
  <c r="U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<sst xmlns="http://schemas.openxmlformats.org/spreadsheetml/2006/main" count="1009" uniqueCount="196">
  <si>
    <t>実験部品</t>
    <rPh sb="0" eb="4">
      <t>ジッケンブヒン</t>
    </rPh>
    <phoneticPr fontId="1"/>
  </si>
  <si>
    <t>要求課
Request sect.</t>
  </si>
  <si>
    <t>XX4</t>
    <phoneticPr fontId="1"/>
  </si>
  <si>
    <t>XX4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</si>
  <si>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</si>
  <si>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</si>
  <si>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</si>
  <si>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</si>
  <si>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NH</t>
    <phoneticPr fontId="1"/>
  </si>
  <si>
    <t>NH</t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</si>
  <si>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</si>
  <si>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</si>
  <si>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N156651</t>
  </si>
  <si>
    <t>N204060</t>
  </si>
  <si>
    <t>N162790</t>
  </si>
  <si>
    <t>TEL No.</t>
  </si>
  <si>
    <t>要求者
Request parson</t>
  </si>
  <si>
    <t>外岡</t>
  </si>
  <si>
    <t>東</t>
  </si>
  <si>
    <t>島津</t>
    <rPh sb="0" eb="2">
      <t>シマヅ</t>
    </rPh>
    <phoneticPr fontId="15"/>
  </si>
  <si>
    <t>職番</t>
    <rPh sb="0" eb="2">
      <t>ショクバン</t>
    </rPh>
    <phoneticPr fontId="4"/>
  </si>
  <si>
    <t>G-function</t>
  </si>
  <si>
    <t>G29131</t>
    <phoneticPr fontId="1"/>
  </si>
  <si>
    <t>G21420</t>
  </si>
  <si>
    <t>G29137</t>
    <phoneticPr fontId="1"/>
  </si>
  <si>
    <t>Ｇ28040</t>
    <phoneticPr fontId="1"/>
  </si>
  <si>
    <t>G280P5</t>
    <phoneticPr fontId="1"/>
  </si>
  <si>
    <t>G280D5</t>
    <phoneticPr fontId="1"/>
  </si>
  <si>
    <t>G253G1</t>
    <phoneticPr fontId="1"/>
  </si>
  <si>
    <t>G29013</t>
    <phoneticPr fontId="1"/>
  </si>
  <si>
    <t>G35514</t>
    <phoneticPr fontId="1"/>
  </si>
  <si>
    <t>G28040</t>
  </si>
  <si>
    <t>G29050</t>
  </si>
  <si>
    <t>G29030</t>
  </si>
  <si>
    <t>性能項目
Performance</t>
    <rPh sb="0" eb="2">
      <t>セイノウ</t>
    </rPh>
    <rPh sb="2" eb="4">
      <t>コウモク</t>
    </rPh>
    <phoneticPr fontId="4"/>
  </si>
  <si>
    <t>10桁部番</t>
  </si>
  <si>
    <t>29690*****</t>
  </si>
  <si>
    <t>29695*****</t>
  </si>
  <si>
    <t>92527*****</t>
  </si>
  <si>
    <t>28208*****</t>
    <phoneticPr fontId="1"/>
  </si>
  <si>
    <t>28231*****</t>
    <phoneticPr fontId="1"/>
  </si>
  <si>
    <t>28219*****</t>
    <phoneticPr fontId="1"/>
  </si>
  <si>
    <t>28242*****</t>
    <phoneticPr fontId="1"/>
  </si>
  <si>
    <t>28241*****</t>
    <phoneticPr fontId="1"/>
  </si>
  <si>
    <t>25915*****</t>
    <phoneticPr fontId="1"/>
  </si>
  <si>
    <t>XBGA1****</t>
  </si>
  <si>
    <t>290Y6*****</t>
  </si>
  <si>
    <t>28362*****</t>
  </si>
  <si>
    <t>28357*****</t>
  </si>
  <si>
    <t>297A0</t>
  </si>
  <si>
    <t>297A6</t>
  </si>
  <si>
    <t>297A2</t>
  </si>
  <si>
    <t>297A9</t>
  </si>
  <si>
    <t>297A4</t>
  </si>
  <si>
    <t>294A0</t>
  </si>
  <si>
    <t>297A7</t>
  </si>
  <si>
    <t>部位
Part</t>
    <rPh sb="0" eb="2">
      <t>ブイ</t>
    </rPh>
    <phoneticPr fontId="4"/>
  </si>
  <si>
    <t>部品名称
Part name</t>
  </si>
  <si>
    <t>EVSE ASSY</t>
  </si>
  <si>
    <t>HARN-LOAD W/O ELEC PROTECTION</t>
  </si>
  <si>
    <t>CLP-HOSE</t>
  </si>
  <si>
    <t>CONNECTOR-VEHICLE POWER</t>
  </si>
  <si>
    <t>SHARK FIN ANTENNA</t>
    <phoneticPr fontId="1"/>
  </si>
  <si>
    <t>AMPL-RADIO</t>
    <phoneticPr fontId="1"/>
  </si>
  <si>
    <t>NUT-ANT BASE</t>
    <phoneticPr fontId="1"/>
  </si>
  <si>
    <t>BODY-FEEDER</t>
    <phoneticPr fontId="1"/>
  </si>
  <si>
    <t>CPM FEEDER</t>
    <phoneticPr fontId="1"/>
  </si>
  <si>
    <t>CONT ASSY-NAVIGATION</t>
    <phoneticPr fontId="1"/>
  </si>
  <si>
    <t>SEAL-ELEC UNIT</t>
  </si>
  <si>
    <t>SEAL-O RING</t>
  </si>
  <si>
    <t>COIL ASSY-DEFOG</t>
  </si>
  <si>
    <t>COND-RR DEFOGGER</t>
  </si>
  <si>
    <t>CABLE ASSY-JUNC TO PWR HEAD</t>
  </si>
  <si>
    <t>CABLE ASSY-INVERTER TO COMPR</t>
  </si>
  <si>
    <t>CABLE ASSY-BAT TO JUNC BOX</t>
  </si>
  <si>
    <t>CABLE ASSY-BAT TO OUTLET</t>
  </si>
  <si>
    <t>CABLE ASSY-JUNC TO RR MOTOR</t>
  </si>
  <si>
    <t>J/B to BAT_HV-HARN</t>
  </si>
  <si>
    <t>J/B to DCDC_HV-HARN</t>
  </si>
  <si>
    <t>CABLE ASSY-BAT TO POWER HEAD</t>
  </si>
  <si>
    <t>CABLE ASSY-JUNC TO POWER HEAD</t>
  </si>
  <si>
    <t>部品名称
Part Name</t>
    <rPh sb="0" eb="2">
      <t>ブヒン</t>
    </rPh>
    <rPh sb="2" eb="4">
      <t>メイショウ</t>
    </rPh>
    <phoneticPr fontId="4"/>
  </si>
  <si>
    <t>引充課
Delivery sect.</t>
  </si>
  <si>
    <t>XX4Z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</si>
  <si>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</si>
  <si>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</si>
  <si>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外岡</t>
    <rPh sb="0" eb="2">
      <t>トノオカ</t>
    </rPh>
    <phoneticPr fontId="1"/>
  </si>
  <si>
    <t xml:space="preserve">備考 
 (部品特性の内容，
変更・改修内容 など) </t>
  </si>
  <si>
    <t>手配課
D-noto release sect.</t>
  </si>
  <si>
    <t>UV5</t>
    <phoneticPr fontId="1"/>
  </si>
  <si>
    <t>XM5</t>
    <phoneticPr fontId="1"/>
  </si>
  <si>
    <t>KH0</t>
  </si>
  <si>
    <t>2F1</t>
  </si>
  <si>
    <t>2R1</t>
  </si>
  <si>
    <t>UV5</t>
  </si>
  <si>
    <t>XX3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</si>
  <si>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</si>
  <si>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</si>
  <si>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</si>
  <si>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</si>
  <si>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充電試験</t>
    <phoneticPr fontId="1"/>
  </si>
  <si>
    <t>放電試験</t>
    <rPh sb="0" eb="4">
      <t>ホウデンシケン</t>
    </rPh>
    <phoneticPr fontId="1"/>
  </si>
  <si>
    <t>走行試験</t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</si>
  <si>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</si>
  <si>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</si>
  <si>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EVSE</t>
    <phoneticPr fontId="1"/>
  </si>
  <si>
    <t>AC1-5m MODE3ケーブル</t>
  </si>
  <si>
    <t>AC3-5m MODE3ケーブル</t>
  </si>
  <si>
    <t>HOSE　CLAMP</t>
    <phoneticPr fontId="1"/>
  </si>
  <si>
    <t>VLC</t>
    <phoneticPr fontId="1"/>
  </si>
  <si>
    <t>ANT</t>
    <phoneticPr fontId="1"/>
  </si>
  <si>
    <t>ANT_AMP</t>
    <phoneticPr fontId="1"/>
  </si>
  <si>
    <t>ANTベースのNUT</t>
    <phoneticPr fontId="1"/>
  </si>
  <si>
    <t>BODY Feeder</t>
    <phoneticPr fontId="1"/>
  </si>
  <si>
    <t>CPM Feeder</t>
    <phoneticPr fontId="1"/>
  </si>
  <si>
    <t>DA　NAVI　H/U</t>
    <phoneticPr fontId="1"/>
  </si>
  <si>
    <t>FIPG</t>
  </si>
  <si>
    <t>Oリング</t>
  </si>
  <si>
    <t>ガラスアンテナ用DEFコイル</t>
    <rPh sb="7" eb="8">
      <t>ヨウ</t>
    </rPh>
    <phoneticPr fontId="15"/>
  </si>
  <si>
    <t>二股コンデンサ</t>
    <rPh sb="0" eb="2">
      <t>フタマタ</t>
    </rPh>
    <phoneticPr fontId="15"/>
  </si>
  <si>
    <t>ePower用, Fr INV～LB</t>
    <rPh sb="6" eb="7">
      <t>ヨウ</t>
    </rPh>
    <phoneticPr fontId="15"/>
  </si>
  <si>
    <t>ePower用, Fr INV～eComp</t>
  </si>
  <si>
    <t>ePower用, LB～AC INV JB</t>
  </si>
  <si>
    <t>ePower用, AC-INV JB～AC-INV</t>
  </si>
  <si>
    <t>ePower用, AC-INV JB～Rr INV</t>
  </si>
  <si>
    <t>ePower用, LB～Rr INV</t>
  </si>
  <si>
    <t>ePower用, LB～DCDC JB</t>
  </si>
  <si>
    <t>ePower用, DCDC JB～PTC</t>
  </si>
  <si>
    <t>ePower用, DCDC JB～DCDC</t>
  </si>
  <si>
    <t>EV用, Fr INV～LB</t>
  </si>
  <si>
    <t>EV用, Fr INV～ACCB</t>
  </si>
  <si>
    <t>EV用, ACCB～eComp</t>
  </si>
  <si>
    <t>EV用, LB～Rr INV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</si>
  <si>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</si>
  <si>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</si>
  <si>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</si>
  <si>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</si>
  <si>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</si>
  <si>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</si>
  <si>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</si>
  <si>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</si>
  <si>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</si>
  <si>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</si>
  <si>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</si>
  <si>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</si>
  <si>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</si>
  <si>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</si>
  <si>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</si>
  <si>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</si>
  <si>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</si>
  <si>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</si>
  <si>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MSTR-013-0616300</t>
    <phoneticPr fontId="1"/>
  </si>
  <si>
    <t>電子・電装</t>
    <phoneticPr fontId="15"/>
  </si>
  <si>
    <t>強電車両横断実験</t>
    <phoneticPr fontId="15"/>
  </si>
  <si>
    <t>AC1充電試験(法規認証)</t>
    <phoneticPr fontId="15"/>
  </si>
  <si>
    <t>OBC/EVSE</t>
    <phoneticPr fontId="15"/>
  </si>
  <si>
    <t>〇</t>
  </si>
  <si>
    <t>MSTR-013-0616400</t>
    <phoneticPr fontId="1"/>
  </si>
  <si>
    <t>AC1充電試験(信頼性)</t>
    <phoneticPr fontId="15"/>
  </si>
  <si>
    <t>MSTR-013-0616500</t>
    <phoneticPr fontId="1"/>
  </si>
  <si>
    <t>AC3充電試験(法規認証)</t>
    <phoneticPr fontId="15"/>
  </si>
  <si>
    <t>MSTR-013-0616600</t>
    <phoneticPr fontId="1"/>
  </si>
  <si>
    <t>AC3充電試験(信頼性)</t>
    <phoneticPr fontId="15"/>
  </si>
  <si>
    <t>MSTR-013-0616700</t>
    <phoneticPr fontId="1"/>
  </si>
  <si>
    <t>DC充電試験(法規認証)</t>
    <phoneticPr fontId="15"/>
  </si>
  <si>
    <t>CHAdeMO/CCS1/CCS2/GB/NACS
LB-BMS/FrINV-MOT/RrINV-MOT/DCDC/OBC/Comp/PTC(Air)/PTC(Water)/AC-INV/JuncBOX</t>
    <phoneticPr fontId="15"/>
  </si>
  <si>
    <t>MSTR-013-0616800</t>
  </si>
  <si>
    <t>DC充電試験(信頼性)</t>
    <phoneticPr fontId="15"/>
  </si>
  <si>
    <t>MSTR-013-0616900</t>
  </si>
  <si>
    <t>走行試験(法規認証)</t>
    <phoneticPr fontId="15"/>
  </si>
  <si>
    <t>LB-BMS/FrINV-MOT/RrINV-MOT/DCDC/OBC/Comp/PTC(Air)/PTC(Water)/AC-INV/JuncBOX</t>
    <phoneticPr fontId="15"/>
  </si>
  <si>
    <t>MSTR-013-0617000</t>
  </si>
  <si>
    <t>走行試験(信頼性)</t>
    <phoneticPr fontId="15"/>
  </si>
  <si>
    <t>MSTR-013-0617100</t>
  </si>
  <si>
    <t>機能評価</t>
    <phoneticPr fontId="15"/>
  </si>
  <si>
    <t>DCDC/Comp/PTC(Air)/PTC(Water)/AC-INV/JuncBOX</t>
    <phoneticPr fontId="15"/>
  </si>
  <si>
    <t>MSTR-013-0617200</t>
  </si>
  <si>
    <t>LB/LBC耐性試験(信頼性)</t>
    <phoneticPr fontId="15"/>
  </si>
  <si>
    <t>LB/BMS</t>
    <phoneticPr fontId="15"/>
  </si>
  <si>
    <t>MSTR-013-0617300</t>
  </si>
  <si>
    <t>V2Loutside_放電時EMC試験</t>
    <rPh sb="11" eb="14">
      <t>ホウデンジ</t>
    </rPh>
    <phoneticPr fontId="13"/>
  </si>
  <si>
    <t>BOBC</t>
    <phoneticPr fontId="1"/>
  </si>
  <si>
    <t>MSTR-013-0617400</t>
  </si>
  <si>
    <t>V2Linside_放電時EMC試験</t>
    <rPh sb="10" eb="13">
      <t>ホウデンジ</t>
    </rPh>
    <phoneticPr fontId="13"/>
  </si>
  <si>
    <t>AC-INV</t>
    <phoneticPr fontId="1"/>
  </si>
  <si>
    <t>MSTR-013-0617500</t>
  </si>
  <si>
    <t>V2Linside_充電時EMC試験</t>
    <rPh sb="10" eb="13">
      <t>ジュウデンジ</t>
    </rPh>
    <phoneticPr fontId="13"/>
  </si>
  <si>
    <t>CONNECTOR-VEHICLE POWER</t>
    <phoneticPr fontId="1"/>
  </si>
  <si>
    <t>PT</t>
    <phoneticPr fontId="1"/>
  </si>
  <si>
    <t>92527*****</t>
    <phoneticPr fontId="1"/>
  </si>
  <si>
    <t>292A0*****</t>
    <phoneticPr fontId="1"/>
  </si>
  <si>
    <t>CONVERTER ASSY-DCDC</t>
    <phoneticPr fontId="1"/>
  </si>
  <si>
    <t>DCDC機能確認試験</t>
    <rPh sb="4" eb="6">
      <t>キノウ</t>
    </rPh>
    <rPh sb="6" eb="8">
      <t>カクニン</t>
    </rPh>
    <rPh sb="8" eb="10">
      <t>シケン</t>
    </rPh>
    <phoneticPr fontId="1"/>
  </si>
  <si>
    <t>EV, epower用DCDC</t>
    <rPh sb="10" eb="11">
      <t>ヨウ</t>
    </rPh>
    <phoneticPr fontId="1"/>
  </si>
  <si>
    <t>N190260, N204826</t>
    <phoneticPr fontId="1"/>
  </si>
  <si>
    <t>上野, 成田</t>
    <rPh sb="0" eb="2">
      <t>ウエノ</t>
    </rPh>
    <rPh sb="4" eb="6">
      <t>ナリタ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</si>
</sst>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4" fillId="0" borderId="2" xfId="0" applyFont="1" applyBorder="1">
      <alignment vertical="center"/>
    </xf>
    <xf numFmtId="0" fontId="4" fillId="0" borderId="3" xfId="0" applyFont="1" applyBorder="1" applyAlignment="1"/>
    <xf numFmtId="0" fontId="4" fillId="0" borderId="1" xfId="0" applyFont="1" applyBorder="1" applyAlignment="1"/>
    <xf numFmtId="0" fontId="0" fillId="0" borderId="4" xfId="0" applyBorder="1">
      <alignment vertical="center"/>
    </xf>
    <xf numFmtId="0" fontId="8" fillId="3" borderId="1" xfId="2" applyFont="1" applyFill="1" applyBorder="1"/>
    <xf numFmtId="0" fontId="0" fillId="3" borderId="1" xfId="2" applyFont="1" applyFill="1" applyBorder="1" applyAlignment="1">
      <alignment wrapText="1"/>
    </xf>
    <xf numFmtId="0" fontId="0" fillId="3" borderId="1" xfId="2" applyFont="1" applyFill="1" applyBorder="1" applyAlignment="1">
      <alignment horizontal="left" wrapText="1"/>
    </xf>
    <xf numFmtId="0" fontId="0" fillId="3" borderId="1" xfId="2" applyFont="1" applyFill="1" applyBorder="1"/>
    <xf numFmtId="0" fontId="0" fillId="0" borderId="1" xfId="2" applyFont="1" applyBorder="1" applyAlignment="1">
      <alignment wrapText="1"/>
    </xf>
    <xf numFmtId="176" fontId="0" fillId="3" borderId="1" xfId="2" applyNumberFormat="1" applyFont="1" applyFill="1" applyBorder="1" applyAlignment="1">
      <alignment wrapText="1"/>
    </xf>
    <xf numFmtId="0" fontId="8" fillId="3" borderId="1" xfId="2" applyFont="1" applyFill="1" applyBorder="1" applyAlignment="1">
      <alignment horizontal="left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4</xdr:col>
      <xdr:colOff>1569193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32"/>
  <sheetViews>
    <sheetView tabSelected="1" zoomScale="70" zoomScaleNormal="70" workbookViewId="0">
      <selection activeCell="S5" sqref="S5"/>
    </sheetView>
  </sheetViews>
  <sheetFormatPr defaultRowHeight="18.75" customHeight="1"/>
  <cols>
    <col min="1" max="1" width="23.09765625" customWidth="1"/>
    <col min="2" max="4" width="7.59765625" customWidth="1"/>
    <col min="5" max="5" width="26.5" customWidth="1"/>
    <col min="6" max="12" width="7.59765625" customWidth="1"/>
    <col min="13" max="13" width="9.09765625" customWidth="1"/>
    <col min="14" max="14" width="26.5" bestFit="1" customWidth="1"/>
    <col min="15" max="15" width="15.8984375" bestFit="1" customWidth="1"/>
    <col min="16" max="17" width="37.8984375" bestFit="1" customWidth="1"/>
    <col min="18" max="18" width="15.3984375" bestFit="1" customWidth="1"/>
    <col min="19" max="19" width="20.796875" customWidth="1"/>
    <col min="20" max="20" width="30.59765625" bestFit="1" customWidth="1"/>
    <col min="21" max="21" width="21.8984375" bestFit="1" customWidth="1"/>
    <col min="22" max="22" width="13.69921875" bestFit="1" customWidth="1"/>
    <col min="23" max="23" width="16" bestFit="1" customWidth="1"/>
    <col min="24" max="24" width="14.8984375" bestFit="1" customWidth="1"/>
    <col min="25" max="25" width="13.3984375" bestFit="1" customWidth="1"/>
    <col min="26" max="26" width="26.09765625" bestFit="1" customWidth="1"/>
    <col min="27" max="27" width="17.09765625" bestFit="1" customWidth="1"/>
    <col min="28" max="28" width="13.69921875" bestFit="1" customWidth="1"/>
    <col min="29" max="29" width="19.09765625" bestFit="1" customWidth="1"/>
    <col min="30" max="30" width="21.69921875" bestFit="1" customWidth="1"/>
    <col min="31" max="31" width="33.8984375" bestFit="1" customWidth="1"/>
    <col min="32" max="32" width="35.3984375" bestFit="1" customWidth="1"/>
    <col min="33" max="33" width="32.09765625" bestFit="1" customWidth="1"/>
    <col min="34" max="34" width="30.09765625" bestFit="1" customWidth="1"/>
    <col min="35" max="36" width="34" bestFit="1" customWidth="1"/>
    <col min="37" max="37" width="21.3984375" bestFit="1" customWidth="1"/>
    <col min="38" max="38" width="33.8984375" bestFit="1" customWidth="1"/>
    <col min="39" max="39" width="23.09765625" bestFit="1" customWidth="1"/>
    <col min="40" max="40" width="35.3984375" bestFit="1" customWidth="1"/>
    <col min="41" max="42" width="36.59765625" bestFit="1" customWidth="1"/>
    <col min="43" max="43" width="32.09765625" bestFit="1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3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4</v>
      </c>
      <c r="CH1" s="4" t="s">
        <v>5</v>
      </c>
      <c r="CI1" s="4" t="s">
        <v>6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7</v>
      </c>
      <c r="O2" s="6" t="s">
        <v>8</v>
      </c>
      <c r="P2" s="6" t="s">
        <v>8</v>
      </c>
      <c r="Q2" s="6" t="s">
        <v>8</v>
      </c>
      <c r="R2" s="6" t="s">
        <v>8</v>
      </c>
      <c r="S2" s="6" t="s">
        <v>188</v>
      </c>
      <c r="T2" s="6" t="s">
        <v>9</v>
      </c>
      <c r="U2" s="6" t="s">
        <v>8</v>
      </c>
      <c r="V2" s="6" t="s">
        <v>8</v>
      </c>
      <c r="W2" s="6" t="s">
        <v>8</v>
      </c>
      <c r="X2" s="6" t="s">
        <v>8</v>
      </c>
      <c r="Y2" s="6" t="s">
        <v>8</v>
      </c>
      <c r="Z2" s="6" t="s">
        <v>8</v>
      </c>
      <c r="AA2" s="6" t="s">
        <v>9</v>
      </c>
      <c r="AB2" s="6" t="s">
        <v>9</v>
      </c>
      <c r="AC2" s="6" t="s">
        <v>9</v>
      </c>
      <c r="AD2" s="6" t="s">
        <v>9</v>
      </c>
      <c r="AE2" s="6" t="s">
        <v>9</v>
      </c>
      <c r="AF2" s="6" t="s">
        <v>9</v>
      </c>
      <c r="AG2" s="6" t="s">
        <v>9</v>
      </c>
      <c r="AH2" s="6" t="s">
        <v>9</v>
      </c>
      <c r="AI2" s="6" t="s">
        <v>9</v>
      </c>
      <c r="AJ2" s="6" t="s">
        <v>9</v>
      </c>
      <c r="AK2" s="6" t="s">
        <v>9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9</v>
      </c>
      <c r="AQ2" s="6" t="s">
        <v>9</v>
      </c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10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11</v>
      </c>
      <c r="O3" s="5" t="s">
        <v>12</v>
      </c>
      <c r="P3" s="5" t="s">
        <v>12</v>
      </c>
      <c r="Q3" s="5" t="s">
        <v>12</v>
      </c>
      <c r="R3" s="5" t="s">
        <v>12</v>
      </c>
      <c r="S3" s="5" t="s">
        <v>194</v>
      </c>
      <c r="T3" s="5" t="s">
        <v>12</v>
      </c>
      <c r="U3" s="5" t="s">
        <v>13</v>
      </c>
      <c r="V3" s="5" t="s">
        <v>13</v>
      </c>
      <c r="W3" s="5" t="s">
        <v>13</v>
      </c>
      <c r="X3" s="5" t="s">
        <v>13</v>
      </c>
      <c r="Y3" s="5" t="s">
        <v>13</v>
      </c>
      <c r="Z3" s="5" t="s">
        <v>13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14</v>
      </c>
      <c r="AF3" s="6" t="s">
        <v>14</v>
      </c>
      <c r="AG3" s="6" t="s">
        <v>14</v>
      </c>
      <c r="AH3" s="6" t="s">
        <v>14</v>
      </c>
      <c r="AI3" s="6" t="s">
        <v>14</v>
      </c>
      <c r="AJ3" s="6" t="s">
        <v>14</v>
      </c>
      <c r="AK3" s="6" t="s">
        <v>14</v>
      </c>
      <c r="AL3" s="6" t="s">
        <v>14</v>
      </c>
      <c r="AM3" s="6" t="s">
        <v>14</v>
      </c>
      <c r="AN3" s="6" t="s">
        <v>14</v>
      </c>
      <c r="AO3" s="6" t="s">
        <v>14</v>
      </c>
      <c r="AP3" s="6" t="s">
        <v>14</v>
      </c>
      <c r="AQ3" s="6" t="s">
        <v>14</v>
      </c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15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16</v>
      </c>
      <c r="O4" s="5" t="s">
        <v>17</v>
      </c>
      <c r="P4" s="5" t="s">
        <v>17</v>
      </c>
      <c r="Q4" s="5" t="s">
        <v>17</v>
      </c>
      <c r="R4" s="5" t="s">
        <v>17</v>
      </c>
      <c r="S4" s="5" t="s">
        <v>195</v>
      </c>
      <c r="T4" s="5" t="s">
        <v>17</v>
      </c>
      <c r="U4" s="5" t="s">
        <v>18</v>
      </c>
      <c r="V4" s="5" t="s">
        <v>18</v>
      </c>
      <c r="W4" s="5" t="s">
        <v>18</v>
      </c>
      <c r="X4" s="5" t="s">
        <v>18</v>
      </c>
      <c r="Y4" s="5" t="s">
        <v>18</v>
      </c>
      <c r="Z4" s="5" t="s">
        <v>18</v>
      </c>
      <c r="AA4" s="10" t="s">
        <v>19</v>
      </c>
      <c r="AB4" s="10" t="s">
        <v>19</v>
      </c>
      <c r="AC4" s="10" t="s">
        <v>19</v>
      </c>
      <c r="AD4" s="10" t="s">
        <v>19</v>
      </c>
      <c r="AE4" s="10" t="s">
        <v>19</v>
      </c>
      <c r="AF4" s="10" t="s">
        <v>19</v>
      </c>
      <c r="AG4" s="10" t="s">
        <v>19</v>
      </c>
      <c r="AH4" s="10" t="s">
        <v>19</v>
      </c>
      <c r="AI4" s="10" t="s">
        <v>19</v>
      </c>
      <c r="AJ4" s="10" t="s">
        <v>19</v>
      </c>
      <c r="AK4" s="10" t="s">
        <v>19</v>
      </c>
      <c r="AL4" s="10" t="s">
        <v>19</v>
      </c>
      <c r="AM4" s="10" t="s">
        <v>19</v>
      </c>
      <c r="AN4" s="10" t="s">
        <v>19</v>
      </c>
      <c r="AO4" s="10" t="s">
        <v>19</v>
      </c>
      <c r="AP4" s="10" t="s">
        <v>19</v>
      </c>
      <c r="AQ4" s="10" t="s">
        <v>19</v>
      </c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20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21</v>
      </c>
      <c r="O5" s="5" t="s">
        <v>22</v>
      </c>
      <c r="P5" s="5" t="s">
        <v>22</v>
      </c>
      <c r="Q5" s="5" t="s">
        <v>22</v>
      </c>
      <c r="R5" s="8" t="s">
        <v>23</v>
      </c>
      <c r="S5" s="8"/>
      <c r="T5" s="8" t="s">
        <v>24</v>
      </c>
      <c r="U5" s="5" t="s">
        <v>25</v>
      </c>
      <c r="V5" s="5" t="s">
        <v>25</v>
      </c>
      <c r="W5" s="5" t="s">
        <v>25</v>
      </c>
      <c r="X5" s="5" t="s">
        <v>26</v>
      </c>
      <c r="Y5" s="5" t="s">
        <v>27</v>
      </c>
      <c r="Z5" s="7" t="s">
        <v>28</v>
      </c>
      <c r="AA5" s="8" t="s">
        <v>29</v>
      </c>
      <c r="AB5" s="8" t="s">
        <v>30</v>
      </c>
      <c r="AC5" s="8" t="s">
        <v>30</v>
      </c>
      <c r="AD5" s="8" t="s">
        <v>31</v>
      </c>
      <c r="AE5" s="8" t="s">
        <v>32</v>
      </c>
      <c r="AF5" s="8" t="s">
        <v>32</v>
      </c>
      <c r="AG5" s="8" t="s">
        <v>32</v>
      </c>
      <c r="AH5" s="8" t="s">
        <v>32</v>
      </c>
      <c r="AI5" s="8" t="s">
        <v>32</v>
      </c>
      <c r="AJ5" s="8" t="s">
        <v>32</v>
      </c>
      <c r="AK5" s="8" t="s">
        <v>33</v>
      </c>
      <c r="AL5" s="8" t="s">
        <v>32</v>
      </c>
      <c r="AM5" s="8" t="s">
        <v>33</v>
      </c>
      <c r="AN5" s="8" t="s">
        <v>32</v>
      </c>
      <c r="AO5" s="8" t="s">
        <v>32</v>
      </c>
      <c r="AP5" s="8" t="s">
        <v>32</v>
      </c>
      <c r="AQ5" s="8" t="s">
        <v>32</v>
      </c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34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35</v>
      </c>
      <c r="O6" s="5" t="s">
        <v>36</v>
      </c>
      <c r="P6" s="5" t="s">
        <v>36</v>
      </c>
      <c r="Q6" s="5" t="s">
        <v>37</v>
      </c>
      <c r="R6" s="8" t="s">
        <v>189</v>
      </c>
      <c r="S6" s="8" t="s">
        <v>190</v>
      </c>
      <c r="T6" s="8">
        <v>29679</v>
      </c>
      <c r="U6" s="5" t="s">
        <v>39</v>
      </c>
      <c r="V6" s="5" t="s">
        <v>40</v>
      </c>
      <c r="W6" s="5" t="s">
        <v>41</v>
      </c>
      <c r="X6" s="5" t="s">
        <v>42</v>
      </c>
      <c r="Y6" s="5" t="s">
        <v>43</v>
      </c>
      <c r="Z6" s="7" t="s">
        <v>44</v>
      </c>
      <c r="AA6" s="8" t="s">
        <v>45</v>
      </c>
      <c r="AB6" s="8" t="s">
        <v>46</v>
      </c>
      <c r="AC6" s="8" t="s">
        <v>47</v>
      </c>
      <c r="AD6" s="8" t="s">
        <v>48</v>
      </c>
      <c r="AE6" s="8" t="s">
        <v>49</v>
      </c>
      <c r="AF6" s="8" t="s">
        <v>50</v>
      </c>
      <c r="AG6" s="8" t="s">
        <v>51</v>
      </c>
      <c r="AH6" s="8" t="s">
        <v>52</v>
      </c>
      <c r="AI6" s="8" t="s">
        <v>53</v>
      </c>
      <c r="AJ6" s="8" t="s">
        <v>53</v>
      </c>
      <c r="AK6" s="8" t="s">
        <v>54</v>
      </c>
      <c r="AL6" s="8" t="s">
        <v>49</v>
      </c>
      <c r="AM6" s="8" t="s">
        <v>54</v>
      </c>
      <c r="AN6" s="8" t="s">
        <v>55</v>
      </c>
      <c r="AO6" s="8" t="s">
        <v>49</v>
      </c>
      <c r="AP6" s="8" t="s">
        <v>49</v>
      </c>
      <c r="AQ6" s="8" t="s">
        <v>51</v>
      </c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56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57</v>
      </c>
      <c r="O7" s="5" t="s">
        <v>58</v>
      </c>
      <c r="P7" s="25" t="s">
        <v>59</v>
      </c>
      <c r="Q7" s="25" t="s">
        <v>59</v>
      </c>
      <c r="R7" s="5" t="s">
        <v>60</v>
      </c>
      <c r="S7" s="31" t="s">
        <v>191</v>
      </c>
      <c r="T7" s="5" t="s">
        <v>61</v>
      </c>
      <c r="U7" s="5" t="s">
        <v>62</v>
      </c>
      <c r="V7" s="5" t="s">
        <v>63</v>
      </c>
      <c r="W7" s="6" t="s">
        <v>64</v>
      </c>
      <c r="X7" s="6" t="s">
        <v>65</v>
      </c>
      <c r="Y7" s="6" t="s">
        <v>66</v>
      </c>
      <c r="Z7" s="5" t="s">
        <v>67</v>
      </c>
      <c r="AA7" s="6" t="s">
        <v>68</v>
      </c>
      <c r="AB7" s="6" t="s">
        <v>69</v>
      </c>
      <c r="AC7" s="5" t="s">
        <v>70</v>
      </c>
      <c r="AD7" s="5" t="s">
        <v>71</v>
      </c>
      <c r="AE7" s="5" t="s">
        <v>72</v>
      </c>
      <c r="AF7" s="5" t="s">
        <v>73</v>
      </c>
      <c r="AG7" s="5" t="s">
        <v>74</v>
      </c>
      <c r="AH7" s="5" t="s">
        <v>75</v>
      </c>
      <c r="AI7" s="5" t="s">
        <v>76</v>
      </c>
      <c r="AJ7" s="5" t="s">
        <v>76</v>
      </c>
      <c r="AK7" s="5" t="s">
        <v>77</v>
      </c>
      <c r="AL7" s="5" t="s">
        <v>72</v>
      </c>
      <c r="AM7" s="5" t="s">
        <v>78</v>
      </c>
      <c r="AN7" s="5" t="s">
        <v>79</v>
      </c>
      <c r="AO7" s="5" t="s">
        <v>80</v>
      </c>
      <c r="AP7" s="5" t="s">
        <v>80</v>
      </c>
      <c r="AQ7" s="5" t="s">
        <v>74</v>
      </c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81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82</v>
      </c>
      <c r="O8" s="5" t="s">
        <v>83</v>
      </c>
      <c r="P8" s="5" t="s">
        <v>83</v>
      </c>
      <c r="Q8" s="5" t="s">
        <v>83</v>
      </c>
      <c r="R8" s="5" t="s">
        <v>83</v>
      </c>
      <c r="S8" s="5"/>
      <c r="T8" s="5"/>
      <c r="U8" s="5" t="s">
        <v>83</v>
      </c>
      <c r="V8" s="5" t="s">
        <v>83</v>
      </c>
      <c r="W8" s="5" t="s">
        <v>83</v>
      </c>
      <c r="X8" s="5" t="s">
        <v>83</v>
      </c>
      <c r="Y8" s="5" t="s">
        <v>83</v>
      </c>
      <c r="Z8" s="5" t="s">
        <v>83</v>
      </c>
      <c r="AA8" s="5" t="s">
        <v>83</v>
      </c>
      <c r="AB8" s="5" t="s">
        <v>83</v>
      </c>
      <c r="AC8" s="5" t="s">
        <v>83</v>
      </c>
      <c r="AD8" s="5" t="s">
        <v>83</v>
      </c>
      <c r="AE8" s="5" t="s">
        <v>83</v>
      </c>
      <c r="AF8" s="5" t="s">
        <v>83</v>
      </c>
      <c r="AG8" s="5" t="s">
        <v>83</v>
      </c>
      <c r="AH8" s="5" t="s">
        <v>83</v>
      </c>
      <c r="AI8" s="5" t="s">
        <v>83</v>
      </c>
      <c r="AJ8" s="5" t="s">
        <v>83</v>
      </c>
      <c r="AK8" s="5" t="s">
        <v>83</v>
      </c>
      <c r="AL8" s="5" t="s">
        <v>83</v>
      </c>
      <c r="AM8" s="5" t="s">
        <v>83</v>
      </c>
      <c r="AN8" s="5" t="s">
        <v>83</v>
      </c>
      <c r="AO8" s="5" t="s">
        <v>83</v>
      </c>
      <c r="AP8" s="5" t="s">
        <v>83</v>
      </c>
      <c r="AQ8" s="5" t="s">
        <v>83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84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8.2">
      <c r="N9" s="16" t="s">
        <v>85</v>
      </c>
      <c r="O9" s="9" t="s">
        <v>86</v>
      </c>
      <c r="P9" s="9" t="s">
        <v>86</v>
      </c>
      <c r="Q9" s="9" t="s">
        <v>86</v>
      </c>
      <c r="R9" s="9" t="s">
        <v>86</v>
      </c>
      <c r="S9" s="9"/>
      <c r="T9" s="9" t="s">
        <v>86</v>
      </c>
      <c r="U9" s="9" t="s">
        <v>86</v>
      </c>
      <c r="V9" s="9" t="s">
        <v>86</v>
      </c>
      <c r="W9" s="9" t="s">
        <v>86</v>
      </c>
      <c r="X9" s="9" t="s">
        <v>86</v>
      </c>
      <c r="Y9" s="9" t="s">
        <v>86</v>
      </c>
      <c r="Z9" s="9" t="s">
        <v>86</v>
      </c>
      <c r="AA9" s="9" t="s">
        <v>86</v>
      </c>
      <c r="AB9" s="9" t="s">
        <v>86</v>
      </c>
      <c r="AC9" s="9" t="s">
        <v>86</v>
      </c>
      <c r="AD9" s="9" t="s">
        <v>86</v>
      </c>
      <c r="AE9" s="9" t="s">
        <v>86</v>
      </c>
      <c r="AF9" s="9" t="s">
        <v>86</v>
      </c>
      <c r="AG9" s="9" t="s">
        <v>86</v>
      </c>
      <c r="AH9" s="9" t="s">
        <v>86</v>
      </c>
      <c r="AI9" s="9" t="s">
        <v>86</v>
      </c>
      <c r="AJ9" s="9" t="s">
        <v>86</v>
      </c>
      <c r="AK9" s="9" t="s">
        <v>86</v>
      </c>
      <c r="AL9" s="9" t="s">
        <v>86</v>
      </c>
      <c r="AM9" s="9" t="s">
        <v>86</v>
      </c>
      <c r="AN9" s="9" t="s">
        <v>86</v>
      </c>
      <c r="AO9" s="9" t="s">
        <v>86</v>
      </c>
      <c r="AP9" s="9" t="s">
        <v>86</v>
      </c>
      <c r="AQ9" s="9" t="s">
        <v>86</v>
      </c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87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18">
      <c r="N10" s="14" t="s">
        <v>88</v>
      </c>
      <c r="O10" s="5" t="s">
        <v>89</v>
      </c>
      <c r="P10" s="5" t="s">
        <v>89</v>
      </c>
      <c r="Q10" s="5" t="s">
        <v>89</v>
      </c>
      <c r="R10" s="6"/>
      <c r="S10" s="6"/>
      <c r="T10" s="5" t="s">
        <v>89</v>
      </c>
      <c r="U10" s="5" t="s">
        <v>90</v>
      </c>
      <c r="V10" s="5" t="s">
        <v>90</v>
      </c>
      <c r="W10" s="5" t="s">
        <v>90</v>
      </c>
      <c r="X10" s="5" t="s">
        <v>90</v>
      </c>
      <c r="Y10" s="5" t="s">
        <v>90</v>
      </c>
      <c r="Z10" s="5" t="s">
        <v>90</v>
      </c>
      <c r="AA10" s="6" t="s">
        <v>91</v>
      </c>
      <c r="AB10" s="6" t="s">
        <v>91</v>
      </c>
      <c r="AC10" s="5" t="s">
        <v>92</v>
      </c>
      <c r="AD10" s="5" t="s">
        <v>92</v>
      </c>
      <c r="AE10" s="5" t="s">
        <v>93</v>
      </c>
      <c r="AF10" s="5" t="s">
        <v>93</v>
      </c>
      <c r="AG10" s="5" t="s">
        <v>93</v>
      </c>
      <c r="AH10" s="5" t="s">
        <v>93</v>
      </c>
      <c r="AI10" s="5" t="s">
        <v>93</v>
      </c>
      <c r="AJ10" s="5" t="s">
        <v>93</v>
      </c>
      <c r="AK10" s="5" t="s">
        <v>94</v>
      </c>
      <c r="AL10" s="5" t="s">
        <v>93</v>
      </c>
      <c r="AM10" s="5" t="s">
        <v>94</v>
      </c>
      <c r="AN10" s="5" t="s">
        <v>95</v>
      </c>
      <c r="AO10" s="5" t="s">
        <v>95</v>
      </c>
      <c r="AP10" s="5" t="s">
        <v>95</v>
      </c>
      <c r="AQ10" s="5" t="s">
        <v>95</v>
      </c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96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9.4">
      <c r="N11" s="16" t="s">
        <v>97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98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99</v>
      </c>
      <c r="O12" s="5" t="s">
        <v>100</v>
      </c>
      <c r="P12" s="5" t="s">
        <v>100</v>
      </c>
      <c r="Q12" s="5" t="s">
        <v>100</v>
      </c>
      <c r="R12" s="5" t="s">
        <v>100</v>
      </c>
      <c r="S12" s="5" t="s">
        <v>192</v>
      </c>
      <c r="T12" s="6" t="s">
        <v>101</v>
      </c>
      <c r="U12" s="5" t="s">
        <v>102</v>
      </c>
      <c r="V12" s="5" t="s">
        <v>102</v>
      </c>
      <c r="W12" s="5" t="s">
        <v>102</v>
      </c>
      <c r="X12" s="5" t="s">
        <v>102</v>
      </c>
      <c r="Y12" s="5" t="s">
        <v>102</v>
      </c>
      <c r="Z12" s="5" t="s">
        <v>102</v>
      </c>
      <c r="AA12" s="6" t="s">
        <v>102</v>
      </c>
      <c r="AB12" s="6" t="s">
        <v>102</v>
      </c>
      <c r="AC12" s="6" t="s">
        <v>102</v>
      </c>
      <c r="AD12" s="6" t="s">
        <v>102</v>
      </c>
      <c r="AE12" s="6" t="s">
        <v>102</v>
      </c>
      <c r="AF12" s="6" t="s">
        <v>102</v>
      </c>
      <c r="AG12" s="6" t="s">
        <v>102</v>
      </c>
      <c r="AH12" s="6" t="s">
        <v>102</v>
      </c>
      <c r="AI12" s="6" t="s">
        <v>102</v>
      </c>
      <c r="AJ12" s="6" t="s">
        <v>102</v>
      </c>
      <c r="AK12" s="6" t="s">
        <v>102</v>
      </c>
      <c r="AL12" s="6" t="s">
        <v>102</v>
      </c>
      <c r="AM12" s="6" t="s">
        <v>102</v>
      </c>
      <c r="AN12" s="6" t="s">
        <v>102</v>
      </c>
      <c r="AO12" s="6" t="s">
        <v>102</v>
      </c>
      <c r="AP12" s="6" t="s">
        <v>102</v>
      </c>
      <c r="AQ12" s="6" t="s">
        <v>102</v>
      </c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103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36">
      <c r="N13" s="14" t="s">
        <v>104</v>
      </c>
      <c r="O13" s="5" t="s">
        <v>105</v>
      </c>
      <c r="P13" s="6" t="s">
        <v>106</v>
      </c>
      <c r="Q13" s="6" t="s">
        <v>107</v>
      </c>
      <c r="R13" s="5" t="s">
        <v>108</v>
      </c>
      <c r="S13" s="5" t="s">
        <v>193</v>
      </c>
      <c r="T13" s="5" t="s">
        <v>109</v>
      </c>
      <c r="U13" s="5" t="s">
        <v>110</v>
      </c>
      <c r="V13" s="5" t="s">
        <v>111</v>
      </c>
      <c r="W13" s="5" t="s">
        <v>112</v>
      </c>
      <c r="X13" s="5" t="s">
        <v>113</v>
      </c>
      <c r="Y13" s="5" t="s">
        <v>114</v>
      </c>
      <c r="Z13" s="5" t="s">
        <v>115</v>
      </c>
      <c r="AA13" s="6" t="s">
        <v>116</v>
      </c>
      <c r="AB13" s="6" t="s">
        <v>117</v>
      </c>
      <c r="AC13" s="5" t="s">
        <v>118</v>
      </c>
      <c r="AD13" s="5" t="s">
        <v>119</v>
      </c>
      <c r="AE13" s="5" t="s">
        <v>120</v>
      </c>
      <c r="AF13" s="5" t="s">
        <v>121</v>
      </c>
      <c r="AG13" s="5" t="s">
        <v>122</v>
      </c>
      <c r="AH13" s="5" t="s">
        <v>123</v>
      </c>
      <c r="AI13" s="5" t="s">
        <v>124</v>
      </c>
      <c r="AJ13" s="5" t="s">
        <v>125</v>
      </c>
      <c r="AK13" s="5" t="s">
        <v>126</v>
      </c>
      <c r="AL13" s="5" t="s">
        <v>127</v>
      </c>
      <c r="AM13" s="5" t="s">
        <v>128</v>
      </c>
      <c r="AN13" s="5" t="s">
        <v>129</v>
      </c>
      <c r="AO13" s="5" t="s">
        <v>130</v>
      </c>
      <c r="AP13" s="5" t="s">
        <v>131</v>
      </c>
      <c r="AQ13" s="5" t="s">
        <v>132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133</v>
      </c>
      <c r="CI13" s="4" t="s">
        <v>6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134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10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135</v>
      </c>
      <c r="O15" s="6"/>
      <c r="P15" s="13"/>
      <c r="Q15" s="13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15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136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20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137</v>
      </c>
    </row>
    <row r="18" spans="1:96" ht="18">
      <c r="B18" t="s">
        <v>138</v>
      </c>
      <c r="D18" t="s">
        <v>139</v>
      </c>
      <c r="G18" t="s">
        <v>140</v>
      </c>
      <c r="N18" s="1" t="s">
        <v>141</v>
      </c>
      <c r="O18" s="1">
        <f>COUNTIF(O21:O10017,"〇")</f>
        <v>3</v>
      </c>
      <c r="P18" s="1">
        <f>COUNTIF(P21:P10017,"〇")</f>
        <v>1</v>
      </c>
      <c r="Q18" s="1">
        <f t="shared" ref="Q18" si="0">COUNTIF(Q21:Q10017,"〇")</f>
        <v>2</v>
      </c>
      <c r="R18" s="1">
        <f>COUNTIF(R21:R10017,"〇")</f>
        <v>4</v>
      </c>
      <c r="S18" s="1">
        <f>COUNTIF(S21:S10017,"〇")</f>
        <v>1</v>
      </c>
      <c r="T18" s="1">
        <f>COUNTIF(T21:T10017,"〇")</f>
        <v>1</v>
      </c>
      <c r="U18" s="1">
        <f>COUNTIF(U21:U10017,"〇")</f>
        <v>1</v>
      </c>
      <c r="V18" s="1">
        <f>COUNTIF(V21:V10017,"〇")</f>
        <v>1</v>
      </c>
      <c r="W18" s="1">
        <f t="shared" ref="W18:CE18" si="1">COUNTIF(W21:W10017,"〇")</f>
        <v>1</v>
      </c>
      <c r="X18" s="1">
        <f t="shared" si="1"/>
        <v>1</v>
      </c>
      <c r="Y18" s="1">
        <f t="shared" ref="Y18" si="2">COUNTIF(Y21:Y10017,"〇")</f>
        <v>1</v>
      </c>
      <c r="Z18" s="1">
        <f t="shared" si="1"/>
        <v>1</v>
      </c>
      <c r="AA18" s="1">
        <f t="shared" si="1"/>
        <v>1</v>
      </c>
      <c r="AB18" s="1">
        <f t="shared" si="1"/>
        <v>1</v>
      </c>
      <c r="AC18" s="1">
        <f t="shared" si="1"/>
        <v>1</v>
      </c>
      <c r="AD18" s="1">
        <f t="shared" si="1"/>
        <v>1</v>
      </c>
      <c r="AE18" s="1">
        <f t="shared" si="1"/>
        <v>1</v>
      </c>
      <c r="AF18" s="1">
        <f t="shared" si="1"/>
        <v>1</v>
      </c>
      <c r="AG18" s="1">
        <f t="shared" si="1"/>
        <v>1</v>
      </c>
      <c r="AH18" s="1">
        <f t="shared" si="1"/>
        <v>1</v>
      </c>
      <c r="AI18" s="1">
        <f t="shared" si="1"/>
        <v>1</v>
      </c>
      <c r="AJ18" s="1">
        <f t="shared" si="1"/>
        <v>1</v>
      </c>
      <c r="AK18" s="1">
        <f t="shared" si="1"/>
        <v>1</v>
      </c>
      <c r="AL18" s="1">
        <f t="shared" si="1"/>
        <v>1</v>
      </c>
      <c r="AM18" s="1">
        <f t="shared" si="1"/>
        <v>1</v>
      </c>
      <c r="AN18" s="1">
        <f t="shared" si="1"/>
        <v>1</v>
      </c>
      <c r="AO18" s="1">
        <f t="shared" si="1"/>
        <v>1</v>
      </c>
      <c r="AP18" s="1">
        <f t="shared" si="1"/>
        <v>1</v>
      </c>
      <c r="AQ18" s="1">
        <f t="shared" si="1"/>
        <v>1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1"/>
        <v>0</v>
      </c>
      <c r="CC18" s="1">
        <f t="shared" si="1"/>
        <v>0</v>
      </c>
      <c r="CD18" s="1">
        <f t="shared" si="1"/>
        <v>0</v>
      </c>
      <c r="CE18" s="1">
        <f t="shared" si="1"/>
        <v>0</v>
      </c>
      <c r="CJ18" s="1">
        <f t="shared" ref="CJ18:CR18" si="3">COUNTIF(CJ21:CJ10017,"〇")</f>
        <v>0</v>
      </c>
      <c r="CK18" s="1">
        <f t="shared" si="3"/>
        <v>0</v>
      </c>
      <c r="CL18" s="1">
        <f t="shared" si="3"/>
        <v>0</v>
      </c>
      <c r="CM18" s="1">
        <f t="shared" si="3"/>
        <v>0</v>
      </c>
      <c r="CN18" s="1">
        <f t="shared" si="3"/>
        <v>0</v>
      </c>
      <c r="CO18" s="1">
        <f t="shared" si="3"/>
        <v>0</v>
      </c>
      <c r="CP18" s="1">
        <f t="shared" si="3"/>
        <v>0</v>
      </c>
      <c r="CQ18" s="1">
        <f t="shared" si="3"/>
        <v>0</v>
      </c>
      <c r="CR18" s="1">
        <f t="shared" si="3"/>
        <v>0</v>
      </c>
    </row>
    <row r="19" spans="1:96" ht="18">
      <c r="A19" t="s">
        <v>142</v>
      </c>
      <c r="B19" t="s">
        <v>143</v>
      </c>
      <c r="C19" t="s">
        <v>144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</row>
    <row r="20" spans="1:96" ht="18">
      <c r="A20" s="21" t="s">
        <v>151</v>
      </c>
      <c r="B20" s="22" t="s">
        <v>152</v>
      </c>
      <c r="C20" s="23" t="s">
        <v>153</v>
      </c>
      <c r="D20" s="23" t="s">
        <v>153</v>
      </c>
      <c r="E20" s="23" t="s">
        <v>154</v>
      </c>
      <c r="F20" s="23" t="s">
        <v>155</v>
      </c>
      <c r="G20" s="23"/>
      <c r="H20" s="4"/>
      <c r="I20" s="4"/>
      <c r="J20" s="4"/>
      <c r="K20" s="24"/>
      <c r="O20" t="s">
        <v>156</v>
      </c>
      <c r="P20" t="s">
        <v>156</v>
      </c>
      <c r="R20" t="s">
        <v>156</v>
      </c>
    </row>
    <row r="21" spans="1:96" ht="18">
      <c r="A21" s="21" t="s">
        <v>157</v>
      </c>
      <c r="B21" s="22" t="s">
        <v>152</v>
      </c>
      <c r="C21" s="23" t="s">
        <v>153</v>
      </c>
      <c r="D21" s="23" t="s">
        <v>153</v>
      </c>
      <c r="E21" s="23" t="s">
        <v>158</v>
      </c>
      <c r="F21" s="23" t="s">
        <v>155</v>
      </c>
      <c r="G21" s="23"/>
      <c r="H21" s="4"/>
      <c r="I21" s="4"/>
      <c r="J21" s="4"/>
      <c r="K21" s="24"/>
      <c r="O21" t="s">
        <v>156</v>
      </c>
      <c r="P21" t="s">
        <v>156</v>
      </c>
      <c r="R21" t="s">
        <v>156</v>
      </c>
    </row>
    <row r="22" spans="1:96" ht="18">
      <c r="A22" s="21" t="s">
        <v>159</v>
      </c>
      <c r="B22" s="22" t="s">
        <v>152</v>
      </c>
      <c r="C22" s="23" t="s">
        <v>153</v>
      </c>
      <c r="D22" s="23" t="s">
        <v>153</v>
      </c>
      <c r="E22" s="23" t="s">
        <v>160</v>
      </c>
      <c r="F22" s="23" t="s">
        <v>155</v>
      </c>
      <c r="G22" s="23"/>
      <c r="H22" s="4"/>
      <c r="I22" s="4"/>
      <c r="J22" s="4"/>
      <c r="K22" s="24"/>
      <c r="O22" t="s">
        <v>156</v>
      </c>
      <c r="Q22" t="s">
        <v>156</v>
      </c>
      <c r="R22" t="s">
        <v>156</v>
      </c>
    </row>
    <row r="23" spans="1:96" ht="18">
      <c r="A23" s="21" t="s">
        <v>161</v>
      </c>
      <c r="B23" s="22" t="s">
        <v>152</v>
      </c>
      <c r="C23" s="23" t="s">
        <v>153</v>
      </c>
      <c r="D23" s="23" t="s">
        <v>153</v>
      </c>
      <c r="E23" s="23" t="s">
        <v>162</v>
      </c>
      <c r="F23" s="23" t="s">
        <v>155</v>
      </c>
      <c r="G23" s="23"/>
      <c r="H23" s="4"/>
      <c r="I23" s="4"/>
      <c r="J23" s="4"/>
      <c r="K23" s="24"/>
      <c r="O23" t="s">
        <v>156</v>
      </c>
      <c r="Q23" t="s">
        <v>156</v>
      </c>
      <c r="R23" t="s">
        <v>156</v>
      </c>
    </row>
    <row r="24" spans="1:96" ht="18">
      <c r="A24" s="21" t="s">
        <v>163</v>
      </c>
      <c r="B24" s="22" t="s">
        <v>152</v>
      </c>
      <c r="C24" s="23" t="s">
        <v>153</v>
      </c>
      <c r="D24" s="23" t="s">
        <v>153</v>
      </c>
      <c r="E24" s="23" t="s">
        <v>164</v>
      </c>
      <c r="F24" s="23" t="s">
        <v>165</v>
      </c>
      <c r="G24" s="23"/>
      <c r="H24" s="4"/>
      <c r="I24" s="4"/>
      <c r="J24" s="4"/>
      <c r="K24" s="24"/>
    </row>
    <row r="25" spans="1:96" ht="18">
      <c r="A25" s="21" t="s">
        <v>166</v>
      </c>
      <c r="B25" s="22" t="s">
        <v>152</v>
      </c>
      <c r="C25" s="23" t="s">
        <v>153</v>
      </c>
      <c r="D25" s="23" t="s">
        <v>153</v>
      </c>
      <c r="E25" s="23" t="s">
        <v>167</v>
      </c>
      <c r="F25" s="23" t="s">
        <v>165</v>
      </c>
      <c r="G25" s="23"/>
      <c r="H25" s="4"/>
      <c r="I25" s="4"/>
      <c r="J25" s="4"/>
      <c r="K25" s="24"/>
    </row>
    <row r="26" spans="1:96" ht="18">
      <c r="A26" s="21" t="s">
        <v>168</v>
      </c>
      <c r="B26" s="22" t="s">
        <v>152</v>
      </c>
      <c r="C26" s="23" t="s">
        <v>153</v>
      </c>
      <c r="D26" s="23" t="s">
        <v>153</v>
      </c>
      <c r="E26" s="23" t="s">
        <v>169</v>
      </c>
      <c r="F26" s="23" t="s">
        <v>170</v>
      </c>
      <c r="G26" s="23"/>
      <c r="H26" s="4"/>
      <c r="I26" s="4"/>
      <c r="J26" s="4"/>
      <c r="K26" s="24"/>
    </row>
    <row r="27" spans="1:96" ht="18">
      <c r="A27" s="21" t="s">
        <v>171</v>
      </c>
      <c r="B27" s="22" t="s">
        <v>152</v>
      </c>
      <c r="C27" s="23" t="s">
        <v>153</v>
      </c>
      <c r="D27" s="23" t="s">
        <v>153</v>
      </c>
      <c r="E27" s="23" t="s">
        <v>172</v>
      </c>
      <c r="F27" s="23" t="s">
        <v>170</v>
      </c>
      <c r="G27" s="23"/>
      <c r="H27" s="4"/>
      <c r="I27" s="4"/>
      <c r="J27" s="4"/>
      <c r="K27" s="24"/>
      <c r="U27" t="s">
        <v>156</v>
      </c>
      <c r="V27" t="s">
        <v>156</v>
      </c>
      <c r="W27" t="s">
        <v>156</v>
      </c>
      <c r="X27" t="s">
        <v>156</v>
      </c>
      <c r="Y27" t="s">
        <v>156</v>
      </c>
      <c r="Z27" t="s">
        <v>156</v>
      </c>
      <c r="AA27" t="s">
        <v>156</v>
      </c>
      <c r="AB27" t="s">
        <v>156</v>
      </c>
      <c r="AC27" t="s">
        <v>156</v>
      </c>
      <c r="AD27" t="s">
        <v>156</v>
      </c>
      <c r="AE27" t="s">
        <v>156</v>
      </c>
      <c r="AF27" t="s">
        <v>156</v>
      </c>
      <c r="AG27" t="s">
        <v>156</v>
      </c>
      <c r="AH27" t="s">
        <v>156</v>
      </c>
      <c r="AI27" t="s">
        <v>156</v>
      </c>
      <c r="AJ27" t="s">
        <v>156</v>
      </c>
      <c r="AK27" t="s">
        <v>156</v>
      </c>
      <c r="AL27" t="s">
        <v>156</v>
      </c>
      <c r="AM27" t="s">
        <v>156</v>
      </c>
      <c r="AN27" t="s">
        <v>156</v>
      </c>
      <c r="AO27" t="s">
        <v>156</v>
      </c>
      <c r="AP27" t="s">
        <v>156</v>
      </c>
      <c r="AQ27" t="s">
        <v>156</v>
      </c>
    </row>
    <row r="28" spans="1:96" ht="18">
      <c r="A28" s="21" t="s">
        <v>173</v>
      </c>
      <c r="B28" s="22" t="s">
        <v>152</v>
      </c>
      <c r="C28" s="23" t="s">
        <v>153</v>
      </c>
      <c r="D28" s="23" t="s">
        <v>153</v>
      </c>
      <c r="E28" s="23" t="s">
        <v>174</v>
      </c>
      <c r="F28" s="23" t="s">
        <v>175</v>
      </c>
      <c r="G28" s="23"/>
      <c r="H28" s="4"/>
      <c r="I28" s="4"/>
      <c r="J28" s="4"/>
      <c r="K28" s="24"/>
      <c r="R28" t="s">
        <v>156</v>
      </c>
      <c r="S28" t="s">
        <v>156</v>
      </c>
    </row>
    <row r="29" spans="1:96" ht="18">
      <c r="A29" s="21" t="s">
        <v>176</v>
      </c>
      <c r="B29" s="22" t="s">
        <v>152</v>
      </c>
      <c r="C29" s="23" t="s">
        <v>153</v>
      </c>
      <c r="D29" s="23" t="s">
        <v>153</v>
      </c>
      <c r="E29" s="23" t="s">
        <v>177</v>
      </c>
      <c r="F29" s="23" t="s">
        <v>178</v>
      </c>
      <c r="G29" s="23"/>
      <c r="H29" s="4"/>
      <c r="I29" s="4"/>
      <c r="J29" s="4"/>
      <c r="K29" s="24"/>
    </row>
    <row r="30" spans="1:96" ht="18">
      <c r="A30" s="21" t="s">
        <v>179</v>
      </c>
      <c r="B30" s="22" t="s">
        <v>152</v>
      </c>
      <c r="C30" s="23" t="s">
        <v>153</v>
      </c>
      <c r="D30" s="23" t="s">
        <v>153</v>
      </c>
      <c r="E30" s="23" t="s">
        <v>180</v>
      </c>
      <c r="F30" s="23" t="s">
        <v>181</v>
      </c>
      <c r="G30" s="23"/>
      <c r="H30" s="4"/>
      <c r="I30" s="4"/>
      <c r="J30" s="4"/>
      <c r="K30" s="24"/>
      <c r="T30" t="s">
        <v>156</v>
      </c>
    </row>
    <row r="31" spans="1:96" ht="18">
      <c r="A31" s="21" t="s">
        <v>182</v>
      </c>
      <c r="B31" s="22" t="s">
        <v>152</v>
      </c>
      <c r="C31" s="23" t="s">
        <v>153</v>
      </c>
      <c r="D31" s="23" t="s">
        <v>153</v>
      </c>
      <c r="E31" s="23" t="s">
        <v>183</v>
      </c>
      <c r="F31" s="23" t="s">
        <v>184</v>
      </c>
      <c r="G31" s="23"/>
      <c r="H31" s="4"/>
      <c r="I31" s="4"/>
      <c r="J31" s="4"/>
      <c r="K31" s="24"/>
    </row>
    <row r="32" spans="1:96" ht="18">
      <c r="A32" s="21" t="s">
        <v>185</v>
      </c>
      <c r="B32" s="22" t="s">
        <v>152</v>
      </c>
      <c r="C32" s="23" t="s">
        <v>153</v>
      </c>
      <c r="D32" s="23" t="s">
        <v>153</v>
      </c>
      <c r="E32" s="23" t="s">
        <v>186</v>
      </c>
      <c r="F32" s="23" t="s">
        <v>184</v>
      </c>
      <c r="G32" s="23"/>
      <c r="H32" s="4"/>
      <c r="I32" s="4"/>
      <c r="J32" s="4"/>
      <c r="K32" s="24"/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32"/>
  <sheetViews>
    <sheetView topLeftCell="A17" zoomScale="55" zoomScaleNormal="55" workbookViewId="0">
      <selection activeCell="A18" sqref="A18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11.69921875" bestFit="1" customWidth="1"/>
    <col min="16" max="17" width="37.8984375" bestFit="1" customWidth="1"/>
    <col min="18" max="18" width="15.59765625" bestFit="1" customWidth="1"/>
    <col min="19" max="19" width="25.59765625" customWidth="1"/>
    <col min="20" max="20" width="22.3984375" bestFit="1" customWidth="1"/>
    <col min="21" max="21" width="13.8984375" bestFit="1" customWidth="1"/>
    <col min="22" max="22" width="17.59765625" bestFit="1" customWidth="1"/>
    <col min="23" max="23" width="15.5" bestFit="1" customWidth="1"/>
    <col min="24" max="24" width="14" bestFit="1" customWidth="1"/>
    <col min="25" max="25" width="25.59765625" customWidth="1"/>
    <col min="26" max="26" width="17.59765625" bestFit="1" customWidth="1"/>
    <col min="27" max="27" width="14" bestFit="1" customWidth="1"/>
    <col min="28" max="28" width="25.59765625" customWidth="1"/>
    <col min="29" max="29" width="22.3984375" bestFit="1" customWidth="1"/>
    <col min="30" max="35" width="25.59765625" customWidth="1"/>
    <col min="36" max="36" width="24.5" bestFit="1" customWidth="1"/>
    <col min="37" max="42" width="25.5976562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3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4</v>
      </c>
      <c r="CH1" s="4" t="s">
        <v>5</v>
      </c>
      <c r="CI1" s="4" t="s">
        <v>6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7</v>
      </c>
      <c r="O2" s="6" t="s">
        <v>8</v>
      </c>
      <c r="P2" s="6" t="s">
        <v>8</v>
      </c>
      <c r="Q2" s="6" t="s">
        <v>8</v>
      </c>
      <c r="R2" s="6" t="s">
        <v>8</v>
      </c>
      <c r="S2" s="6" t="s">
        <v>9</v>
      </c>
      <c r="T2" s="6" t="s">
        <v>8</v>
      </c>
      <c r="U2" s="6" t="s">
        <v>8</v>
      </c>
      <c r="V2" s="6" t="s">
        <v>8</v>
      </c>
      <c r="W2" s="6" t="s">
        <v>8</v>
      </c>
      <c r="X2" s="6" t="s">
        <v>8</v>
      </c>
      <c r="Y2" s="6" t="s">
        <v>8</v>
      </c>
      <c r="Z2" s="6" t="s">
        <v>9</v>
      </c>
      <c r="AA2" s="6" t="s">
        <v>9</v>
      </c>
      <c r="AB2" s="6" t="s">
        <v>9</v>
      </c>
      <c r="AC2" s="6" t="s">
        <v>9</v>
      </c>
      <c r="AD2" s="6" t="s">
        <v>9</v>
      </c>
      <c r="AE2" s="6" t="s">
        <v>9</v>
      </c>
      <c r="AF2" s="6" t="s">
        <v>9</v>
      </c>
      <c r="AG2" s="6" t="s">
        <v>9</v>
      </c>
      <c r="AH2" s="6" t="s">
        <v>9</v>
      </c>
      <c r="AI2" s="6" t="s">
        <v>9</v>
      </c>
      <c r="AJ2" s="6" t="s">
        <v>9</v>
      </c>
      <c r="AK2" s="6" t="s">
        <v>9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9</v>
      </c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10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11</v>
      </c>
      <c r="O3" s="5" t="s">
        <v>12</v>
      </c>
      <c r="P3" s="5" t="s">
        <v>12</v>
      </c>
      <c r="Q3" s="5" t="s">
        <v>12</v>
      </c>
      <c r="R3" s="5" t="s">
        <v>12</v>
      </c>
      <c r="S3" s="5" t="s">
        <v>12</v>
      </c>
      <c r="T3" s="5" t="s">
        <v>13</v>
      </c>
      <c r="U3" s="26" t="s">
        <v>13</v>
      </c>
      <c r="V3" s="26" t="s">
        <v>13</v>
      </c>
      <c r="W3" s="26" t="s">
        <v>13</v>
      </c>
      <c r="X3" s="26" t="s">
        <v>13</v>
      </c>
      <c r="Y3" s="26" t="s">
        <v>13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14</v>
      </c>
      <c r="AF3" s="6" t="s">
        <v>14</v>
      </c>
      <c r="AG3" s="6" t="s">
        <v>14</v>
      </c>
      <c r="AH3" s="6" t="s">
        <v>14</v>
      </c>
      <c r="AI3" s="6" t="s">
        <v>14</v>
      </c>
      <c r="AJ3" s="6" t="s">
        <v>14</v>
      </c>
      <c r="AK3" s="6" t="s">
        <v>14</v>
      </c>
      <c r="AL3" s="6" t="s">
        <v>14</v>
      </c>
      <c r="AM3" s="6" t="s">
        <v>14</v>
      </c>
      <c r="AN3" s="6" t="s">
        <v>14</v>
      </c>
      <c r="AO3" s="6" t="s">
        <v>14</v>
      </c>
      <c r="AP3" s="6" t="s">
        <v>14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15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16</v>
      </c>
      <c r="O4" s="5" t="s">
        <v>17</v>
      </c>
      <c r="P4" s="5" t="s">
        <v>17</v>
      </c>
      <c r="Q4" s="5" t="s">
        <v>17</v>
      </c>
      <c r="R4" s="5" t="s">
        <v>17</v>
      </c>
      <c r="S4" s="5" t="s">
        <v>17</v>
      </c>
      <c r="T4" s="5" t="s">
        <v>18</v>
      </c>
      <c r="U4" s="26" t="s">
        <v>18</v>
      </c>
      <c r="V4" s="26" t="s">
        <v>18</v>
      </c>
      <c r="W4" s="26" t="s">
        <v>18</v>
      </c>
      <c r="X4" s="26" t="s">
        <v>18</v>
      </c>
      <c r="Y4" s="26" t="s">
        <v>18</v>
      </c>
      <c r="Z4" s="10" t="s">
        <v>19</v>
      </c>
      <c r="AA4" s="10" t="s">
        <v>19</v>
      </c>
      <c r="AB4" s="10" t="s">
        <v>19</v>
      </c>
      <c r="AC4" s="10" t="s">
        <v>19</v>
      </c>
      <c r="AD4" s="10" t="s">
        <v>19</v>
      </c>
      <c r="AE4" s="10" t="s">
        <v>19</v>
      </c>
      <c r="AF4" s="10" t="s">
        <v>19</v>
      </c>
      <c r="AG4" s="10" t="s">
        <v>19</v>
      </c>
      <c r="AH4" s="10" t="s">
        <v>19</v>
      </c>
      <c r="AI4" s="10" t="s">
        <v>19</v>
      </c>
      <c r="AJ4" s="10" t="s">
        <v>19</v>
      </c>
      <c r="AK4" s="10" t="s">
        <v>19</v>
      </c>
      <c r="AL4" s="10" t="s">
        <v>19</v>
      </c>
      <c r="AM4" s="10" t="s">
        <v>19</v>
      </c>
      <c r="AN4" s="10" t="s">
        <v>19</v>
      </c>
      <c r="AO4" s="10" t="s">
        <v>19</v>
      </c>
      <c r="AP4" s="10" t="s">
        <v>19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20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21</v>
      </c>
      <c r="O5" s="5" t="s">
        <v>22</v>
      </c>
      <c r="P5" s="5" t="s">
        <v>22</v>
      </c>
      <c r="Q5" s="5" t="s">
        <v>22</v>
      </c>
      <c r="R5" s="8" t="s">
        <v>23</v>
      </c>
      <c r="S5" s="8" t="s">
        <v>24</v>
      </c>
      <c r="T5" s="26" t="s">
        <v>25</v>
      </c>
      <c r="U5" s="26" t="s">
        <v>25</v>
      </c>
      <c r="V5" s="26" t="s">
        <v>25</v>
      </c>
      <c r="W5" s="26" t="s">
        <v>26</v>
      </c>
      <c r="X5" s="26" t="s">
        <v>27</v>
      </c>
      <c r="Y5" s="27" t="s">
        <v>28</v>
      </c>
      <c r="Z5" s="8" t="s">
        <v>29</v>
      </c>
      <c r="AA5" s="8" t="s">
        <v>30</v>
      </c>
      <c r="AB5" s="8" t="s">
        <v>30</v>
      </c>
      <c r="AC5" s="8" t="s">
        <v>31</v>
      </c>
      <c r="AD5" s="8" t="s">
        <v>32</v>
      </c>
      <c r="AE5" s="8" t="s">
        <v>32</v>
      </c>
      <c r="AF5" s="8" t="s">
        <v>32</v>
      </c>
      <c r="AG5" s="8" t="s">
        <v>32</v>
      </c>
      <c r="AH5" s="8" t="s">
        <v>32</v>
      </c>
      <c r="AI5" s="8" t="s">
        <v>32</v>
      </c>
      <c r="AJ5" s="8" t="s">
        <v>33</v>
      </c>
      <c r="AK5" s="8" t="s">
        <v>32</v>
      </c>
      <c r="AL5" s="8" t="s">
        <v>33</v>
      </c>
      <c r="AM5" s="8" t="s">
        <v>32</v>
      </c>
      <c r="AN5" s="8" t="s">
        <v>32</v>
      </c>
      <c r="AO5" s="8" t="s">
        <v>32</v>
      </c>
      <c r="AP5" s="8" t="s">
        <v>32</v>
      </c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34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35</v>
      </c>
      <c r="O6" s="5" t="s">
        <v>36</v>
      </c>
      <c r="P6" s="5" t="s">
        <v>36</v>
      </c>
      <c r="Q6" s="5" t="s">
        <v>37</v>
      </c>
      <c r="R6" s="8" t="s">
        <v>38</v>
      </c>
      <c r="S6" s="8">
        <v>29679</v>
      </c>
      <c r="T6" s="26" t="s">
        <v>39</v>
      </c>
      <c r="U6" s="26" t="s">
        <v>40</v>
      </c>
      <c r="V6" s="26" t="s">
        <v>41</v>
      </c>
      <c r="W6" s="26" t="s">
        <v>42</v>
      </c>
      <c r="X6" s="26" t="s">
        <v>43</v>
      </c>
      <c r="Y6" s="27" t="s">
        <v>44</v>
      </c>
      <c r="Z6" s="8" t="s">
        <v>45</v>
      </c>
      <c r="AA6" s="8" t="s">
        <v>46</v>
      </c>
      <c r="AB6" s="8" t="s">
        <v>47</v>
      </c>
      <c r="AC6" s="8" t="s">
        <v>48</v>
      </c>
      <c r="AD6" s="8" t="s">
        <v>49</v>
      </c>
      <c r="AE6" s="8" t="s">
        <v>50</v>
      </c>
      <c r="AF6" s="8" t="s">
        <v>51</v>
      </c>
      <c r="AG6" s="8" t="s">
        <v>52</v>
      </c>
      <c r="AH6" s="8" t="s">
        <v>53</v>
      </c>
      <c r="AI6" s="8" t="s">
        <v>53</v>
      </c>
      <c r="AJ6" s="8" t="s">
        <v>54</v>
      </c>
      <c r="AK6" s="8" t="s">
        <v>49</v>
      </c>
      <c r="AL6" s="8" t="s">
        <v>54</v>
      </c>
      <c r="AM6" s="8" t="s">
        <v>55</v>
      </c>
      <c r="AN6" s="8" t="s">
        <v>49</v>
      </c>
      <c r="AO6" s="8" t="s">
        <v>49</v>
      </c>
      <c r="AP6" s="8" t="s">
        <v>51</v>
      </c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56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57</v>
      </c>
      <c r="O7" s="5" t="s">
        <v>58</v>
      </c>
      <c r="P7" s="28" t="s">
        <v>59</v>
      </c>
      <c r="Q7" s="28" t="s">
        <v>59</v>
      </c>
      <c r="R7" s="26" t="s">
        <v>60</v>
      </c>
      <c r="S7" s="5" t="s">
        <v>187</v>
      </c>
      <c r="T7" s="5" t="s">
        <v>62</v>
      </c>
      <c r="U7" s="26" t="s">
        <v>63</v>
      </c>
      <c r="V7" s="6" t="s">
        <v>64</v>
      </c>
      <c r="W7" s="6" t="s">
        <v>65</v>
      </c>
      <c r="X7" s="6" t="s">
        <v>66</v>
      </c>
      <c r="Y7" s="26" t="s">
        <v>67</v>
      </c>
      <c r="Z7" s="6" t="s">
        <v>68</v>
      </c>
      <c r="AA7" s="6" t="s">
        <v>69</v>
      </c>
      <c r="AB7" s="5" t="s">
        <v>70</v>
      </c>
      <c r="AC7" s="5" t="s">
        <v>71</v>
      </c>
      <c r="AD7" s="5" t="s">
        <v>72</v>
      </c>
      <c r="AE7" s="5" t="s">
        <v>73</v>
      </c>
      <c r="AF7" s="5" t="s">
        <v>74</v>
      </c>
      <c r="AG7" s="5" t="s">
        <v>75</v>
      </c>
      <c r="AH7" s="5" t="s">
        <v>76</v>
      </c>
      <c r="AI7" s="5" t="s">
        <v>76</v>
      </c>
      <c r="AJ7" s="5" t="s">
        <v>77</v>
      </c>
      <c r="AK7" s="5" t="s">
        <v>72</v>
      </c>
      <c r="AL7" s="5" t="s">
        <v>78</v>
      </c>
      <c r="AM7" s="5" t="s">
        <v>79</v>
      </c>
      <c r="AN7" s="5" t="s">
        <v>80</v>
      </c>
      <c r="AO7" s="5" t="s">
        <v>80</v>
      </c>
      <c r="AP7" s="5" t="s">
        <v>74</v>
      </c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81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82</v>
      </c>
      <c r="O8" s="5" t="s">
        <v>83</v>
      </c>
      <c r="P8" s="5" t="s">
        <v>83</v>
      </c>
      <c r="Q8" s="5" t="s">
        <v>83</v>
      </c>
      <c r="R8" s="5" t="s">
        <v>83</v>
      </c>
      <c r="S8" s="5"/>
      <c r="T8" s="5" t="s">
        <v>83</v>
      </c>
      <c r="U8" s="26" t="s">
        <v>83</v>
      </c>
      <c r="V8" s="26" t="s">
        <v>83</v>
      </c>
      <c r="W8" s="26" t="s">
        <v>83</v>
      </c>
      <c r="X8" s="26" t="s">
        <v>83</v>
      </c>
      <c r="Y8" s="26" t="s">
        <v>83</v>
      </c>
      <c r="Z8" s="26" t="s">
        <v>83</v>
      </c>
      <c r="AA8" s="26" t="s">
        <v>83</v>
      </c>
      <c r="AB8" s="5" t="s">
        <v>83</v>
      </c>
      <c r="AC8" s="5" t="s">
        <v>83</v>
      </c>
      <c r="AD8" s="5" t="s">
        <v>83</v>
      </c>
      <c r="AE8" s="5" t="s">
        <v>83</v>
      </c>
      <c r="AF8" s="5" t="s">
        <v>83</v>
      </c>
      <c r="AG8" s="5" t="s">
        <v>83</v>
      </c>
      <c r="AH8" s="5" t="s">
        <v>83</v>
      </c>
      <c r="AI8" s="5" t="s">
        <v>83</v>
      </c>
      <c r="AJ8" s="5" t="s">
        <v>83</v>
      </c>
      <c r="AK8" s="5" t="s">
        <v>83</v>
      </c>
      <c r="AL8" s="5" t="s">
        <v>83</v>
      </c>
      <c r="AM8" s="5" t="s">
        <v>83</v>
      </c>
      <c r="AN8" s="5" t="s">
        <v>83</v>
      </c>
      <c r="AO8" s="5" t="s">
        <v>83</v>
      </c>
      <c r="AP8" s="5" t="s">
        <v>83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84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85</v>
      </c>
      <c r="O9" s="9" t="s">
        <v>86</v>
      </c>
      <c r="P9" s="9" t="s">
        <v>86</v>
      </c>
      <c r="Q9" s="9" t="s">
        <v>86</v>
      </c>
      <c r="R9" s="9" t="s">
        <v>86</v>
      </c>
      <c r="S9" s="9" t="s">
        <v>86</v>
      </c>
      <c r="T9" s="9" t="s">
        <v>86</v>
      </c>
      <c r="U9" s="29" t="s">
        <v>86</v>
      </c>
      <c r="V9" s="29" t="s">
        <v>86</v>
      </c>
      <c r="W9" s="29" t="s">
        <v>86</v>
      </c>
      <c r="X9" s="29" t="s">
        <v>86</v>
      </c>
      <c r="Y9" s="29" t="s">
        <v>86</v>
      </c>
      <c r="Z9" s="29" t="s">
        <v>86</v>
      </c>
      <c r="AA9" s="29" t="s">
        <v>86</v>
      </c>
      <c r="AB9" s="9" t="s">
        <v>86</v>
      </c>
      <c r="AC9" s="9" t="s">
        <v>86</v>
      </c>
      <c r="AD9" s="9" t="s">
        <v>86</v>
      </c>
      <c r="AE9" s="9" t="s">
        <v>86</v>
      </c>
      <c r="AF9" s="9" t="s">
        <v>86</v>
      </c>
      <c r="AG9" s="9" t="s">
        <v>86</v>
      </c>
      <c r="AH9" s="9" t="s">
        <v>86</v>
      </c>
      <c r="AI9" s="9" t="s">
        <v>86</v>
      </c>
      <c r="AJ9" s="9" t="s">
        <v>86</v>
      </c>
      <c r="AK9" s="9" t="s">
        <v>86</v>
      </c>
      <c r="AL9" s="9" t="s">
        <v>86</v>
      </c>
      <c r="AM9" s="9" t="s">
        <v>86</v>
      </c>
      <c r="AN9" s="9" t="s">
        <v>86</v>
      </c>
      <c r="AO9" s="9" t="s">
        <v>86</v>
      </c>
      <c r="AP9" s="9" t="s">
        <v>86</v>
      </c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87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88</v>
      </c>
      <c r="O10" s="5" t="s">
        <v>89</v>
      </c>
      <c r="P10" s="5" t="s">
        <v>89</v>
      </c>
      <c r="Q10" s="5" t="s">
        <v>89</v>
      </c>
      <c r="R10" s="6"/>
      <c r="S10" s="26" t="s">
        <v>89</v>
      </c>
      <c r="T10" s="26" t="s">
        <v>90</v>
      </c>
      <c r="U10" s="26" t="s">
        <v>90</v>
      </c>
      <c r="V10" s="26" t="s">
        <v>90</v>
      </c>
      <c r="W10" s="26" t="s">
        <v>90</v>
      </c>
      <c r="X10" s="26" t="s">
        <v>90</v>
      </c>
      <c r="Y10" s="26" t="s">
        <v>90</v>
      </c>
      <c r="Z10" s="6" t="s">
        <v>91</v>
      </c>
      <c r="AA10" s="6" t="s">
        <v>91</v>
      </c>
      <c r="AB10" s="5" t="s">
        <v>92</v>
      </c>
      <c r="AC10" s="5" t="s">
        <v>92</v>
      </c>
      <c r="AD10" s="5" t="s">
        <v>93</v>
      </c>
      <c r="AE10" s="5" t="s">
        <v>93</v>
      </c>
      <c r="AF10" s="5" t="s">
        <v>93</v>
      </c>
      <c r="AG10" s="5" t="s">
        <v>93</v>
      </c>
      <c r="AH10" s="5" t="s">
        <v>93</v>
      </c>
      <c r="AI10" s="5" t="s">
        <v>93</v>
      </c>
      <c r="AJ10" s="5" t="s">
        <v>94</v>
      </c>
      <c r="AK10" s="5" t="s">
        <v>93</v>
      </c>
      <c r="AL10" s="5" t="s">
        <v>94</v>
      </c>
      <c r="AM10" s="5" t="s">
        <v>95</v>
      </c>
      <c r="AN10" s="5" t="s">
        <v>95</v>
      </c>
      <c r="AO10" s="5" t="s">
        <v>95</v>
      </c>
      <c r="AP10" s="5" t="s">
        <v>95</v>
      </c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96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97</v>
      </c>
      <c r="O11" s="11"/>
      <c r="P11" s="11"/>
      <c r="Q11" s="11"/>
      <c r="R11" s="11"/>
      <c r="S11" s="11"/>
      <c r="T11" s="11"/>
      <c r="U11" s="30"/>
      <c r="V11" s="30"/>
      <c r="W11" s="30"/>
      <c r="X11" s="30"/>
      <c r="Y11" s="30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98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99</v>
      </c>
      <c r="O12" s="5" t="s">
        <v>100</v>
      </c>
      <c r="P12" s="5" t="s">
        <v>100</v>
      </c>
      <c r="Q12" s="26" t="s">
        <v>100</v>
      </c>
      <c r="R12" s="26" t="s">
        <v>100</v>
      </c>
      <c r="S12" s="6" t="s">
        <v>101</v>
      </c>
      <c r="T12" s="26" t="s">
        <v>102</v>
      </c>
      <c r="U12" s="26" t="s">
        <v>102</v>
      </c>
      <c r="V12" s="26" t="s">
        <v>102</v>
      </c>
      <c r="W12" s="26" t="s">
        <v>102</v>
      </c>
      <c r="X12" s="26" t="s">
        <v>102</v>
      </c>
      <c r="Y12" s="26" t="s">
        <v>102</v>
      </c>
      <c r="Z12" s="6" t="s">
        <v>102</v>
      </c>
      <c r="AA12" s="6" t="s">
        <v>102</v>
      </c>
      <c r="AB12" s="6" t="s">
        <v>102</v>
      </c>
      <c r="AC12" s="6" t="s">
        <v>102</v>
      </c>
      <c r="AD12" s="6" t="s">
        <v>102</v>
      </c>
      <c r="AE12" s="6" t="s">
        <v>102</v>
      </c>
      <c r="AF12" s="6" t="s">
        <v>102</v>
      </c>
      <c r="AG12" s="6" t="s">
        <v>102</v>
      </c>
      <c r="AH12" s="6" t="s">
        <v>102</v>
      </c>
      <c r="AI12" s="6" t="s">
        <v>102</v>
      </c>
      <c r="AJ12" s="6" t="s">
        <v>102</v>
      </c>
      <c r="AK12" s="6" t="s">
        <v>102</v>
      </c>
      <c r="AL12" s="6" t="s">
        <v>102</v>
      </c>
      <c r="AM12" s="6" t="s">
        <v>102</v>
      </c>
      <c r="AN12" s="6" t="s">
        <v>102</v>
      </c>
      <c r="AO12" s="6" t="s">
        <v>102</v>
      </c>
      <c r="AP12" s="6" t="s">
        <v>102</v>
      </c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103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104</v>
      </c>
      <c r="O13" s="5" t="s">
        <v>105</v>
      </c>
      <c r="P13" s="6" t="s">
        <v>106</v>
      </c>
      <c r="Q13" s="6" t="s">
        <v>107</v>
      </c>
      <c r="R13" s="5" t="s">
        <v>108</v>
      </c>
      <c r="S13" s="5" t="s">
        <v>109</v>
      </c>
      <c r="T13" s="5" t="s">
        <v>110</v>
      </c>
      <c r="U13" s="26" t="s">
        <v>111</v>
      </c>
      <c r="V13" s="26" t="s">
        <v>112</v>
      </c>
      <c r="W13" s="26" t="s">
        <v>113</v>
      </c>
      <c r="X13" s="26" t="s">
        <v>114</v>
      </c>
      <c r="Y13" s="26" t="s">
        <v>115</v>
      </c>
      <c r="Z13" s="6" t="s">
        <v>116</v>
      </c>
      <c r="AA13" s="6" t="s">
        <v>117</v>
      </c>
      <c r="AB13" s="5" t="s">
        <v>118</v>
      </c>
      <c r="AC13" s="5" t="s">
        <v>119</v>
      </c>
      <c r="AD13" s="5" t="s">
        <v>120</v>
      </c>
      <c r="AE13" s="5" t="s">
        <v>121</v>
      </c>
      <c r="AF13" s="5" t="s">
        <v>122</v>
      </c>
      <c r="AG13" s="5" t="s">
        <v>123</v>
      </c>
      <c r="AH13" s="5" t="s">
        <v>124</v>
      </c>
      <c r="AI13" s="5" t="s">
        <v>125</v>
      </c>
      <c r="AJ13" s="5" t="s">
        <v>126</v>
      </c>
      <c r="AK13" s="5" t="s">
        <v>127</v>
      </c>
      <c r="AL13" s="5" t="s">
        <v>128</v>
      </c>
      <c r="AM13" s="5" t="s">
        <v>129</v>
      </c>
      <c r="AN13" s="5" t="s">
        <v>130</v>
      </c>
      <c r="AO13" s="5" t="s">
        <v>131</v>
      </c>
      <c r="AP13" s="5" t="s">
        <v>132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133</v>
      </c>
      <c r="CI13" s="4" t="s">
        <v>6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134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10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135</v>
      </c>
      <c r="O15" s="6"/>
      <c r="P15" s="13"/>
      <c r="Q15" s="13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15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136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20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137</v>
      </c>
    </row>
    <row r="18" spans="1:96">
      <c r="B18" t="s">
        <v>138</v>
      </c>
      <c r="D18" t="s">
        <v>139</v>
      </c>
      <c r="G18" t="s">
        <v>140</v>
      </c>
      <c r="N18" s="1" t="s">
        <v>141</v>
      </c>
      <c r="O18" s="1">
        <f>COUNTIF(O21:O10017,"〇")</f>
        <v>3</v>
      </c>
      <c r="P18" s="1">
        <f>COUNTIF(P21:P10017,"〇")</f>
        <v>1</v>
      </c>
      <c r="Q18" s="1">
        <f t="shared" ref="Q18:CE18" si="0">COUNTIF(Q21:Q10017,"〇")</f>
        <v>2</v>
      </c>
      <c r="R18" s="1">
        <f t="shared" si="0"/>
        <v>4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1</v>
      </c>
      <c r="X18" s="1">
        <f t="shared" si="0"/>
        <v>1</v>
      </c>
      <c r="Y18" s="1">
        <f t="shared" si="0"/>
        <v>1</v>
      </c>
      <c r="Z18" s="1">
        <f t="shared" si="0"/>
        <v>1</v>
      </c>
      <c r="AA18" s="1">
        <f t="shared" ref="AA18:AP18" si="1">COUNTIF(AA21:AA10017,"〇")</f>
        <v>1</v>
      </c>
      <c r="AB18" s="1">
        <f t="shared" si="1"/>
        <v>1</v>
      </c>
      <c r="AC18" s="1">
        <f t="shared" si="1"/>
        <v>1</v>
      </c>
      <c r="AD18" s="1">
        <f t="shared" si="1"/>
        <v>1</v>
      </c>
      <c r="AE18" s="1">
        <f t="shared" si="1"/>
        <v>1</v>
      </c>
      <c r="AF18" s="1">
        <f t="shared" si="1"/>
        <v>1</v>
      </c>
      <c r="AG18" s="1">
        <f t="shared" si="1"/>
        <v>1</v>
      </c>
      <c r="AH18" s="1">
        <f t="shared" si="1"/>
        <v>1</v>
      </c>
      <c r="AI18" s="1">
        <f t="shared" si="1"/>
        <v>1</v>
      </c>
      <c r="AJ18" s="1">
        <f t="shared" si="1"/>
        <v>1</v>
      </c>
      <c r="AK18" s="1">
        <f t="shared" si="1"/>
        <v>1</v>
      </c>
      <c r="AL18" s="1">
        <f t="shared" si="1"/>
        <v>1</v>
      </c>
      <c r="AM18" s="1">
        <f t="shared" si="1"/>
        <v>1</v>
      </c>
      <c r="AN18" s="1">
        <f t="shared" si="1"/>
        <v>1</v>
      </c>
      <c r="AO18" s="1">
        <f t="shared" si="1"/>
        <v>1</v>
      </c>
      <c r="AP18" s="1">
        <f t="shared" si="1"/>
        <v>1</v>
      </c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2">COUNTIF(CJ21:CJ10017,"〇")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6">
      <c r="A19" t="s">
        <v>142</v>
      </c>
      <c r="B19" t="s">
        <v>143</v>
      </c>
      <c r="C19" t="s">
        <v>144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</row>
    <row r="20" spans="1:96">
      <c r="A20" s="21" t="s">
        <v>151</v>
      </c>
      <c r="B20" s="22" t="s">
        <v>152</v>
      </c>
      <c r="C20" s="23" t="s">
        <v>153</v>
      </c>
      <c r="D20" s="23" t="s">
        <v>153</v>
      </c>
      <c r="E20" s="23" t="s">
        <v>154</v>
      </c>
      <c r="F20" s="23" t="s">
        <v>155</v>
      </c>
      <c r="G20" s="23"/>
      <c r="H20" s="4"/>
      <c r="I20" s="4"/>
      <c r="J20" s="4"/>
      <c r="K20" s="24"/>
      <c r="O20" t="s">
        <v>156</v>
      </c>
      <c r="P20" t="s">
        <v>156</v>
      </c>
      <c r="R20" t="s">
        <v>156</v>
      </c>
    </row>
    <row r="21" spans="1:96">
      <c r="A21" s="21" t="s">
        <v>157</v>
      </c>
      <c r="B21" s="22" t="s">
        <v>152</v>
      </c>
      <c r="C21" s="23" t="s">
        <v>153</v>
      </c>
      <c r="D21" s="23" t="s">
        <v>153</v>
      </c>
      <c r="E21" s="23" t="s">
        <v>158</v>
      </c>
      <c r="F21" s="23" t="s">
        <v>155</v>
      </c>
      <c r="G21" s="23"/>
      <c r="H21" s="4"/>
      <c r="I21" s="4"/>
      <c r="J21" s="4"/>
      <c r="K21" s="24"/>
      <c r="O21" t="s">
        <v>156</v>
      </c>
      <c r="P21" t="s">
        <v>156</v>
      </c>
      <c r="R21" t="s">
        <v>156</v>
      </c>
    </row>
    <row r="22" spans="1:96">
      <c r="A22" s="21" t="s">
        <v>159</v>
      </c>
      <c r="B22" s="22" t="s">
        <v>152</v>
      </c>
      <c r="C22" s="23" t="s">
        <v>153</v>
      </c>
      <c r="D22" s="23" t="s">
        <v>153</v>
      </c>
      <c r="E22" s="23" t="s">
        <v>160</v>
      </c>
      <c r="F22" s="23" t="s">
        <v>155</v>
      </c>
      <c r="G22" s="23"/>
      <c r="H22" s="4"/>
      <c r="I22" s="4"/>
      <c r="J22" s="4"/>
      <c r="K22" s="24"/>
      <c r="O22" t="s">
        <v>156</v>
      </c>
      <c r="Q22" t="s">
        <v>156</v>
      </c>
      <c r="R22" t="s">
        <v>156</v>
      </c>
    </row>
    <row r="23" spans="1:96">
      <c r="A23" s="21" t="s">
        <v>161</v>
      </c>
      <c r="B23" s="22" t="s">
        <v>152</v>
      </c>
      <c r="C23" s="23" t="s">
        <v>153</v>
      </c>
      <c r="D23" s="23" t="s">
        <v>153</v>
      </c>
      <c r="E23" s="23" t="s">
        <v>162</v>
      </c>
      <c r="F23" s="23" t="s">
        <v>155</v>
      </c>
      <c r="G23" s="23"/>
      <c r="H23" s="4"/>
      <c r="I23" s="4"/>
      <c r="J23" s="4"/>
      <c r="K23" s="24"/>
      <c r="O23" t="s">
        <v>156</v>
      </c>
      <c r="Q23" t="s">
        <v>156</v>
      </c>
      <c r="R23" t="s">
        <v>156</v>
      </c>
    </row>
    <row r="24" spans="1:96">
      <c r="A24" s="21" t="s">
        <v>163</v>
      </c>
      <c r="B24" s="22" t="s">
        <v>152</v>
      </c>
      <c r="C24" s="23" t="s">
        <v>153</v>
      </c>
      <c r="D24" s="23" t="s">
        <v>153</v>
      </c>
      <c r="E24" s="23" t="s">
        <v>164</v>
      </c>
      <c r="F24" s="23" t="s">
        <v>165</v>
      </c>
      <c r="G24" s="23"/>
      <c r="H24" s="4"/>
      <c r="I24" s="4"/>
      <c r="J24" s="4"/>
      <c r="K24" s="24"/>
    </row>
    <row r="25" spans="1:96">
      <c r="A25" s="21" t="s">
        <v>166</v>
      </c>
      <c r="B25" s="22" t="s">
        <v>152</v>
      </c>
      <c r="C25" s="23" t="s">
        <v>153</v>
      </c>
      <c r="D25" s="23" t="s">
        <v>153</v>
      </c>
      <c r="E25" s="23" t="s">
        <v>167</v>
      </c>
      <c r="F25" s="23" t="s">
        <v>165</v>
      </c>
      <c r="G25" s="23"/>
      <c r="H25" s="4"/>
      <c r="I25" s="4"/>
      <c r="J25" s="4"/>
      <c r="K25" s="24"/>
    </row>
    <row r="26" spans="1:96">
      <c r="A26" s="21" t="s">
        <v>168</v>
      </c>
      <c r="B26" s="22" t="s">
        <v>152</v>
      </c>
      <c r="C26" s="23" t="s">
        <v>153</v>
      </c>
      <c r="D26" s="23" t="s">
        <v>153</v>
      </c>
      <c r="E26" s="23" t="s">
        <v>169</v>
      </c>
      <c r="F26" s="23" t="s">
        <v>170</v>
      </c>
      <c r="G26" s="23"/>
      <c r="H26" s="4"/>
      <c r="I26" s="4"/>
      <c r="J26" s="4"/>
      <c r="K26" s="24"/>
    </row>
    <row r="27" spans="1:96">
      <c r="A27" s="21" t="s">
        <v>171</v>
      </c>
      <c r="B27" s="22" t="s">
        <v>152</v>
      </c>
      <c r="C27" s="23" t="s">
        <v>153</v>
      </c>
      <c r="D27" s="23" t="s">
        <v>153</v>
      </c>
      <c r="E27" s="23" t="s">
        <v>172</v>
      </c>
      <c r="F27" s="23" t="s">
        <v>170</v>
      </c>
      <c r="G27" s="23"/>
      <c r="H27" s="4"/>
      <c r="I27" s="4"/>
      <c r="J27" s="4"/>
      <c r="K27" s="24"/>
      <c r="T27" t="s">
        <v>156</v>
      </c>
      <c r="U27" t="s">
        <v>156</v>
      </c>
      <c r="V27" t="s">
        <v>156</v>
      </c>
      <c r="W27" t="s">
        <v>156</v>
      </c>
      <c r="X27" t="s">
        <v>156</v>
      </c>
      <c r="Y27" t="s">
        <v>156</v>
      </c>
      <c r="Z27" t="s">
        <v>156</v>
      </c>
      <c r="AA27" t="s">
        <v>156</v>
      </c>
      <c r="AB27" t="s">
        <v>156</v>
      </c>
      <c r="AC27" t="s">
        <v>156</v>
      </c>
      <c r="AD27" t="s">
        <v>156</v>
      </c>
      <c r="AE27" t="s">
        <v>156</v>
      </c>
      <c r="AF27" t="s">
        <v>156</v>
      </c>
      <c r="AG27" t="s">
        <v>156</v>
      </c>
      <c r="AH27" t="s">
        <v>156</v>
      </c>
      <c r="AI27" t="s">
        <v>156</v>
      </c>
      <c r="AJ27" t="s">
        <v>156</v>
      </c>
      <c r="AK27" t="s">
        <v>156</v>
      </c>
      <c r="AL27" t="s">
        <v>156</v>
      </c>
      <c r="AM27" t="s">
        <v>156</v>
      </c>
      <c r="AN27" t="s">
        <v>156</v>
      </c>
      <c r="AO27" t="s">
        <v>156</v>
      </c>
      <c r="AP27" t="s">
        <v>156</v>
      </c>
    </row>
    <row r="28" spans="1:96">
      <c r="A28" s="21" t="s">
        <v>173</v>
      </c>
      <c r="B28" s="22" t="s">
        <v>152</v>
      </c>
      <c r="C28" s="23" t="s">
        <v>153</v>
      </c>
      <c r="D28" s="23" t="s">
        <v>153</v>
      </c>
      <c r="E28" s="23" t="s">
        <v>174</v>
      </c>
      <c r="F28" s="23" t="s">
        <v>175</v>
      </c>
      <c r="G28" s="23"/>
      <c r="H28" s="4"/>
      <c r="I28" s="4"/>
      <c r="J28" s="4"/>
      <c r="K28" s="24"/>
      <c r="R28" t="s">
        <v>156</v>
      </c>
    </row>
    <row r="29" spans="1:96">
      <c r="A29" s="21" t="s">
        <v>176</v>
      </c>
      <c r="B29" s="22" t="s">
        <v>152</v>
      </c>
      <c r="C29" s="23" t="s">
        <v>153</v>
      </c>
      <c r="D29" s="23" t="s">
        <v>153</v>
      </c>
      <c r="E29" s="23" t="s">
        <v>177</v>
      </c>
      <c r="F29" s="23" t="s">
        <v>178</v>
      </c>
      <c r="G29" s="23"/>
      <c r="H29" s="4"/>
      <c r="I29" s="4"/>
      <c r="J29" s="4"/>
      <c r="K29" s="24"/>
    </row>
    <row r="30" spans="1:96">
      <c r="A30" s="21" t="s">
        <v>179</v>
      </c>
      <c r="B30" s="22" t="s">
        <v>152</v>
      </c>
      <c r="C30" s="23" t="s">
        <v>153</v>
      </c>
      <c r="D30" s="23" t="s">
        <v>153</v>
      </c>
      <c r="E30" s="23" t="s">
        <v>180</v>
      </c>
      <c r="F30" s="23" t="s">
        <v>181</v>
      </c>
      <c r="G30" s="23"/>
      <c r="H30" s="4"/>
      <c r="I30" s="4"/>
      <c r="J30" s="4"/>
      <c r="K30" s="24"/>
      <c r="S30" t="s">
        <v>156</v>
      </c>
    </row>
    <row r="31" spans="1:96">
      <c r="A31" s="21" t="s">
        <v>182</v>
      </c>
      <c r="B31" s="22" t="s">
        <v>152</v>
      </c>
      <c r="C31" s="23" t="s">
        <v>153</v>
      </c>
      <c r="D31" s="23" t="s">
        <v>153</v>
      </c>
      <c r="E31" s="23" t="s">
        <v>183</v>
      </c>
      <c r="F31" s="23" t="s">
        <v>184</v>
      </c>
      <c r="G31" s="23"/>
      <c r="H31" s="4"/>
      <c r="I31" s="4"/>
      <c r="J31" s="4"/>
      <c r="K31" s="24"/>
    </row>
    <row r="32" spans="1:96">
      <c r="A32" s="21" t="s">
        <v>185</v>
      </c>
      <c r="B32" s="22" t="s">
        <v>152</v>
      </c>
      <c r="C32" s="23" t="s">
        <v>153</v>
      </c>
      <c r="D32" s="23" t="s">
        <v>153</v>
      </c>
      <c r="E32" s="23" t="s">
        <v>186</v>
      </c>
      <c r="F32" s="23" t="s">
        <v>184</v>
      </c>
      <c r="G32" s="23"/>
      <c r="H32" s="4"/>
      <c r="I32" s="4"/>
      <c r="J32" s="4"/>
      <c r="K32" s="24"/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022D3B8-4928-4F02-AFBD-0A030BE92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8377FE-5DA2-4604-AC9B-8F653DB5FE61}"/>
</file>

<file path=customXml/itemProps3.xml><?xml version="1.0" encoding="utf-8"?>
<ds:datastoreItem xmlns:ds="http://schemas.openxmlformats.org/officeDocument/2006/customXml" ds:itemID="{3F20EE5E-6587-4185-835D-0E7837664515}">
  <ds:schemaRefs>
    <ds:schemaRef ds:uri="http://schemas.microsoft.com/office/infopath/2007/PartnerControls"/>
    <ds:schemaRef ds:uri="http://schemas.microsoft.com/office/2006/metadata/properties"/>
    <ds:schemaRef ds:uri="5a59c048-03f8-4bc0-8b16-72b0e3f2a322"/>
    <ds:schemaRef ds:uri="http://schemas.microsoft.com/office/2006/documentManagement/types"/>
    <ds:schemaRef ds:uri="http://schemas.openxmlformats.org/package/2006/metadata/core-properties"/>
    <ds:schemaRef ds:uri="072c71bb-8780-4057-9aed-9c657ecba7ad"/>
    <ds:schemaRef ds:uri="http://purl.org/dc/terms/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NARITA, SHUNSUKE</cp:lastModifiedBy>
  <cp:revision/>
  <dcterms:created xsi:type="dcterms:W3CDTF">2022-11-25T05:56:28Z</dcterms:created>
  <dcterms:modified xsi:type="dcterms:W3CDTF">2025-12-19T06:52:16Z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