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endi\Downloads\"/>
    </mc:Choice>
  </mc:AlternateContent>
  <xr:revisionPtr revIDLastSave="0" documentId="13_ncr:1_{264627C0-97C9-40A8-A150-B1BB9CBC853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ugas" sheetId="2" r:id="rId1"/>
    <sheet name=" Orders and Answer" sheetId="1" r:id="rId2"/>
  </sheets>
  <definedNames>
    <definedName name="_xlnm._FilterDatabase" localSheetId="1" hidden="1">' Orders and Answer'!$I$1:$O$1809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zTRuj40Bs12WHR1dgwzWO+EygKIeJmsQmGN38lSrl28="/>
    </ext>
  </extLst>
</workbook>
</file>

<file path=xl/calcChain.xml><?xml version="1.0" encoding="utf-8"?>
<calcChain xmlns="http://schemas.openxmlformats.org/spreadsheetml/2006/main">
  <c r="O2" i="1" l="1"/>
  <c r="O1809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5" i="1"/>
  <c r="O1776" i="1"/>
  <c r="O1774" i="1"/>
  <c r="O1773" i="1"/>
  <c r="O1772" i="1"/>
  <c r="O1771" i="1"/>
  <c r="O1770" i="1"/>
  <c r="O1768" i="1"/>
  <c r="O1769" i="1"/>
  <c r="O1767" i="1"/>
  <c r="O1766" i="1"/>
  <c r="O1765" i="1"/>
  <c r="O1764" i="1"/>
  <c r="O1762" i="1"/>
  <c r="O1763" i="1"/>
  <c r="O1760" i="1"/>
  <c r="O1761" i="1"/>
  <c r="O1759" i="1"/>
  <c r="O1758" i="1"/>
  <c r="O1757" i="1"/>
  <c r="O1755" i="1"/>
  <c r="O1756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1" i="1"/>
  <c r="O1742" i="1"/>
  <c r="O1740" i="1"/>
  <c r="O1739" i="1"/>
  <c r="O1738" i="1"/>
  <c r="O1737" i="1"/>
  <c r="O1736" i="1"/>
  <c r="O1735" i="1"/>
  <c r="O1734" i="1"/>
  <c r="O1733" i="1"/>
  <c r="O1732" i="1"/>
  <c r="O1730" i="1"/>
  <c r="O1731" i="1"/>
  <c r="O1729" i="1"/>
  <c r="O1728" i="1"/>
  <c r="O1727" i="1"/>
  <c r="O1726" i="1"/>
  <c r="O1725" i="1"/>
  <c r="O1724" i="1"/>
  <c r="O1723" i="1"/>
  <c r="O1722" i="1"/>
  <c r="O1721" i="1"/>
  <c r="O1720" i="1"/>
  <c r="O1718" i="1"/>
  <c r="O1719" i="1"/>
  <c r="O1717" i="1"/>
  <c r="O1716" i="1"/>
  <c r="O1715" i="1"/>
  <c r="O1714" i="1"/>
  <c r="O1712" i="1"/>
  <c r="O1713" i="1"/>
  <c r="O1711" i="1"/>
  <c r="O1710" i="1"/>
  <c r="O1709" i="1"/>
  <c r="O1708" i="1"/>
  <c r="O1707" i="1"/>
  <c r="O1706" i="1"/>
  <c r="O1705" i="1"/>
  <c r="O1704" i="1"/>
  <c r="O1701" i="1"/>
  <c r="O1702" i="1"/>
  <c r="O1703" i="1"/>
  <c r="O1699" i="1"/>
  <c r="O1700" i="1"/>
  <c r="O1698" i="1"/>
  <c r="O1697" i="1"/>
  <c r="O1696" i="1"/>
  <c r="O1695" i="1"/>
  <c r="O1694" i="1"/>
  <c r="O1693" i="1"/>
  <c r="O1692" i="1"/>
  <c r="O1691" i="1"/>
  <c r="O1690" i="1"/>
  <c r="O1689" i="1"/>
  <c r="O1688" i="1"/>
  <c r="O1685" i="1"/>
  <c r="O1686" i="1"/>
  <c r="O1687" i="1"/>
  <c r="O1683" i="1"/>
  <c r="O1684" i="1"/>
  <c r="O1682" i="1"/>
  <c r="O1681" i="1"/>
  <c r="O1679" i="1"/>
  <c r="O1680" i="1"/>
  <c r="O1678" i="1"/>
  <c r="O1677" i="1"/>
  <c r="O1674" i="1"/>
  <c r="O1675" i="1"/>
  <c r="O1676" i="1"/>
  <c r="O1673" i="1"/>
  <c r="O1671" i="1"/>
  <c r="O1672" i="1"/>
  <c r="O1670" i="1"/>
  <c r="O1669" i="1"/>
  <c r="O1667" i="1"/>
  <c r="O1668" i="1"/>
  <c r="O1662" i="1"/>
  <c r="O1663" i="1"/>
  <c r="O1664" i="1"/>
  <c r="O1665" i="1"/>
  <c r="O1666" i="1"/>
  <c r="O1661" i="1"/>
  <c r="O1660" i="1"/>
  <c r="O1659" i="1"/>
  <c r="O1656" i="1"/>
  <c r="O1657" i="1"/>
  <c r="O1658" i="1"/>
  <c r="O1653" i="1"/>
  <c r="O1654" i="1"/>
  <c r="O1655" i="1"/>
  <c r="O1652" i="1"/>
  <c r="O1651" i="1"/>
  <c r="O1650" i="1"/>
  <c r="O1648" i="1"/>
  <c r="O1649" i="1"/>
  <c r="O1647" i="1"/>
  <c r="O1646" i="1"/>
  <c r="O1645" i="1"/>
  <c r="O1644" i="1"/>
  <c r="O1643" i="1"/>
  <c r="O1642" i="1"/>
  <c r="O1641" i="1"/>
  <c r="O1640" i="1"/>
  <c r="O1639" i="1"/>
  <c r="O1638" i="1"/>
  <c r="O1635" i="1"/>
  <c r="O1636" i="1"/>
  <c r="O1637" i="1"/>
  <c r="O1634" i="1"/>
  <c r="O1633" i="1"/>
  <c r="O1632" i="1"/>
  <c r="O1629" i="1"/>
  <c r="O1628" i="1"/>
  <c r="O1631" i="1"/>
  <c r="O1630" i="1"/>
  <c r="O1627" i="1"/>
  <c r="O1625" i="1"/>
  <c r="O1626" i="1"/>
  <c r="O1624" i="1"/>
  <c r="O1623" i="1"/>
  <c r="O1620" i="1"/>
  <c r="O1621" i="1"/>
  <c r="O1622" i="1"/>
  <c r="O1618" i="1"/>
  <c r="O1619" i="1"/>
  <c r="O1617" i="1"/>
  <c r="O1616" i="1"/>
  <c r="O1614" i="1"/>
  <c r="O1615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8" i="1"/>
  <c r="O1599" i="1"/>
  <c r="O1597" i="1"/>
  <c r="O1595" i="1"/>
  <c r="O1596" i="1"/>
  <c r="O1594" i="1"/>
  <c r="O1591" i="1"/>
  <c r="O1592" i="1"/>
  <c r="O1593" i="1"/>
  <c r="O1590" i="1"/>
  <c r="O1589" i="1"/>
  <c r="O1588" i="1"/>
  <c r="O1585" i="1"/>
  <c r="O1586" i="1"/>
  <c r="O1587" i="1"/>
  <c r="O1583" i="1"/>
  <c r="O1584" i="1"/>
  <c r="O1582" i="1"/>
  <c r="O1581" i="1"/>
  <c r="O1578" i="1"/>
  <c r="O1579" i="1"/>
  <c r="O1580" i="1"/>
  <c r="O1577" i="1"/>
  <c r="O1576" i="1"/>
  <c r="O1575" i="1"/>
  <c r="O1574" i="1"/>
  <c r="O1573" i="1"/>
  <c r="O1572" i="1"/>
  <c r="O1571" i="1"/>
  <c r="O1570" i="1"/>
  <c r="O1569" i="1"/>
  <c r="O1566" i="1"/>
  <c r="O1567" i="1"/>
  <c r="O1568" i="1"/>
  <c r="O1565" i="1"/>
  <c r="O1564" i="1"/>
  <c r="O1563" i="1"/>
  <c r="O1562" i="1"/>
  <c r="O1561" i="1"/>
  <c r="O1559" i="1"/>
  <c r="O1560" i="1"/>
  <c r="O1558" i="1"/>
  <c r="O1557" i="1"/>
  <c r="O1556" i="1"/>
  <c r="O1555" i="1"/>
  <c r="O1553" i="1"/>
  <c r="O1554" i="1"/>
  <c r="O1550" i="1"/>
  <c r="O1551" i="1"/>
  <c r="O1552" i="1"/>
  <c r="O1548" i="1"/>
  <c r="O1549" i="1"/>
  <c r="O1547" i="1"/>
  <c r="O1544" i="1"/>
  <c r="O1545" i="1"/>
  <c r="O1546" i="1"/>
  <c r="O1541" i="1"/>
  <c r="O1542" i="1"/>
  <c r="O1543" i="1"/>
  <c r="O1540" i="1"/>
  <c r="O1539" i="1"/>
  <c r="O1538" i="1"/>
  <c r="O1537" i="1"/>
  <c r="O1536" i="1"/>
  <c r="O1529" i="1"/>
  <c r="O1530" i="1"/>
  <c r="O1531" i="1"/>
  <c r="O1532" i="1"/>
  <c r="O1533" i="1"/>
  <c r="O1534" i="1"/>
  <c r="O1535" i="1"/>
  <c r="O1528" i="1"/>
  <c r="O1527" i="1"/>
  <c r="O1526" i="1"/>
  <c r="O1525" i="1"/>
  <c r="O1524" i="1"/>
  <c r="O1523" i="1"/>
  <c r="O1522" i="1"/>
  <c r="O1520" i="1"/>
  <c r="O152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6" i="1"/>
  <c r="O1507" i="1"/>
  <c r="O1505" i="1"/>
  <c r="O1504" i="1"/>
  <c r="O1503" i="1"/>
  <c r="O1502" i="1"/>
  <c r="O1499" i="1"/>
  <c r="O1500" i="1"/>
  <c r="O1501" i="1"/>
  <c r="O1494" i="1"/>
  <c r="O1497" i="1"/>
  <c r="O1496" i="1"/>
  <c r="O1495" i="1"/>
  <c r="O1498" i="1"/>
  <c r="O1492" i="1"/>
  <c r="O1493" i="1"/>
  <c r="O1491" i="1"/>
  <c r="O1490" i="1"/>
  <c r="O1487" i="1"/>
  <c r="O1488" i="1"/>
  <c r="O1489" i="1"/>
  <c r="O1486" i="1"/>
  <c r="O1485" i="1"/>
  <c r="O1484" i="1"/>
  <c r="O1482" i="1"/>
  <c r="O1483" i="1"/>
  <c r="O1481" i="1"/>
  <c r="O1480" i="1"/>
  <c r="O1479" i="1"/>
  <c r="O1478" i="1"/>
  <c r="O1475" i="1"/>
  <c r="O1476" i="1"/>
  <c r="O1477" i="1"/>
  <c r="O1474" i="1"/>
  <c r="O1469" i="1"/>
  <c r="O1472" i="1"/>
  <c r="O1471" i="1"/>
  <c r="O1470" i="1"/>
  <c r="O1473" i="1"/>
  <c r="O1468" i="1"/>
  <c r="O1467" i="1"/>
  <c r="O1466" i="1"/>
  <c r="O1465" i="1"/>
  <c r="O1464" i="1"/>
  <c r="O1455" i="1"/>
  <c r="O1456" i="1"/>
  <c r="O1457" i="1"/>
  <c r="O1458" i="1"/>
  <c r="O1459" i="1"/>
  <c r="O1460" i="1"/>
  <c r="O1461" i="1"/>
  <c r="O1462" i="1"/>
  <c r="O1463" i="1"/>
  <c r="O1454" i="1"/>
  <c r="O1453" i="1"/>
  <c r="O1452" i="1"/>
  <c r="O1451" i="1"/>
  <c r="O1449" i="1"/>
  <c r="O1450" i="1"/>
  <c r="O1448" i="1"/>
  <c r="O1447" i="1"/>
  <c r="O1446" i="1"/>
  <c r="O1445" i="1"/>
  <c r="O1442" i="1"/>
  <c r="O1443" i="1"/>
  <c r="O1444" i="1"/>
  <c r="O1441" i="1"/>
  <c r="O1440" i="1"/>
  <c r="O1439" i="1"/>
  <c r="O1438" i="1"/>
  <c r="O1437" i="1"/>
  <c r="O1436" i="1"/>
  <c r="O1434" i="1"/>
  <c r="O1435" i="1"/>
  <c r="O1433" i="1"/>
  <c r="O1430" i="1"/>
  <c r="O1431" i="1"/>
  <c r="O1432" i="1"/>
  <c r="O1429" i="1"/>
  <c r="O1426" i="1"/>
  <c r="O1427" i="1"/>
  <c r="O1428" i="1"/>
  <c r="O1425" i="1"/>
  <c r="O1424" i="1"/>
  <c r="O1421" i="1"/>
  <c r="O1422" i="1"/>
  <c r="O1423" i="1"/>
  <c r="O1420" i="1"/>
  <c r="O1418" i="1"/>
  <c r="O1419" i="1"/>
  <c r="O1417" i="1"/>
  <c r="O1416" i="1"/>
  <c r="O1415" i="1"/>
  <c r="O1414" i="1"/>
  <c r="O1413" i="1"/>
  <c r="O1412" i="1"/>
  <c r="O1408" i="1"/>
  <c r="O1409" i="1"/>
  <c r="O1410" i="1"/>
  <c r="O1411" i="1"/>
  <c r="O1405" i="1"/>
  <c r="O1406" i="1"/>
  <c r="O1407" i="1"/>
  <c r="O1404" i="1"/>
  <c r="O1403" i="1"/>
  <c r="O1402" i="1"/>
  <c r="O1401" i="1"/>
  <c r="O1400" i="1"/>
  <c r="O1398" i="1"/>
  <c r="O1399" i="1"/>
  <c r="O1397" i="1"/>
  <c r="O1396" i="1"/>
  <c r="O1395" i="1"/>
  <c r="O1394" i="1"/>
  <c r="O1393" i="1"/>
  <c r="O1392" i="1"/>
  <c r="O1391" i="1"/>
  <c r="O1390" i="1"/>
  <c r="O1387" i="1"/>
  <c r="O1388" i="1"/>
  <c r="O1389" i="1"/>
  <c r="O1386" i="1"/>
  <c r="O1385" i="1"/>
  <c r="O1384" i="1"/>
  <c r="O1375" i="1"/>
  <c r="O1376" i="1"/>
  <c r="O1377" i="1"/>
  <c r="O1378" i="1"/>
  <c r="O1379" i="1"/>
  <c r="O1380" i="1"/>
  <c r="O1381" i="1"/>
  <c r="O1382" i="1"/>
  <c r="O1383" i="1"/>
  <c r="O1374" i="1"/>
  <c r="O1373" i="1"/>
  <c r="O1372" i="1"/>
  <c r="O1371" i="1"/>
  <c r="O1369" i="1"/>
  <c r="O1370" i="1"/>
  <c r="O1368" i="1"/>
  <c r="O1367" i="1"/>
  <c r="O1364" i="1"/>
  <c r="O1362" i="1"/>
  <c r="O1366" i="1"/>
  <c r="O1363" i="1"/>
  <c r="O1365" i="1"/>
  <c r="O1360" i="1"/>
  <c r="O1361" i="1"/>
  <c r="O1358" i="1"/>
  <c r="O1359" i="1"/>
  <c r="O1357" i="1"/>
  <c r="O1356" i="1"/>
  <c r="O1355" i="1"/>
  <c r="O1353" i="1"/>
  <c r="O1354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5" i="1"/>
  <c r="O1337" i="1"/>
  <c r="O1336" i="1"/>
  <c r="O1338" i="1"/>
  <c r="O1334" i="1"/>
  <c r="O1333" i="1"/>
  <c r="O1332" i="1"/>
  <c r="O1331" i="1"/>
  <c r="O1330" i="1"/>
  <c r="O1328" i="1"/>
  <c r="O1329" i="1"/>
  <c r="O1327" i="1"/>
  <c r="O1325" i="1"/>
  <c r="O1326" i="1"/>
  <c r="O1324" i="1"/>
  <c r="O1323" i="1"/>
  <c r="O1322" i="1"/>
  <c r="O1321" i="1"/>
  <c r="O1320" i="1"/>
  <c r="O1319" i="1"/>
  <c r="O1316" i="1"/>
  <c r="O1317" i="1"/>
  <c r="O1318" i="1"/>
  <c r="O1315" i="1"/>
  <c r="O1314" i="1"/>
  <c r="O1313" i="1"/>
  <c r="O1311" i="1"/>
  <c r="O1312" i="1"/>
  <c r="O1310" i="1"/>
  <c r="O1309" i="1"/>
  <c r="O1307" i="1"/>
  <c r="O1308" i="1"/>
  <c r="O1306" i="1"/>
  <c r="O1305" i="1"/>
  <c r="O1304" i="1"/>
  <c r="O1303" i="1"/>
  <c r="O1302" i="1"/>
  <c r="O1301" i="1"/>
  <c r="O1295" i="1"/>
  <c r="O1296" i="1"/>
  <c r="O1297" i="1"/>
  <c r="O1298" i="1"/>
  <c r="O1299" i="1"/>
  <c r="O1300" i="1"/>
  <c r="O1294" i="1"/>
  <c r="O1292" i="1"/>
  <c r="O1293" i="1"/>
  <c r="O1291" i="1"/>
  <c r="O1290" i="1"/>
  <c r="O1289" i="1"/>
  <c r="O1288" i="1"/>
  <c r="O1286" i="1"/>
  <c r="O1287" i="1"/>
  <c r="O1282" i="1"/>
  <c r="O1283" i="1"/>
  <c r="O1284" i="1"/>
  <c r="O1285" i="1"/>
  <c r="O1281" i="1"/>
  <c r="O1280" i="1"/>
  <c r="O1279" i="1"/>
  <c r="O1278" i="1"/>
  <c r="O1275" i="1"/>
  <c r="O1276" i="1"/>
  <c r="O1277" i="1"/>
  <c r="O1273" i="1"/>
  <c r="O1274" i="1"/>
  <c r="O1272" i="1"/>
  <c r="O1271" i="1"/>
  <c r="O1270" i="1"/>
  <c r="O1268" i="1"/>
  <c r="O1269" i="1"/>
  <c r="O1267" i="1"/>
  <c r="O1266" i="1"/>
  <c r="O1264" i="1"/>
  <c r="O1265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47" i="1"/>
  <c r="O1249" i="1"/>
  <c r="O1248" i="1"/>
  <c r="O1250" i="1"/>
  <c r="O1245" i="1"/>
  <c r="O1246" i="1"/>
  <c r="O1244" i="1"/>
  <c r="O1242" i="1"/>
  <c r="O1243" i="1"/>
  <c r="O1241" i="1"/>
  <c r="O1239" i="1"/>
  <c r="O1240" i="1"/>
  <c r="O1238" i="1"/>
  <c r="O1237" i="1"/>
  <c r="O1236" i="1"/>
  <c r="O1234" i="1"/>
  <c r="O1235" i="1"/>
  <c r="O1231" i="1"/>
  <c r="O1232" i="1"/>
  <c r="O1233" i="1"/>
  <c r="O1230" i="1"/>
  <c r="O1229" i="1"/>
  <c r="O1228" i="1"/>
  <c r="O1227" i="1"/>
  <c r="O1225" i="1"/>
  <c r="O1226" i="1"/>
  <c r="O1224" i="1"/>
  <c r="O1223" i="1"/>
  <c r="O1222" i="1"/>
  <c r="O1220" i="1"/>
  <c r="O1221" i="1"/>
  <c r="O1219" i="1"/>
  <c r="O1218" i="1"/>
  <c r="O1217" i="1"/>
  <c r="O1216" i="1"/>
  <c r="O1215" i="1"/>
  <c r="O1214" i="1"/>
  <c r="O1213" i="1"/>
  <c r="O1211" i="1"/>
  <c r="O1212" i="1"/>
  <c r="O1210" i="1"/>
  <c r="O1209" i="1"/>
  <c r="O1208" i="1"/>
  <c r="O1207" i="1"/>
  <c r="O1206" i="1"/>
  <c r="O1204" i="1"/>
  <c r="O1205" i="1"/>
  <c r="O1203" i="1"/>
  <c r="O1200" i="1"/>
  <c r="O1201" i="1"/>
  <c r="O1202" i="1"/>
  <c r="O1199" i="1"/>
  <c r="O1198" i="1"/>
  <c r="O1197" i="1"/>
  <c r="O1196" i="1"/>
  <c r="O1192" i="1"/>
  <c r="O1193" i="1"/>
  <c r="O1194" i="1"/>
  <c r="O1195" i="1"/>
  <c r="O1191" i="1"/>
  <c r="O1190" i="1"/>
  <c r="O1189" i="1"/>
  <c r="O1188" i="1"/>
  <c r="O1187" i="1"/>
  <c r="O1186" i="1"/>
  <c r="O1185" i="1"/>
  <c r="O1184" i="1"/>
  <c r="O1183" i="1"/>
  <c r="O1182" i="1"/>
  <c r="O1181" i="1"/>
  <c r="O1176" i="1"/>
  <c r="O1177" i="1"/>
  <c r="O1178" i="1"/>
  <c r="O1179" i="1"/>
  <c r="O1180" i="1"/>
  <c r="O1175" i="1"/>
  <c r="O1174" i="1"/>
  <c r="O1173" i="1"/>
  <c r="O1172" i="1"/>
  <c r="O1171" i="1"/>
  <c r="O1170" i="1"/>
  <c r="O1169" i="1"/>
  <c r="O1168" i="1"/>
  <c r="O1166" i="1"/>
  <c r="O1167" i="1"/>
  <c r="O1164" i="1"/>
  <c r="O1165" i="1"/>
  <c r="O1163" i="1"/>
  <c r="O1162" i="1"/>
  <c r="O1161" i="1"/>
  <c r="O1160" i="1"/>
  <c r="O1159" i="1"/>
  <c r="O1158" i="1"/>
  <c r="O1157" i="1"/>
  <c r="O1156" i="1"/>
  <c r="O1155" i="1"/>
  <c r="O1154" i="1"/>
  <c r="O1153" i="1"/>
  <c r="O1150" i="1"/>
  <c r="O1151" i="1"/>
  <c r="O1152" i="1"/>
  <c r="O1149" i="1"/>
  <c r="O1148" i="1"/>
  <c r="O1147" i="1"/>
  <c r="O1146" i="1"/>
  <c r="O1145" i="1"/>
  <c r="O1144" i="1"/>
  <c r="O1143" i="1"/>
  <c r="O1142" i="1"/>
  <c r="O1141" i="1"/>
  <c r="O1140" i="1"/>
  <c r="O1138" i="1"/>
  <c r="O1139" i="1"/>
  <c r="O1137" i="1"/>
  <c r="O1135" i="1"/>
  <c r="O1136" i="1"/>
  <c r="O1134" i="1"/>
  <c r="O1133" i="1"/>
  <c r="O1132" i="1"/>
  <c r="O1131" i="1"/>
  <c r="O1130" i="1"/>
  <c r="O1128" i="1"/>
  <c r="O1129" i="1"/>
  <c r="O1127" i="1"/>
  <c r="O1126" i="1"/>
  <c r="O1125" i="1"/>
  <c r="O1124" i="1"/>
  <c r="O1123" i="1"/>
  <c r="O1121" i="1"/>
  <c r="O1122" i="1"/>
  <c r="O1120" i="1"/>
  <c r="O1119" i="1"/>
  <c r="O1117" i="1"/>
  <c r="O1118" i="1"/>
  <c r="O1116" i="1"/>
  <c r="O1115" i="1"/>
  <c r="O1113" i="1"/>
  <c r="O1114" i="1"/>
  <c r="O1111" i="1"/>
  <c r="O1112" i="1"/>
  <c r="O1110" i="1"/>
  <c r="O1109" i="1"/>
  <c r="O1108" i="1"/>
  <c r="O1107" i="1"/>
  <c r="O1106" i="1"/>
  <c r="O1103" i="1"/>
  <c r="O1104" i="1"/>
  <c r="O1105" i="1"/>
  <c r="O1102" i="1"/>
  <c r="O1101" i="1"/>
  <c r="O1100" i="1"/>
  <c r="O1099" i="1"/>
  <c r="O1093" i="1"/>
  <c r="O1094" i="1"/>
  <c r="O1095" i="1"/>
  <c r="O1096" i="1"/>
  <c r="O1097" i="1"/>
  <c r="O1098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1" i="1"/>
  <c r="O1052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1" i="1"/>
  <c r="O1022" i="1"/>
  <c r="O1020" i="1"/>
  <c r="O1019" i="1"/>
  <c r="O1018" i="1"/>
  <c r="O1014" i="1"/>
  <c r="O1016" i="1"/>
  <c r="O1015" i="1"/>
  <c r="O1017" i="1"/>
  <c r="O1012" i="1"/>
  <c r="O1013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5" i="1"/>
  <c r="O986" i="1"/>
  <c r="O984" i="1"/>
  <c r="O982" i="1"/>
  <c r="O983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1" i="1"/>
  <c r="O962" i="1"/>
  <c r="O960" i="1"/>
  <c r="O959" i="1"/>
  <c r="O958" i="1"/>
  <c r="O956" i="1"/>
  <c r="O957" i="1"/>
  <c r="O955" i="1"/>
  <c r="O954" i="1"/>
  <c r="O953" i="1"/>
  <c r="O952" i="1"/>
  <c r="O951" i="1"/>
  <c r="O950" i="1"/>
  <c r="O949" i="1"/>
  <c r="O948" i="1"/>
  <c r="O947" i="1"/>
  <c r="O945" i="1"/>
  <c r="O946" i="1"/>
  <c r="O944" i="1"/>
  <c r="O943" i="1"/>
  <c r="O942" i="1"/>
  <c r="O941" i="1"/>
  <c r="O940" i="1"/>
  <c r="O939" i="1"/>
  <c r="O938" i="1"/>
  <c r="O937" i="1"/>
  <c r="O936" i="1"/>
  <c r="O934" i="1"/>
  <c r="O935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4" i="1"/>
  <c r="O915" i="1"/>
  <c r="O916" i="1"/>
  <c r="O913" i="1"/>
  <c r="O912" i="1"/>
  <c r="O910" i="1"/>
  <c r="O911" i="1"/>
  <c r="O908" i="1"/>
  <c r="O909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5" i="1"/>
  <c r="O886" i="1"/>
  <c r="O884" i="1"/>
  <c r="O883" i="1"/>
  <c r="O882" i="1"/>
  <c r="O881" i="1"/>
  <c r="O880" i="1"/>
  <c r="O879" i="1"/>
  <c r="O878" i="1"/>
  <c r="O877" i="1"/>
  <c r="O876" i="1"/>
  <c r="O875" i="1"/>
  <c r="O873" i="1"/>
  <c r="O874" i="1"/>
  <c r="O872" i="1"/>
  <c r="O871" i="1"/>
  <c r="O870" i="1"/>
  <c r="O869" i="1"/>
  <c r="O868" i="1"/>
  <c r="O867" i="1"/>
  <c r="O866" i="1"/>
  <c r="O865" i="1"/>
  <c r="O864" i="1"/>
  <c r="O863" i="1"/>
  <c r="O862" i="1"/>
  <c r="O860" i="1"/>
  <c r="O861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5" i="1"/>
  <c r="O836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2" i="1"/>
  <c r="O813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4" i="1"/>
  <c r="O796" i="1"/>
  <c r="O795" i="1"/>
  <c r="O797" i="1"/>
  <c r="O793" i="1"/>
  <c r="O792" i="1"/>
  <c r="O791" i="1"/>
  <c r="O789" i="1"/>
  <c r="O790" i="1"/>
  <c r="O788" i="1"/>
  <c r="O787" i="1"/>
  <c r="O786" i="1"/>
  <c r="O785" i="1"/>
  <c r="O784" i="1"/>
  <c r="O782" i="1"/>
  <c r="O783" i="1"/>
  <c r="O780" i="1"/>
  <c r="O781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7" i="1"/>
  <c r="O758" i="1"/>
  <c r="O756" i="1"/>
  <c r="O755" i="1"/>
  <c r="O754" i="1"/>
  <c r="O753" i="1"/>
  <c r="O752" i="1"/>
  <c r="O751" i="1"/>
  <c r="O750" i="1"/>
  <c r="O749" i="1"/>
  <c r="O747" i="1"/>
  <c r="O748" i="1"/>
  <c r="O746" i="1"/>
  <c r="O745" i="1"/>
  <c r="O744" i="1"/>
  <c r="O743" i="1"/>
  <c r="O742" i="1"/>
  <c r="O741" i="1"/>
  <c r="O740" i="1"/>
  <c r="O739" i="1"/>
  <c r="O737" i="1"/>
  <c r="O738" i="1"/>
  <c r="O736" i="1"/>
  <c r="O735" i="1"/>
  <c r="O733" i="1"/>
  <c r="O734" i="1"/>
  <c r="O732" i="1"/>
  <c r="O731" i="1"/>
  <c r="O730" i="1"/>
  <c r="O729" i="1"/>
  <c r="O727" i="1"/>
  <c r="O728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699" i="1"/>
  <c r="O700" i="1"/>
  <c r="O697" i="1"/>
  <c r="O698" i="1"/>
  <c r="O696" i="1"/>
  <c r="O695" i="1"/>
  <c r="O694" i="1"/>
  <c r="O693" i="1"/>
  <c r="O692" i="1"/>
  <c r="O691" i="1"/>
  <c r="O690" i="1"/>
  <c r="O689" i="1"/>
  <c r="O688" i="1"/>
  <c r="O687" i="1"/>
  <c r="O684" i="1"/>
  <c r="O685" i="1"/>
  <c r="O686" i="1"/>
  <c r="O683" i="1"/>
  <c r="O682" i="1"/>
  <c r="O681" i="1"/>
  <c r="O680" i="1"/>
  <c r="O679" i="1"/>
  <c r="O677" i="1"/>
  <c r="O678" i="1"/>
  <c r="O676" i="1"/>
  <c r="O675" i="1"/>
  <c r="O674" i="1"/>
  <c r="O673" i="1"/>
  <c r="O672" i="1"/>
  <c r="O671" i="1"/>
  <c r="O670" i="1"/>
  <c r="O668" i="1"/>
  <c r="O669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4" i="1"/>
  <c r="O645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8" i="1"/>
  <c r="O629" i="1"/>
  <c r="O627" i="1"/>
  <c r="O626" i="1"/>
  <c r="O625" i="1"/>
  <c r="O623" i="1"/>
  <c r="O624" i="1"/>
  <c r="O622" i="1"/>
  <c r="O621" i="1"/>
  <c r="O620" i="1"/>
  <c r="O619" i="1"/>
  <c r="O618" i="1"/>
  <c r="O617" i="1"/>
  <c r="O616" i="1"/>
  <c r="O615" i="1"/>
  <c r="O613" i="1"/>
  <c r="O614" i="1"/>
  <c r="O612" i="1"/>
  <c r="O609" i="1"/>
  <c r="O610" i="1"/>
  <c r="O611" i="1"/>
  <c r="O608" i="1"/>
  <c r="O607" i="1"/>
  <c r="O606" i="1"/>
  <c r="O605" i="1"/>
  <c r="O604" i="1"/>
  <c r="O603" i="1"/>
  <c r="O602" i="1"/>
  <c r="O601" i="1"/>
  <c r="O599" i="1"/>
  <c r="O600" i="1"/>
  <c r="O598" i="1"/>
  <c r="O597" i="1"/>
  <c r="O596" i="1"/>
  <c r="O595" i="1"/>
  <c r="O593" i="1"/>
  <c r="O594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78" i="1"/>
  <c r="O579" i="1"/>
  <c r="O580" i="1"/>
  <c r="O577" i="1"/>
  <c r="O576" i="1"/>
  <c r="O575" i="1"/>
  <c r="O574" i="1"/>
  <c r="O573" i="1"/>
  <c r="O572" i="1"/>
  <c r="O571" i="1"/>
  <c r="O570" i="1"/>
  <c r="O569" i="1"/>
  <c r="O568" i="1"/>
  <c r="O567" i="1"/>
  <c r="O565" i="1"/>
  <c r="O566" i="1"/>
  <c r="O561" i="1"/>
  <c r="O563" i="1"/>
  <c r="O562" i="1"/>
  <c r="O564" i="1"/>
  <c r="O560" i="1"/>
  <c r="O559" i="1"/>
  <c r="O558" i="1"/>
  <c r="O557" i="1"/>
  <c r="O556" i="1"/>
  <c r="O555" i="1"/>
  <c r="O554" i="1"/>
  <c r="O553" i="1"/>
  <c r="O551" i="1"/>
  <c r="O552" i="1"/>
  <c r="O550" i="1"/>
  <c r="O549" i="1"/>
  <c r="O548" i="1"/>
  <c r="O547" i="1"/>
  <c r="O546" i="1"/>
  <c r="O545" i="1"/>
  <c r="O544" i="1"/>
  <c r="O542" i="1"/>
  <c r="O543" i="1"/>
  <c r="O541" i="1"/>
  <c r="O540" i="1"/>
  <c r="O539" i="1"/>
  <c r="O538" i="1"/>
  <c r="O537" i="1"/>
  <c r="O534" i="1"/>
  <c r="O535" i="1"/>
  <c r="O536" i="1"/>
  <c r="O532" i="1"/>
  <c r="O533" i="1"/>
  <c r="O531" i="1"/>
  <c r="O530" i="1"/>
  <c r="O529" i="1"/>
  <c r="O528" i="1"/>
  <c r="O527" i="1"/>
  <c r="O526" i="1"/>
  <c r="O525" i="1"/>
  <c r="O524" i="1"/>
  <c r="O523" i="1"/>
  <c r="O521" i="1"/>
  <c r="O522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3" i="1"/>
  <c r="O504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3" i="1"/>
  <c r="O475" i="1"/>
  <c r="O474" i="1"/>
  <c r="O476" i="1"/>
  <c r="O472" i="1"/>
  <c r="O471" i="1"/>
  <c r="O469" i="1"/>
  <c r="O470" i="1"/>
  <c r="O468" i="1"/>
  <c r="O466" i="1"/>
  <c r="O467" i="1"/>
  <c r="O465" i="1"/>
  <c r="O464" i="1"/>
  <c r="O462" i="1"/>
  <c r="O463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6" i="1"/>
  <c r="O448" i="1"/>
  <c r="O447" i="1"/>
  <c r="O449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8" i="1"/>
  <c r="O419" i="1"/>
  <c r="O417" i="1"/>
  <c r="O416" i="1"/>
  <c r="O415" i="1"/>
  <c r="O414" i="1"/>
  <c r="O412" i="1"/>
  <c r="O413" i="1"/>
  <c r="O411" i="1"/>
  <c r="O410" i="1"/>
  <c r="O409" i="1"/>
  <c r="O408" i="1"/>
  <c r="O407" i="1"/>
  <c r="O404" i="1"/>
  <c r="O405" i="1"/>
  <c r="O406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88" i="1"/>
  <c r="O389" i="1"/>
  <c r="O390" i="1"/>
  <c r="O387" i="1"/>
  <c r="O386" i="1"/>
  <c r="O383" i="1"/>
  <c r="O384" i="1"/>
  <c r="O385" i="1"/>
  <c r="O382" i="1"/>
  <c r="O379" i="1"/>
  <c r="O380" i="1"/>
  <c r="O381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4" i="1"/>
  <c r="O365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39" i="1"/>
  <c r="O341" i="1"/>
  <c r="O338" i="1"/>
  <c r="O342" i="1"/>
  <c r="O340" i="1"/>
  <c r="O337" i="1"/>
  <c r="O334" i="1"/>
  <c r="O335" i="1"/>
  <c r="O336" i="1"/>
  <c r="O333" i="1"/>
  <c r="O331" i="1"/>
  <c r="O332" i="1"/>
  <c r="O330" i="1"/>
  <c r="O329" i="1"/>
  <c r="O328" i="1"/>
  <c r="O326" i="1"/>
  <c r="O327" i="1"/>
  <c r="O325" i="1"/>
  <c r="O324" i="1"/>
  <c r="O323" i="1"/>
  <c r="O322" i="1"/>
  <c r="O321" i="1"/>
  <c r="O320" i="1"/>
  <c r="O319" i="1"/>
  <c r="O318" i="1"/>
  <c r="O314" i="1"/>
  <c r="O313" i="1"/>
  <c r="O315" i="1"/>
  <c r="O317" i="1"/>
  <c r="O316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8" i="1"/>
  <c r="O299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68" i="1"/>
  <c r="O269" i="1"/>
  <c r="O270" i="1"/>
  <c r="O267" i="1"/>
  <c r="O266" i="1"/>
  <c r="O265" i="1"/>
  <c r="O264" i="1"/>
  <c r="O263" i="1"/>
  <c r="O262" i="1"/>
  <c r="O261" i="1"/>
  <c r="O260" i="1"/>
  <c r="O259" i="1"/>
  <c r="O257" i="1"/>
  <c r="O258" i="1"/>
  <c r="O256" i="1"/>
  <c r="O255" i="1"/>
  <c r="O254" i="1"/>
  <c r="O253" i="1"/>
  <c r="O252" i="1"/>
  <c r="O251" i="1"/>
  <c r="O250" i="1"/>
  <c r="O249" i="1"/>
  <c r="O248" i="1"/>
  <c r="O247" i="1"/>
  <c r="O246" i="1"/>
  <c r="O243" i="1"/>
  <c r="O244" i="1"/>
  <c r="O245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6" i="1"/>
  <c r="O207" i="1"/>
  <c r="O205" i="1"/>
  <c r="O204" i="1"/>
  <c r="O203" i="1"/>
  <c r="O201" i="1"/>
  <c r="O202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0" i="1"/>
  <c r="O182" i="1"/>
  <c r="O181" i="1"/>
  <c r="O183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59" i="1"/>
  <c r="O160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6" i="1"/>
  <c r="O117" i="1"/>
  <c r="O115" i="1"/>
  <c r="O114" i="1"/>
  <c r="O113" i="1"/>
  <c r="O112" i="1"/>
  <c r="O111" i="1"/>
  <c r="O110" i="1"/>
  <c r="O109" i="1"/>
  <c r="O108" i="1"/>
  <c r="O107" i="1"/>
  <c r="O106" i="1"/>
  <c r="O104" i="1"/>
  <c r="O105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89" i="1"/>
  <c r="O90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5" i="1"/>
  <c r="O66" i="1"/>
  <c r="O67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0" i="1"/>
  <c r="O51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4" i="1"/>
  <c r="O12" i="1"/>
  <c r="O11" i="1"/>
  <c r="O10" i="1"/>
  <c r="O9" i="1"/>
  <c r="O8" i="1"/>
  <c r="O7" i="1"/>
  <c r="O6" i="1"/>
  <c r="O5" i="1"/>
  <c r="O4" i="1"/>
  <c r="O3" i="1"/>
  <c r="O1808" i="1"/>
  <c r="N1809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5" i="1"/>
  <c r="N1776" i="1"/>
  <c r="N1774" i="1"/>
  <c r="N1773" i="1"/>
  <c r="N1772" i="1"/>
  <c r="N1771" i="1"/>
  <c r="N1770" i="1"/>
  <c r="N1768" i="1"/>
  <c r="N1769" i="1"/>
  <c r="N1767" i="1"/>
  <c r="N1766" i="1"/>
  <c r="N1765" i="1"/>
  <c r="N1764" i="1"/>
  <c r="N1762" i="1"/>
  <c r="N1763" i="1"/>
  <c r="N1760" i="1"/>
  <c r="N1761" i="1"/>
  <c r="N1759" i="1"/>
  <c r="N1758" i="1"/>
  <c r="N1757" i="1"/>
  <c r="N1755" i="1"/>
  <c r="N1756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1" i="1"/>
  <c r="N1742" i="1"/>
  <c r="N1740" i="1"/>
  <c r="N1739" i="1"/>
  <c r="N1738" i="1"/>
  <c r="N1737" i="1"/>
  <c r="N1736" i="1"/>
  <c r="N1735" i="1"/>
  <c r="N1734" i="1"/>
  <c r="N1733" i="1"/>
  <c r="N1732" i="1"/>
  <c r="N1730" i="1"/>
  <c r="N1731" i="1"/>
  <c r="N1729" i="1"/>
  <c r="N1728" i="1"/>
  <c r="N1727" i="1"/>
  <c r="N1726" i="1"/>
  <c r="N1725" i="1"/>
  <c r="N1724" i="1"/>
  <c r="N1723" i="1"/>
  <c r="N1722" i="1"/>
  <c r="N1721" i="1"/>
  <c r="N1720" i="1"/>
  <c r="N1718" i="1"/>
  <c r="N1719" i="1"/>
  <c r="N1717" i="1"/>
  <c r="N1716" i="1"/>
  <c r="N1715" i="1"/>
  <c r="N1714" i="1"/>
  <c r="N1712" i="1"/>
  <c r="N1713" i="1"/>
  <c r="N1711" i="1"/>
  <c r="N1710" i="1"/>
  <c r="N1709" i="1"/>
  <c r="N1708" i="1"/>
  <c r="N1707" i="1"/>
  <c r="N1706" i="1"/>
  <c r="N1705" i="1"/>
  <c r="N1704" i="1"/>
  <c r="N1701" i="1"/>
  <c r="N1702" i="1"/>
  <c r="N1703" i="1"/>
  <c r="N1699" i="1"/>
  <c r="N1700" i="1"/>
  <c r="N1698" i="1"/>
  <c r="N1697" i="1"/>
  <c r="N1696" i="1"/>
  <c r="N1695" i="1"/>
  <c r="N1694" i="1"/>
  <c r="N1693" i="1"/>
  <c r="N1692" i="1"/>
  <c r="N1691" i="1"/>
  <c r="N1690" i="1"/>
  <c r="N1689" i="1"/>
  <c r="N1688" i="1"/>
  <c r="N1685" i="1"/>
  <c r="N1686" i="1"/>
  <c r="N1687" i="1"/>
  <c r="N1683" i="1"/>
  <c r="N1684" i="1"/>
  <c r="N1682" i="1"/>
  <c r="N1681" i="1"/>
  <c r="N1679" i="1"/>
  <c r="N1680" i="1"/>
  <c r="N1678" i="1"/>
  <c r="N1677" i="1"/>
  <c r="N1674" i="1"/>
  <c r="N1675" i="1"/>
  <c r="N1676" i="1"/>
  <c r="N1673" i="1"/>
  <c r="N1671" i="1"/>
  <c r="N1672" i="1"/>
  <c r="N1670" i="1"/>
  <c r="N1669" i="1"/>
  <c r="N1667" i="1"/>
  <c r="N1668" i="1"/>
  <c r="N1662" i="1"/>
  <c r="N1663" i="1"/>
  <c r="N1664" i="1"/>
  <c r="N1665" i="1"/>
  <c r="N1666" i="1"/>
  <c r="N1661" i="1"/>
  <c r="N1660" i="1"/>
  <c r="N1659" i="1"/>
  <c r="N1656" i="1"/>
  <c r="N1657" i="1"/>
  <c r="N1658" i="1"/>
  <c r="N1653" i="1"/>
  <c r="N1654" i="1"/>
  <c r="N1655" i="1"/>
  <c r="N1652" i="1"/>
  <c r="N1651" i="1"/>
  <c r="N1650" i="1"/>
  <c r="N1648" i="1"/>
  <c r="N1649" i="1"/>
  <c r="N1647" i="1"/>
  <c r="N1646" i="1"/>
  <c r="N1645" i="1"/>
  <c r="N1644" i="1"/>
  <c r="N1643" i="1"/>
  <c r="N1642" i="1"/>
  <c r="N1641" i="1"/>
  <c r="N1640" i="1"/>
  <c r="N1639" i="1"/>
  <c r="N1638" i="1"/>
  <c r="N1635" i="1"/>
  <c r="N1636" i="1"/>
  <c r="N1637" i="1"/>
  <c r="N1634" i="1"/>
  <c r="N1633" i="1"/>
  <c r="N1632" i="1"/>
  <c r="N1629" i="1"/>
  <c r="N1628" i="1"/>
  <c r="N1631" i="1"/>
  <c r="N1630" i="1"/>
  <c r="N1627" i="1"/>
  <c r="N1625" i="1"/>
  <c r="N1626" i="1"/>
  <c r="N1624" i="1"/>
  <c r="N1623" i="1"/>
  <c r="N1620" i="1"/>
  <c r="N1621" i="1"/>
  <c r="N1622" i="1"/>
  <c r="N1618" i="1"/>
  <c r="N1619" i="1"/>
  <c r="N1617" i="1"/>
  <c r="N1616" i="1"/>
  <c r="N1614" i="1"/>
  <c r="N1615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8" i="1"/>
  <c r="N1599" i="1"/>
  <c r="N1597" i="1"/>
  <c r="N1595" i="1"/>
  <c r="N1596" i="1"/>
  <c r="N1594" i="1"/>
  <c r="N1591" i="1"/>
  <c r="N1592" i="1"/>
  <c r="N1593" i="1"/>
  <c r="N1590" i="1"/>
  <c r="N1589" i="1"/>
  <c r="N1588" i="1"/>
  <c r="N1585" i="1"/>
  <c r="N1586" i="1"/>
  <c r="N1587" i="1"/>
  <c r="N1583" i="1"/>
  <c r="N1584" i="1"/>
  <c r="N1582" i="1"/>
  <c r="N1581" i="1"/>
  <c r="N1578" i="1"/>
  <c r="N1579" i="1"/>
  <c r="N1580" i="1"/>
  <c r="N1577" i="1"/>
  <c r="N1576" i="1"/>
  <c r="N1575" i="1"/>
  <c r="N1574" i="1"/>
  <c r="N1573" i="1"/>
  <c r="N1572" i="1"/>
  <c r="N1571" i="1"/>
  <c r="N1570" i="1"/>
  <c r="N1569" i="1"/>
  <c r="N1566" i="1"/>
  <c r="N1567" i="1"/>
  <c r="N1568" i="1"/>
  <c r="N1565" i="1"/>
  <c r="N1564" i="1"/>
  <c r="N1563" i="1"/>
  <c r="N1562" i="1"/>
  <c r="N1561" i="1"/>
  <c r="N1559" i="1"/>
  <c r="N1560" i="1"/>
  <c r="N1558" i="1"/>
  <c r="N1557" i="1"/>
  <c r="N1556" i="1"/>
  <c r="N1555" i="1"/>
  <c r="N1553" i="1"/>
  <c r="N1554" i="1"/>
  <c r="N1550" i="1"/>
  <c r="N1551" i="1"/>
  <c r="N1552" i="1"/>
  <c r="N1548" i="1"/>
  <c r="N1549" i="1"/>
  <c r="N1547" i="1"/>
  <c r="N1544" i="1"/>
  <c r="N1545" i="1"/>
  <c r="N1546" i="1"/>
  <c r="N1541" i="1"/>
  <c r="N1542" i="1"/>
  <c r="N1543" i="1"/>
  <c r="N1540" i="1"/>
  <c r="N1539" i="1"/>
  <c r="N1538" i="1"/>
  <c r="N1537" i="1"/>
  <c r="N1536" i="1"/>
  <c r="N1529" i="1"/>
  <c r="N1530" i="1"/>
  <c r="N1531" i="1"/>
  <c r="N1532" i="1"/>
  <c r="N1533" i="1"/>
  <c r="N1534" i="1"/>
  <c r="N1535" i="1"/>
  <c r="N1528" i="1"/>
  <c r="N1527" i="1"/>
  <c r="N1526" i="1"/>
  <c r="N1525" i="1"/>
  <c r="N1524" i="1"/>
  <c r="N1523" i="1"/>
  <c r="N1522" i="1"/>
  <c r="N1520" i="1"/>
  <c r="N1521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6" i="1"/>
  <c r="N1507" i="1"/>
  <c r="N1505" i="1"/>
  <c r="N1504" i="1"/>
  <c r="N1503" i="1"/>
  <c r="N1502" i="1"/>
  <c r="N1499" i="1"/>
  <c r="N1500" i="1"/>
  <c r="N1501" i="1"/>
  <c r="N1494" i="1"/>
  <c r="N1497" i="1"/>
  <c r="N1496" i="1"/>
  <c r="N1495" i="1"/>
  <c r="N1498" i="1"/>
  <c r="N1492" i="1"/>
  <c r="N1493" i="1"/>
  <c r="N1491" i="1"/>
  <c r="N1490" i="1"/>
  <c r="N1487" i="1"/>
  <c r="N1488" i="1"/>
  <c r="N1489" i="1"/>
  <c r="N1486" i="1"/>
  <c r="N1485" i="1"/>
  <c r="N1484" i="1"/>
  <c r="N1482" i="1"/>
  <c r="N1483" i="1"/>
  <c r="N1481" i="1"/>
  <c r="N1480" i="1"/>
  <c r="N1479" i="1"/>
  <c r="N1478" i="1"/>
  <c r="N1475" i="1"/>
  <c r="N1476" i="1"/>
  <c r="N1477" i="1"/>
  <c r="N1474" i="1"/>
  <c r="N1469" i="1"/>
  <c r="N1472" i="1"/>
  <c r="N1471" i="1"/>
  <c r="N1470" i="1"/>
  <c r="N1473" i="1"/>
  <c r="N1468" i="1"/>
  <c r="N1467" i="1"/>
  <c r="N1466" i="1"/>
  <c r="N1465" i="1"/>
  <c r="N1464" i="1"/>
  <c r="N1455" i="1"/>
  <c r="N1456" i="1"/>
  <c r="N1457" i="1"/>
  <c r="N1458" i="1"/>
  <c r="N1459" i="1"/>
  <c r="N1460" i="1"/>
  <c r="N1461" i="1"/>
  <c r="N1462" i="1"/>
  <c r="N1463" i="1"/>
  <c r="N1454" i="1"/>
  <c r="N1453" i="1"/>
  <c r="N1452" i="1"/>
  <c r="N1451" i="1"/>
  <c r="N1449" i="1"/>
  <c r="N1450" i="1"/>
  <c r="N1448" i="1"/>
  <c r="N1447" i="1"/>
  <c r="N1446" i="1"/>
  <c r="N1445" i="1"/>
  <c r="N1442" i="1"/>
  <c r="N1443" i="1"/>
  <c r="N1444" i="1"/>
  <c r="N1441" i="1"/>
  <c r="N1440" i="1"/>
  <c r="N1439" i="1"/>
  <c r="N1438" i="1"/>
  <c r="N1437" i="1"/>
  <c r="N1436" i="1"/>
  <c r="N1434" i="1"/>
  <c r="N1435" i="1"/>
  <c r="N1433" i="1"/>
  <c r="N1430" i="1"/>
  <c r="N1431" i="1"/>
  <c r="N1432" i="1"/>
  <c r="N1429" i="1"/>
  <c r="N1426" i="1"/>
  <c r="N1427" i="1"/>
  <c r="N1428" i="1"/>
  <c r="N1425" i="1"/>
  <c r="N1424" i="1"/>
  <c r="N1421" i="1"/>
  <c r="N1422" i="1"/>
  <c r="N1423" i="1"/>
  <c r="N1420" i="1"/>
  <c r="N1418" i="1"/>
  <c r="N1419" i="1"/>
  <c r="N1417" i="1"/>
  <c r="N1416" i="1"/>
  <c r="N1415" i="1"/>
  <c r="N1414" i="1"/>
  <c r="N1413" i="1"/>
  <c r="N1412" i="1"/>
  <c r="N1408" i="1"/>
  <c r="N1409" i="1"/>
  <c r="N1410" i="1"/>
  <c r="N1411" i="1"/>
  <c r="N1405" i="1"/>
  <c r="N1406" i="1"/>
  <c r="N1407" i="1"/>
  <c r="N1404" i="1"/>
  <c r="N1403" i="1"/>
  <c r="N1402" i="1"/>
  <c r="N1401" i="1"/>
  <c r="N1400" i="1"/>
  <c r="N1398" i="1"/>
  <c r="N1399" i="1"/>
  <c r="N1397" i="1"/>
  <c r="N1396" i="1"/>
  <c r="N1395" i="1"/>
  <c r="N1394" i="1"/>
  <c r="N1393" i="1"/>
  <c r="N1392" i="1"/>
  <c r="N1391" i="1"/>
  <c r="N1390" i="1"/>
  <c r="N1387" i="1"/>
  <c r="N1388" i="1"/>
  <c r="N1389" i="1"/>
  <c r="N1386" i="1"/>
  <c r="N1385" i="1"/>
  <c r="N1384" i="1"/>
  <c r="N1375" i="1"/>
  <c r="N1376" i="1"/>
  <c r="N1377" i="1"/>
  <c r="N1378" i="1"/>
  <c r="N1379" i="1"/>
  <c r="N1380" i="1"/>
  <c r="N1381" i="1"/>
  <c r="N1382" i="1"/>
  <c r="N1383" i="1"/>
  <c r="N1374" i="1"/>
  <c r="N1373" i="1"/>
  <c r="N1372" i="1"/>
  <c r="N1371" i="1"/>
  <c r="N1369" i="1"/>
  <c r="N1370" i="1"/>
  <c r="N1368" i="1"/>
  <c r="N1367" i="1"/>
  <c r="N1364" i="1"/>
  <c r="N1362" i="1"/>
  <c r="N1366" i="1"/>
  <c r="N1363" i="1"/>
  <c r="N1365" i="1"/>
  <c r="N1360" i="1"/>
  <c r="N1361" i="1"/>
  <c r="N1358" i="1"/>
  <c r="N1359" i="1"/>
  <c r="N1357" i="1"/>
  <c r="N1356" i="1"/>
  <c r="N1355" i="1"/>
  <c r="N1353" i="1"/>
  <c r="N1354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5" i="1"/>
  <c r="N1337" i="1"/>
  <c r="N1336" i="1"/>
  <c r="N1338" i="1"/>
  <c r="N1334" i="1"/>
  <c r="N1333" i="1"/>
  <c r="N1332" i="1"/>
  <c r="N1331" i="1"/>
  <c r="N1330" i="1"/>
  <c r="N1328" i="1"/>
  <c r="N1329" i="1"/>
  <c r="N1327" i="1"/>
  <c r="N1325" i="1"/>
  <c r="N1326" i="1"/>
  <c r="N1324" i="1"/>
  <c r="N1323" i="1"/>
  <c r="N1322" i="1"/>
  <c r="N1321" i="1"/>
  <c r="N1320" i="1"/>
  <c r="N1319" i="1"/>
  <c r="N1316" i="1"/>
  <c r="N1317" i="1"/>
  <c r="N1318" i="1"/>
  <c r="N1315" i="1"/>
  <c r="N1314" i="1"/>
  <c r="N1313" i="1"/>
  <c r="N1311" i="1"/>
  <c r="N1312" i="1"/>
  <c r="N1310" i="1"/>
  <c r="N1309" i="1"/>
  <c r="N1307" i="1"/>
  <c r="N1308" i="1"/>
  <c r="N1306" i="1"/>
  <c r="N1305" i="1"/>
  <c r="N1304" i="1"/>
  <c r="N1303" i="1"/>
  <c r="N1302" i="1"/>
  <c r="N1301" i="1"/>
  <c r="N1295" i="1"/>
  <c r="N1296" i="1"/>
  <c r="N1297" i="1"/>
  <c r="N1298" i="1"/>
  <c r="N1299" i="1"/>
  <c r="N1300" i="1"/>
  <c r="N1294" i="1"/>
  <c r="N1292" i="1"/>
  <c r="N1293" i="1"/>
  <c r="N1291" i="1"/>
  <c r="N1290" i="1"/>
  <c r="N1289" i="1"/>
  <c r="N1288" i="1"/>
  <c r="N1286" i="1"/>
  <c r="N1287" i="1"/>
  <c r="N1282" i="1"/>
  <c r="N1283" i="1"/>
  <c r="N1284" i="1"/>
  <c r="N1285" i="1"/>
  <c r="N1281" i="1"/>
  <c r="N1280" i="1"/>
  <c r="N1279" i="1"/>
  <c r="N1278" i="1"/>
  <c r="N1275" i="1"/>
  <c r="N1276" i="1"/>
  <c r="N1277" i="1"/>
  <c r="N1273" i="1"/>
  <c r="N1274" i="1"/>
  <c r="N1272" i="1"/>
  <c r="N1271" i="1"/>
  <c r="N1270" i="1"/>
  <c r="N1268" i="1"/>
  <c r="N1269" i="1"/>
  <c r="N1267" i="1"/>
  <c r="N1266" i="1"/>
  <c r="N1264" i="1"/>
  <c r="N1265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47" i="1"/>
  <c r="N1249" i="1"/>
  <c r="N1248" i="1"/>
  <c r="N1250" i="1"/>
  <c r="N1245" i="1"/>
  <c r="N1246" i="1"/>
  <c r="N1244" i="1"/>
  <c r="N1242" i="1"/>
  <c r="N1243" i="1"/>
  <c r="N1241" i="1"/>
  <c r="N1239" i="1"/>
  <c r="N1240" i="1"/>
  <c r="N1238" i="1"/>
  <c r="N1237" i="1"/>
  <c r="N1236" i="1"/>
  <c r="N1234" i="1"/>
  <c r="N1235" i="1"/>
  <c r="N1231" i="1"/>
  <c r="N1232" i="1"/>
  <c r="N1233" i="1"/>
  <c r="N1230" i="1"/>
  <c r="N1229" i="1"/>
  <c r="N1228" i="1"/>
  <c r="N1227" i="1"/>
  <c r="N1225" i="1"/>
  <c r="N1226" i="1"/>
  <c r="N1224" i="1"/>
  <c r="N1223" i="1"/>
  <c r="N1222" i="1"/>
  <c r="N1220" i="1"/>
  <c r="N1221" i="1"/>
  <c r="N1219" i="1"/>
  <c r="N1218" i="1"/>
  <c r="N1217" i="1"/>
  <c r="N1216" i="1"/>
  <c r="N1215" i="1"/>
  <c r="N1214" i="1"/>
  <c r="N1213" i="1"/>
  <c r="N1211" i="1"/>
  <c r="N1212" i="1"/>
  <c r="N1210" i="1"/>
  <c r="N1209" i="1"/>
  <c r="N1208" i="1"/>
  <c r="N1207" i="1"/>
  <c r="N1206" i="1"/>
  <c r="N1204" i="1"/>
  <c r="N1205" i="1"/>
  <c r="N1203" i="1"/>
  <c r="N1200" i="1"/>
  <c r="N1201" i="1"/>
  <c r="N1202" i="1"/>
  <c r="N1199" i="1"/>
  <c r="N1198" i="1"/>
  <c r="N1197" i="1"/>
  <c r="N1196" i="1"/>
  <c r="N1192" i="1"/>
  <c r="N1193" i="1"/>
  <c r="N1194" i="1"/>
  <c r="N1195" i="1"/>
  <c r="N1191" i="1"/>
  <c r="N1190" i="1"/>
  <c r="N1189" i="1"/>
  <c r="N1188" i="1"/>
  <c r="N1187" i="1"/>
  <c r="N1186" i="1"/>
  <c r="N1185" i="1"/>
  <c r="N1184" i="1"/>
  <c r="N1183" i="1"/>
  <c r="N1182" i="1"/>
  <c r="N1181" i="1"/>
  <c r="N1176" i="1"/>
  <c r="N1177" i="1"/>
  <c r="N1178" i="1"/>
  <c r="N1179" i="1"/>
  <c r="N1180" i="1"/>
  <c r="N1175" i="1"/>
  <c r="N1174" i="1"/>
  <c r="N1173" i="1"/>
  <c r="N1172" i="1"/>
  <c r="N1171" i="1"/>
  <c r="N1170" i="1"/>
  <c r="N1169" i="1"/>
  <c r="N1168" i="1"/>
  <c r="N1166" i="1"/>
  <c r="N1167" i="1"/>
  <c r="N1164" i="1"/>
  <c r="N1165" i="1"/>
  <c r="N1163" i="1"/>
  <c r="N1162" i="1"/>
  <c r="N1161" i="1"/>
  <c r="N1160" i="1"/>
  <c r="N1159" i="1"/>
  <c r="N1158" i="1"/>
  <c r="N1157" i="1"/>
  <c r="N1156" i="1"/>
  <c r="N1155" i="1"/>
  <c r="N1154" i="1"/>
  <c r="N1153" i="1"/>
  <c r="N1150" i="1"/>
  <c r="N1151" i="1"/>
  <c r="N1152" i="1"/>
  <c r="N1149" i="1"/>
  <c r="N1148" i="1"/>
  <c r="N1147" i="1"/>
  <c r="N1146" i="1"/>
  <c r="N1145" i="1"/>
  <c r="N1144" i="1"/>
  <c r="N1143" i="1"/>
  <c r="N1142" i="1"/>
  <c r="N1141" i="1"/>
  <c r="N1140" i="1"/>
  <c r="N1138" i="1"/>
  <c r="N1139" i="1"/>
  <c r="N1137" i="1"/>
  <c r="N1135" i="1"/>
  <c r="N1136" i="1"/>
  <c r="N1134" i="1"/>
  <c r="N1133" i="1"/>
  <c r="N1132" i="1"/>
  <c r="N1131" i="1"/>
  <c r="N1130" i="1"/>
  <c r="N1128" i="1"/>
  <c r="N1129" i="1"/>
  <c r="N1127" i="1"/>
  <c r="N1126" i="1"/>
  <c r="N1125" i="1"/>
  <c r="N1124" i="1"/>
  <c r="N1123" i="1"/>
  <c r="N1121" i="1"/>
  <c r="N1122" i="1"/>
  <c r="N1120" i="1"/>
  <c r="N1119" i="1"/>
  <c r="N1117" i="1"/>
  <c r="N1118" i="1"/>
  <c r="N1116" i="1"/>
  <c r="N1115" i="1"/>
  <c r="N1113" i="1"/>
  <c r="N1114" i="1"/>
  <c r="N1111" i="1"/>
  <c r="N1112" i="1"/>
  <c r="N1110" i="1"/>
  <c r="N1109" i="1"/>
  <c r="N1108" i="1"/>
  <c r="N1107" i="1"/>
  <c r="N1106" i="1"/>
  <c r="N1103" i="1"/>
  <c r="N1104" i="1"/>
  <c r="N1105" i="1"/>
  <c r="N1102" i="1"/>
  <c r="N1101" i="1"/>
  <c r="N1100" i="1"/>
  <c r="N1099" i="1"/>
  <c r="N1093" i="1"/>
  <c r="N1094" i="1"/>
  <c r="N1095" i="1"/>
  <c r="N1096" i="1"/>
  <c r="N1097" i="1"/>
  <c r="N1098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1" i="1"/>
  <c r="N1052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1" i="1"/>
  <c r="N1022" i="1"/>
  <c r="N1020" i="1"/>
  <c r="N1019" i="1"/>
  <c r="N1018" i="1"/>
  <c r="N1014" i="1"/>
  <c r="N1016" i="1"/>
  <c r="N1015" i="1"/>
  <c r="N1017" i="1"/>
  <c r="N1012" i="1"/>
  <c r="N1013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5" i="1"/>
  <c r="N986" i="1"/>
  <c r="N984" i="1"/>
  <c r="N982" i="1"/>
  <c r="N983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1" i="1"/>
  <c r="N962" i="1"/>
  <c r="N960" i="1"/>
  <c r="N959" i="1"/>
  <c r="N958" i="1"/>
  <c r="N956" i="1"/>
  <c r="N957" i="1"/>
  <c r="N955" i="1"/>
  <c r="N954" i="1"/>
  <c r="N953" i="1"/>
  <c r="N952" i="1"/>
  <c r="N951" i="1"/>
  <c r="N950" i="1"/>
  <c r="N949" i="1"/>
  <c r="N948" i="1"/>
  <c r="N947" i="1"/>
  <c r="N945" i="1"/>
  <c r="N946" i="1"/>
  <c r="N944" i="1"/>
  <c r="N943" i="1"/>
  <c r="N942" i="1"/>
  <c r="N941" i="1"/>
  <c r="N940" i="1"/>
  <c r="N939" i="1"/>
  <c r="N938" i="1"/>
  <c r="N937" i="1"/>
  <c r="N936" i="1"/>
  <c r="N934" i="1"/>
  <c r="N935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4" i="1"/>
  <c r="N915" i="1"/>
  <c r="N916" i="1"/>
  <c r="N913" i="1"/>
  <c r="N912" i="1"/>
  <c r="N910" i="1"/>
  <c r="N911" i="1"/>
  <c r="N908" i="1"/>
  <c r="N909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5" i="1"/>
  <c r="N886" i="1"/>
  <c r="N884" i="1"/>
  <c r="N883" i="1"/>
  <c r="N882" i="1"/>
  <c r="N881" i="1"/>
  <c r="N880" i="1"/>
  <c r="N879" i="1"/>
  <c r="N878" i="1"/>
  <c r="N877" i="1"/>
  <c r="N876" i="1"/>
  <c r="N875" i="1"/>
  <c r="N873" i="1"/>
  <c r="N874" i="1"/>
  <c r="N872" i="1"/>
  <c r="N871" i="1"/>
  <c r="N870" i="1"/>
  <c r="N869" i="1"/>
  <c r="N868" i="1"/>
  <c r="N867" i="1"/>
  <c r="N866" i="1"/>
  <c r="N865" i="1"/>
  <c r="N864" i="1"/>
  <c r="N863" i="1"/>
  <c r="N862" i="1"/>
  <c r="N860" i="1"/>
  <c r="N861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5" i="1"/>
  <c r="N836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2" i="1"/>
  <c r="N813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4" i="1"/>
  <c r="N796" i="1"/>
  <c r="N795" i="1"/>
  <c r="N797" i="1"/>
  <c r="N793" i="1"/>
  <c r="N792" i="1"/>
  <c r="N791" i="1"/>
  <c r="N789" i="1"/>
  <c r="N790" i="1"/>
  <c r="N788" i="1"/>
  <c r="N787" i="1"/>
  <c r="N786" i="1"/>
  <c r="N785" i="1"/>
  <c r="N784" i="1"/>
  <c r="N782" i="1"/>
  <c r="N783" i="1"/>
  <c r="N780" i="1"/>
  <c r="N781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7" i="1"/>
  <c r="N758" i="1"/>
  <c r="N756" i="1"/>
  <c r="N755" i="1"/>
  <c r="N754" i="1"/>
  <c r="N753" i="1"/>
  <c r="N752" i="1"/>
  <c r="N751" i="1"/>
  <c r="N750" i="1"/>
  <c r="N749" i="1"/>
  <c r="N747" i="1"/>
  <c r="N748" i="1"/>
  <c r="N746" i="1"/>
  <c r="N745" i="1"/>
  <c r="N744" i="1"/>
  <c r="N743" i="1"/>
  <c r="N742" i="1"/>
  <c r="N741" i="1"/>
  <c r="N740" i="1"/>
  <c r="N739" i="1"/>
  <c r="N737" i="1"/>
  <c r="N738" i="1"/>
  <c r="N736" i="1"/>
  <c r="N735" i="1"/>
  <c r="N733" i="1"/>
  <c r="N734" i="1"/>
  <c r="N732" i="1"/>
  <c r="N731" i="1"/>
  <c r="N730" i="1"/>
  <c r="N729" i="1"/>
  <c r="N727" i="1"/>
  <c r="N728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699" i="1"/>
  <c r="N700" i="1"/>
  <c r="N697" i="1"/>
  <c r="N698" i="1"/>
  <c r="N696" i="1"/>
  <c r="N695" i="1"/>
  <c r="N694" i="1"/>
  <c r="N693" i="1"/>
  <c r="N692" i="1"/>
  <c r="N691" i="1"/>
  <c r="N690" i="1"/>
  <c r="N689" i="1"/>
  <c r="N688" i="1"/>
  <c r="N687" i="1"/>
  <c r="N684" i="1"/>
  <c r="N685" i="1"/>
  <c r="N686" i="1"/>
  <c r="N683" i="1"/>
  <c r="N682" i="1"/>
  <c r="N681" i="1"/>
  <c r="N680" i="1"/>
  <c r="N679" i="1"/>
  <c r="N677" i="1"/>
  <c r="N678" i="1"/>
  <c r="N676" i="1"/>
  <c r="N675" i="1"/>
  <c r="N674" i="1"/>
  <c r="N673" i="1"/>
  <c r="N672" i="1"/>
  <c r="N671" i="1"/>
  <c r="N670" i="1"/>
  <c r="N668" i="1"/>
  <c r="N669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4" i="1"/>
  <c r="N645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8" i="1"/>
  <c r="N629" i="1"/>
  <c r="N627" i="1"/>
  <c r="N626" i="1"/>
  <c r="N625" i="1"/>
  <c r="N623" i="1"/>
  <c r="N624" i="1"/>
  <c r="N622" i="1"/>
  <c r="N621" i="1"/>
  <c r="N620" i="1"/>
  <c r="N619" i="1"/>
  <c r="N618" i="1"/>
  <c r="N617" i="1"/>
  <c r="N616" i="1"/>
  <c r="N615" i="1"/>
  <c r="N613" i="1"/>
  <c r="N614" i="1"/>
  <c r="N612" i="1"/>
  <c r="N609" i="1"/>
  <c r="N610" i="1"/>
  <c r="N611" i="1"/>
  <c r="N608" i="1"/>
  <c r="N607" i="1"/>
  <c r="N606" i="1"/>
  <c r="N605" i="1"/>
  <c r="N604" i="1"/>
  <c r="N603" i="1"/>
  <c r="N602" i="1"/>
  <c r="N601" i="1"/>
  <c r="N599" i="1"/>
  <c r="N600" i="1"/>
  <c r="N598" i="1"/>
  <c r="N597" i="1"/>
  <c r="N596" i="1"/>
  <c r="N595" i="1"/>
  <c r="N593" i="1"/>
  <c r="N594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8" i="1"/>
  <c r="N579" i="1"/>
  <c r="N580" i="1"/>
  <c r="N577" i="1"/>
  <c r="N576" i="1"/>
  <c r="N575" i="1"/>
  <c r="N574" i="1"/>
  <c r="N573" i="1"/>
  <c r="N572" i="1"/>
  <c r="N571" i="1"/>
  <c r="N570" i="1"/>
  <c r="N569" i="1"/>
  <c r="N568" i="1"/>
  <c r="N567" i="1"/>
  <c r="N565" i="1"/>
  <c r="N566" i="1"/>
  <c r="N561" i="1"/>
  <c r="N563" i="1"/>
  <c r="N562" i="1"/>
  <c r="N564" i="1"/>
  <c r="N560" i="1"/>
  <c r="N559" i="1"/>
  <c r="N558" i="1"/>
  <c r="N557" i="1"/>
  <c r="N556" i="1"/>
  <c r="N555" i="1"/>
  <c r="N554" i="1"/>
  <c r="N553" i="1"/>
  <c r="N551" i="1"/>
  <c r="N552" i="1"/>
  <c r="N550" i="1"/>
  <c r="N549" i="1"/>
  <c r="N548" i="1"/>
  <c r="N547" i="1"/>
  <c r="N546" i="1"/>
  <c r="N545" i="1"/>
  <c r="N544" i="1"/>
  <c r="N542" i="1"/>
  <c r="N543" i="1"/>
  <c r="N541" i="1"/>
  <c r="N540" i="1"/>
  <c r="N539" i="1"/>
  <c r="N538" i="1"/>
  <c r="N537" i="1"/>
  <c r="N534" i="1"/>
  <c r="N535" i="1"/>
  <c r="N536" i="1"/>
  <c r="N532" i="1"/>
  <c r="N533" i="1"/>
  <c r="N531" i="1"/>
  <c r="N530" i="1"/>
  <c r="N529" i="1"/>
  <c r="N528" i="1"/>
  <c r="N527" i="1"/>
  <c r="N526" i="1"/>
  <c r="N525" i="1"/>
  <c r="N524" i="1"/>
  <c r="N523" i="1"/>
  <c r="N521" i="1"/>
  <c r="N522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3" i="1"/>
  <c r="N504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3" i="1"/>
  <c r="N475" i="1"/>
  <c r="N474" i="1"/>
  <c r="N476" i="1"/>
  <c r="N472" i="1"/>
  <c r="N471" i="1"/>
  <c r="N469" i="1"/>
  <c r="N470" i="1"/>
  <c r="N468" i="1"/>
  <c r="N466" i="1"/>
  <c r="N467" i="1"/>
  <c r="N465" i="1"/>
  <c r="N464" i="1"/>
  <c r="N462" i="1"/>
  <c r="N463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6" i="1"/>
  <c r="N448" i="1"/>
  <c r="N447" i="1"/>
  <c r="N449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8" i="1"/>
  <c r="N419" i="1"/>
  <c r="N417" i="1"/>
  <c r="N416" i="1"/>
  <c r="N415" i="1"/>
  <c r="N414" i="1"/>
  <c r="N412" i="1"/>
  <c r="N413" i="1"/>
  <c r="N411" i="1"/>
  <c r="N410" i="1"/>
  <c r="N409" i="1"/>
  <c r="N408" i="1"/>
  <c r="N407" i="1"/>
  <c r="N404" i="1"/>
  <c r="N405" i="1"/>
  <c r="N406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88" i="1"/>
  <c r="N389" i="1"/>
  <c r="N390" i="1"/>
  <c r="N387" i="1"/>
  <c r="N386" i="1"/>
  <c r="N383" i="1"/>
  <c r="N384" i="1"/>
  <c r="N385" i="1"/>
  <c r="N382" i="1"/>
  <c r="N379" i="1"/>
  <c r="N380" i="1"/>
  <c r="N381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4" i="1"/>
  <c r="N365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39" i="1"/>
  <c r="N341" i="1"/>
  <c r="N338" i="1"/>
  <c r="N342" i="1"/>
  <c r="N340" i="1"/>
  <c r="N337" i="1"/>
  <c r="N334" i="1"/>
  <c r="N335" i="1"/>
  <c r="N336" i="1"/>
  <c r="N333" i="1"/>
  <c r="N331" i="1"/>
  <c r="N332" i="1"/>
  <c r="N330" i="1"/>
  <c r="N329" i="1"/>
  <c r="N328" i="1"/>
  <c r="N326" i="1"/>
  <c r="N327" i="1"/>
  <c r="N325" i="1"/>
  <c r="N324" i="1"/>
  <c r="N323" i="1"/>
  <c r="N322" i="1"/>
  <c r="N321" i="1"/>
  <c r="N320" i="1"/>
  <c r="N319" i="1"/>
  <c r="N318" i="1"/>
  <c r="N314" i="1"/>
  <c r="N313" i="1"/>
  <c r="N315" i="1"/>
  <c r="N317" i="1"/>
  <c r="N316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8" i="1"/>
  <c r="N299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68" i="1"/>
  <c r="N269" i="1"/>
  <c r="N270" i="1"/>
  <c r="N267" i="1"/>
  <c r="N266" i="1"/>
  <c r="N265" i="1"/>
  <c r="N264" i="1"/>
  <c r="N263" i="1"/>
  <c r="N262" i="1"/>
  <c r="N261" i="1"/>
  <c r="N260" i="1"/>
  <c r="N259" i="1"/>
  <c r="N257" i="1"/>
  <c r="N258" i="1"/>
  <c r="N256" i="1"/>
  <c r="N255" i="1"/>
  <c r="N254" i="1"/>
  <c r="N253" i="1"/>
  <c r="N252" i="1"/>
  <c r="N251" i="1"/>
  <c r="N250" i="1"/>
  <c r="N249" i="1"/>
  <c r="N248" i="1"/>
  <c r="N247" i="1"/>
  <c r="N246" i="1"/>
  <c r="N243" i="1"/>
  <c r="N244" i="1"/>
  <c r="N245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6" i="1"/>
  <c r="N207" i="1"/>
  <c r="N205" i="1"/>
  <c r="N204" i="1"/>
  <c r="N203" i="1"/>
  <c r="N201" i="1"/>
  <c r="N202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0" i="1"/>
  <c r="N182" i="1"/>
  <c r="N181" i="1"/>
  <c r="N183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59" i="1"/>
  <c r="N160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6" i="1"/>
  <c r="N117" i="1"/>
  <c r="N115" i="1"/>
  <c r="N114" i="1"/>
  <c r="N113" i="1"/>
  <c r="N112" i="1"/>
  <c r="N111" i="1"/>
  <c r="N110" i="1"/>
  <c r="N109" i="1"/>
  <c r="N108" i="1"/>
  <c r="N107" i="1"/>
  <c r="N106" i="1"/>
  <c r="N104" i="1"/>
  <c r="N105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89" i="1"/>
  <c r="N90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5" i="1"/>
  <c r="N66" i="1"/>
  <c r="N67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0" i="1"/>
  <c r="N51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4" i="1"/>
  <c r="N12" i="1"/>
  <c r="N11" i="1"/>
  <c r="N10" i="1"/>
  <c r="N9" i="1"/>
  <c r="N8" i="1"/>
  <c r="N7" i="1"/>
  <c r="N6" i="1"/>
  <c r="N5" i="1"/>
  <c r="N4" i="1"/>
  <c r="N3" i="1"/>
  <c r="N2" i="1"/>
  <c r="N1808" i="1"/>
  <c r="M1809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5" i="1"/>
  <c r="M1776" i="1"/>
  <c r="M1774" i="1"/>
  <c r="M1773" i="1"/>
  <c r="M1772" i="1"/>
  <c r="M1771" i="1"/>
  <c r="M1770" i="1"/>
  <c r="M1768" i="1"/>
  <c r="M1769" i="1"/>
  <c r="M1767" i="1"/>
  <c r="M1766" i="1"/>
  <c r="M1765" i="1"/>
  <c r="M1764" i="1"/>
  <c r="M1762" i="1"/>
  <c r="M1763" i="1"/>
  <c r="M1760" i="1"/>
  <c r="M1761" i="1"/>
  <c r="M1759" i="1"/>
  <c r="M1758" i="1"/>
  <c r="M1757" i="1"/>
  <c r="M1755" i="1"/>
  <c r="M1756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1" i="1"/>
  <c r="M1742" i="1"/>
  <c r="M1740" i="1"/>
  <c r="M1739" i="1"/>
  <c r="M1738" i="1"/>
  <c r="M1737" i="1"/>
  <c r="M1736" i="1"/>
  <c r="M1735" i="1"/>
  <c r="M1734" i="1"/>
  <c r="M1733" i="1"/>
  <c r="M1732" i="1"/>
  <c r="M1730" i="1"/>
  <c r="M1731" i="1"/>
  <c r="M1729" i="1"/>
  <c r="M1728" i="1"/>
  <c r="M1727" i="1"/>
  <c r="M1726" i="1"/>
  <c r="M1725" i="1"/>
  <c r="M1724" i="1"/>
  <c r="M1723" i="1"/>
  <c r="M1722" i="1"/>
  <c r="M1721" i="1"/>
  <c r="M1720" i="1"/>
  <c r="M1718" i="1"/>
  <c r="M1719" i="1"/>
  <c r="M1717" i="1"/>
  <c r="M1716" i="1"/>
  <c r="M1715" i="1"/>
  <c r="M1714" i="1"/>
  <c r="M1712" i="1"/>
  <c r="M1713" i="1"/>
  <c r="M1711" i="1"/>
  <c r="M1710" i="1"/>
  <c r="M1709" i="1"/>
  <c r="M1708" i="1"/>
  <c r="M1707" i="1"/>
  <c r="M1706" i="1"/>
  <c r="M1705" i="1"/>
  <c r="M1704" i="1"/>
  <c r="M1701" i="1"/>
  <c r="M1702" i="1"/>
  <c r="M1703" i="1"/>
  <c r="M1699" i="1"/>
  <c r="M1700" i="1"/>
  <c r="M1698" i="1"/>
  <c r="M1697" i="1"/>
  <c r="M1696" i="1"/>
  <c r="M1695" i="1"/>
  <c r="M1694" i="1"/>
  <c r="M1693" i="1"/>
  <c r="M1692" i="1"/>
  <c r="M1691" i="1"/>
  <c r="M1690" i="1"/>
  <c r="M1689" i="1"/>
  <c r="M1688" i="1"/>
  <c r="M1685" i="1"/>
  <c r="M1686" i="1"/>
  <c r="M1687" i="1"/>
  <c r="M1683" i="1"/>
  <c r="M1684" i="1"/>
  <c r="M1682" i="1"/>
  <c r="M1681" i="1"/>
  <c r="M1679" i="1"/>
  <c r="M1680" i="1"/>
  <c r="M1678" i="1"/>
  <c r="M1677" i="1"/>
  <c r="M1674" i="1"/>
  <c r="M1675" i="1"/>
  <c r="M1676" i="1"/>
  <c r="M1673" i="1"/>
  <c r="M1671" i="1"/>
  <c r="M1672" i="1"/>
  <c r="M1670" i="1"/>
  <c r="M1669" i="1"/>
  <c r="M1667" i="1"/>
  <c r="M1668" i="1"/>
  <c r="M1662" i="1"/>
  <c r="M1663" i="1"/>
  <c r="M1664" i="1"/>
  <c r="M1665" i="1"/>
  <c r="M1666" i="1"/>
  <c r="M1661" i="1"/>
  <c r="M1660" i="1"/>
  <c r="M1659" i="1"/>
  <c r="M1656" i="1"/>
  <c r="M1657" i="1"/>
  <c r="M1658" i="1"/>
  <c r="M1653" i="1"/>
  <c r="M1654" i="1"/>
  <c r="M1655" i="1"/>
  <c r="M1652" i="1"/>
  <c r="M1651" i="1"/>
  <c r="M1650" i="1"/>
  <c r="M1648" i="1"/>
  <c r="M1649" i="1"/>
  <c r="M1647" i="1"/>
  <c r="M1646" i="1"/>
  <c r="M1645" i="1"/>
  <c r="M1644" i="1"/>
  <c r="M1643" i="1"/>
  <c r="M1642" i="1"/>
  <c r="M1641" i="1"/>
  <c r="M1640" i="1"/>
  <c r="M1639" i="1"/>
  <c r="M1638" i="1"/>
  <c r="M1635" i="1"/>
  <c r="M1636" i="1"/>
  <c r="M1637" i="1"/>
  <c r="M1634" i="1"/>
  <c r="M1633" i="1"/>
  <c r="M1632" i="1"/>
  <c r="M1629" i="1"/>
  <c r="M1628" i="1"/>
  <c r="M1631" i="1"/>
  <c r="M1630" i="1"/>
  <c r="M1627" i="1"/>
  <c r="M1625" i="1"/>
  <c r="M1626" i="1"/>
  <c r="M1624" i="1"/>
  <c r="M1623" i="1"/>
  <c r="M1620" i="1"/>
  <c r="M1621" i="1"/>
  <c r="M1622" i="1"/>
  <c r="M1618" i="1"/>
  <c r="M1619" i="1"/>
  <c r="M1617" i="1"/>
  <c r="M1616" i="1"/>
  <c r="M1614" i="1"/>
  <c r="M1615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8" i="1"/>
  <c r="M1599" i="1"/>
  <c r="M1597" i="1"/>
  <c r="M1595" i="1"/>
  <c r="M1596" i="1"/>
  <c r="M1594" i="1"/>
  <c r="M1591" i="1"/>
  <c r="M1592" i="1"/>
  <c r="M1593" i="1"/>
  <c r="M1590" i="1"/>
  <c r="M1589" i="1"/>
  <c r="M1588" i="1"/>
  <c r="M1585" i="1"/>
  <c r="M1586" i="1"/>
  <c r="M1587" i="1"/>
  <c r="M1583" i="1"/>
  <c r="M1584" i="1"/>
  <c r="M1582" i="1"/>
  <c r="M1581" i="1"/>
  <c r="M1578" i="1"/>
  <c r="M1579" i="1"/>
  <c r="M1580" i="1"/>
  <c r="M1577" i="1"/>
  <c r="M1576" i="1"/>
  <c r="M1575" i="1"/>
  <c r="M1574" i="1"/>
  <c r="M1573" i="1"/>
  <c r="M1572" i="1"/>
  <c r="M1571" i="1"/>
  <c r="M1570" i="1"/>
  <c r="M1569" i="1"/>
  <c r="M1566" i="1"/>
  <c r="M1567" i="1"/>
  <c r="M1568" i="1"/>
  <c r="M1565" i="1"/>
  <c r="M1564" i="1"/>
  <c r="M1563" i="1"/>
  <c r="M1562" i="1"/>
  <c r="M1561" i="1"/>
  <c r="M1559" i="1"/>
  <c r="M1560" i="1"/>
  <c r="M1558" i="1"/>
  <c r="M1557" i="1"/>
  <c r="M1556" i="1"/>
  <c r="M1555" i="1"/>
  <c r="M1553" i="1"/>
  <c r="M1554" i="1"/>
  <c r="M1550" i="1"/>
  <c r="M1551" i="1"/>
  <c r="M1552" i="1"/>
  <c r="M1548" i="1"/>
  <c r="M1549" i="1"/>
  <c r="M1547" i="1"/>
  <c r="M1544" i="1"/>
  <c r="M1545" i="1"/>
  <c r="M1546" i="1"/>
  <c r="M1541" i="1"/>
  <c r="M1542" i="1"/>
  <c r="M1543" i="1"/>
  <c r="M1540" i="1"/>
  <c r="M1539" i="1"/>
  <c r="M1538" i="1"/>
  <c r="M1537" i="1"/>
  <c r="M1536" i="1"/>
  <c r="M1529" i="1"/>
  <c r="M1530" i="1"/>
  <c r="M1531" i="1"/>
  <c r="M1532" i="1"/>
  <c r="M1533" i="1"/>
  <c r="M1534" i="1"/>
  <c r="M1535" i="1"/>
  <c r="M1528" i="1"/>
  <c r="M1527" i="1"/>
  <c r="M1526" i="1"/>
  <c r="M1525" i="1"/>
  <c r="M1524" i="1"/>
  <c r="M1523" i="1"/>
  <c r="M1522" i="1"/>
  <c r="M1520" i="1"/>
  <c r="M1521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6" i="1"/>
  <c r="M1507" i="1"/>
  <c r="M1505" i="1"/>
  <c r="M1504" i="1"/>
  <c r="M1503" i="1"/>
  <c r="M1502" i="1"/>
  <c r="M1499" i="1"/>
  <c r="M1500" i="1"/>
  <c r="M1501" i="1"/>
  <c r="M1494" i="1"/>
  <c r="M1497" i="1"/>
  <c r="M1496" i="1"/>
  <c r="M1495" i="1"/>
  <c r="M1498" i="1"/>
  <c r="M1492" i="1"/>
  <c r="M1493" i="1"/>
  <c r="M1491" i="1"/>
  <c r="M1490" i="1"/>
  <c r="M1487" i="1"/>
  <c r="M1488" i="1"/>
  <c r="M1489" i="1"/>
  <c r="M1486" i="1"/>
  <c r="M1485" i="1"/>
  <c r="M1484" i="1"/>
  <c r="M1482" i="1"/>
  <c r="M1483" i="1"/>
  <c r="M1481" i="1"/>
  <c r="M1480" i="1"/>
  <c r="M1479" i="1"/>
  <c r="M1478" i="1"/>
  <c r="M1475" i="1"/>
  <c r="M1476" i="1"/>
  <c r="M1477" i="1"/>
  <c r="M1474" i="1"/>
  <c r="M1469" i="1"/>
  <c r="M1472" i="1"/>
  <c r="M1471" i="1"/>
  <c r="M1470" i="1"/>
  <c r="M1473" i="1"/>
  <c r="M1468" i="1"/>
  <c r="M1467" i="1"/>
  <c r="M1466" i="1"/>
  <c r="M1465" i="1"/>
  <c r="M1464" i="1"/>
  <c r="M1455" i="1"/>
  <c r="M1456" i="1"/>
  <c r="M1457" i="1"/>
  <c r="M1458" i="1"/>
  <c r="M1459" i="1"/>
  <c r="M1460" i="1"/>
  <c r="M1461" i="1"/>
  <c r="M1462" i="1"/>
  <c r="M1463" i="1"/>
  <c r="M1454" i="1"/>
  <c r="M1453" i="1"/>
  <c r="M1452" i="1"/>
  <c r="M1451" i="1"/>
  <c r="M1449" i="1"/>
  <c r="M1450" i="1"/>
  <c r="M1448" i="1"/>
  <c r="M1447" i="1"/>
  <c r="M1446" i="1"/>
  <c r="M1445" i="1"/>
  <c r="M1442" i="1"/>
  <c r="M1443" i="1"/>
  <c r="M1444" i="1"/>
  <c r="M1441" i="1"/>
  <c r="M1440" i="1"/>
  <c r="M1439" i="1"/>
  <c r="M1438" i="1"/>
  <c r="M1437" i="1"/>
  <c r="M1436" i="1"/>
  <c r="M1434" i="1"/>
  <c r="M1435" i="1"/>
  <c r="M1433" i="1"/>
  <c r="M1430" i="1"/>
  <c r="M1431" i="1"/>
  <c r="M1432" i="1"/>
  <c r="M1429" i="1"/>
  <c r="M1426" i="1"/>
  <c r="M1427" i="1"/>
  <c r="M1428" i="1"/>
  <c r="M1425" i="1"/>
  <c r="M1424" i="1"/>
  <c r="M1421" i="1"/>
  <c r="M1422" i="1"/>
  <c r="M1423" i="1"/>
  <c r="M1420" i="1"/>
  <c r="M1418" i="1"/>
  <c r="M1419" i="1"/>
  <c r="M1417" i="1"/>
  <c r="M1416" i="1"/>
  <c r="M1415" i="1"/>
  <c r="M1414" i="1"/>
  <c r="M1413" i="1"/>
  <c r="M1412" i="1"/>
  <c r="M1408" i="1"/>
  <c r="M1409" i="1"/>
  <c r="M1410" i="1"/>
  <c r="M1411" i="1"/>
  <c r="M1405" i="1"/>
  <c r="M1406" i="1"/>
  <c r="M1407" i="1"/>
  <c r="M1404" i="1"/>
  <c r="M1403" i="1"/>
  <c r="M1402" i="1"/>
  <c r="M1401" i="1"/>
  <c r="M1400" i="1"/>
  <c r="M1398" i="1"/>
  <c r="M1399" i="1"/>
  <c r="M1397" i="1"/>
  <c r="M1396" i="1"/>
  <c r="M1395" i="1"/>
  <c r="M1394" i="1"/>
  <c r="M1393" i="1"/>
  <c r="M1392" i="1"/>
  <c r="M1391" i="1"/>
  <c r="M1390" i="1"/>
  <c r="M1387" i="1"/>
  <c r="M1388" i="1"/>
  <c r="M1389" i="1"/>
  <c r="M1386" i="1"/>
  <c r="M1385" i="1"/>
  <c r="M1384" i="1"/>
  <c r="M1375" i="1"/>
  <c r="M1376" i="1"/>
  <c r="M1377" i="1"/>
  <c r="M1378" i="1"/>
  <c r="M1379" i="1"/>
  <c r="M1380" i="1"/>
  <c r="M1381" i="1"/>
  <c r="M1382" i="1"/>
  <c r="M1383" i="1"/>
  <c r="M1374" i="1"/>
  <c r="M1373" i="1"/>
  <c r="M1372" i="1"/>
  <c r="M1371" i="1"/>
  <c r="M1369" i="1"/>
  <c r="M1370" i="1"/>
  <c r="M1368" i="1"/>
  <c r="M1367" i="1"/>
  <c r="M1364" i="1"/>
  <c r="M1362" i="1"/>
  <c r="M1366" i="1"/>
  <c r="M1363" i="1"/>
  <c r="M1365" i="1"/>
  <c r="M1360" i="1"/>
  <c r="M1361" i="1"/>
  <c r="M1358" i="1"/>
  <c r="M1359" i="1"/>
  <c r="M1357" i="1"/>
  <c r="M1356" i="1"/>
  <c r="M1355" i="1"/>
  <c r="M1353" i="1"/>
  <c r="M1354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5" i="1"/>
  <c r="M1337" i="1"/>
  <c r="M1336" i="1"/>
  <c r="M1338" i="1"/>
  <c r="M1334" i="1"/>
  <c r="M1333" i="1"/>
  <c r="M1332" i="1"/>
  <c r="M1331" i="1"/>
  <c r="M1330" i="1"/>
  <c r="M1328" i="1"/>
  <c r="M1329" i="1"/>
  <c r="M1327" i="1"/>
  <c r="M1325" i="1"/>
  <c r="M1326" i="1"/>
  <c r="M1324" i="1"/>
  <c r="M1323" i="1"/>
  <c r="M1322" i="1"/>
  <c r="M1321" i="1"/>
  <c r="M1320" i="1"/>
  <c r="M1319" i="1"/>
  <c r="M1316" i="1"/>
  <c r="M1317" i="1"/>
  <c r="M1318" i="1"/>
  <c r="M1315" i="1"/>
  <c r="M1314" i="1"/>
  <c r="M1313" i="1"/>
  <c r="M1311" i="1"/>
  <c r="M1312" i="1"/>
  <c r="M1310" i="1"/>
  <c r="M1309" i="1"/>
  <c r="M1307" i="1"/>
  <c r="M1308" i="1"/>
  <c r="M1306" i="1"/>
  <c r="M1305" i="1"/>
  <c r="M1304" i="1"/>
  <c r="M1303" i="1"/>
  <c r="M1302" i="1"/>
  <c r="M1301" i="1"/>
  <c r="M1295" i="1"/>
  <c r="M1296" i="1"/>
  <c r="M1297" i="1"/>
  <c r="M1298" i="1"/>
  <c r="M1299" i="1"/>
  <c r="M1300" i="1"/>
  <c r="M1294" i="1"/>
  <c r="M1292" i="1"/>
  <c r="M1293" i="1"/>
  <c r="M1291" i="1"/>
  <c r="M1290" i="1"/>
  <c r="M1289" i="1"/>
  <c r="M1288" i="1"/>
  <c r="M1286" i="1"/>
  <c r="M1287" i="1"/>
  <c r="M1282" i="1"/>
  <c r="M1283" i="1"/>
  <c r="M1284" i="1"/>
  <c r="M1285" i="1"/>
  <c r="M1281" i="1"/>
  <c r="M1280" i="1"/>
  <c r="M1279" i="1"/>
  <c r="M1278" i="1"/>
  <c r="M1275" i="1"/>
  <c r="M1276" i="1"/>
  <c r="M1277" i="1"/>
  <c r="M1273" i="1"/>
  <c r="M1274" i="1"/>
  <c r="M1272" i="1"/>
  <c r="M1271" i="1"/>
  <c r="M1270" i="1"/>
  <c r="M1268" i="1"/>
  <c r="M1269" i="1"/>
  <c r="M1267" i="1"/>
  <c r="M1266" i="1"/>
  <c r="M1264" i="1"/>
  <c r="M1265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47" i="1"/>
  <c r="M1249" i="1"/>
  <c r="M1248" i="1"/>
  <c r="M1250" i="1"/>
  <c r="M1245" i="1"/>
  <c r="M1246" i="1"/>
  <c r="M1244" i="1"/>
  <c r="M1242" i="1"/>
  <c r="M1243" i="1"/>
  <c r="M1241" i="1"/>
  <c r="M1239" i="1"/>
  <c r="M1240" i="1"/>
  <c r="M1238" i="1"/>
  <c r="M1237" i="1"/>
  <c r="M1236" i="1"/>
  <c r="M1234" i="1"/>
  <c r="M1235" i="1"/>
  <c r="M1231" i="1"/>
  <c r="M1232" i="1"/>
  <c r="M1233" i="1"/>
  <c r="M1230" i="1"/>
  <c r="M1229" i="1"/>
  <c r="M1228" i="1"/>
  <c r="M1227" i="1"/>
  <c r="M1225" i="1"/>
  <c r="M1226" i="1"/>
  <c r="M1224" i="1"/>
  <c r="M1223" i="1"/>
  <c r="M1222" i="1"/>
  <c r="M1220" i="1"/>
  <c r="M1221" i="1"/>
  <c r="M1219" i="1"/>
  <c r="M1218" i="1"/>
  <c r="M1217" i="1"/>
  <c r="M1216" i="1"/>
  <c r="M1215" i="1"/>
  <c r="M1214" i="1"/>
  <c r="M1213" i="1"/>
  <c r="M1211" i="1"/>
  <c r="M1212" i="1"/>
  <c r="M1210" i="1"/>
  <c r="M1209" i="1"/>
  <c r="M1208" i="1"/>
  <c r="M1207" i="1"/>
  <c r="M1206" i="1"/>
  <c r="M1204" i="1"/>
  <c r="M1205" i="1"/>
  <c r="M1203" i="1"/>
  <c r="M1200" i="1"/>
  <c r="M1201" i="1"/>
  <c r="M1202" i="1"/>
  <c r="M1199" i="1"/>
  <c r="M1198" i="1"/>
  <c r="M1197" i="1"/>
  <c r="M1196" i="1"/>
  <c r="M1192" i="1"/>
  <c r="M1193" i="1"/>
  <c r="M1194" i="1"/>
  <c r="M1195" i="1"/>
  <c r="M1191" i="1"/>
  <c r="M1190" i="1"/>
  <c r="M1189" i="1"/>
  <c r="M1188" i="1"/>
  <c r="M1187" i="1"/>
  <c r="M1186" i="1"/>
  <c r="M1185" i="1"/>
  <c r="M1184" i="1"/>
  <c r="M1183" i="1"/>
  <c r="M1182" i="1"/>
  <c r="M1181" i="1"/>
  <c r="M1176" i="1"/>
  <c r="M1177" i="1"/>
  <c r="M1178" i="1"/>
  <c r="M1179" i="1"/>
  <c r="M1180" i="1"/>
  <c r="M1175" i="1"/>
  <c r="M1174" i="1"/>
  <c r="M1173" i="1"/>
  <c r="M1172" i="1"/>
  <c r="M1171" i="1"/>
  <c r="M1170" i="1"/>
  <c r="M1169" i="1"/>
  <c r="M1168" i="1"/>
  <c r="M1166" i="1"/>
  <c r="M1167" i="1"/>
  <c r="M1164" i="1"/>
  <c r="M1165" i="1"/>
  <c r="M1163" i="1"/>
  <c r="M1162" i="1"/>
  <c r="M1161" i="1"/>
  <c r="M1160" i="1"/>
  <c r="M1159" i="1"/>
  <c r="M1158" i="1"/>
  <c r="M1157" i="1"/>
  <c r="M1156" i="1"/>
  <c r="M1155" i="1"/>
  <c r="M1154" i="1"/>
  <c r="M1153" i="1"/>
  <c r="M1150" i="1"/>
  <c r="M1151" i="1"/>
  <c r="M1152" i="1"/>
  <c r="M1149" i="1"/>
  <c r="M1148" i="1"/>
  <c r="M1147" i="1"/>
  <c r="M1146" i="1"/>
  <c r="M1145" i="1"/>
  <c r="M1144" i="1"/>
  <c r="M1143" i="1"/>
  <c r="M1142" i="1"/>
  <c r="M1141" i="1"/>
  <c r="M1140" i="1"/>
  <c r="M1138" i="1"/>
  <c r="M1139" i="1"/>
  <c r="M1137" i="1"/>
  <c r="M1135" i="1"/>
  <c r="M1136" i="1"/>
  <c r="M1134" i="1"/>
  <c r="M1133" i="1"/>
  <c r="M1132" i="1"/>
  <c r="M1131" i="1"/>
  <c r="M1130" i="1"/>
  <c r="M1128" i="1"/>
  <c r="M1129" i="1"/>
  <c r="M1127" i="1"/>
  <c r="M1126" i="1"/>
  <c r="M1125" i="1"/>
  <c r="M1124" i="1"/>
  <c r="M1123" i="1"/>
  <c r="M1121" i="1"/>
  <c r="M1122" i="1"/>
  <c r="M1120" i="1"/>
  <c r="M1119" i="1"/>
  <c r="M1117" i="1"/>
  <c r="M1118" i="1"/>
  <c r="M1116" i="1"/>
  <c r="M1115" i="1"/>
  <c r="M1113" i="1"/>
  <c r="M1114" i="1"/>
  <c r="M1111" i="1"/>
  <c r="M1112" i="1"/>
  <c r="M1110" i="1"/>
  <c r="M1109" i="1"/>
  <c r="M1108" i="1"/>
  <c r="M1107" i="1"/>
  <c r="M1106" i="1"/>
  <c r="M1103" i="1"/>
  <c r="M1104" i="1"/>
  <c r="M1105" i="1"/>
  <c r="M1102" i="1"/>
  <c r="M1101" i="1"/>
  <c r="M1100" i="1"/>
  <c r="M1099" i="1"/>
  <c r="M1093" i="1"/>
  <c r="M1094" i="1"/>
  <c r="M1095" i="1"/>
  <c r="M1096" i="1"/>
  <c r="M1097" i="1"/>
  <c r="M1098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1" i="1"/>
  <c r="M1052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1" i="1"/>
  <c r="M1022" i="1"/>
  <c r="M1020" i="1"/>
  <c r="M1019" i="1"/>
  <c r="M1018" i="1"/>
  <c r="M1014" i="1"/>
  <c r="M1016" i="1"/>
  <c r="M1015" i="1"/>
  <c r="M1017" i="1"/>
  <c r="M1012" i="1"/>
  <c r="M1013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5" i="1"/>
  <c r="M986" i="1"/>
  <c r="M984" i="1"/>
  <c r="M982" i="1"/>
  <c r="M983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1" i="1"/>
  <c r="M962" i="1"/>
  <c r="M960" i="1"/>
  <c r="M959" i="1"/>
  <c r="M958" i="1"/>
  <c r="M956" i="1"/>
  <c r="M957" i="1"/>
  <c r="M955" i="1"/>
  <c r="M954" i="1"/>
  <c r="M953" i="1"/>
  <c r="M952" i="1"/>
  <c r="M951" i="1"/>
  <c r="M950" i="1"/>
  <c r="M949" i="1"/>
  <c r="M948" i="1"/>
  <c r="M947" i="1"/>
  <c r="M945" i="1"/>
  <c r="M946" i="1"/>
  <c r="M944" i="1"/>
  <c r="M943" i="1"/>
  <c r="M942" i="1"/>
  <c r="M941" i="1"/>
  <c r="M940" i="1"/>
  <c r="M939" i="1"/>
  <c r="M938" i="1"/>
  <c r="M937" i="1"/>
  <c r="M936" i="1"/>
  <c r="M934" i="1"/>
  <c r="M935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4" i="1"/>
  <c r="M915" i="1"/>
  <c r="M916" i="1"/>
  <c r="M913" i="1"/>
  <c r="M912" i="1"/>
  <c r="M910" i="1"/>
  <c r="M911" i="1"/>
  <c r="M908" i="1"/>
  <c r="M909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5" i="1"/>
  <c r="M886" i="1"/>
  <c r="M884" i="1"/>
  <c r="M883" i="1"/>
  <c r="M882" i="1"/>
  <c r="M881" i="1"/>
  <c r="M880" i="1"/>
  <c r="M879" i="1"/>
  <c r="M878" i="1"/>
  <c r="M877" i="1"/>
  <c r="M876" i="1"/>
  <c r="M875" i="1"/>
  <c r="M873" i="1"/>
  <c r="M874" i="1"/>
  <c r="M872" i="1"/>
  <c r="M871" i="1"/>
  <c r="M870" i="1"/>
  <c r="M869" i="1"/>
  <c r="M868" i="1"/>
  <c r="M867" i="1"/>
  <c r="M866" i="1"/>
  <c r="M865" i="1"/>
  <c r="M864" i="1"/>
  <c r="M863" i="1"/>
  <c r="M862" i="1"/>
  <c r="M860" i="1"/>
  <c r="M861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5" i="1"/>
  <c r="M836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2" i="1"/>
  <c r="M813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4" i="1"/>
  <c r="M796" i="1"/>
  <c r="M795" i="1"/>
  <c r="M797" i="1"/>
  <c r="M793" i="1"/>
  <c r="M792" i="1"/>
  <c r="M791" i="1"/>
  <c r="M789" i="1"/>
  <c r="M790" i="1"/>
  <c r="M788" i="1"/>
  <c r="M787" i="1"/>
  <c r="M786" i="1"/>
  <c r="M785" i="1"/>
  <c r="M784" i="1"/>
  <c r="M782" i="1"/>
  <c r="M783" i="1"/>
  <c r="M780" i="1"/>
  <c r="M781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7" i="1"/>
  <c r="M758" i="1"/>
  <c r="M756" i="1"/>
  <c r="M755" i="1"/>
  <c r="M754" i="1"/>
  <c r="M753" i="1"/>
  <c r="M752" i="1"/>
  <c r="M751" i="1"/>
  <c r="M750" i="1"/>
  <c r="M749" i="1"/>
  <c r="M747" i="1"/>
  <c r="M748" i="1"/>
  <c r="M746" i="1"/>
  <c r="M745" i="1"/>
  <c r="M744" i="1"/>
  <c r="M743" i="1"/>
  <c r="M742" i="1"/>
  <c r="M741" i="1"/>
  <c r="M740" i="1"/>
  <c r="M739" i="1"/>
  <c r="M737" i="1"/>
  <c r="M738" i="1"/>
  <c r="M736" i="1"/>
  <c r="M735" i="1"/>
  <c r="M733" i="1"/>
  <c r="M734" i="1"/>
  <c r="M732" i="1"/>
  <c r="M731" i="1"/>
  <c r="M730" i="1"/>
  <c r="M729" i="1"/>
  <c r="M727" i="1"/>
  <c r="M728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99" i="1"/>
  <c r="M700" i="1"/>
  <c r="M697" i="1"/>
  <c r="M698" i="1"/>
  <c r="M696" i="1"/>
  <c r="M695" i="1"/>
  <c r="M694" i="1"/>
  <c r="M693" i="1"/>
  <c r="M692" i="1"/>
  <c r="M691" i="1"/>
  <c r="M690" i="1"/>
  <c r="M689" i="1"/>
  <c r="M688" i="1"/>
  <c r="M687" i="1"/>
  <c r="M684" i="1"/>
  <c r="M685" i="1"/>
  <c r="M686" i="1"/>
  <c r="M683" i="1"/>
  <c r="M682" i="1"/>
  <c r="M681" i="1"/>
  <c r="M680" i="1"/>
  <c r="M679" i="1"/>
  <c r="M677" i="1"/>
  <c r="M678" i="1"/>
  <c r="M676" i="1"/>
  <c r="M675" i="1"/>
  <c r="M674" i="1"/>
  <c r="M673" i="1"/>
  <c r="M672" i="1"/>
  <c r="M671" i="1"/>
  <c r="M670" i="1"/>
  <c r="M668" i="1"/>
  <c r="M669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4" i="1"/>
  <c r="M645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8" i="1"/>
  <c r="M629" i="1"/>
  <c r="M627" i="1"/>
  <c r="M626" i="1"/>
  <c r="M625" i="1"/>
  <c r="M623" i="1"/>
  <c r="M624" i="1"/>
  <c r="M622" i="1"/>
  <c r="M621" i="1"/>
  <c r="M620" i="1"/>
  <c r="M619" i="1"/>
  <c r="M618" i="1"/>
  <c r="M617" i="1"/>
  <c r="M616" i="1"/>
  <c r="M615" i="1"/>
  <c r="M613" i="1"/>
  <c r="M614" i="1"/>
  <c r="M612" i="1"/>
  <c r="M609" i="1"/>
  <c r="M610" i="1"/>
  <c r="M611" i="1"/>
  <c r="M608" i="1"/>
  <c r="M607" i="1"/>
  <c r="M606" i="1"/>
  <c r="M605" i="1"/>
  <c r="M604" i="1"/>
  <c r="M603" i="1"/>
  <c r="M602" i="1"/>
  <c r="M601" i="1"/>
  <c r="M599" i="1"/>
  <c r="M600" i="1"/>
  <c r="M598" i="1"/>
  <c r="M597" i="1"/>
  <c r="M596" i="1"/>
  <c r="M595" i="1"/>
  <c r="M593" i="1"/>
  <c r="M594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78" i="1"/>
  <c r="M579" i="1"/>
  <c r="M580" i="1"/>
  <c r="M577" i="1"/>
  <c r="M576" i="1"/>
  <c r="M575" i="1"/>
  <c r="M574" i="1"/>
  <c r="M573" i="1"/>
  <c r="M572" i="1"/>
  <c r="M571" i="1"/>
  <c r="M570" i="1"/>
  <c r="M569" i="1"/>
  <c r="M568" i="1"/>
  <c r="M567" i="1"/>
  <c r="M565" i="1"/>
  <c r="M566" i="1"/>
  <c r="M561" i="1"/>
  <c r="M563" i="1"/>
  <c r="M562" i="1"/>
  <c r="M564" i="1"/>
  <c r="M560" i="1"/>
  <c r="M559" i="1"/>
  <c r="M558" i="1"/>
  <c r="M557" i="1"/>
  <c r="M556" i="1"/>
  <c r="M555" i="1"/>
  <c r="M554" i="1"/>
  <c r="M553" i="1"/>
  <c r="M551" i="1"/>
  <c r="M552" i="1"/>
  <c r="M550" i="1"/>
  <c r="M549" i="1"/>
  <c r="M548" i="1"/>
  <c r="M547" i="1"/>
  <c r="M546" i="1"/>
  <c r="M545" i="1"/>
  <c r="M544" i="1"/>
  <c r="M542" i="1"/>
  <c r="M543" i="1"/>
  <c r="M541" i="1"/>
  <c r="M540" i="1"/>
  <c r="M539" i="1"/>
  <c r="M538" i="1"/>
  <c r="M537" i="1"/>
  <c r="M534" i="1"/>
  <c r="M535" i="1"/>
  <c r="M536" i="1"/>
  <c r="M532" i="1"/>
  <c r="M533" i="1"/>
  <c r="M531" i="1"/>
  <c r="M530" i="1"/>
  <c r="M529" i="1"/>
  <c r="M528" i="1"/>
  <c r="M527" i="1"/>
  <c r="M526" i="1"/>
  <c r="M525" i="1"/>
  <c r="M524" i="1"/>
  <c r="M523" i="1"/>
  <c r="M521" i="1"/>
  <c r="M522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3" i="1"/>
  <c r="M504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3" i="1"/>
  <c r="M475" i="1"/>
  <c r="M474" i="1"/>
  <c r="M476" i="1"/>
  <c r="M472" i="1"/>
  <c r="M471" i="1"/>
  <c r="M469" i="1"/>
  <c r="M470" i="1"/>
  <c r="M468" i="1"/>
  <c r="M466" i="1"/>
  <c r="M467" i="1"/>
  <c r="M465" i="1"/>
  <c r="M464" i="1"/>
  <c r="M462" i="1"/>
  <c r="M463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6" i="1"/>
  <c r="M448" i="1"/>
  <c r="M447" i="1"/>
  <c r="M449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8" i="1"/>
  <c r="M419" i="1"/>
  <c r="M417" i="1"/>
  <c r="M416" i="1"/>
  <c r="M415" i="1"/>
  <c r="M414" i="1"/>
  <c r="M412" i="1"/>
  <c r="M413" i="1"/>
  <c r="M411" i="1"/>
  <c r="M410" i="1"/>
  <c r="M409" i="1"/>
  <c r="M408" i="1"/>
  <c r="M407" i="1"/>
  <c r="M404" i="1"/>
  <c r="M405" i="1"/>
  <c r="M406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88" i="1"/>
  <c r="M389" i="1"/>
  <c r="M390" i="1"/>
  <c r="M387" i="1"/>
  <c r="M386" i="1"/>
  <c r="M383" i="1"/>
  <c r="M384" i="1"/>
  <c r="M385" i="1"/>
  <c r="M382" i="1"/>
  <c r="M379" i="1"/>
  <c r="M380" i="1"/>
  <c r="M381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4" i="1"/>
  <c r="M365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39" i="1"/>
  <c r="M341" i="1"/>
  <c r="M338" i="1"/>
  <c r="M342" i="1"/>
  <c r="M340" i="1"/>
  <c r="M337" i="1"/>
  <c r="M334" i="1"/>
  <c r="M335" i="1"/>
  <c r="M336" i="1"/>
  <c r="M333" i="1"/>
  <c r="M331" i="1"/>
  <c r="M332" i="1"/>
  <c r="M330" i="1"/>
  <c r="M329" i="1"/>
  <c r="M328" i="1"/>
  <c r="M326" i="1"/>
  <c r="M327" i="1"/>
  <c r="M325" i="1"/>
  <c r="M324" i="1"/>
  <c r="M323" i="1"/>
  <c r="M322" i="1"/>
  <c r="M321" i="1"/>
  <c r="M320" i="1"/>
  <c r="M319" i="1"/>
  <c r="M318" i="1"/>
  <c r="M314" i="1"/>
  <c r="M313" i="1"/>
  <c r="M315" i="1"/>
  <c r="M317" i="1"/>
  <c r="M316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8" i="1"/>
  <c r="M299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68" i="1"/>
  <c r="M269" i="1"/>
  <c r="M270" i="1"/>
  <c r="M267" i="1"/>
  <c r="M266" i="1"/>
  <c r="M265" i="1"/>
  <c r="M264" i="1"/>
  <c r="M263" i="1"/>
  <c r="M262" i="1"/>
  <c r="M261" i="1"/>
  <c r="M260" i="1"/>
  <c r="M259" i="1"/>
  <c r="M257" i="1"/>
  <c r="M258" i="1"/>
  <c r="M256" i="1"/>
  <c r="M255" i="1"/>
  <c r="M254" i="1"/>
  <c r="M253" i="1"/>
  <c r="M252" i="1"/>
  <c r="M251" i="1"/>
  <c r="M250" i="1"/>
  <c r="M249" i="1"/>
  <c r="M248" i="1"/>
  <c r="M247" i="1"/>
  <c r="M246" i="1"/>
  <c r="M243" i="1"/>
  <c r="M244" i="1"/>
  <c r="M245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6" i="1"/>
  <c r="M207" i="1"/>
  <c r="M205" i="1"/>
  <c r="M204" i="1"/>
  <c r="M203" i="1"/>
  <c r="M201" i="1"/>
  <c r="M202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0" i="1"/>
  <c r="M182" i="1"/>
  <c r="M181" i="1"/>
  <c r="M183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59" i="1"/>
  <c r="M160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6" i="1"/>
  <c r="M117" i="1"/>
  <c r="M115" i="1"/>
  <c r="M114" i="1"/>
  <c r="M113" i="1"/>
  <c r="M112" i="1"/>
  <c r="M111" i="1"/>
  <c r="M110" i="1"/>
  <c r="M109" i="1"/>
  <c r="M108" i="1"/>
  <c r="M107" i="1"/>
  <c r="M106" i="1"/>
  <c r="M104" i="1"/>
  <c r="M105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89" i="1"/>
  <c r="M90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5" i="1"/>
  <c r="M66" i="1"/>
  <c r="M67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0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3" i="1"/>
  <c r="M14" i="1"/>
  <c r="M12" i="1"/>
  <c r="M11" i="1"/>
  <c r="M10" i="1"/>
  <c r="M9" i="1"/>
  <c r="M8" i="1"/>
  <c r="M7" i="1"/>
  <c r="M6" i="1"/>
  <c r="M5" i="1"/>
  <c r="M4" i="1"/>
  <c r="M3" i="1"/>
  <c r="M2" i="1"/>
  <c r="L1809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5" i="1"/>
  <c r="L1776" i="1"/>
  <c r="L1774" i="1"/>
  <c r="L1773" i="1"/>
  <c r="L1772" i="1"/>
  <c r="L1771" i="1"/>
  <c r="L1770" i="1"/>
  <c r="L1768" i="1"/>
  <c r="L1769" i="1"/>
  <c r="L1767" i="1"/>
  <c r="L1766" i="1"/>
  <c r="L1765" i="1"/>
  <c r="L1764" i="1"/>
  <c r="L1762" i="1"/>
  <c r="L1763" i="1"/>
  <c r="L1760" i="1"/>
  <c r="L1761" i="1"/>
  <c r="L1759" i="1"/>
  <c r="L1758" i="1"/>
  <c r="L1757" i="1"/>
  <c r="L1755" i="1"/>
  <c r="L1756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1" i="1"/>
  <c r="L1742" i="1"/>
  <c r="L1740" i="1"/>
  <c r="L1739" i="1"/>
  <c r="L1738" i="1"/>
  <c r="L1737" i="1"/>
  <c r="L1736" i="1"/>
  <c r="L1735" i="1"/>
  <c r="L1734" i="1"/>
  <c r="L1733" i="1"/>
  <c r="L1732" i="1"/>
  <c r="L1730" i="1"/>
  <c r="L1731" i="1"/>
  <c r="L1729" i="1"/>
  <c r="L1728" i="1"/>
  <c r="L1727" i="1"/>
  <c r="L1726" i="1"/>
  <c r="L1725" i="1"/>
  <c r="L1724" i="1"/>
  <c r="L1723" i="1"/>
  <c r="L1722" i="1"/>
  <c r="L1721" i="1"/>
  <c r="L1720" i="1"/>
  <c r="L1718" i="1"/>
  <c r="L1719" i="1"/>
  <c r="L1717" i="1"/>
  <c r="L1716" i="1"/>
  <c r="L1715" i="1"/>
  <c r="L1714" i="1"/>
  <c r="L1712" i="1"/>
  <c r="L1713" i="1"/>
  <c r="L1711" i="1"/>
  <c r="L1710" i="1"/>
  <c r="L1709" i="1"/>
  <c r="L1708" i="1"/>
  <c r="L1707" i="1"/>
  <c r="L1706" i="1"/>
  <c r="L1705" i="1"/>
  <c r="L1704" i="1"/>
  <c r="L1701" i="1"/>
  <c r="L1702" i="1"/>
  <c r="L1703" i="1"/>
  <c r="L1699" i="1"/>
  <c r="L1700" i="1"/>
  <c r="L1698" i="1"/>
  <c r="L1697" i="1"/>
  <c r="L1696" i="1"/>
  <c r="L1695" i="1"/>
  <c r="L1694" i="1"/>
  <c r="L1693" i="1"/>
  <c r="L1692" i="1"/>
  <c r="L1691" i="1"/>
  <c r="L1690" i="1"/>
  <c r="L1689" i="1"/>
  <c r="L1688" i="1"/>
  <c r="L1685" i="1"/>
  <c r="L1686" i="1"/>
  <c r="L1687" i="1"/>
  <c r="L1683" i="1"/>
  <c r="L1684" i="1"/>
  <c r="L1682" i="1"/>
  <c r="L1681" i="1"/>
  <c r="L1679" i="1"/>
  <c r="L1680" i="1"/>
  <c r="L1678" i="1"/>
  <c r="L1677" i="1"/>
  <c r="L1674" i="1"/>
  <c r="L1675" i="1"/>
  <c r="L1676" i="1"/>
  <c r="L1673" i="1"/>
  <c r="L1671" i="1"/>
  <c r="L1672" i="1"/>
  <c r="L1670" i="1"/>
  <c r="L1669" i="1"/>
  <c r="L1667" i="1"/>
  <c r="L1668" i="1"/>
  <c r="L1662" i="1"/>
  <c r="L1663" i="1"/>
  <c r="L1664" i="1"/>
  <c r="L1665" i="1"/>
  <c r="L1666" i="1"/>
  <c r="L1661" i="1"/>
  <c r="L1660" i="1"/>
  <c r="L1659" i="1"/>
  <c r="L1656" i="1"/>
  <c r="L1657" i="1"/>
  <c r="L1658" i="1"/>
  <c r="L1653" i="1"/>
  <c r="L1654" i="1"/>
  <c r="L1655" i="1"/>
  <c r="L1652" i="1"/>
  <c r="L1651" i="1"/>
  <c r="L1650" i="1"/>
  <c r="L1648" i="1"/>
  <c r="L1649" i="1"/>
  <c r="L1647" i="1"/>
  <c r="L1646" i="1"/>
  <c r="L1645" i="1"/>
  <c r="L1644" i="1"/>
  <c r="L1643" i="1"/>
  <c r="L1642" i="1"/>
  <c r="L1641" i="1"/>
  <c r="L1640" i="1"/>
  <c r="L1639" i="1"/>
  <c r="L1638" i="1"/>
  <c r="L1635" i="1"/>
  <c r="L1636" i="1"/>
  <c r="L1637" i="1"/>
  <c r="L1634" i="1"/>
  <c r="L1633" i="1"/>
  <c r="L1632" i="1"/>
  <c r="L1629" i="1"/>
  <c r="L1628" i="1"/>
  <c r="L1631" i="1"/>
  <c r="L1630" i="1"/>
  <c r="L1627" i="1"/>
  <c r="L1625" i="1"/>
  <c r="L1626" i="1"/>
  <c r="L1624" i="1"/>
  <c r="L1623" i="1"/>
  <c r="L1620" i="1"/>
  <c r="L1621" i="1"/>
  <c r="L1622" i="1"/>
  <c r="L1618" i="1"/>
  <c r="L1619" i="1"/>
  <c r="L1617" i="1"/>
  <c r="L1616" i="1"/>
  <c r="L1614" i="1"/>
  <c r="L1615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8" i="1"/>
  <c r="L1599" i="1"/>
  <c r="L1597" i="1"/>
  <c r="L1595" i="1"/>
  <c r="L1596" i="1"/>
  <c r="L1594" i="1"/>
  <c r="L1591" i="1"/>
  <c r="L1592" i="1"/>
  <c r="L1593" i="1"/>
  <c r="L1590" i="1"/>
  <c r="L1589" i="1"/>
  <c r="L1588" i="1"/>
  <c r="L1585" i="1"/>
  <c r="L1586" i="1"/>
  <c r="L1587" i="1"/>
  <c r="L1583" i="1"/>
  <c r="L1584" i="1"/>
  <c r="L1582" i="1"/>
  <c r="L1581" i="1"/>
  <c r="L1578" i="1"/>
  <c r="L1579" i="1"/>
  <c r="L1580" i="1"/>
  <c r="L1577" i="1"/>
  <c r="L1576" i="1"/>
  <c r="L1575" i="1"/>
  <c r="L1574" i="1"/>
  <c r="L1573" i="1"/>
  <c r="L1572" i="1"/>
  <c r="L1571" i="1"/>
  <c r="L1570" i="1"/>
  <c r="L1569" i="1"/>
  <c r="L1566" i="1"/>
  <c r="L1567" i="1"/>
  <c r="L1568" i="1"/>
  <c r="L1565" i="1"/>
  <c r="L1564" i="1"/>
  <c r="L1563" i="1"/>
  <c r="L1562" i="1"/>
  <c r="L1561" i="1"/>
  <c r="L1559" i="1"/>
  <c r="L1560" i="1"/>
  <c r="L1558" i="1"/>
  <c r="L1557" i="1"/>
  <c r="L1556" i="1"/>
  <c r="L1555" i="1"/>
  <c r="L1553" i="1"/>
  <c r="L1554" i="1"/>
  <c r="L1550" i="1"/>
  <c r="L1551" i="1"/>
  <c r="L1552" i="1"/>
  <c r="L1548" i="1"/>
  <c r="L1549" i="1"/>
  <c r="L1547" i="1"/>
  <c r="L1544" i="1"/>
  <c r="L1545" i="1"/>
  <c r="L1546" i="1"/>
  <c r="L1541" i="1"/>
  <c r="L1542" i="1"/>
  <c r="L1543" i="1"/>
  <c r="L1540" i="1"/>
  <c r="L1539" i="1"/>
  <c r="L1538" i="1"/>
  <c r="L1537" i="1"/>
  <c r="L1536" i="1"/>
  <c r="L1529" i="1"/>
  <c r="L1530" i="1"/>
  <c r="L1531" i="1"/>
  <c r="L1532" i="1"/>
  <c r="L1533" i="1"/>
  <c r="L1534" i="1"/>
  <c r="L1535" i="1"/>
  <c r="L1528" i="1"/>
  <c r="L1527" i="1"/>
  <c r="L1526" i="1"/>
  <c r="L1525" i="1"/>
  <c r="L1524" i="1"/>
  <c r="L1523" i="1"/>
  <c r="L1522" i="1"/>
  <c r="L1520" i="1"/>
  <c r="L1521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6" i="1"/>
  <c r="L1507" i="1"/>
  <c r="L1505" i="1"/>
  <c r="L1504" i="1"/>
  <c r="L1503" i="1"/>
  <c r="L1502" i="1"/>
  <c r="L1499" i="1"/>
  <c r="L1500" i="1"/>
  <c r="L1501" i="1"/>
  <c r="L1494" i="1"/>
  <c r="L1497" i="1"/>
  <c r="L1496" i="1"/>
  <c r="L1495" i="1"/>
  <c r="L1498" i="1"/>
  <c r="L1492" i="1"/>
  <c r="L1493" i="1"/>
  <c r="L1491" i="1"/>
  <c r="L1490" i="1"/>
  <c r="L1487" i="1"/>
  <c r="L1488" i="1"/>
  <c r="L1489" i="1"/>
  <c r="L1486" i="1"/>
  <c r="L1485" i="1"/>
  <c r="L1484" i="1"/>
  <c r="L1482" i="1"/>
  <c r="L1483" i="1"/>
  <c r="L1481" i="1"/>
  <c r="L1480" i="1"/>
  <c r="L1479" i="1"/>
  <c r="L1478" i="1"/>
  <c r="L1475" i="1"/>
  <c r="L1476" i="1"/>
  <c r="L1477" i="1"/>
  <c r="L1474" i="1"/>
  <c r="L1469" i="1"/>
  <c r="L1472" i="1"/>
  <c r="L1471" i="1"/>
  <c r="L1470" i="1"/>
  <c r="L1473" i="1"/>
  <c r="L1468" i="1"/>
  <c r="L1467" i="1"/>
  <c r="L1466" i="1"/>
  <c r="L1465" i="1"/>
  <c r="L1464" i="1"/>
  <c r="L1455" i="1"/>
  <c r="L1456" i="1"/>
  <c r="L1457" i="1"/>
  <c r="L1458" i="1"/>
  <c r="L1459" i="1"/>
  <c r="L1460" i="1"/>
  <c r="L1461" i="1"/>
  <c r="L1462" i="1"/>
  <c r="L1463" i="1"/>
  <c r="L1454" i="1"/>
  <c r="L1453" i="1"/>
  <c r="L1452" i="1"/>
  <c r="L1451" i="1"/>
  <c r="L1449" i="1"/>
  <c r="L1450" i="1"/>
  <c r="L1448" i="1"/>
  <c r="L1447" i="1"/>
  <c r="L1446" i="1"/>
  <c r="L1445" i="1"/>
  <c r="L1442" i="1"/>
  <c r="L1443" i="1"/>
  <c r="L1444" i="1"/>
  <c r="L1441" i="1"/>
  <c r="L1440" i="1"/>
  <c r="L1439" i="1"/>
  <c r="L1438" i="1"/>
  <c r="L1437" i="1"/>
  <c r="L1436" i="1"/>
  <c r="L1434" i="1"/>
  <c r="L1435" i="1"/>
  <c r="L1433" i="1"/>
  <c r="L1430" i="1"/>
  <c r="L1431" i="1"/>
  <c r="L1432" i="1"/>
  <c r="L1429" i="1"/>
  <c r="L1426" i="1"/>
  <c r="L1427" i="1"/>
  <c r="L1428" i="1"/>
  <c r="L1425" i="1"/>
  <c r="L1424" i="1"/>
  <c r="L1421" i="1"/>
  <c r="L1422" i="1"/>
  <c r="L1423" i="1"/>
  <c r="L1420" i="1"/>
  <c r="L1418" i="1"/>
  <c r="L1419" i="1"/>
  <c r="L1417" i="1"/>
  <c r="L1416" i="1"/>
  <c r="L1415" i="1"/>
  <c r="L1414" i="1"/>
  <c r="L1413" i="1"/>
  <c r="L1412" i="1"/>
  <c r="L1408" i="1"/>
  <c r="L1409" i="1"/>
  <c r="L1410" i="1"/>
  <c r="L1411" i="1"/>
  <c r="L1405" i="1"/>
  <c r="L1406" i="1"/>
  <c r="L1407" i="1"/>
  <c r="L1404" i="1"/>
  <c r="L1403" i="1"/>
  <c r="L1402" i="1"/>
  <c r="L1401" i="1"/>
  <c r="L1400" i="1"/>
  <c r="L1398" i="1"/>
  <c r="L1399" i="1"/>
  <c r="L1397" i="1"/>
  <c r="L1396" i="1"/>
  <c r="L1395" i="1"/>
  <c r="L1394" i="1"/>
  <c r="L1393" i="1"/>
  <c r="L1392" i="1"/>
  <c r="L1391" i="1"/>
  <c r="L1390" i="1"/>
  <c r="L1387" i="1"/>
  <c r="L1388" i="1"/>
  <c r="L1389" i="1"/>
  <c r="L1386" i="1"/>
  <c r="L1385" i="1"/>
  <c r="L1384" i="1"/>
  <c r="L1375" i="1"/>
  <c r="L1376" i="1"/>
  <c r="L1377" i="1"/>
  <c r="L1378" i="1"/>
  <c r="L1379" i="1"/>
  <c r="L1380" i="1"/>
  <c r="L1381" i="1"/>
  <c r="L1382" i="1"/>
  <c r="L1383" i="1"/>
  <c r="L1374" i="1"/>
  <c r="L1373" i="1"/>
  <c r="L1372" i="1"/>
  <c r="L1371" i="1"/>
  <c r="L1369" i="1"/>
  <c r="L1370" i="1"/>
  <c r="L1368" i="1"/>
  <c r="L1367" i="1"/>
  <c r="L1364" i="1"/>
  <c r="L1362" i="1"/>
  <c r="L1366" i="1"/>
  <c r="L1363" i="1"/>
  <c r="L1365" i="1"/>
  <c r="L1360" i="1"/>
  <c r="L1361" i="1"/>
  <c r="L1358" i="1"/>
  <c r="L1359" i="1"/>
  <c r="L1357" i="1"/>
  <c r="L1356" i="1"/>
  <c r="L1355" i="1"/>
  <c r="L1353" i="1"/>
  <c r="L1354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5" i="1"/>
  <c r="L1337" i="1"/>
  <c r="L1336" i="1"/>
  <c r="L1338" i="1"/>
  <c r="L1334" i="1"/>
  <c r="L1333" i="1"/>
  <c r="L1332" i="1"/>
  <c r="L1331" i="1"/>
  <c r="L1330" i="1"/>
  <c r="L1328" i="1"/>
  <c r="L1329" i="1"/>
  <c r="L1327" i="1"/>
  <c r="L1325" i="1"/>
  <c r="L1326" i="1"/>
  <c r="L1324" i="1"/>
  <c r="L1323" i="1"/>
  <c r="L1322" i="1"/>
  <c r="L1321" i="1"/>
  <c r="L1320" i="1"/>
  <c r="L1319" i="1"/>
  <c r="L1316" i="1"/>
  <c r="L1317" i="1"/>
  <c r="L1318" i="1"/>
  <c r="L1315" i="1"/>
  <c r="L1314" i="1"/>
  <c r="L1313" i="1"/>
  <c r="L1311" i="1"/>
  <c r="L1312" i="1"/>
  <c r="L1310" i="1"/>
  <c r="L1309" i="1"/>
  <c r="L1307" i="1"/>
  <c r="L1308" i="1"/>
  <c r="L1306" i="1"/>
  <c r="L1305" i="1"/>
  <c r="L1304" i="1"/>
  <c r="L1303" i="1"/>
  <c r="L1302" i="1"/>
  <c r="L1301" i="1"/>
  <c r="L1295" i="1"/>
  <c r="L1296" i="1"/>
  <c r="L1297" i="1"/>
  <c r="L1298" i="1"/>
  <c r="L1299" i="1"/>
  <c r="L1300" i="1"/>
  <c r="L1294" i="1"/>
  <c r="L1292" i="1"/>
  <c r="L1293" i="1"/>
  <c r="L1291" i="1"/>
  <c r="L1290" i="1"/>
  <c r="L1289" i="1"/>
  <c r="L1288" i="1"/>
  <c r="L1286" i="1"/>
  <c r="L1287" i="1"/>
  <c r="L1282" i="1"/>
  <c r="L1283" i="1"/>
  <c r="L1284" i="1"/>
  <c r="L1285" i="1"/>
  <c r="L1281" i="1"/>
  <c r="L1280" i="1"/>
  <c r="L1279" i="1"/>
  <c r="L1278" i="1"/>
  <c r="L1275" i="1"/>
  <c r="L1276" i="1"/>
  <c r="L1277" i="1"/>
  <c r="L1273" i="1"/>
  <c r="L1274" i="1"/>
  <c r="L1272" i="1"/>
  <c r="L1271" i="1"/>
  <c r="L1270" i="1"/>
  <c r="L1268" i="1"/>
  <c r="L1269" i="1"/>
  <c r="L1267" i="1"/>
  <c r="L1266" i="1"/>
  <c r="L1264" i="1"/>
  <c r="L1265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47" i="1"/>
  <c r="L1249" i="1"/>
  <c r="L1248" i="1"/>
  <c r="L1250" i="1"/>
  <c r="L1245" i="1"/>
  <c r="L1246" i="1"/>
  <c r="L1244" i="1"/>
  <c r="L1242" i="1"/>
  <c r="L1243" i="1"/>
  <c r="L1241" i="1"/>
  <c r="L1239" i="1"/>
  <c r="L1240" i="1"/>
  <c r="L1238" i="1"/>
  <c r="L1237" i="1"/>
  <c r="L1236" i="1"/>
  <c r="L1234" i="1"/>
  <c r="L1235" i="1"/>
  <c r="L1231" i="1"/>
  <c r="L1232" i="1"/>
  <c r="L1233" i="1"/>
  <c r="L1230" i="1"/>
  <c r="L1229" i="1"/>
  <c r="L1228" i="1"/>
  <c r="L1227" i="1"/>
  <c r="L1225" i="1"/>
  <c r="L1226" i="1"/>
  <c r="L1224" i="1"/>
  <c r="L1223" i="1"/>
  <c r="L1222" i="1"/>
  <c r="L1220" i="1"/>
  <c r="L1221" i="1"/>
  <c r="L1219" i="1"/>
  <c r="L1218" i="1"/>
  <c r="L1217" i="1"/>
  <c r="L1216" i="1"/>
  <c r="L1215" i="1"/>
  <c r="L1214" i="1"/>
  <c r="L1213" i="1"/>
  <c r="L1211" i="1"/>
  <c r="L1212" i="1"/>
  <c r="L1210" i="1"/>
  <c r="L1209" i="1"/>
  <c r="L1208" i="1"/>
  <c r="L1207" i="1"/>
  <c r="L1206" i="1"/>
  <c r="L1204" i="1"/>
  <c r="L1205" i="1"/>
  <c r="L1203" i="1"/>
  <c r="L1200" i="1"/>
  <c r="L1201" i="1"/>
  <c r="L1202" i="1"/>
  <c r="L1199" i="1"/>
  <c r="L1198" i="1"/>
  <c r="L1197" i="1"/>
  <c r="L1196" i="1"/>
  <c r="L1192" i="1"/>
  <c r="L1193" i="1"/>
  <c r="L1194" i="1"/>
  <c r="L1195" i="1"/>
  <c r="L1191" i="1"/>
  <c r="L1190" i="1"/>
  <c r="L1189" i="1"/>
  <c r="L1188" i="1"/>
  <c r="L1187" i="1"/>
  <c r="L1186" i="1"/>
  <c r="L1185" i="1"/>
  <c r="L1184" i="1"/>
  <c r="L1183" i="1"/>
  <c r="L1182" i="1"/>
  <c r="L1181" i="1"/>
  <c r="L1176" i="1"/>
  <c r="L1177" i="1"/>
  <c r="L1178" i="1"/>
  <c r="L1179" i="1"/>
  <c r="L1180" i="1"/>
  <c r="L1175" i="1"/>
  <c r="L1174" i="1"/>
  <c r="L1173" i="1"/>
  <c r="L1172" i="1"/>
  <c r="L1171" i="1"/>
  <c r="L1170" i="1"/>
  <c r="L1169" i="1"/>
  <c r="L1168" i="1"/>
  <c r="L1166" i="1"/>
  <c r="L1167" i="1"/>
  <c r="L1164" i="1"/>
  <c r="L1165" i="1"/>
  <c r="L1163" i="1"/>
  <c r="L1162" i="1"/>
  <c r="L1161" i="1"/>
  <c r="L1160" i="1"/>
  <c r="L1159" i="1"/>
  <c r="L1158" i="1"/>
  <c r="L1157" i="1"/>
  <c r="L1156" i="1"/>
  <c r="L1155" i="1"/>
  <c r="L1154" i="1"/>
  <c r="L1153" i="1"/>
  <c r="L1150" i="1"/>
  <c r="L1151" i="1"/>
  <c r="L1152" i="1"/>
  <c r="L1149" i="1"/>
  <c r="L1148" i="1"/>
  <c r="L1147" i="1"/>
  <c r="L1146" i="1"/>
  <c r="L1145" i="1"/>
  <c r="L1144" i="1"/>
  <c r="L1143" i="1"/>
  <c r="L1142" i="1"/>
  <c r="L1141" i="1"/>
  <c r="L1140" i="1"/>
  <c r="L1138" i="1"/>
  <c r="L1139" i="1"/>
  <c r="L1137" i="1"/>
  <c r="L1135" i="1"/>
  <c r="L1136" i="1"/>
  <c r="L1134" i="1"/>
  <c r="L1133" i="1"/>
  <c r="L1132" i="1"/>
  <c r="L1131" i="1"/>
  <c r="L1130" i="1"/>
  <c r="L1128" i="1"/>
  <c r="L1129" i="1"/>
  <c r="L1127" i="1"/>
  <c r="L1126" i="1"/>
  <c r="L1125" i="1"/>
  <c r="L1124" i="1"/>
  <c r="L1123" i="1"/>
  <c r="L1121" i="1"/>
  <c r="L1122" i="1"/>
  <c r="L1120" i="1"/>
  <c r="L1119" i="1"/>
  <c r="L1117" i="1"/>
  <c r="L1118" i="1"/>
  <c r="L1116" i="1"/>
  <c r="L1115" i="1"/>
  <c r="L1113" i="1"/>
  <c r="L1114" i="1"/>
  <c r="L1111" i="1"/>
  <c r="L1112" i="1"/>
  <c r="L1110" i="1"/>
  <c r="L1109" i="1"/>
  <c r="L1108" i="1"/>
  <c r="L1107" i="1"/>
  <c r="L1106" i="1"/>
  <c r="L1103" i="1"/>
  <c r="L1104" i="1"/>
  <c r="L1105" i="1"/>
  <c r="L1102" i="1"/>
  <c r="L1101" i="1"/>
  <c r="L1100" i="1"/>
  <c r="L1099" i="1"/>
  <c r="L1093" i="1"/>
  <c r="L1094" i="1"/>
  <c r="L1095" i="1"/>
  <c r="L1096" i="1"/>
  <c r="L1097" i="1"/>
  <c r="L1098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1" i="1"/>
  <c r="L1052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1" i="1"/>
  <c r="L1022" i="1"/>
  <c r="L1020" i="1"/>
  <c r="L1019" i="1"/>
  <c r="L1018" i="1"/>
  <c r="L1014" i="1"/>
  <c r="L1016" i="1"/>
  <c r="L1015" i="1"/>
  <c r="L1017" i="1"/>
  <c r="L1012" i="1"/>
  <c r="L1013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5" i="1"/>
  <c r="L986" i="1"/>
  <c r="L984" i="1"/>
  <c r="L982" i="1"/>
  <c r="L983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1" i="1"/>
  <c r="L962" i="1"/>
  <c r="L960" i="1"/>
  <c r="L959" i="1"/>
  <c r="L958" i="1"/>
  <c r="L956" i="1"/>
  <c r="L957" i="1"/>
  <c r="L955" i="1"/>
  <c r="L954" i="1"/>
  <c r="L953" i="1"/>
  <c r="L952" i="1"/>
  <c r="L951" i="1"/>
  <c r="L950" i="1"/>
  <c r="L949" i="1"/>
  <c r="L948" i="1"/>
  <c r="L947" i="1"/>
  <c r="L945" i="1"/>
  <c r="L946" i="1"/>
  <c r="L944" i="1"/>
  <c r="L943" i="1"/>
  <c r="L942" i="1"/>
  <c r="L941" i="1"/>
  <c r="L940" i="1"/>
  <c r="L939" i="1"/>
  <c r="L938" i="1"/>
  <c r="L937" i="1"/>
  <c r="L936" i="1"/>
  <c r="L934" i="1"/>
  <c r="L935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4" i="1"/>
  <c r="L915" i="1"/>
  <c r="L916" i="1"/>
  <c r="L913" i="1"/>
  <c r="L912" i="1"/>
  <c r="L910" i="1"/>
  <c r="L911" i="1"/>
  <c r="L908" i="1"/>
  <c r="L909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5" i="1"/>
  <c r="L886" i="1"/>
  <c r="L884" i="1"/>
  <c r="L883" i="1"/>
  <c r="L882" i="1"/>
  <c r="L881" i="1"/>
  <c r="L880" i="1"/>
  <c r="L879" i="1"/>
  <c r="L878" i="1"/>
  <c r="L877" i="1"/>
  <c r="L876" i="1"/>
  <c r="L875" i="1"/>
  <c r="L873" i="1"/>
  <c r="L874" i="1"/>
  <c r="L872" i="1"/>
  <c r="L871" i="1"/>
  <c r="L870" i="1"/>
  <c r="L869" i="1"/>
  <c r="L868" i="1"/>
  <c r="L867" i="1"/>
  <c r="L866" i="1"/>
  <c r="L865" i="1"/>
  <c r="L864" i="1"/>
  <c r="L863" i="1"/>
  <c r="L862" i="1"/>
  <c r="L860" i="1"/>
  <c r="L861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5" i="1"/>
  <c r="L836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2" i="1"/>
  <c r="L813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4" i="1"/>
  <c r="L796" i="1"/>
  <c r="L795" i="1"/>
  <c r="L797" i="1"/>
  <c r="L793" i="1"/>
  <c r="L792" i="1"/>
  <c r="L791" i="1"/>
  <c r="L789" i="1"/>
  <c r="L790" i="1"/>
  <c r="L788" i="1"/>
  <c r="L787" i="1"/>
  <c r="L786" i="1"/>
  <c r="L785" i="1"/>
  <c r="L784" i="1"/>
  <c r="L782" i="1"/>
  <c r="L783" i="1"/>
  <c r="L780" i="1"/>
  <c r="L781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7" i="1"/>
  <c r="L758" i="1"/>
  <c r="L756" i="1"/>
  <c r="L755" i="1"/>
  <c r="L754" i="1"/>
  <c r="L753" i="1"/>
  <c r="L752" i="1"/>
  <c r="L751" i="1"/>
  <c r="L750" i="1"/>
  <c r="L749" i="1"/>
  <c r="L747" i="1"/>
  <c r="L748" i="1"/>
  <c r="L746" i="1"/>
  <c r="L745" i="1"/>
  <c r="L744" i="1"/>
  <c r="L743" i="1"/>
  <c r="L742" i="1"/>
  <c r="L741" i="1"/>
  <c r="L740" i="1"/>
  <c r="L739" i="1"/>
  <c r="L737" i="1"/>
  <c r="L738" i="1"/>
  <c r="L736" i="1"/>
  <c r="L735" i="1"/>
  <c r="L733" i="1"/>
  <c r="L734" i="1"/>
  <c r="L732" i="1"/>
  <c r="L731" i="1"/>
  <c r="L730" i="1"/>
  <c r="L729" i="1"/>
  <c r="L727" i="1"/>
  <c r="L728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699" i="1"/>
  <c r="L700" i="1"/>
  <c r="L697" i="1"/>
  <c r="L698" i="1"/>
  <c r="L696" i="1"/>
  <c r="L695" i="1"/>
  <c r="L694" i="1"/>
  <c r="L693" i="1"/>
  <c r="L692" i="1"/>
  <c r="L691" i="1"/>
  <c r="L690" i="1"/>
  <c r="L689" i="1"/>
  <c r="L688" i="1"/>
  <c r="L687" i="1"/>
  <c r="L684" i="1"/>
  <c r="L685" i="1"/>
  <c r="L686" i="1"/>
  <c r="L683" i="1"/>
  <c r="L682" i="1"/>
  <c r="L681" i="1"/>
  <c r="L680" i="1"/>
  <c r="L679" i="1"/>
  <c r="L677" i="1"/>
  <c r="L678" i="1"/>
  <c r="L676" i="1"/>
  <c r="L675" i="1"/>
  <c r="L674" i="1"/>
  <c r="L673" i="1"/>
  <c r="L672" i="1"/>
  <c r="L671" i="1"/>
  <c r="L670" i="1"/>
  <c r="L668" i="1"/>
  <c r="L669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4" i="1"/>
  <c r="L645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8" i="1"/>
  <c r="L629" i="1"/>
  <c r="L627" i="1"/>
  <c r="L626" i="1"/>
  <c r="L625" i="1"/>
  <c r="L623" i="1"/>
  <c r="L624" i="1"/>
  <c r="L622" i="1"/>
  <c r="L621" i="1"/>
  <c r="L620" i="1"/>
  <c r="L619" i="1"/>
  <c r="L618" i="1"/>
  <c r="L617" i="1"/>
  <c r="L616" i="1"/>
  <c r="L615" i="1"/>
  <c r="L613" i="1"/>
  <c r="L614" i="1"/>
  <c r="L612" i="1"/>
  <c r="L609" i="1"/>
  <c r="L610" i="1"/>
  <c r="L611" i="1"/>
  <c r="L608" i="1"/>
  <c r="L607" i="1"/>
  <c r="L606" i="1"/>
  <c r="L605" i="1"/>
  <c r="L604" i="1"/>
  <c r="L603" i="1"/>
  <c r="L602" i="1"/>
  <c r="L601" i="1"/>
  <c r="L599" i="1"/>
  <c r="L600" i="1"/>
  <c r="L598" i="1"/>
  <c r="L597" i="1"/>
  <c r="L596" i="1"/>
  <c r="L595" i="1"/>
  <c r="L593" i="1"/>
  <c r="L594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78" i="1"/>
  <c r="L579" i="1"/>
  <c r="L580" i="1"/>
  <c r="L577" i="1"/>
  <c r="L576" i="1"/>
  <c r="L575" i="1"/>
  <c r="L574" i="1"/>
  <c r="L573" i="1"/>
  <c r="L572" i="1"/>
  <c r="L571" i="1"/>
  <c r="L570" i="1"/>
  <c r="L569" i="1"/>
  <c r="L568" i="1"/>
  <c r="L567" i="1"/>
  <c r="L565" i="1"/>
  <c r="L566" i="1"/>
  <c r="L561" i="1"/>
  <c r="L563" i="1"/>
  <c r="L562" i="1"/>
  <c r="L564" i="1"/>
  <c r="L560" i="1"/>
  <c r="L559" i="1"/>
  <c r="L558" i="1"/>
  <c r="L557" i="1"/>
  <c r="L556" i="1"/>
  <c r="L555" i="1"/>
  <c r="L554" i="1"/>
  <c r="L553" i="1"/>
  <c r="L551" i="1"/>
  <c r="L552" i="1"/>
  <c r="L550" i="1"/>
  <c r="L549" i="1"/>
  <c r="L548" i="1"/>
  <c r="L547" i="1"/>
  <c r="L546" i="1"/>
  <c r="L545" i="1"/>
  <c r="L544" i="1"/>
  <c r="L542" i="1"/>
  <c r="L543" i="1"/>
  <c r="L541" i="1"/>
  <c r="L540" i="1"/>
  <c r="L539" i="1"/>
  <c r="L538" i="1"/>
  <c r="L537" i="1"/>
  <c r="L534" i="1"/>
  <c r="L535" i="1"/>
  <c r="L536" i="1"/>
  <c r="L532" i="1"/>
  <c r="L533" i="1"/>
  <c r="L531" i="1"/>
  <c r="L530" i="1"/>
  <c r="L529" i="1"/>
  <c r="L528" i="1"/>
  <c r="L527" i="1"/>
  <c r="L526" i="1"/>
  <c r="L525" i="1"/>
  <c r="L524" i="1"/>
  <c r="L523" i="1"/>
  <c r="L521" i="1"/>
  <c r="L522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3" i="1"/>
  <c r="L504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3" i="1"/>
  <c r="L475" i="1"/>
  <c r="L474" i="1"/>
  <c r="L476" i="1"/>
  <c r="L472" i="1"/>
  <c r="L471" i="1"/>
  <c r="L469" i="1"/>
  <c r="L470" i="1"/>
  <c r="L468" i="1"/>
  <c r="L466" i="1"/>
  <c r="L467" i="1"/>
  <c r="L465" i="1"/>
  <c r="L464" i="1"/>
  <c r="L462" i="1"/>
  <c r="L463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6" i="1"/>
  <c r="L448" i="1"/>
  <c r="L447" i="1"/>
  <c r="L449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8" i="1"/>
  <c r="L419" i="1"/>
  <c r="L417" i="1"/>
  <c r="L416" i="1"/>
  <c r="L415" i="1"/>
  <c r="L414" i="1"/>
  <c r="L412" i="1"/>
  <c r="L413" i="1"/>
  <c r="L411" i="1"/>
  <c r="L410" i="1"/>
  <c r="L409" i="1"/>
  <c r="L408" i="1"/>
  <c r="L407" i="1"/>
  <c r="L404" i="1"/>
  <c r="L405" i="1"/>
  <c r="L406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88" i="1"/>
  <c r="L389" i="1"/>
  <c r="L390" i="1"/>
  <c r="L387" i="1"/>
  <c r="L386" i="1"/>
  <c r="L383" i="1"/>
  <c r="L384" i="1"/>
  <c r="L385" i="1"/>
  <c r="L382" i="1"/>
  <c r="L379" i="1"/>
  <c r="L380" i="1"/>
  <c r="L381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4" i="1"/>
  <c r="L365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39" i="1"/>
  <c r="L341" i="1"/>
  <c r="L338" i="1"/>
  <c r="L342" i="1"/>
  <c r="L340" i="1"/>
  <c r="L337" i="1"/>
  <c r="L334" i="1"/>
  <c r="L335" i="1"/>
  <c r="L336" i="1"/>
  <c r="L333" i="1"/>
  <c r="L331" i="1"/>
  <c r="L332" i="1"/>
  <c r="L330" i="1"/>
  <c r="L329" i="1"/>
  <c r="L328" i="1"/>
  <c r="L326" i="1"/>
  <c r="L327" i="1"/>
  <c r="L325" i="1"/>
  <c r="L324" i="1"/>
  <c r="L323" i="1"/>
  <c r="L322" i="1"/>
  <c r="L321" i="1"/>
  <c r="L320" i="1"/>
  <c r="L319" i="1"/>
  <c r="L318" i="1"/>
  <c r="L314" i="1"/>
  <c r="L313" i="1"/>
  <c r="L315" i="1"/>
  <c r="L317" i="1"/>
  <c r="L316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8" i="1"/>
  <c r="L299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68" i="1"/>
  <c r="L269" i="1"/>
  <c r="L270" i="1"/>
  <c r="L267" i="1"/>
  <c r="L266" i="1"/>
  <c r="L265" i="1"/>
  <c r="L264" i="1"/>
  <c r="L263" i="1"/>
  <c r="L262" i="1"/>
  <c r="L261" i="1"/>
  <c r="L260" i="1"/>
  <c r="L259" i="1"/>
  <c r="L257" i="1"/>
  <c r="L258" i="1"/>
  <c r="L256" i="1"/>
  <c r="L255" i="1"/>
  <c r="L254" i="1"/>
  <c r="L253" i="1"/>
  <c r="L252" i="1"/>
  <c r="L251" i="1"/>
  <c r="L250" i="1"/>
  <c r="L249" i="1"/>
  <c r="L248" i="1"/>
  <c r="L247" i="1"/>
  <c r="L246" i="1"/>
  <c r="L243" i="1"/>
  <c r="L244" i="1"/>
  <c r="L245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6" i="1"/>
  <c r="L207" i="1"/>
  <c r="L205" i="1"/>
  <c r="L204" i="1"/>
  <c r="L203" i="1"/>
  <c r="L201" i="1"/>
  <c r="L202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0" i="1"/>
  <c r="L182" i="1"/>
  <c r="L181" i="1"/>
  <c r="L183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59" i="1"/>
  <c r="L160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6" i="1"/>
  <c r="L117" i="1"/>
  <c r="L115" i="1"/>
  <c r="L114" i="1"/>
  <c r="L113" i="1"/>
  <c r="L112" i="1"/>
  <c r="L111" i="1"/>
  <c r="L110" i="1"/>
  <c r="L109" i="1"/>
  <c r="L108" i="1"/>
  <c r="L107" i="1"/>
  <c r="L106" i="1"/>
  <c r="L104" i="1"/>
  <c r="L105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89" i="1"/>
  <c r="L90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5" i="1"/>
  <c r="L66" i="1"/>
  <c r="L67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0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L14" i="1"/>
  <c r="L12" i="1"/>
  <c r="L11" i="1"/>
  <c r="L10" i="1"/>
  <c r="L9" i="1"/>
  <c r="L8" i="1"/>
  <c r="L7" i="1"/>
  <c r="L6" i="1"/>
  <c r="L5" i="1"/>
  <c r="L4" i="1"/>
  <c r="L3" i="1"/>
  <c r="L2" i="1"/>
  <c r="L1808" i="1"/>
  <c r="M1808" i="1"/>
  <c r="K1809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5" i="1"/>
  <c r="K1776" i="1"/>
  <c r="K1774" i="1"/>
  <c r="K1773" i="1"/>
  <c r="K1772" i="1"/>
  <c r="K1771" i="1"/>
  <c r="K1770" i="1"/>
  <c r="K1768" i="1"/>
  <c r="K1769" i="1"/>
  <c r="K1767" i="1"/>
  <c r="K1766" i="1"/>
  <c r="K1765" i="1"/>
  <c r="K1764" i="1"/>
  <c r="K1762" i="1"/>
  <c r="K1763" i="1"/>
  <c r="K1760" i="1"/>
  <c r="K1761" i="1"/>
  <c r="K1759" i="1"/>
  <c r="K1758" i="1"/>
  <c r="K1757" i="1"/>
  <c r="K1755" i="1"/>
  <c r="K1756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1" i="1"/>
  <c r="K1742" i="1"/>
  <c r="K1740" i="1"/>
  <c r="K1739" i="1"/>
  <c r="K1738" i="1"/>
  <c r="K1737" i="1"/>
  <c r="K1736" i="1"/>
  <c r="K1735" i="1"/>
  <c r="K1734" i="1"/>
  <c r="K1733" i="1"/>
  <c r="K1732" i="1"/>
  <c r="K1730" i="1"/>
  <c r="K1731" i="1"/>
  <c r="K1729" i="1"/>
  <c r="K1728" i="1"/>
  <c r="K1727" i="1"/>
  <c r="K1726" i="1"/>
  <c r="K1725" i="1"/>
  <c r="K1724" i="1"/>
  <c r="K1723" i="1"/>
  <c r="K1722" i="1"/>
  <c r="K1721" i="1"/>
  <c r="K1720" i="1"/>
  <c r="K1718" i="1"/>
  <c r="K1719" i="1"/>
  <c r="K1717" i="1"/>
  <c r="K1716" i="1"/>
  <c r="K1715" i="1"/>
  <c r="K1714" i="1"/>
  <c r="K1712" i="1"/>
  <c r="K1713" i="1"/>
  <c r="K1711" i="1"/>
  <c r="K1710" i="1"/>
  <c r="K1709" i="1"/>
  <c r="K1708" i="1"/>
  <c r="K1707" i="1"/>
  <c r="K1706" i="1"/>
  <c r="K1705" i="1"/>
  <c r="K1704" i="1"/>
  <c r="K1701" i="1"/>
  <c r="K1702" i="1"/>
  <c r="K1703" i="1"/>
  <c r="K1699" i="1"/>
  <c r="K1700" i="1"/>
  <c r="K1698" i="1"/>
  <c r="K1697" i="1"/>
  <c r="K1696" i="1"/>
  <c r="K1695" i="1"/>
  <c r="K1694" i="1"/>
  <c r="K1693" i="1"/>
  <c r="K1692" i="1"/>
  <c r="K1691" i="1"/>
  <c r="K1690" i="1"/>
  <c r="K1689" i="1"/>
  <c r="K1688" i="1"/>
  <c r="K1685" i="1"/>
  <c r="K1686" i="1"/>
  <c r="K1687" i="1"/>
  <c r="K1683" i="1"/>
  <c r="K1684" i="1"/>
  <c r="K1682" i="1"/>
  <c r="K1681" i="1"/>
  <c r="K1679" i="1"/>
  <c r="K1680" i="1"/>
  <c r="K1678" i="1"/>
  <c r="K1677" i="1"/>
  <c r="K1674" i="1"/>
  <c r="K1675" i="1"/>
  <c r="K1676" i="1"/>
  <c r="K1673" i="1"/>
  <c r="K1671" i="1"/>
  <c r="K1672" i="1"/>
  <c r="K1670" i="1"/>
  <c r="K1669" i="1"/>
  <c r="K1667" i="1"/>
  <c r="K1668" i="1"/>
  <c r="K1662" i="1"/>
  <c r="K1663" i="1"/>
  <c r="K1664" i="1"/>
  <c r="K1665" i="1"/>
  <c r="K1666" i="1"/>
  <c r="K1661" i="1"/>
  <c r="K1660" i="1"/>
  <c r="K1659" i="1"/>
  <c r="K1656" i="1"/>
  <c r="K1657" i="1"/>
  <c r="K1658" i="1"/>
  <c r="K1653" i="1"/>
  <c r="K1654" i="1"/>
  <c r="K1655" i="1"/>
  <c r="K1652" i="1"/>
  <c r="K1651" i="1"/>
  <c r="K1650" i="1"/>
  <c r="K1648" i="1"/>
  <c r="K1649" i="1"/>
  <c r="K1647" i="1"/>
  <c r="K1646" i="1"/>
  <c r="K1645" i="1"/>
  <c r="K1644" i="1"/>
  <c r="K1643" i="1"/>
  <c r="K1642" i="1"/>
  <c r="K1641" i="1"/>
  <c r="K1640" i="1"/>
  <c r="K1639" i="1"/>
  <c r="K1638" i="1"/>
  <c r="K1635" i="1"/>
  <c r="K1636" i="1"/>
  <c r="K1637" i="1"/>
  <c r="K1634" i="1"/>
  <c r="K1633" i="1"/>
  <c r="K1632" i="1"/>
  <c r="K1629" i="1"/>
  <c r="K1628" i="1"/>
  <c r="K1631" i="1"/>
  <c r="K1630" i="1"/>
  <c r="K1627" i="1"/>
  <c r="K1625" i="1"/>
  <c r="K1626" i="1"/>
  <c r="K1624" i="1"/>
  <c r="K1623" i="1"/>
  <c r="K1620" i="1"/>
  <c r="K1621" i="1"/>
  <c r="K1622" i="1"/>
  <c r="K1618" i="1"/>
  <c r="K1619" i="1"/>
  <c r="K1617" i="1"/>
  <c r="K1616" i="1"/>
  <c r="K1614" i="1"/>
  <c r="K1615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8" i="1"/>
  <c r="K1599" i="1"/>
  <c r="K1597" i="1"/>
  <c r="K1595" i="1"/>
  <c r="K1596" i="1"/>
  <c r="K1594" i="1"/>
  <c r="K1591" i="1"/>
  <c r="K1592" i="1"/>
  <c r="K1593" i="1"/>
  <c r="K1590" i="1"/>
  <c r="K1589" i="1"/>
  <c r="K1588" i="1"/>
  <c r="K1585" i="1"/>
  <c r="K1586" i="1"/>
  <c r="K1587" i="1"/>
  <c r="K1583" i="1"/>
  <c r="K1584" i="1"/>
  <c r="K1582" i="1"/>
  <c r="K1581" i="1"/>
  <c r="K1578" i="1"/>
  <c r="K1579" i="1"/>
  <c r="K1580" i="1"/>
  <c r="K1577" i="1"/>
  <c r="K1576" i="1"/>
  <c r="K1575" i="1"/>
  <c r="K1574" i="1"/>
  <c r="K1573" i="1"/>
  <c r="K1572" i="1"/>
  <c r="K1571" i="1"/>
  <c r="K1570" i="1"/>
  <c r="K1569" i="1"/>
  <c r="K1566" i="1"/>
  <c r="K1567" i="1"/>
  <c r="K1568" i="1"/>
  <c r="K1565" i="1"/>
  <c r="K1564" i="1"/>
  <c r="K1563" i="1"/>
  <c r="K1562" i="1"/>
  <c r="K1561" i="1"/>
  <c r="K1559" i="1"/>
  <c r="K1560" i="1"/>
  <c r="K1558" i="1"/>
  <c r="K1557" i="1"/>
  <c r="K1556" i="1"/>
  <c r="K1555" i="1"/>
  <c r="K1553" i="1"/>
  <c r="K1554" i="1"/>
  <c r="K1550" i="1"/>
  <c r="K1551" i="1"/>
  <c r="K1552" i="1"/>
  <c r="K1548" i="1"/>
  <c r="K1549" i="1"/>
  <c r="K1547" i="1"/>
  <c r="K1544" i="1"/>
  <c r="K1545" i="1"/>
  <c r="K1546" i="1"/>
  <c r="K1541" i="1"/>
  <c r="K1542" i="1"/>
  <c r="K1543" i="1"/>
  <c r="K1540" i="1"/>
  <c r="K1539" i="1"/>
  <c r="K1538" i="1"/>
  <c r="K1537" i="1"/>
  <c r="K1536" i="1"/>
  <c r="K1529" i="1"/>
  <c r="K1530" i="1"/>
  <c r="K1531" i="1"/>
  <c r="K1532" i="1"/>
  <c r="K1533" i="1"/>
  <c r="K1534" i="1"/>
  <c r="K1535" i="1"/>
  <c r="K1528" i="1"/>
  <c r="K1527" i="1"/>
  <c r="K1526" i="1"/>
  <c r="K1525" i="1"/>
  <c r="K1524" i="1"/>
  <c r="K1523" i="1"/>
  <c r="K1522" i="1"/>
  <c r="K1520" i="1"/>
  <c r="K1521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6" i="1"/>
  <c r="K1507" i="1"/>
  <c r="K1505" i="1"/>
  <c r="K1504" i="1"/>
  <c r="K1503" i="1"/>
  <c r="K1502" i="1"/>
  <c r="K1499" i="1"/>
  <c r="K1500" i="1"/>
  <c r="K1501" i="1"/>
  <c r="K1494" i="1"/>
  <c r="K1497" i="1"/>
  <c r="K1496" i="1"/>
  <c r="K1495" i="1"/>
  <c r="K1498" i="1"/>
  <c r="K1492" i="1"/>
  <c r="K1493" i="1"/>
  <c r="K1491" i="1"/>
  <c r="K1490" i="1"/>
  <c r="K1487" i="1"/>
  <c r="K1488" i="1"/>
  <c r="K1489" i="1"/>
  <c r="K1486" i="1"/>
  <c r="K1485" i="1"/>
  <c r="K1484" i="1"/>
  <c r="K1482" i="1"/>
  <c r="K1483" i="1"/>
  <c r="K1481" i="1"/>
  <c r="K1480" i="1"/>
  <c r="K1479" i="1"/>
  <c r="K1478" i="1"/>
  <c r="K1475" i="1"/>
  <c r="K1476" i="1"/>
  <c r="K1477" i="1"/>
  <c r="K1474" i="1"/>
  <c r="K1469" i="1"/>
  <c r="K1472" i="1"/>
  <c r="K1471" i="1"/>
  <c r="K1470" i="1"/>
  <c r="K1473" i="1"/>
  <c r="K1468" i="1"/>
  <c r="K1467" i="1"/>
  <c r="K1466" i="1"/>
  <c r="K1465" i="1"/>
  <c r="K1464" i="1"/>
  <c r="K1455" i="1"/>
  <c r="K1456" i="1"/>
  <c r="K1457" i="1"/>
  <c r="K1458" i="1"/>
  <c r="K1459" i="1"/>
  <c r="K1460" i="1"/>
  <c r="K1461" i="1"/>
  <c r="K1462" i="1"/>
  <c r="K1463" i="1"/>
  <c r="K1454" i="1"/>
  <c r="K1453" i="1"/>
  <c r="K1452" i="1"/>
  <c r="K1451" i="1"/>
  <c r="K1449" i="1"/>
  <c r="K1450" i="1"/>
  <c r="K1448" i="1"/>
  <c r="K1447" i="1"/>
  <c r="K1446" i="1"/>
  <c r="K1445" i="1"/>
  <c r="K1442" i="1"/>
  <c r="K1443" i="1"/>
  <c r="K1444" i="1"/>
  <c r="K1441" i="1"/>
  <c r="K1440" i="1"/>
  <c r="K1439" i="1"/>
  <c r="K1438" i="1"/>
  <c r="K1437" i="1"/>
  <c r="K1436" i="1"/>
  <c r="K1434" i="1"/>
  <c r="K1435" i="1"/>
  <c r="K1433" i="1"/>
  <c r="K1430" i="1"/>
  <c r="K1431" i="1"/>
  <c r="K1432" i="1"/>
  <c r="K1429" i="1"/>
  <c r="K1426" i="1"/>
  <c r="K1427" i="1"/>
  <c r="K1428" i="1"/>
  <c r="K1425" i="1"/>
  <c r="K1424" i="1"/>
  <c r="K1421" i="1"/>
  <c r="K1422" i="1"/>
  <c r="K1423" i="1"/>
  <c r="K1420" i="1"/>
  <c r="K1418" i="1"/>
  <c r="K1419" i="1"/>
  <c r="K1417" i="1"/>
  <c r="K1416" i="1"/>
  <c r="K1415" i="1"/>
  <c r="K1414" i="1"/>
  <c r="K1413" i="1"/>
  <c r="K1412" i="1"/>
  <c r="K1408" i="1"/>
  <c r="K1409" i="1"/>
  <c r="K1410" i="1"/>
  <c r="K1411" i="1"/>
  <c r="K1405" i="1"/>
  <c r="K1406" i="1"/>
  <c r="K1407" i="1"/>
  <c r="K1404" i="1"/>
  <c r="K1403" i="1"/>
  <c r="K1402" i="1"/>
  <c r="K1401" i="1"/>
  <c r="K1400" i="1"/>
  <c r="K1398" i="1"/>
  <c r="K1399" i="1"/>
  <c r="K1397" i="1"/>
  <c r="K1396" i="1"/>
  <c r="K1395" i="1"/>
  <c r="K1394" i="1"/>
  <c r="K1393" i="1"/>
  <c r="K1392" i="1"/>
  <c r="K1391" i="1"/>
  <c r="K1390" i="1"/>
  <c r="K1387" i="1"/>
  <c r="K1388" i="1"/>
  <c r="K1389" i="1"/>
  <c r="K1386" i="1"/>
  <c r="K1385" i="1"/>
  <c r="K1384" i="1"/>
  <c r="K1375" i="1"/>
  <c r="K1376" i="1"/>
  <c r="K1377" i="1"/>
  <c r="K1378" i="1"/>
  <c r="K1379" i="1"/>
  <c r="K1380" i="1"/>
  <c r="K1381" i="1"/>
  <c r="K1382" i="1"/>
  <c r="K1383" i="1"/>
  <c r="K1374" i="1"/>
  <c r="K1373" i="1"/>
  <c r="K1372" i="1"/>
  <c r="K1371" i="1"/>
  <c r="K1369" i="1"/>
  <c r="K1370" i="1"/>
  <c r="K1368" i="1"/>
  <c r="K1367" i="1"/>
  <c r="K1364" i="1"/>
  <c r="K1362" i="1"/>
  <c r="K1366" i="1"/>
  <c r="K1363" i="1"/>
  <c r="K1365" i="1"/>
  <c r="K1360" i="1"/>
  <c r="K1361" i="1"/>
  <c r="K1358" i="1"/>
  <c r="K1359" i="1"/>
  <c r="K1357" i="1"/>
  <c r="K1356" i="1"/>
  <c r="K1355" i="1"/>
  <c r="K1353" i="1"/>
  <c r="K1354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5" i="1"/>
  <c r="K1337" i="1"/>
  <c r="K1336" i="1"/>
  <c r="K1338" i="1"/>
  <c r="K1334" i="1"/>
  <c r="K1333" i="1"/>
  <c r="K1332" i="1"/>
  <c r="K1331" i="1"/>
  <c r="K1330" i="1"/>
  <c r="K1328" i="1"/>
  <c r="K1329" i="1"/>
  <c r="K1327" i="1"/>
  <c r="K1325" i="1"/>
  <c r="K1326" i="1"/>
  <c r="K1324" i="1"/>
  <c r="K1323" i="1"/>
  <c r="K1322" i="1"/>
  <c r="K1321" i="1"/>
  <c r="K1320" i="1"/>
  <c r="K1319" i="1"/>
  <c r="K1316" i="1"/>
  <c r="K1317" i="1"/>
  <c r="K1318" i="1"/>
  <c r="K1315" i="1"/>
  <c r="K1314" i="1"/>
  <c r="K1313" i="1"/>
  <c r="K1311" i="1"/>
  <c r="K1312" i="1"/>
  <c r="K1310" i="1"/>
  <c r="K1309" i="1"/>
  <c r="K1307" i="1"/>
  <c r="K1308" i="1"/>
  <c r="K1306" i="1"/>
  <c r="K1305" i="1"/>
  <c r="K1304" i="1"/>
  <c r="K1303" i="1"/>
  <c r="K1302" i="1"/>
  <c r="K1301" i="1"/>
  <c r="K1295" i="1"/>
  <c r="K1296" i="1"/>
  <c r="K1297" i="1"/>
  <c r="K1298" i="1"/>
  <c r="K1299" i="1"/>
  <c r="K1300" i="1"/>
  <c r="K1294" i="1"/>
  <c r="K1292" i="1"/>
  <c r="K1293" i="1"/>
  <c r="K1291" i="1"/>
  <c r="K1290" i="1"/>
  <c r="K1289" i="1"/>
  <c r="K1288" i="1"/>
  <c r="K1286" i="1"/>
  <c r="K1287" i="1"/>
  <c r="K1282" i="1"/>
  <c r="K1283" i="1"/>
  <c r="K1284" i="1"/>
  <c r="K1285" i="1"/>
  <c r="K1281" i="1"/>
  <c r="K1280" i="1"/>
  <c r="K1279" i="1"/>
  <c r="K1278" i="1"/>
  <c r="K1275" i="1"/>
  <c r="K1276" i="1"/>
  <c r="K1277" i="1"/>
  <c r="K1273" i="1"/>
  <c r="K1274" i="1"/>
  <c r="K1272" i="1"/>
  <c r="K1271" i="1"/>
  <c r="K1270" i="1"/>
  <c r="K1268" i="1"/>
  <c r="K1269" i="1"/>
  <c r="K1267" i="1"/>
  <c r="K1266" i="1"/>
  <c r="K1264" i="1"/>
  <c r="K1265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47" i="1"/>
  <c r="K1249" i="1"/>
  <c r="K1248" i="1"/>
  <c r="K1250" i="1"/>
  <c r="K1245" i="1"/>
  <c r="K1246" i="1"/>
  <c r="K1244" i="1"/>
  <c r="K1242" i="1"/>
  <c r="K1243" i="1"/>
  <c r="K1241" i="1"/>
  <c r="K1239" i="1"/>
  <c r="K1240" i="1"/>
  <c r="K1238" i="1"/>
  <c r="K1237" i="1"/>
  <c r="K1236" i="1"/>
  <c r="K1234" i="1"/>
  <c r="K1235" i="1"/>
  <c r="K1231" i="1"/>
  <c r="K1232" i="1"/>
  <c r="K1233" i="1"/>
  <c r="K1230" i="1"/>
  <c r="K1229" i="1"/>
  <c r="K1228" i="1"/>
  <c r="K1227" i="1"/>
  <c r="K1225" i="1"/>
  <c r="K1226" i="1"/>
  <c r="K1224" i="1"/>
  <c r="K1223" i="1"/>
  <c r="K1222" i="1"/>
  <c r="K1220" i="1"/>
  <c r="K1221" i="1"/>
  <c r="K1219" i="1"/>
  <c r="K1218" i="1"/>
  <c r="K1217" i="1"/>
  <c r="K1216" i="1"/>
  <c r="K1215" i="1"/>
  <c r="K1214" i="1"/>
  <c r="K1213" i="1"/>
  <c r="K1211" i="1"/>
  <c r="K1212" i="1"/>
  <c r="K1210" i="1"/>
  <c r="K1209" i="1"/>
  <c r="K1208" i="1"/>
  <c r="K1207" i="1"/>
  <c r="K1206" i="1"/>
  <c r="K1204" i="1"/>
  <c r="K1205" i="1"/>
  <c r="K1203" i="1"/>
  <c r="K1200" i="1"/>
  <c r="K1201" i="1"/>
  <c r="K1202" i="1"/>
  <c r="K1199" i="1"/>
  <c r="K1198" i="1"/>
  <c r="K1197" i="1"/>
  <c r="K1196" i="1"/>
  <c r="K1192" i="1"/>
  <c r="K1193" i="1"/>
  <c r="K1194" i="1"/>
  <c r="K1195" i="1"/>
  <c r="K1191" i="1"/>
  <c r="K1190" i="1"/>
  <c r="K1189" i="1"/>
  <c r="K1188" i="1"/>
  <c r="K1187" i="1"/>
  <c r="K1186" i="1"/>
  <c r="K1185" i="1"/>
  <c r="K1184" i="1"/>
  <c r="K1183" i="1"/>
  <c r="K1182" i="1"/>
  <c r="K1181" i="1"/>
  <c r="K1176" i="1"/>
  <c r="K1177" i="1"/>
  <c r="K1178" i="1"/>
  <c r="K1179" i="1"/>
  <c r="K1180" i="1"/>
  <c r="K1175" i="1"/>
  <c r="K1174" i="1"/>
  <c r="K1173" i="1"/>
  <c r="K1172" i="1"/>
  <c r="K1171" i="1"/>
  <c r="K1170" i="1"/>
  <c r="K1169" i="1"/>
  <c r="K1168" i="1"/>
  <c r="K1166" i="1"/>
  <c r="K1167" i="1"/>
  <c r="K1164" i="1"/>
  <c r="K1165" i="1"/>
  <c r="K1163" i="1"/>
  <c r="K1162" i="1"/>
  <c r="K1161" i="1"/>
  <c r="K1160" i="1"/>
  <c r="K1159" i="1"/>
  <c r="K1158" i="1"/>
  <c r="K1157" i="1"/>
  <c r="K1156" i="1"/>
  <c r="K1155" i="1"/>
  <c r="K1154" i="1"/>
  <c r="K1153" i="1"/>
  <c r="K1150" i="1"/>
  <c r="K1151" i="1"/>
  <c r="K1152" i="1"/>
  <c r="K1149" i="1"/>
  <c r="K1148" i="1"/>
  <c r="K1147" i="1"/>
  <c r="K1146" i="1"/>
  <c r="K1145" i="1"/>
  <c r="K1144" i="1"/>
  <c r="K1143" i="1"/>
  <c r="K1142" i="1"/>
  <c r="K1141" i="1"/>
  <c r="K1140" i="1"/>
  <c r="K1138" i="1"/>
  <c r="K1139" i="1"/>
  <c r="K1137" i="1"/>
  <c r="K1135" i="1"/>
  <c r="K1136" i="1"/>
  <c r="K1134" i="1"/>
  <c r="K1133" i="1"/>
  <c r="K1132" i="1"/>
  <c r="K1131" i="1"/>
  <c r="K1130" i="1"/>
  <c r="K1128" i="1"/>
  <c r="K1129" i="1"/>
  <c r="K1127" i="1"/>
  <c r="K1126" i="1"/>
  <c r="K1125" i="1"/>
  <c r="K1124" i="1"/>
  <c r="K1123" i="1"/>
  <c r="K1121" i="1"/>
  <c r="K1122" i="1"/>
  <c r="K1120" i="1"/>
  <c r="K1119" i="1"/>
  <c r="K1117" i="1"/>
  <c r="K1118" i="1"/>
  <c r="K1116" i="1"/>
  <c r="K1115" i="1"/>
  <c r="K1113" i="1"/>
  <c r="K1114" i="1"/>
  <c r="K1111" i="1"/>
  <c r="K1112" i="1"/>
  <c r="K1110" i="1"/>
  <c r="K1109" i="1"/>
  <c r="K1108" i="1"/>
  <c r="K1107" i="1"/>
  <c r="K1106" i="1"/>
  <c r="K1103" i="1"/>
  <c r="K1104" i="1"/>
  <c r="K1105" i="1"/>
  <c r="K1102" i="1"/>
  <c r="K1101" i="1"/>
  <c r="K1100" i="1"/>
  <c r="K1099" i="1"/>
  <c r="K1093" i="1"/>
  <c r="K1094" i="1"/>
  <c r="K1095" i="1"/>
  <c r="K1096" i="1"/>
  <c r="K1097" i="1"/>
  <c r="K1098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1" i="1"/>
  <c r="K1052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1" i="1"/>
  <c r="K1022" i="1"/>
  <c r="K1020" i="1"/>
  <c r="K1019" i="1"/>
  <c r="K1018" i="1"/>
  <c r="K1014" i="1"/>
  <c r="K1016" i="1"/>
  <c r="K1015" i="1"/>
  <c r="K1017" i="1"/>
  <c r="K1012" i="1"/>
  <c r="K1013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5" i="1"/>
  <c r="K986" i="1"/>
  <c r="K984" i="1"/>
  <c r="K982" i="1"/>
  <c r="K983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1" i="1"/>
  <c r="K962" i="1"/>
  <c r="K960" i="1"/>
  <c r="K959" i="1"/>
  <c r="K958" i="1"/>
  <c r="K956" i="1"/>
  <c r="K957" i="1"/>
  <c r="K955" i="1"/>
  <c r="K954" i="1"/>
  <c r="K953" i="1"/>
  <c r="K952" i="1"/>
  <c r="K951" i="1"/>
  <c r="K950" i="1"/>
  <c r="K949" i="1"/>
  <c r="K948" i="1"/>
  <c r="K947" i="1"/>
  <c r="K945" i="1"/>
  <c r="K946" i="1"/>
  <c r="K944" i="1"/>
  <c r="K943" i="1"/>
  <c r="K942" i="1"/>
  <c r="K941" i="1"/>
  <c r="K940" i="1"/>
  <c r="K939" i="1"/>
  <c r="K938" i="1"/>
  <c r="K937" i="1"/>
  <c r="K936" i="1"/>
  <c r="K934" i="1"/>
  <c r="K935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4" i="1"/>
  <c r="K915" i="1"/>
  <c r="K916" i="1"/>
  <c r="K913" i="1"/>
  <c r="K912" i="1"/>
  <c r="K910" i="1"/>
  <c r="K911" i="1"/>
  <c r="K908" i="1"/>
  <c r="K909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5" i="1"/>
  <c r="K886" i="1"/>
  <c r="K884" i="1"/>
  <c r="K883" i="1"/>
  <c r="K882" i="1"/>
  <c r="K881" i="1"/>
  <c r="K880" i="1"/>
  <c r="K879" i="1"/>
  <c r="K878" i="1"/>
  <c r="K877" i="1"/>
  <c r="K876" i="1"/>
  <c r="K875" i="1"/>
  <c r="K873" i="1"/>
  <c r="K874" i="1"/>
  <c r="K872" i="1"/>
  <c r="K871" i="1"/>
  <c r="K870" i="1"/>
  <c r="K869" i="1"/>
  <c r="K868" i="1"/>
  <c r="K867" i="1"/>
  <c r="K866" i="1"/>
  <c r="K865" i="1"/>
  <c r="K864" i="1"/>
  <c r="K863" i="1"/>
  <c r="K862" i="1"/>
  <c r="K860" i="1"/>
  <c r="K861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5" i="1"/>
  <c r="K836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2" i="1"/>
  <c r="K813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4" i="1"/>
  <c r="K796" i="1"/>
  <c r="K795" i="1"/>
  <c r="K797" i="1"/>
  <c r="K793" i="1"/>
  <c r="K792" i="1"/>
  <c r="K791" i="1"/>
  <c r="K789" i="1"/>
  <c r="K790" i="1"/>
  <c r="K788" i="1"/>
  <c r="K787" i="1"/>
  <c r="K786" i="1"/>
  <c r="K785" i="1"/>
  <c r="K784" i="1"/>
  <c r="K782" i="1"/>
  <c r="K783" i="1"/>
  <c r="K780" i="1"/>
  <c r="K781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7" i="1"/>
  <c r="K758" i="1"/>
  <c r="K756" i="1"/>
  <c r="K755" i="1"/>
  <c r="K754" i="1"/>
  <c r="K753" i="1"/>
  <c r="K752" i="1"/>
  <c r="K751" i="1"/>
  <c r="K750" i="1"/>
  <c r="K749" i="1"/>
  <c r="K747" i="1"/>
  <c r="K748" i="1"/>
  <c r="K746" i="1"/>
  <c r="K745" i="1"/>
  <c r="K744" i="1"/>
  <c r="K743" i="1"/>
  <c r="K742" i="1"/>
  <c r="K741" i="1"/>
  <c r="K740" i="1"/>
  <c r="K739" i="1"/>
  <c r="K737" i="1"/>
  <c r="K738" i="1"/>
  <c r="K736" i="1"/>
  <c r="K735" i="1"/>
  <c r="K733" i="1"/>
  <c r="K734" i="1"/>
  <c r="K732" i="1"/>
  <c r="K731" i="1"/>
  <c r="K730" i="1"/>
  <c r="K729" i="1"/>
  <c r="K727" i="1"/>
  <c r="K728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699" i="1"/>
  <c r="K700" i="1"/>
  <c r="K697" i="1"/>
  <c r="K698" i="1"/>
  <c r="K696" i="1"/>
  <c r="K695" i="1"/>
  <c r="K694" i="1"/>
  <c r="K693" i="1"/>
  <c r="K692" i="1"/>
  <c r="K691" i="1"/>
  <c r="K690" i="1"/>
  <c r="K689" i="1"/>
  <c r="K688" i="1"/>
  <c r="K687" i="1"/>
  <c r="K684" i="1"/>
  <c r="K685" i="1"/>
  <c r="K686" i="1"/>
  <c r="K683" i="1"/>
  <c r="K682" i="1"/>
  <c r="K681" i="1"/>
  <c r="K680" i="1"/>
  <c r="K679" i="1"/>
  <c r="K677" i="1"/>
  <c r="K678" i="1"/>
  <c r="K676" i="1"/>
  <c r="K675" i="1"/>
  <c r="K674" i="1"/>
  <c r="K673" i="1"/>
  <c r="K672" i="1"/>
  <c r="K671" i="1"/>
  <c r="K670" i="1"/>
  <c r="K668" i="1"/>
  <c r="K669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4" i="1"/>
  <c r="K645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8" i="1"/>
  <c r="K629" i="1"/>
  <c r="K627" i="1"/>
  <c r="K626" i="1"/>
  <c r="K625" i="1"/>
  <c r="K623" i="1"/>
  <c r="K624" i="1"/>
  <c r="K622" i="1"/>
  <c r="K621" i="1"/>
  <c r="K620" i="1"/>
  <c r="K619" i="1"/>
  <c r="K618" i="1"/>
  <c r="K617" i="1"/>
  <c r="K616" i="1"/>
  <c r="K615" i="1"/>
  <c r="K613" i="1"/>
  <c r="K614" i="1"/>
  <c r="K612" i="1"/>
  <c r="K609" i="1"/>
  <c r="K610" i="1"/>
  <c r="K611" i="1"/>
  <c r="K608" i="1"/>
  <c r="K607" i="1"/>
  <c r="K606" i="1"/>
  <c r="K605" i="1"/>
  <c r="K604" i="1"/>
  <c r="K603" i="1"/>
  <c r="K602" i="1"/>
  <c r="K601" i="1"/>
  <c r="K599" i="1"/>
  <c r="K600" i="1"/>
  <c r="K598" i="1"/>
  <c r="K597" i="1"/>
  <c r="K596" i="1"/>
  <c r="K595" i="1"/>
  <c r="K593" i="1"/>
  <c r="K594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78" i="1"/>
  <c r="K579" i="1"/>
  <c r="K580" i="1"/>
  <c r="K577" i="1"/>
  <c r="K576" i="1"/>
  <c r="K575" i="1"/>
  <c r="K574" i="1"/>
  <c r="K573" i="1"/>
  <c r="K572" i="1"/>
  <c r="K571" i="1"/>
  <c r="K570" i="1"/>
  <c r="K569" i="1"/>
  <c r="K568" i="1"/>
  <c r="K567" i="1"/>
  <c r="K565" i="1"/>
  <c r="K566" i="1"/>
  <c r="K561" i="1"/>
  <c r="K563" i="1"/>
  <c r="K562" i="1"/>
  <c r="K564" i="1"/>
  <c r="K560" i="1"/>
  <c r="K559" i="1"/>
  <c r="K558" i="1"/>
  <c r="K557" i="1"/>
  <c r="K556" i="1"/>
  <c r="K555" i="1"/>
  <c r="K554" i="1"/>
  <c r="K553" i="1"/>
  <c r="K551" i="1"/>
  <c r="K552" i="1"/>
  <c r="K550" i="1"/>
  <c r="K549" i="1"/>
  <c r="K548" i="1"/>
  <c r="K547" i="1"/>
  <c r="K546" i="1"/>
  <c r="K545" i="1"/>
  <c r="K544" i="1"/>
  <c r="K542" i="1"/>
  <c r="K543" i="1"/>
  <c r="K541" i="1"/>
  <c r="K540" i="1"/>
  <c r="K539" i="1"/>
  <c r="K538" i="1"/>
  <c r="K537" i="1"/>
  <c r="K534" i="1"/>
  <c r="K535" i="1"/>
  <c r="K536" i="1"/>
  <c r="K532" i="1"/>
  <c r="K533" i="1"/>
  <c r="K531" i="1"/>
  <c r="K530" i="1"/>
  <c r="K529" i="1"/>
  <c r="K528" i="1"/>
  <c r="K527" i="1"/>
  <c r="K526" i="1"/>
  <c r="K525" i="1"/>
  <c r="K524" i="1"/>
  <c r="K523" i="1"/>
  <c r="K521" i="1"/>
  <c r="K522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3" i="1"/>
  <c r="K504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3" i="1"/>
  <c r="K475" i="1"/>
  <c r="K474" i="1"/>
  <c r="K476" i="1"/>
  <c r="K472" i="1"/>
  <c r="K471" i="1"/>
  <c r="K469" i="1"/>
  <c r="K470" i="1"/>
  <c r="K468" i="1"/>
  <c r="K466" i="1"/>
  <c r="K467" i="1"/>
  <c r="K465" i="1"/>
  <c r="K464" i="1"/>
  <c r="K462" i="1"/>
  <c r="K463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6" i="1"/>
  <c r="K448" i="1"/>
  <c r="K447" i="1"/>
  <c r="K449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8" i="1"/>
  <c r="K419" i="1"/>
  <c r="K417" i="1"/>
  <c r="K416" i="1"/>
  <c r="K415" i="1"/>
  <c r="K414" i="1"/>
  <c r="K412" i="1"/>
  <c r="K413" i="1"/>
  <c r="K411" i="1"/>
  <c r="K410" i="1"/>
  <c r="K409" i="1"/>
  <c r="K408" i="1"/>
  <c r="K407" i="1"/>
  <c r="K404" i="1"/>
  <c r="K405" i="1"/>
  <c r="K406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88" i="1"/>
  <c r="K389" i="1"/>
  <c r="K390" i="1"/>
  <c r="K387" i="1"/>
  <c r="K386" i="1"/>
  <c r="K383" i="1"/>
  <c r="K384" i="1"/>
  <c r="K385" i="1"/>
  <c r="K382" i="1"/>
  <c r="K379" i="1"/>
  <c r="K380" i="1"/>
  <c r="K381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4" i="1"/>
  <c r="K365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39" i="1"/>
  <c r="K341" i="1"/>
  <c r="K338" i="1"/>
  <c r="K342" i="1"/>
  <c r="K340" i="1"/>
  <c r="K337" i="1"/>
  <c r="K334" i="1"/>
  <c r="K335" i="1"/>
  <c r="K336" i="1"/>
  <c r="K333" i="1"/>
  <c r="K331" i="1"/>
  <c r="K332" i="1"/>
  <c r="K330" i="1"/>
  <c r="K329" i="1"/>
  <c r="K328" i="1"/>
  <c r="K326" i="1"/>
  <c r="K327" i="1"/>
  <c r="K325" i="1"/>
  <c r="K324" i="1"/>
  <c r="K323" i="1"/>
  <c r="K322" i="1"/>
  <c r="K321" i="1"/>
  <c r="K320" i="1"/>
  <c r="K319" i="1"/>
  <c r="K318" i="1"/>
  <c r="K314" i="1"/>
  <c r="K313" i="1"/>
  <c r="K315" i="1"/>
  <c r="K317" i="1"/>
  <c r="K316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8" i="1"/>
  <c r="K299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68" i="1"/>
  <c r="K269" i="1"/>
  <c r="K270" i="1"/>
  <c r="K267" i="1"/>
  <c r="K266" i="1"/>
  <c r="K265" i="1"/>
  <c r="K264" i="1"/>
  <c r="K263" i="1"/>
  <c r="K262" i="1"/>
  <c r="K261" i="1"/>
  <c r="K260" i="1"/>
  <c r="K259" i="1"/>
  <c r="K257" i="1"/>
  <c r="K258" i="1"/>
  <c r="K256" i="1"/>
  <c r="K255" i="1"/>
  <c r="K254" i="1"/>
  <c r="K253" i="1"/>
  <c r="K252" i="1"/>
  <c r="K251" i="1"/>
  <c r="K250" i="1"/>
  <c r="K249" i="1"/>
  <c r="K248" i="1"/>
  <c r="K247" i="1"/>
  <c r="K246" i="1"/>
  <c r="K243" i="1"/>
  <c r="K244" i="1"/>
  <c r="K245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6" i="1"/>
  <c r="K207" i="1"/>
  <c r="K205" i="1"/>
  <c r="K204" i="1"/>
  <c r="K203" i="1"/>
  <c r="K201" i="1"/>
  <c r="K202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0" i="1"/>
  <c r="K182" i="1"/>
  <c r="K181" i="1"/>
  <c r="K183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59" i="1"/>
  <c r="K160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6" i="1"/>
  <c r="K117" i="1"/>
  <c r="K115" i="1"/>
  <c r="K114" i="1"/>
  <c r="K113" i="1"/>
  <c r="K112" i="1"/>
  <c r="K111" i="1"/>
  <c r="K110" i="1"/>
  <c r="K109" i="1"/>
  <c r="K108" i="1"/>
  <c r="K107" i="1"/>
  <c r="K106" i="1"/>
  <c r="K104" i="1"/>
  <c r="K105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5" i="1"/>
  <c r="K66" i="1"/>
  <c r="K67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4" i="1"/>
  <c r="K12" i="1"/>
  <c r="K11" i="1"/>
  <c r="K10" i="1"/>
  <c r="K9" i="1"/>
  <c r="K8" i="1"/>
  <c r="K7" i="1"/>
  <c r="K6" i="1"/>
  <c r="K5" i="1"/>
  <c r="K4" i="1"/>
  <c r="K3" i="1"/>
  <c r="K2" i="1"/>
  <c r="K1808" i="1"/>
  <c r="I1697" i="1"/>
  <c r="J1697" i="1"/>
  <c r="I1429" i="1"/>
  <c r="J1429" i="1"/>
  <c r="I1345" i="1"/>
  <c r="J1345" i="1"/>
  <c r="I1192" i="1"/>
  <c r="J1192" i="1"/>
  <c r="I1148" i="1"/>
  <c r="J1148" i="1"/>
  <c r="I1115" i="1"/>
  <c r="J1115" i="1"/>
  <c r="I1099" i="1"/>
  <c r="J1099" i="1"/>
  <c r="I1033" i="1"/>
  <c r="J1033" i="1"/>
  <c r="I896" i="1"/>
  <c r="J896" i="1"/>
  <c r="I872" i="1"/>
  <c r="J872" i="1"/>
  <c r="I869" i="1"/>
  <c r="J869" i="1"/>
  <c r="I662" i="1"/>
  <c r="J662" i="1"/>
  <c r="I635" i="1"/>
  <c r="J635" i="1"/>
  <c r="I598" i="1"/>
  <c r="J598" i="1"/>
  <c r="I519" i="1"/>
  <c r="J519" i="1"/>
  <c r="I466" i="1"/>
  <c r="J466" i="1"/>
  <c r="I464" i="1"/>
  <c r="J464" i="1"/>
  <c r="I456" i="1"/>
  <c r="J456" i="1"/>
  <c r="I434" i="1"/>
  <c r="J434" i="1"/>
  <c r="I383" i="1"/>
  <c r="J383" i="1"/>
  <c r="I327" i="1"/>
  <c r="J327" i="1"/>
  <c r="I300" i="1"/>
  <c r="J300" i="1"/>
  <c r="I225" i="1"/>
  <c r="J225" i="1"/>
  <c r="I217" i="1"/>
  <c r="J217" i="1"/>
  <c r="I193" i="1"/>
  <c r="J193" i="1"/>
  <c r="I185" i="1"/>
  <c r="J185" i="1"/>
  <c r="I157" i="1"/>
  <c r="J157" i="1"/>
  <c r="I146" i="1"/>
  <c r="J146" i="1"/>
  <c r="I125" i="1"/>
  <c r="J125" i="1"/>
  <c r="I124" i="1"/>
  <c r="J124" i="1"/>
  <c r="I73" i="1"/>
  <c r="J73" i="1"/>
  <c r="I31" i="1"/>
  <c r="J31" i="1"/>
  <c r="I24" i="1"/>
  <c r="J24" i="1"/>
  <c r="I1790" i="1"/>
  <c r="I1776" i="1"/>
  <c r="I1766" i="1"/>
  <c r="I1753" i="1"/>
  <c r="I1751" i="1"/>
  <c r="I1746" i="1"/>
  <c r="I1743" i="1"/>
  <c r="I1740" i="1"/>
  <c r="I1738" i="1"/>
  <c r="I1729" i="1"/>
  <c r="I1712" i="1"/>
  <c r="I1710" i="1"/>
  <c r="I1706" i="1"/>
  <c r="I1700" i="1"/>
  <c r="I1696" i="1"/>
  <c r="I1691" i="1"/>
  <c r="I1680" i="1"/>
  <c r="I1670" i="1"/>
  <c r="I1664" i="1"/>
  <c r="I1657" i="1"/>
  <c r="I1648" i="1"/>
  <c r="I1636" i="1"/>
  <c r="I1632" i="1"/>
  <c r="I1629" i="1"/>
  <c r="I1626" i="1"/>
  <c r="I1623" i="1"/>
  <c r="I1617" i="1"/>
  <c r="I1615" i="1"/>
  <c r="I1608" i="1"/>
  <c r="I1601" i="1"/>
  <c r="I1597" i="1"/>
  <c r="I1582" i="1"/>
  <c r="I1575" i="1"/>
  <c r="I1571" i="1"/>
  <c r="I1568" i="1"/>
  <c r="I1564" i="1"/>
  <c r="I1561" i="1"/>
  <c r="I1560" i="1"/>
  <c r="I1549" i="1"/>
  <c r="I1547" i="1"/>
  <c r="I1544" i="1"/>
  <c r="I1530" i="1"/>
  <c r="I1533" i="1"/>
  <c r="I1535" i="1"/>
  <c r="I1523" i="1"/>
  <c r="I1517" i="1"/>
  <c r="I1515" i="1"/>
  <c r="I1514" i="1"/>
  <c r="I1513" i="1"/>
  <c r="I1506" i="1"/>
  <c r="I1505" i="1"/>
  <c r="I1499" i="1"/>
  <c r="I1500" i="1"/>
  <c r="I1497" i="1"/>
  <c r="I1498" i="1"/>
  <c r="I1488" i="1"/>
  <c r="I1485" i="1"/>
  <c r="I1480" i="1"/>
  <c r="I1477" i="1"/>
  <c r="I1471" i="1"/>
  <c r="I1473" i="1"/>
  <c r="I1464" i="1"/>
  <c r="I1456" i="1"/>
  <c r="I1458" i="1"/>
  <c r="I1460" i="1"/>
  <c r="I1461" i="1"/>
  <c r="I1449" i="1"/>
  <c r="I1447" i="1"/>
  <c r="I1444" i="1"/>
  <c r="I1441" i="1"/>
  <c r="I1440" i="1"/>
  <c r="I1439" i="1"/>
  <c r="I1437" i="1"/>
  <c r="I1436" i="1"/>
  <c r="I1431" i="1"/>
  <c r="I1426" i="1"/>
  <c r="I1427" i="1"/>
  <c r="I1425" i="1"/>
  <c r="I1421" i="1"/>
  <c r="I1420" i="1"/>
  <c r="I1417" i="1"/>
  <c r="I1416" i="1"/>
  <c r="I1413" i="1"/>
  <c r="I1412" i="1"/>
  <c r="I1406" i="1"/>
  <c r="I1404" i="1"/>
  <c r="I1402" i="1"/>
  <c r="I1398" i="1"/>
  <c r="I1395" i="1"/>
  <c r="I1394" i="1"/>
  <c r="I1393" i="1"/>
  <c r="I1392" i="1"/>
  <c r="I1387" i="1"/>
  <c r="I1384" i="1"/>
  <c r="I1376" i="1"/>
  <c r="I1378" i="1"/>
  <c r="I1379" i="1"/>
  <c r="I1380" i="1"/>
  <c r="I1382" i="1"/>
  <c r="I1369" i="1"/>
  <c r="I1367" i="1"/>
  <c r="I1366" i="1"/>
  <c r="I1357" i="1"/>
  <c r="I1355" i="1"/>
  <c r="I1350" i="1"/>
  <c r="I1348" i="1"/>
  <c r="I1346" i="1"/>
  <c r="I1342" i="1"/>
  <c r="I1341" i="1"/>
  <c r="I1336" i="1"/>
  <c r="I1338" i="1"/>
  <c r="I1334" i="1"/>
  <c r="I1333" i="1"/>
  <c r="I1332" i="1"/>
  <c r="I1329" i="1"/>
  <c r="I1325" i="1"/>
  <c r="I1322" i="1"/>
  <c r="I1321" i="1"/>
  <c r="I1319" i="1"/>
  <c r="I1318" i="1"/>
  <c r="I1311" i="1"/>
  <c r="I1312" i="1"/>
  <c r="I1310" i="1"/>
  <c r="I1307" i="1"/>
  <c r="I1308" i="1"/>
  <c r="I1306" i="1"/>
  <c r="I1305" i="1"/>
  <c r="I1303" i="1"/>
  <c r="I1301" i="1"/>
  <c r="I1295" i="1"/>
  <c r="I1296" i="1"/>
  <c r="I1300" i="1"/>
  <c r="I1292" i="1"/>
  <c r="I1289" i="1"/>
  <c r="I1286" i="1"/>
  <c r="I1282" i="1"/>
  <c r="I1283" i="1"/>
  <c r="I1284" i="1"/>
  <c r="I1281" i="1"/>
  <c r="I1279" i="1"/>
  <c r="I1275" i="1"/>
  <c r="I1276" i="1"/>
  <c r="I1273" i="1"/>
  <c r="I1274" i="1"/>
  <c r="I1272" i="1"/>
  <c r="I1267" i="1"/>
  <c r="I1266" i="1"/>
  <c r="I1263" i="1"/>
  <c r="I1261" i="1"/>
  <c r="I1256" i="1"/>
  <c r="I1251" i="1"/>
  <c r="I1247" i="1"/>
  <c r="I1249" i="1"/>
  <c r="I1248" i="1"/>
  <c r="I1245" i="1"/>
  <c r="I1246" i="1"/>
  <c r="I1242" i="1"/>
  <c r="I1239" i="1"/>
  <c r="I1235" i="1"/>
  <c r="I1231" i="1"/>
  <c r="I1232" i="1"/>
  <c r="I1229" i="1"/>
  <c r="I1228" i="1"/>
  <c r="I1225" i="1"/>
  <c r="I1226" i="1"/>
  <c r="I1223" i="1"/>
  <c r="I1222" i="1"/>
  <c r="I1221" i="1"/>
  <c r="I1219" i="1"/>
  <c r="I1214" i="1"/>
  <c r="I1211" i="1"/>
  <c r="I1212" i="1"/>
  <c r="I1200" i="1"/>
  <c r="I1199" i="1"/>
  <c r="I1198" i="1"/>
  <c r="I1197" i="1"/>
  <c r="I1196" i="1"/>
  <c r="I1193" i="1"/>
  <c r="I1191" i="1"/>
  <c r="I1186" i="1"/>
  <c r="I1184" i="1"/>
  <c r="I1181" i="1"/>
  <c r="I1176" i="1"/>
  <c r="I1177" i="1"/>
  <c r="I1179" i="1"/>
  <c r="I1175" i="1"/>
  <c r="I1172" i="1"/>
  <c r="I1169" i="1"/>
  <c r="I1168" i="1"/>
  <c r="I1166" i="1"/>
  <c r="I1167" i="1"/>
  <c r="I1165" i="1"/>
  <c r="I1162" i="1"/>
  <c r="I1160" i="1"/>
  <c r="I1151" i="1"/>
  <c r="I1146" i="1"/>
  <c r="I1145" i="1"/>
  <c r="I1143" i="1"/>
  <c r="I1142" i="1"/>
  <c r="I1139" i="1"/>
  <c r="I1137" i="1"/>
  <c r="I1131" i="1"/>
  <c r="I1128" i="1"/>
  <c r="I1129" i="1"/>
  <c r="I1127" i="1"/>
  <c r="I1126" i="1"/>
  <c r="I1125" i="1"/>
  <c r="I1119" i="1"/>
  <c r="I1118" i="1"/>
  <c r="I1116" i="1"/>
  <c r="I1111" i="1"/>
  <c r="I1109" i="1"/>
  <c r="I1107" i="1"/>
  <c r="I1103" i="1"/>
  <c r="I1104" i="1"/>
  <c r="I1102" i="1"/>
  <c r="I1093" i="1"/>
  <c r="I1094" i="1"/>
  <c r="I1098" i="1"/>
  <c r="I1092" i="1"/>
  <c r="I1091" i="1"/>
  <c r="I1089" i="1"/>
  <c r="I1088" i="1"/>
  <c r="I1087" i="1"/>
  <c r="I1086" i="1"/>
  <c r="I1085" i="1"/>
  <c r="I1082" i="1"/>
  <c r="I1080" i="1"/>
  <c r="I1079" i="1"/>
  <c r="I1074" i="1"/>
  <c r="I1071" i="1"/>
  <c r="I1070" i="1"/>
  <c r="I1067" i="1"/>
  <c r="I1066" i="1"/>
  <c r="I1065" i="1"/>
  <c r="I1063" i="1"/>
  <c r="I1062" i="1"/>
  <c r="I1061" i="1"/>
  <c r="I1058" i="1"/>
  <c r="I1057" i="1"/>
  <c r="I1054" i="1"/>
  <c r="I1050" i="1"/>
  <c r="I1045" i="1"/>
  <c r="I1044" i="1"/>
  <c r="I1043" i="1"/>
  <c r="I1042" i="1"/>
  <c r="I1041" i="1"/>
  <c r="I1040" i="1"/>
  <c r="I1039" i="1"/>
  <c r="I1038" i="1"/>
  <c r="I1037" i="1"/>
  <c r="I1036" i="1"/>
  <c r="I1031" i="1"/>
  <c r="I1027" i="1"/>
  <c r="I1025" i="1"/>
  <c r="I1024" i="1"/>
  <c r="I1022" i="1"/>
  <c r="I1019" i="1"/>
  <c r="I1014" i="1"/>
  <c r="I1012" i="1"/>
  <c r="I1011" i="1"/>
  <c r="I1010" i="1"/>
  <c r="I1008" i="1"/>
  <c r="I1002" i="1"/>
  <c r="I1001" i="1"/>
  <c r="I1000" i="1"/>
  <c r="I998" i="1"/>
  <c r="I995" i="1"/>
  <c r="I994" i="1"/>
  <c r="I993" i="1"/>
  <c r="I991" i="1"/>
  <c r="I990" i="1"/>
  <c r="I989" i="1"/>
  <c r="I985" i="1"/>
  <c r="I981" i="1"/>
  <c r="I978" i="1"/>
  <c r="I977" i="1"/>
  <c r="I976" i="1"/>
  <c r="I975" i="1"/>
  <c r="I972" i="1"/>
  <c r="I971" i="1"/>
  <c r="I970" i="1"/>
  <c r="I968" i="1"/>
  <c r="I966" i="1"/>
  <c r="I965" i="1"/>
  <c r="I964" i="1"/>
  <c r="I963" i="1"/>
  <c r="I961" i="1"/>
  <c r="I962" i="1"/>
  <c r="I960" i="1"/>
  <c r="I958" i="1"/>
  <c r="I955" i="1"/>
  <c r="I953" i="1"/>
  <c r="I952" i="1"/>
  <c r="I951" i="1"/>
  <c r="I950" i="1"/>
  <c r="I948" i="1"/>
  <c r="I947" i="1"/>
  <c r="I945" i="1"/>
  <c r="I943" i="1"/>
  <c r="I942" i="1"/>
  <c r="I941" i="1"/>
  <c r="I940" i="1"/>
  <c r="I938" i="1"/>
  <c r="I936" i="1"/>
  <c r="I933" i="1"/>
  <c r="I932" i="1"/>
  <c r="I930" i="1"/>
  <c r="I929" i="1"/>
  <c r="I928" i="1"/>
  <c r="I927" i="1"/>
  <c r="I925" i="1"/>
  <c r="I924" i="1"/>
  <c r="I921" i="1"/>
  <c r="I914" i="1"/>
  <c r="I913" i="1"/>
  <c r="I908" i="1"/>
  <c r="I906" i="1"/>
  <c r="I904" i="1"/>
  <c r="I902" i="1"/>
  <c r="I901" i="1"/>
  <c r="I899" i="1"/>
  <c r="I894" i="1"/>
  <c r="I891" i="1"/>
  <c r="I889" i="1"/>
  <c r="I887" i="1"/>
  <c r="I885" i="1"/>
  <c r="I882" i="1"/>
  <c r="I880" i="1"/>
  <c r="I877" i="1"/>
  <c r="I876" i="1"/>
  <c r="I871" i="1"/>
  <c r="I868" i="1"/>
  <c r="I865" i="1"/>
  <c r="I863" i="1"/>
  <c r="I860" i="1"/>
  <c r="I859" i="1"/>
  <c r="I858" i="1"/>
  <c r="I857" i="1"/>
  <c r="I856" i="1"/>
  <c r="I855" i="1"/>
  <c r="I854" i="1"/>
  <c r="I852" i="1"/>
  <c r="I849" i="1"/>
  <c r="I848" i="1"/>
  <c r="I847" i="1"/>
  <c r="I846" i="1"/>
  <c r="I845" i="1"/>
  <c r="I840" i="1"/>
  <c r="I839" i="1"/>
  <c r="I838" i="1"/>
  <c r="I835" i="1"/>
  <c r="I836" i="1"/>
  <c r="I834" i="1"/>
  <c r="I833" i="1"/>
  <c r="I830" i="1"/>
  <c r="I828" i="1"/>
  <c r="I825" i="1"/>
  <c r="I824" i="1"/>
  <c r="I823" i="1"/>
  <c r="I822" i="1"/>
  <c r="I821" i="1"/>
  <c r="I820" i="1"/>
  <c r="I818" i="1"/>
  <c r="I817" i="1"/>
  <c r="I816" i="1"/>
  <c r="I814" i="1"/>
  <c r="I812" i="1"/>
  <c r="I811" i="1"/>
  <c r="I810" i="1"/>
  <c r="I808" i="1"/>
  <c r="I807" i="1"/>
  <c r="I802" i="1"/>
  <c r="I800" i="1"/>
  <c r="I794" i="1"/>
  <c r="I796" i="1"/>
  <c r="I795" i="1"/>
  <c r="I793" i="1"/>
  <c r="I791" i="1"/>
  <c r="I790" i="1"/>
  <c r="I787" i="1"/>
  <c r="I786" i="1"/>
  <c r="I784" i="1"/>
  <c r="I783" i="1"/>
  <c r="I781" i="1"/>
  <c r="I778" i="1"/>
  <c r="I777" i="1"/>
  <c r="I776" i="1"/>
  <c r="I775" i="1"/>
  <c r="I774" i="1"/>
  <c r="I773" i="1"/>
  <c r="I772" i="1"/>
  <c r="I771" i="1"/>
  <c r="I770" i="1"/>
  <c r="I769" i="1"/>
  <c r="I766" i="1"/>
  <c r="I763" i="1"/>
  <c r="I761" i="1"/>
  <c r="I760" i="1"/>
  <c r="I759" i="1"/>
  <c r="I755" i="1"/>
  <c r="I754" i="1"/>
  <c r="I752" i="1"/>
  <c r="I751" i="1"/>
  <c r="I750" i="1"/>
  <c r="I747" i="1"/>
  <c r="I748" i="1"/>
  <c r="I746" i="1"/>
  <c r="I745" i="1"/>
  <c r="I743" i="1"/>
  <c r="I742" i="1"/>
  <c r="I739" i="1"/>
  <c r="I738" i="1"/>
  <c r="I736" i="1"/>
  <c r="I735" i="1"/>
  <c r="I731" i="1"/>
  <c r="I728" i="1"/>
  <c r="I726" i="1"/>
  <c r="I723" i="1"/>
  <c r="I722" i="1"/>
  <c r="I721" i="1"/>
  <c r="I717" i="1"/>
  <c r="I716" i="1"/>
  <c r="I715" i="1"/>
  <c r="I714" i="1"/>
  <c r="I713" i="1"/>
  <c r="I712" i="1"/>
  <c r="I711" i="1"/>
  <c r="I710" i="1"/>
  <c r="I708" i="1"/>
  <c r="I707" i="1"/>
  <c r="I706" i="1"/>
  <c r="I705" i="1"/>
  <c r="I704" i="1"/>
  <c r="I701" i="1"/>
  <c r="I699" i="1"/>
  <c r="I700" i="1"/>
  <c r="I697" i="1"/>
  <c r="I698" i="1"/>
  <c r="I695" i="1"/>
  <c r="I693" i="1"/>
  <c r="I691" i="1"/>
  <c r="I689" i="1"/>
  <c r="I688" i="1"/>
  <c r="I686" i="1"/>
  <c r="I683" i="1"/>
  <c r="I681" i="1"/>
  <c r="I680" i="1"/>
  <c r="I679" i="1"/>
  <c r="I678" i="1"/>
  <c r="I675" i="1"/>
  <c r="I674" i="1"/>
  <c r="I673" i="1"/>
  <c r="I672" i="1"/>
  <c r="I671" i="1"/>
  <c r="I670" i="1"/>
  <c r="I668" i="1"/>
  <c r="I669" i="1"/>
  <c r="I667" i="1"/>
  <c r="I666" i="1"/>
  <c r="I665" i="1"/>
  <c r="I657" i="1"/>
  <c r="I655" i="1"/>
  <c r="I654" i="1"/>
  <c r="I653" i="1"/>
  <c r="I652" i="1"/>
  <c r="I650" i="1"/>
  <c r="I648" i="1"/>
  <c r="I647" i="1"/>
  <c r="I646" i="1"/>
  <c r="I644" i="1"/>
  <c r="I645" i="1"/>
  <c r="I643" i="1"/>
  <c r="I641" i="1"/>
  <c r="I640" i="1"/>
  <c r="I638" i="1"/>
  <c r="I633" i="1"/>
  <c r="I632" i="1"/>
  <c r="I631" i="1"/>
  <c r="I630" i="1"/>
  <c r="I628" i="1"/>
  <c r="I629" i="1"/>
  <c r="I625" i="1"/>
  <c r="I623" i="1"/>
  <c r="I622" i="1"/>
  <c r="I621" i="1"/>
  <c r="I620" i="1"/>
  <c r="I619" i="1"/>
  <c r="I618" i="1"/>
  <c r="I617" i="1"/>
  <c r="I616" i="1"/>
  <c r="I613" i="1"/>
  <c r="I614" i="1"/>
  <c r="I609" i="1"/>
  <c r="I611" i="1"/>
  <c r="I608" i="1"/>
  <c r="I607" i="1"/>
  <c r="I605" i="1"/>
  <c r="I604" i="1"/>
  <c r="I601" i="1"/>
  <c r="I599" i="1"/>
  <c r="I600" i="1"/>
  <c r="I597" i="1"/>
  <c r="I596" i="1"/>
  <c r="I595" i="1"/>
  <c r="I592" i="1"/>
  <c r="I591" i="1"/>
  <c r="I589" i="1"/>
  <c r="I588" i="1"/>
  <c r="I587" i="1"/>
  <c r="I586" i="1"/>
  <c r="I584" i="1"/>
  <c r="I583" i="1"/>
  <c r="I582" i="1"/>
  <c r="I581" i="1"/>
  <c r="I578" i="1"/>
  <c r="I579" i="1"/>
  <c r="I577" i="1"/>
  <c r="I576" i="1"/>
  <c r="I574" i="1"/>
  <c r="I573" i="1"/>
  <c r="I571" i="1"/>
  <c r="I570" i="1"/>
  <c r="I569" i="1"/>
  <c r="I567" i="1"/>
  <c r="I561" i="1"/>
  <c r="I562" i="1"/>
  <c r="I564" i="1"/>
  <c r="I560" i="1"/>
  <c r="I556" i="1"/>
  <c r="I555" i="1"/>
  <c r="I554" i="1"/>
  <c r="I553" i="1"/>
  <c r="I549" i="1"/>
  <c r="I547" i="1"/>
  <c r="I545" i="1"/>
  <c r="I542" i="1"/>
  <c r="I543" i="1"/>
  <c r="I540" i="1"/>
  <c r="I538" i="1"/>
  <c r="I534" i="1"/>
  <c r="I535" i="1"/>
  <c r="I532" i="1"/>
  <c r="I533" i="1"/>
  <c r="I531" i="1"/>
  <c r="I529" i="1"/>
  <c r="I528" i="1"/>
  <c r="I527" i="1"/>
  <c r="I526" i="1"/>
  <c r="I525" i="1"/>
  <c r="I524" i="1"/>
  <c r="I521" i="1"/>
  <c r="I522" i="1"/>
  <c r="I520" i="1"/>
  <c r="I518" i="1"/>
  <c r="I516" i="1"/>
  <c r="I515" i="1"/>
  <c r="I514" i="1"/>
  <c r="I512" i="1"/>
  <c r="I511" i="1"/>
  <c r="I510" i="1"/>
  <c r="I509" i="1"/>
  <c r="I508" i="1"/>
  <c r="I507" i="1"/>
  <c r="I503" i="1"/>
  <c r="I501" i="1"/>
  <c r="I500" i="1"/>
  <c r="I499" i="1"/>
  <c r="I497" i="1"/>
  <c r="I496" i="1"/>
  <c r="I494" i="1"/>
  <c r="I490" i="1"/>
  <c r="I488" i="1"/>
  <c r="I487" i="1"/>
  <c r="I485" i="1"/>
  <c r="I484" i="1"/>
  <c r="I483" i="1"/>
  <c r="I482" i="1"/>
  <c r="I480" i="1"/>
  <c r="I478" i="1"/>
  <c r="I477" i="1"/>
  <c r="I475" i="1"/>
  <c r="I474" i="1"/>
  <c r="I476" i="1"/>
  <c r="I472" i="1"/>
  <c r="I471" i="1"/>
  <c r="I470" i="1"/>
  <c r="I468" i="1"/>
  <c r="I462" i="1"/>
  <c r="I463" i="1"/>
  <c r="I461" i="1"/>
  <c r="I459" i="1"/>
  <c r="I454" i="1"/>
  <c r="I453" i="1"/>
  <c r="I452" i="1"/>
  <c r="I451" i="1"/>
  <c r="I446" i="1"/>
  <c r="I448" i="1"/>
  <c r="I447" i="1"/>
  <c r="I449" i="1"/>
  <c r="I445" i="1"/>
  <c r="I442" i="1"/>
  <c r="I438" i="1"/>
  <c r="I437" i="1"/>
  <c r="I436" i="1"/>
  <c r="I433" i="1"/>
  <c r="I431" i="1"/>
  <c r="I428" i="1"/>
  <c r="I426" i="1"/>
  <c r="I425" i="1"/>
  <c r="I424" i="1"/>
  <c r="I423" i="1"/>
  <c r="I422" i="1"/>
  <c r="I420" i="1"/>
  <c r="I419" i="1"/>
  <c r="I416" i="1"/>
  <c r="I415" i="1"/>
  <c r="I414" i="1"/>
  <c r="I412" i="1"/>
  <c r="I413" i="1"/>
  <c r="I411" i="1"/>
  <c r="I410" i="1"/>
  <c r="I409" i="1"/>
  <c r="I407" i="1"/>
  <c r="I404" i="1"/>
  <c r="I405" i="1"/>
  <c r="I406" i="1"/>
  <c r="I402" i="1"/>
  <c r="I399" i="1"/>
  <c r="I398" i="1"/>
  <c r="I397" i="1"/>
  <c r="I396" i="1"/>
  <c r="I394" i="1"/>
  <c r="I393" i="1"/>
  <c r="I391" i="1"/>
  <c r="I389" i="1"/>
  <c r="I390" i="1"/>
  <c r="I387" i="1"/>
  <c r="I386" i="1"/>
  <c r="I382" i="1"/>
  <c r="I379" i="1"/>
  <c r="I380" i="1"/>
  <c r="I381" i="1"/>
  <c r="I378" i="1"/>
  <c r="I377" i="1"/>
  <c r="I376" i="1"/>
  <c r="I375" i="1"/>
  <c r="I374" i="1"/>
  <c r="I373" i="1"/>
  <c r="I372" i="1"/>
  <c r="I369" i="1"/>
  <c r="I367" i="1"/>
  <c r="I366" i="1"/>
  <c r="I364" i="1"/>
  <c r="I365" i="1"/>
  <c r="I363" i="1"/>
  <c r="I361" i="1"/>
  <c r="I360" i="1"/>
  <c r="I359" i="1"/>
  <c r="I357" i="1"/>
  <c r="I356" i="1"/>
  <c r="I355" i="1"/>
  <c r="I354" i="1"/>
  <c r="I349" i="1"/>
  <c r="I348" i="1"/>
  <c r="I346" i="1"/>
  <c r="I345" i="1"/>
  <c r="I344" i="1"/>
  <c r="I343" i="1"/>
  <c r="I338" i="1"/>
  <c r="I342" i="1"/>
  <c r="I340" i="1"/>
  <c r="I337" i="1"/>
  <c r="I334" i="1"/>
  <c r="I335" i="1"/>
  <c r="I336" i="1"/>
  <c r="I333" i="1"/>
  <c r="I332" i="1"/>
  <c r="I330" i="1"/>
  <c r="I329" i="1"/>
  <c r="I328" i="1"/>
  <c r="I325" i="1"/>
  <c r="I324" i="1"/>
  <c r="I319" i="1"/>
  <c r="I313" i="1"/>
  <c r="I317" i="1"/>
  <c r="I316" i="1"/>
  <c r="I312" i="1"/>
  <c r="I311" i="1"/>
  <c r="I309" i="1"/>
  <c r="I307" i="1"/>
  <c r="I306" i="1"/>
  <c r="I305" i="1"/>
  <c r="I304" i="1"/>
  <c r="I303" i="1"/>
  <c r="I302" i="1"/>
  <c r="I296" i="1"/>
  <c r="I295" i="1"/>
  <c r="I294" i="1"/>
  <c r="I293" i="1"/>
  <c r="I292" i="1"/>
  <c r="I291" i="1"/>
  <c r="I290" i="1"/>
  <c r="I289" i="1"/>
  <c r="I288" i="1"/>
  <c r="I284" i="1"/>
  <c r="I283" i="1"/>
  <c r="I282" i="1"/>
  <c r="I281" i="1"/>
  <c r="I280" i="1"/>
  <c r="I278" i="1"/>
  <c r="I277" i="1"/>
  <c r="I276" i="1"/>
  <c r="I273" i="1"/>
  <c r="I269" i="1"/>
  <c r="I270" i="1"/>
  <c r="I267" i="1"/>
  <c r="I266" i="1"/>
  <c r="I263" i="1"/>
  <c r="I262" i="1"/>
  <c r="I261" i="1"/>
  <c r="I260" i="1"/>
  <c r="I259" i="1"/>
  <c r="I257" i="1"/>
  <c r="I258" i="1"/>
  <c r="I256" i="1"/>
  <c r="I255" i="1"/>
  <c r="I253" i="1"/>
  <c r="I252" i="1"/>
  <c r="I251" i="1"/>
  <c r="I250" i="1"/>
  <c r="I249" i="1"/>
  <c r="I248" i="1"/>
  <c r="I247" i="1"/>
  <c r="I246" i="1"/>
  <c r="I243" i="1"/>
  <c r="I245" i="1"/>
  <c r="I242" i="1"/>
  <c r="I240" i="1"/>
  <c r="I239" i="1"/>
  <c r="I238" i="1"/>
  <c r="I237" i="1"/>
  <c r="I236" i="1"/>
  <c r="I234" i="1"/>
  <c r="I232" i="1"/>
  <c r="I229" i="1"/>
  <c r="I228" i="1"/>
  <c r="I223" i="1"/>
  <c r="I222" i="1"/>
  <c r="I221" i="1"/>
  <c r="I220" i="1"/>
  <c r="I218" i="1"/>
  <c r="I216" i="1"/>
  <c r="I215" i="1"/>
  <c r="I213" i="1"/>
  <c r="I212" i="1"/>
  <c r="I210" i="1"/>
  <c r="I209" i="1"/>
  <c r="I207" i="1"/>
  <c r="I205" i="1"/>
  <c r="I204" i="1"/>
  <c r="I203" i="1"/>
  <c r="I201" i="1"/>
  <c r="I202" i="1"/>
  <c r="I200" i="1"/>
  <c r="I197" i="1"/>
  <c r="I196" i="1"/>
  <c r="I194" i="1"/>
  <c r="I192" i="1"/>
  <c r="I190" i="1"/>
  <c r="I189" i="1"/>
  <c r="I188" i="1"/>
  <c r="I187" i="1"/>
  <c r="I186" i="1"/>
  <c r="I182" i="1"/>
  <c r="I181" i="1"/>
  <c r="I183" i="1"/>
  <c r="I179" i="1"/>
  <c r="I178" i="1"/>
  <c r="I177" i="1"/>
  <c r="I176" i="1"/>
  <c r="I174" i="1"/>
  <c r="I173" i="1"/>
  <c r="I172" i="1"/>
  <c r="I171" i="1"/>
  <c r="I169" i="1"/>
  <c r="I168" i="1"/>
  <c r="I167" i="1"/>
  <c r="I164" i="1"/>
  <c r="I163" i="1"/>
  <c r="I162" i="1"/>
  <c r="I161" i="1"/>
  <c r="I160" i="1"/>
  <c r="I156" i="1"/>
  <c r="I155" i="1"/>
  <c r="I154" i="1"/>
  <c r="I153" i="1"/>
  <c r="I152" i="1"/>
  <c r="I151" i="1"/>
  <c r="I150" i="1"/>
  <c r="I147" i="1"/>
  <c r="I143" i="1"/>
  <c r="I142" i="1"/>
  <c r="I141" i="1"/>
  <c r="I140" i="1"/>
  <c r="I138" i="1"/>
  <c r="I137" i="1"/>
  <c r="I136" i="1"/>
  <c r="I135" i="1"/>
  <c r="I134" i="1"/>
  <c r="I133" i="1"/>
  <c r="I132" i="1"/>
  <c r="I129" i="1"/>
  <c r="I123" i="1"/>
  <c r="I122" i="1"/>
  <c r="I121" i="1"/>
  <c r="I119" i="1"/>
  <c r="I117" i="1"/>
  <c r="I115" i="1"/>
  <c r="I114" i="1"/>
  <c r="I112" i="1"/>
  <c r="I111" i="1"/>
  <c r="I109" i="1"/>
  <c r="I107" i="1"/>
  <c r="I106" i="1"/>
  <c r="I104" i="1"/>
  <c r="I105" i="1"/>
  <c r="I103" i="1"/>
  <c r="I101" i="1"/>
  <c r="I100" i="1"/>
  <c r="I98" i="1"/>
  <c r="I97" i="1"/>
  <c r="I96" i="1"/>
  <c r="I95" i="1"/>
  <c r="I94" i="1"/>
  <c r="I91" i="1"/>
  <c r="I89" i="1"/>
  <c r="I90" i="1"/>
  <c r="I88" i="1"/>
  <c r="I87" i="1"/>
  <c r="I86" i="1"/>
  <c r="I84" i="1"/>
  <c r="I83" i="1"/>
  <c r="I82" i="1"/>
  <c r="I80" i="1"/>
  <c r="I79" i="1"/>
  <c r="I78" i="1"/>
  <c r="I77" i="1"/>
  <c r="I76" i="1"/>
  <c r="I74" i="1"/>
  <c r="I69" i="1"/>
  <c r="I68" i="1"/>
  <c r="I65" i="1"/>
  <c r="I67" i="1"/>
  <c r="I63" i="1"/>
  <c r="I62" i="1"/>
  <c r="I61" i="1"/>
  <c r="I60" i="1"/>
  <c r="I59" i="1"/>
  <c r="I58" i="1"/>
  <c r="I57" i="1"/>
  <c r="I54" i="1"/>
  <c r="I53" i="1"/>
  <c r="I50" i="1"/>
  <c r="I51" i="1"/>
  <c r="I49" i="1"/>
  <c r="I48" i="1"/>
  <c r="I47" i="1"/>
  <c r="I46" i="1"/>
  <c r="I44" i="1"/>
  <c r="I43" i="1"/>
  <c r="I42" i="1"/>
  <c r="I41" i="1"/>
  <c r="I39" i="1"/>
  <c r="I37" i="1"/>
  <c r="I36" i="1"/>
  <c r="I34" i="1"/>
  <c r="I33" i="1"/>
  <c r="I32" i="1"/>
  <c r="I30" i="1"/>
  <c r="I29" i="1"/>
  <c r="I28" i="1"/>
  <c r="I27" i="1"/>
  <c r="I26" i="1"/>
  <c r="I25" i="1"/>
  <c r="I23" i="1"/>
  <c r="I20" i="1"/>
  <c r="I19" i="1"/>
  <c r="I18" i="1"/>
  <c r="I17" i="1"/>
  <c r="I16" i="1"/>
  <c r="I15" i="1"/>
  <c r="I13" i="1"/>
  <c r="I14" i="1"/>
  <c r="I12" i="1"/>
  <c r="I11" i="1"/>
  <c r="I10" i="1"/>
  <c r="I9" i="1"/>
  <c r="I8" i="1"/>
  <c r="I5" i="1"/>
  <c r="I4" i="1"/>
  <c r="I3" i="1"/>
  <c r="J1808" i="1"/>
  <c r="J1809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5" i="1"/>
  <c r="J1776" i="1"/>
  <c r="J1774" i="1"/>
  <c r="J1773" i="1"/>
  <c r="J1772" i="1"/>
  <c r="J1771" i="1"/>
  <c r="J1770" i="1"/>
  <c r="J1768" i="1"/>
  <c r="J1769" i="1"/>
  <c r="J1767" i="1"/>
  <c r="J1766" i="1"/>
  <c r="J1765" i="1"/>
  <c r="J1764" i="1"/>
  <c r="J1762" i="1"/>
  <c r="J1763" i="1"/>
  <c r="J1760" i="1"/>
  <c r="J1761" i="1"/>
  <c r="J1759" i="1"/>
  <c r="J1758" i="1"/>
  <c r="J1757" i="1"/>
  <c r="J1755" i="1"/>
  <c r="J1756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1" i="1"/>
  <c r="J1742" i="1"/>
  <c r="J1740" i="1"/>
  <c r="J1739" i="1"/>
  <c r="J1738" i="1"/>
  <c r="J1737" i="1"/>
  <c r="J1736" i="1"/>
  <c r="J1735" i="1"/>
  <c r="J1734" i="1"/>
  <c r="J1733" i="1"/>
  <c r="J1732" i="1"/>
  <c r="J1730" i="1"/>
  <c r="J1731" i="1"/>
  <c r="J1729" i="1"/>
  <c r="J1728" i="1"/>
  <c r="J1727" i="1"/>
  <c r="J1726" i="1"/>
  <c r="J1725" i="1"/>
  <c r="J1724" i="1"/>
  <c r="J1723" i="1"/>
  <c r="J1722" i="1"/>
  <c r="J1721" i="1"/>
  <c r="J1720" i="1"/>
  <c r="J1718" i="1"/>
  <c r="J1719" i="1"/>
  <c r="J1717" i="1"/>
  <c r="J1716" i="1"/>
  <c r="J1715" i="1"/>
  <c r="J1714" i="1"/>
  <c r="J1712" i="1"/>
  <c r="J1713" i="1"/>
  <c r="J1711" i="1"/>
  <c r="J1710" i="1"/>
  <c r="J1709" i="1"/>
  <c r="J1708" i="1"/>
  <c r="J1707" i="1"/>
  <c r="J1706" i="1"/>
  <c r="J1705" i="1"/>
  <c r="J1704" i="1"/>
  <c r="J1701" i="1"/>
  <c r="J1702" i="1"/>
  <c r="J1703" i="1"/>
  <c r="J1699" i="1"/>
  <c r="J1700" i="1"/>
  <c r="J1698" i="1"/>
  <c r="J1696" i="1"/>
  <c r="J1695" i="1"/>
  <c r="J1694" i="1"/>
  <c r="J1693" i="1"/>
  <c r="J1692" i="1"/>
  <c r="J1691" i="1"/>
  <c r="J1690" i="1"/>
  <c r="J1689" i="1"/>
  <c r="J1688" i="1"/>
  <c r="J1685" i="1"/>
  <c r="J1686" i="1"/>
  <c r="J1687" i="1"/>
  <c r="J1683" i="1"/>
  <c r="J1684" i="1"/>
  <c r="J1682" i="1"/>
  <c r="J1681" i="1"/>
  <c r="J1679" i="1"/>
  <c r="J1680" i="1"/>
  <c r="J1678" i="1"/>
  <c r="J1677" i="1"/>
  <c r="J1674" i="1"/>
  <c r="J1675" i="1"/>
  <c r="J1676" i="1"/>
  <c r="J1673" i="1"/>
  <c r="J1671" i="1"/>
  <c r="J1672" i="1"/>
  <c r="J1670" i="1"/>
  <c r="J1669" i="1"/>
  <c r="J1667" i="1"/>
  <c r="J1668" i="1"/>
  <c r="J1662" i="1"/>
  <c r="J1663" i="1"/>
  <c r="J1664" i="1"/>
  <c r="J1665" i="1"/>
  <c r="J1666" i="1"/>
  <c r="J1661" i="1"/>
  <c r="J1660" i="1"/>
  <c r="J1659" i="1"/>
  <c r="J1656" i="1"/>
  <c r="J1657" i="1"/>
  <c r="J1658" i="1"/>
  <c r="J1653" i="1"/>
  <c r="J1654" i="1"/>
  <c r="J1655" i="1"/>
  <c r="J1652" i="1"/>
  <c r="J1651" i="1"/>
  <c r="J1650" i="1"/>
  <c r="J1648" i="1"/>
  <c r="J1649" i="1"/>
  <c r="J1647" i="1"/>
  <c r="J1646" i="1"/>
  <c r="J1645" i="1"/>
  <c r="J1644" i="1"/>
  <c r="J1643" i="1"/>
  <c r="J1642" i="1"/>
  <c r="J1641" i="1"/>
  <c r="J1640" i="1"/>
  <c r="J1639" i="1"/>
  <c r="J1638" i="1"/>
  <c r="J1635" i="1"/>
  <c r="J1636" i="1"/>
  <c r="J1637" i="1"/>
  <c r="J1634" i="1"/>
  <c r="J1633" i="1"/>
  <c r="J1632" i="1"/>
  <c r="J1629" i="1"/>
  <c r="J1628" i="1"/>
  <c r="J1631" i="1"/>
  <c r="J1630" i="1"/>
  <c r="J1627" i="1"/>
  <c r="J1625" i="1"/>
  <c r="J1626" i="1"/>
  <c r="J1624" i="1"/>
  <c r="J1623" i="1"/>
  <c r="J1620" i="1"/>
  <c r="J1621" i="1"/>
  <c r="J1622" i="1"/>
  <c r="J1618" i="1"/>
  <c r="J1619" i="1"/>
  <c r="J1617" i="1"/>
  <c r="J1616" i="1"/>
  <c r="J1614" i="1"/>
  <c r="J1615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8" i="1"/>
  <c r="J1599" i="1"/>
  <c r="J1597" i="1"/>
  <c r="J1595" i="1"/>
  <c r="J1596" i="1"/>
  <c r="J1594" i="1"/>
  <c r="J1591" i="1"/>
  <c r="J1592" i="1"/>
  <c r="J1593" i="1"/>
  <c r="J1590" i="1"/>
  <c r="J1589" i="1"/>
  <c r="J1588" i="1"/>
  <c r="J1585" i="1"/>
  <c r="J1586" i="1"/>
  <c r="J1587" i="1"/>
  <c r="J1583" i="1"/>
  <c r="J1584" i="1"/>
  <c r="J1582" i="1"/>
  <c r="J1581" i="1"/>
  <c r="J1578" i="1"/>
  <c r="J1579" i="1"/>
  <c r="J1580" i="1"/>
  <c r="J1577" i="1"/>
  <c r="J1576" i="1"/>
  <c r="J1575" i="1"/>
  <c r="J1574" i="1"/>
  <c r="J1573" i="1"/>
  <c r="J1572" i="1"/>
  <c r="J1571" i="1"/>
  <c r="J1570" i="1"/>
  <c r="J1569" i="1"/>
  <c r="J1566" i="1"/>
  <c r="J1567" i="1"/>
  <c r="J1568" i="1"/>
  <c r="J1565" i="1"/>
  <c r="J1564" i="1"/>
  <c r="J1563" i="1"/>
  <c r="J1562" i="1"/>
  <c r="J1561" i="1"/>
  <c r="J1559" i="1"/>
  <c r="J1560" i="1"/>
  <c r="J1558" i="1"/>
  <c r="J1557" i="1"/>
  <c r="J1556" i="1"/>
  <c r="J1555" i="1"/>
  <c r="J1553" i="1"/>
  <c r="J1554" i="1"/>
  <c r="J1550" i="1"/>
  <c r="J1551" i="1"/>
  <c r="J1552" i="1"/>
  <c r="J1548" i="1"/>
  <c r="J1549" i="1"/>
  <c r="J1547" i="1"/>
  <c r="J1544" i="1"/>
  <c r="J1545" i="1"/>
  <c r="J1546" i="1"/>
  <c r="J1541" i="1"/>
  <c r="J1542" i="1"/>
  <c r="J1543" i="1"/>
  <c r="J1540" i="1"/>
  <c r="J1539" i="1"/>
  <c r="J1538" i="1"/>
  <c r="J1537" i="1"/>
  <c r="J1536" i="1"/>
  <c r="J1529" i="1"/>
  <c r="J1530" i="1"/>
  <c r="J1531" i="1"/>
  <c r="J1532" i="1"/>
  <c r="J1533" i="1"/>
  <c r="J1534" i="1"/>
  <c r="J1535" i="1"/>
  <c r="J1528" i="1"/>
  <c r="J1527" i="1"/>
  <c r="J1526" i="1"/>
  <c r="J1525" i="1"/>
  <c r="J1524" i="1"/>
  <c r="J1523" i="1"/>
  <c r="J1522" i="1"/>
  <c r="J1520" i="1"/>
  <c r="J1521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6" i="1"/>
  <c r="J1507" i="1"/>
  <c r="J1505" i="1"/>
  <c r="J1504" i="1"/>
  <c r="J1503" i="1"/>
  <c r="J1502" i="1"/>
  <c r="J1499" i="1"/>
  <c r="J1500" i="1"/>
  <c r="J1501" i="1"/>
  <c r="J1494" i="1"/>
  <c r="J1497" i="1"/>
  <c r="J1496" i="1"/>
  <c r="J1495" i="1"/>
  <c r="J1498" i="1"/>
  <c r="J1492" i="1"/>
  <c r="J1493" i="1"/>
  <c r="J1491" i="1"/>
  <c r="J1490" i="1"/>
  <c r="J1487" i="1"/>
  <c r="J1488" i="1"/>
  <c r="J1489" i="1"/>
  <c r="J1486" i="1"/>
  <c r="J1485" i="1"/>
  <c r="J1484" i="1"/>
  <c r="J1482" i="1"/>
  <c r="J1483" i="1"/>
  <c r="J1481" i="1"/>
  <c r="J1480" i="1"/>
  <c r="J1479" i="1"/>
  <c r="J1478" i="1"/>
  <c r="J1475" i="1"/>
  <c r="J1476" i="1"/>
  <c r="J1477" i="1"/>
  <c r="J1474" i="1"/>
  <c r="J1469" i="1"/>
  <c r="J1472" i="1"/>
  <c r="J1471" i="1"/>
  <c r="J1470" i="1"/>
  <c r="J1473" i="1"/>
  <c r="J1468" i="1"/>
  <c r="J1467" i="1"/>
  <c r="J1466" i="1"/>
  <c r="J1465" i="1"/>
  <c r="J1464" i="1"/>
  <c r="J1455" i="1"/>
  <c r="J1456" i="1"/>
  <c r="J1457" i="1"/>
  <c r="J1458" i="1"/>
  <c r="J1459" i="1"/>
  <c r="J1460" i="1"/>
  <c r="J1461" i="1"/>
  <c r="J1462" i="1"/>
  <c r="J1463" i="1"/>
  <c r="J1454" i="1"/>
  <c r="J1453" i="1"/>
  <c r="J1452" i="1"/>
  <c r="J1451" i="1"/>
  <c r="J1449" i="1"/>
  <c r="J1450" i="1"/>
  <c r="J1448" i="1"/>
  <c r="J1447" i="1"/>
  <c r="J1446" i="1"/>
  <c r="J1445" i="1"/>
  <c r="J1442" i="1"/>
  <c r="J1443" i="1"/>
  <c r="J1444" i="1"/>
  <c r="J1441" i="1"/>
  <c r="J1440" i="1"/>
  <c r="J1439" i="1"/>
  <c r="J1438" i="1"/>
  <c r="J1437" i="1"/>
  <c r="J1436" i="1"/>
  <c r="J1434" i="1"/>
  <c r="J1435" i="1"/>
  <c r="J1433" i="1"/>
  <c r="J1430" i="1"/>
  <c r="J1431" i="1"/>
  <c r="J1432" i="1"/>
  <c r="J1426" i="1"/>
  <c r="J1427" i="1"/>
  <c r="J1428" i="1"/>
  <c r="J1425" i="1"/>
  <c r="J1424" i="1"/>
  <c r="J1421" i="1"/>
  <c r="J1422" i="1"/>
  <c r="J1423" i="1"/>
  <c r="J1420" i="1"/>
  <c r="J1418" i="1"/>
  <c r="J1419" i="1"/>
  <c r="J1417" i="1"/>
  <c r="J1416" i="1"/>
  <c r="J1415" i="1"/>
  <c r="J1414" i="1"/>
  <c r="J1413" i="1"/>
  <c r="J1412" i="1"/>
  <c r="J1408" i="1"/>
  <c r="J1409" i="1"/>
  <c r="J1410" i="1"/>
  <c r="J1411" i="1"/>
  <c r="J1405" i="1"/>
  <c r="J1406" i="1"/>
  <c r="J1407" i="1"/>
  <c r="J1404" i="1"/>
  <c r="J1403" i="1"/>
  <c r="J1402" i="1"/>
  <c r="J1401" i="1"/>
  <c r="J1400" i="1"/>
  <c r="J1398" i="1"/>
  <c r="J1399" i="1"/>
  <c r="J1397" i="1"/>
  <c r="J1396" i="1"/>
  <c r="J1395" i="1"/>
  <c r="J1394" i="1"/>
  <c r="J1393" i="1"/>
  <c r="J1392" i="1"/>
  <c r="J1391" i="1"/>
  <c r="J1390" i="1"/>
  <c r="J1387" i="1"/>
  <c r="J1388" i="1"/>
  <c r="J1389" i="1"/>
  <c r="J1386" i="1"/>
  <c r="J1385" i="1"/>
  <c r="J1384" i="1"/>
  <c r="J1375" i="1"/>
  <c r="J1376" i="1"/>
  <c r="J1377" i="1"/>
  <c r="J1378" i="1"/>
  <c r="J1379" i="1"/>
  <c r="J1380" i="1"/>
  <c r="J1381" i="1"/>
  <c r="J1382" i="1"/>
  <c r="J1383" i="1"/>
  <c r="J1374" i="1"/>
  <c r="J1373" i="1"/>
  <c r="J1372" i="1"/>
  <c r="J1371" i="1"/>
  <c r="J1369" i="1"/>
  <c r="J1370" i="1"/>
  <c r="J1368" i="1"/>
  <c r="J1367" i="1"/>
  <c r="J1364" i="1"/>
  <c r="J1362" i="1"/>
  <c r="J1366" i="1"/>
  <c r="J1363" i="1"/>
  <c r="J1365" i="1"/>
  <c r="J1360" i="1"/>
  <c r="J1361" i="1"/>
  <c r="J1358" i="1"/>
  <c r="J1359" i="1"/>
  <c r="J1357" i="1"/>
  <c r="J1356" i="1"/>
  <c r="J1355" i="1"/>
  <c r="J1353" i="1"/>
  <c r="J1354" i="1"/>
  <c r="J1352" i="1"/>
  <c r="J1351" i="1"/>
  <c r="J1350" i="1"/>
  <c r="J1349" i="1"/>
  <c r="J1348" i="1"/>
  <c r="J1347" i="1"/>
  <c r="J1346" i="1"/>
  <c r="J1344" i="1"/>
  <c r="J1343" i="1"/>
  <c r="J1342" i="1"/>
  <c r="J1341" i="1"/>
  <c r="J1340" i="1"/>
  <c r="J1339" i="1"/>
  <c r="J1335" i="1"/>
  <c r="J1337" i="1"/>
  <c r="J1336" i="1"/>
  <c r="J1338" i="1"/>
  <c r="J1334" i="1"/>
  <c r="J1333" i="1"/>
  <c r="J1332" i="1"/>
  <c r="J1331" i="1"/>
  <c r="J1330" i="1"/>
  <c r="J1328" i="1"/>
  <c r="J1329" i="1"/>
  <c r="J1327" i="1"/>
  <c r="J1325" i="1"/>
  <c r="J1326" i="1"/>
  <c r="J1324" i="1"/>
  <c r="J1323" i="1"/>
  <c r="J1322" i="1"/>
  <c r="J1321" i="1"/>
  <c r="J1320" i="1"/>
  <c r="J1319" i="1"/>
  <c r="J1316" i="1"/>
  <c r="J1317" i="1"/>
  <c r="J1318" i="1"/>
  <c r="J1315" i="1"/>
  <c r="J1314" i="1"/>
  <c r="J1313" i="1"/>
  <c r="J1311" i="1"/>
  <c r="J1312" i="1"/>
  <c r="J1310" i="1"/>
  <c r="J1309" i="1"/>
  <c r="J1307" i="1"/>
  <c r="J1308" i="1"/>
  <c r="J1306" i="1"/>
  <c r="J1305" i="1"/>
  <c r="J1304" i="1"/>
  <c r="J1303" i="1"/>
  <c r="J1302" i="1"/>
  <c r="J1301" i="1"/>
  <c r="J1295" i="1"/>
  <c r="J1296" i="1"/>
  <c r="J1297" i="1"/>
  <c r="J1298" i="1"/>
  <c r="J1299" i="1"/>
  <c r="J1300" i="1"/>
  <c r="J1294" i="1"/>
  <c r="J1292" i="1"/>
  <c r="J1293" i="1"/>
  <c r="J1291" i="1"/>
  <c r="J1290" i="1"/>
  <c r="J1289" i="1"/>
  <c r="J1288" i="1"/>
  <c r="J1286" i="1"/>
  <c r="J1287" i="1"/>
  <c r="J1282" i="1"/>
  <c r="J1283" i="1"/>
  <c r="J1284" i="1"/>
  <c r="J1285" i="1"/>
  <c r="J1281" i="1"/>
  <c r="J1280" i="1"/>
  <c r="J1279" i="1"/>
  <c r="J1278" i="1"/>
  <c r="J1275" i="1"/>
  <c r="J1276" i="1"/>
  <c r="J1277" i="1"/>
  <c r="J1273" i="1"/>
  <c r="J1274" i="1"/>
  <c r="J1272" i="1"/>
  <c r="J1271" i="1"/>
  <c r="J1270" i="1"/>
  <c r="J1268" i="1"/>
  <c r="J1269" i="1"/>
  <c r="J1267" i="1"/>
  <c r="J1266" i="1"/>
  <c r="J1264" i="1"/>
  <c r="J1265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47" i="1"/>
  <c r="J1249" i="1"/>
  <c r="J1248" i="1"/>
  <c r="J1250" i="1"/>
  <c r="J1245" i="1"/>
  <c r="J1246" i="1"/>
  <c r="J1244" i="1"/>
  <c r="J1242" i="1"/>
  <c r="J1243" i="1"/>
  <c r="J1241" i="1"/>
  <c r="J1239" i="1"/>
  <c r="J1240" i="1"/>
  <c r="J1238" i="1"/>
  <c r="J1237" i="1"/>
  <c r="J1236" i="1"/>
  <c r="J1234" i="1"/>
  <c r="J1235" i="1"/>
  <c r="J1231" i="1"/>
  <c r="J1232" i="1"/>
  <c r="J1233" i="1"/>
  <c r="J1230" i="1"/>
  <c r="J1229" i="1"/>
  <c r="J1228" i="1"/>
  <c r="J1227" i="1"/>
  <c r="J1225" i="1"/>
  <c r="J1226" i="1"/>
  <c r="J1224" i="1"/>
  <c r="J1223" i="1"/>
  <c r="J1222" i="1"/>
  <c r="J1220" i="1"/>
  <c r="J1221" i="1"/>
  <c r="J1219" i="1"/>
  <c r="J1218" i="1"/>
  <c r="J1217" i="1"/>
  <c r="J1216" i="1"/>
  <c r="J1215" i="1"/>
  <c r="J1214" i="1"/>
  <c r="J1213" i="1"/>
  <c r="J1211" i="1"/>
  <c r="J1212" i="1"/>
  <c r="J1210" i="1"/>
  <c r="J1209" i="1"/>
  <c r="J1208" i="1"/>
  <c r="J1207" i="1"/>
  <c r="J1206" i="1"/>
  <c r="J1204" i="1"/>
  <c r="J1205" i="1"/>
  <c r="J1203" i="1"/>
  <c r="J1200" i="1"/>
  <c r="J1201" i="1"/>
  <c r="J1202" i="1"/>
  <c r="J1199" i="1"/>
  <c r="J1198" i="1"/>
  <c r="J1197" i="1"/>
  <c r="J1196" i="1"/>
  <c r="J1193" i="1"/>
  <c r="J1194" i="1"/>
  <c r="J1195" i="1"/>
  <c r="J1191" i="1"/>
  <c r="J1190" i="1"/>
  <c r="J1189" i="1"/>
  <c r="J1188" i="1"/>
  <c r="J1187" i="1"/>
  <c r="J1186" i="1"/>
  <c r="J1185" i="1"/>
  <c r="J1184" i="1"/>
  <c r="J1183" i="1"/>
  <c r="J1182" i="1"/>
  <c r="J1181" i="1"/>
  <c r="J1176" i="1"/>
  <c r="J1177" i="1"/>
  <c r="J1178" i="1"/>
  <c r="J1179" i="1"/>
  <c r="J1180" i="1"/>
  <c r="J1175" i="1"/>
  <c r="J1174" i="1"/>
  <c r="J1173" i="1"/>
  <c r="J1172" i="1"/>
  <c r="J1171" i="1"/>
  <c r="J1170" i="1"/>
  <c r="J1169" i="1"/>
  <c r="J1168" i="1"/>
  <c r="J1166" i="1"/>
  <c r="J1167" i="1"/>
  <c r="J1164" i="1"/>
  <c r="J1165" i="1"/>
  <c r="J1163" i="1"/>
  <c r="J1162" i="1"/>
  <c r="J1161" i="1"/>
  <c r="J1160" i="1"/>
  <c r="J1159" i="1"/>
  <c r="J1158" i="1"/>
  <c r="J1157" i="1"/>
  <c r="J1156" i="1"/>
  <c r="J1155" i="1"/>
  <c r="J1154" i="1"/>
  <c r="J1153" i="1"/>
  <c r="J1150" i="1"/>
  <c r="J1151" i="1"/>
  <c r="J1152" i="1"/>
  <c r="J1149" i="1"/>
  <c r="J1147" i="1"/>
  <c r="J1146" i="1"/>
  <c r="J1145" i="1"/>
  <c r="J1144" i="1"/>
  <c r="J1143" i="1"/>
  <c r="J1142" i="1"/>
  <c r="J1141" i="1"/>
  <c r="J1140" i="1"/>
  <c r="J1138" i="1"/>
  <c r="J1139" i="1"/>
  <c r="J1137" i="1"/>
  <c r="J1135" i="1"/>
  <c r="J1136" i="1"/>
  <c r="J1134" i="1"/>
  <c r="J1133" i="1"/>
  <c r="J1132" i="1"/>
  <c r="J1131" i="1"/>
  <c r="J1130" i="1"/>
  <c r="J1128" i="1"/>
  <c r="J1129" i="1"/>
  <c r="J1127" i="1"/>
  <c r="J1126" i="1"/>
  <c r="J1125" i="1"/>
  <c r="J1124" i="1"/>
  <c r="J1123" i="1"/>
  <c r="J1121" i="1"/>
  <c r="J1122" i="1"/>
  <c r="J1120" i="1"/>
  <c r="J1119" i="1"/>
  <c r="J1117" i="1"/>
  <c r="J1118" i="1"/>
  <c r="J1116" i="1"/>
  <c r="J1113" i="1"/>
  <c r="J1114" i="1"/>
  <c r="J1111" i="1"/>
  <c r="J1112" i="1"/>
  <c r="J1110" i="1"/>
  <c r="J1109" i="1"/>
  <c r="J1108" i="1"/>
  <c r="J1107" i="1"/>
  <c r="J1106" i="1"/>
  <c r="J1103" i="1"/>
  <c r="J1104" i="1"/>
  <c r="J1105" i="1"/>
  <c r="J1102" i="1"/>
  <c r="J1101" i="1"/>
  <c r="J1100" i="1"/>
  <c r="J1093" i="1"/>
  <c r="J1094" i="1"/>
  <c r="J1095" i="1"/>
  <c r="J1096" i="1"/>
  <c r="J1097" i="1"/>
  <c r="J1098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1" i="1"/>
  <c r="J1052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2" i="1"/>
  <c r="J1031" i="1"/>
  <c r="J1030" i="1"/>
  <c r="J1029" i="1"/>
  <c r="J1028" i="1"/>
  <c r="J1027" i="1"/>
  <c r="J1026" i="1"/>
  <c r="J1025" i="1"/>
  <c r="J1024" i="1"/>
  <c r="J1023" i="1"/>
  <c r="J1021" i="1"/>
  <c r="J1022" i="1"/>
  <c r="J1020" i="1"/>
  <c r="J1019" i="1"/>
  <c r="J1018" i="1"/>
  <c r="J1014" i="1"/>
  <c r="J1016" i="1"/>
  <c r="J1015" i="1"/>
  <c r="J1017" i="1"/>
  <c r="J1012" i="1"/>
  <c r="J1013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5" i="1"/>
  <c r="J986" i="1"/>
  <c r="J984" i="1"/>
  <c r="J982" i="1"/>
  <c r="J983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1" i="1"/>
  <c r="J962" i="1"/>
  <c r="J960" i="1"/>
  <c r="J959" i="1"/>
  <c r="J958" i="1"/>
  <c r="J956" i="1"/>
  <c r="J957" i="1"/>
  <c r="J955" i="1"/>
  <c r="J954" i="1"/>
  <c r="J953" i="1"/>
  <c r="J952" i="1"/>
  <c r="J951" i="1"/>
  <c r="J950" i="1"/>
  <c r="J949" i="1"/>
  <c r="J948" i="1"/>
  <c r="J947" i="1"/>
  <c r="J945" i="1"/>
  <c r="J946" i="1"/>
  <c r="J944" i="1"/>
  <c r="J943" i="1"/>
  <c r="J942" i="1"/>
  <c r="J941" i="1"/>
  <c r="J940" i="1"/>
  <c r="J939" i="1"/>
  <c r="J938" i="1"/>
  <c r="J937" i="1"/>
  <c r="J936" i="1"/>
  <c r="J934" i="1"/>
  <c r="J935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4" i="1"/>
  <c r="J915" i="1"/>
  <c r="J916" i="1"/>
  <c r="J913" i="1"/>
  <c r="J912" i="1"/>
  <c r="J910" i="1"/>
  <c r="J911" i="1"/>
  <c r="J908" i="1"/>
  <c r="J909" i="1"/>
  <c r="J907" i="1"/>
  <c r="J906" i="1"/>
  <c r="J905" i="1"/>
  <c r="J904" i="1"/>
  <c r="J903" i="1"/>
  <c r="J902" i="1"/>
  <c r="J901" i="1"/>
  <c r="J900" i="1"/>
  <c r="J899" i="1"/>
  <c r="J898" i="1"/>
  <c r="J897" i="1"/>
  <c r="J895" i="1"/>
  <c r="J894" i="1"/>
  <c r="J893" i="1"/>
  <c r="J892" i="1"/>
  <c r="J891" i="1"/>
  <c r="J890" i="1"/>
  <c r="J889" i="1"/>
  <c r="J888" i="1"/>
  <c r="J887" i="1"/>
  <c r="J885" i="1"/>
  <c r="J886" i="1"/>
  <c r="J884" i="1"/>
  <c r="J883" i="1"/>
  <c r="J882" i="1"/>
  <c r="J881" i="1"/>
  <c r="J880" i="1"/>
  <c r="J879" i="1"/>
  <c r="J878" i="1"/>
  <c r="J877" i="1"/>
  <c r="J876" i="1"/>
  <c r="J875" i="1"/>
  <c r="J873" i="1"/>
  <c r="J874" i="1"/>
  <c r="J871" i="1"/>
  <c r="J870" i="1"/>
  <c r="J868" i="1"/>
  <c r="J867" i="1"/>
  <c r="J866" i="1"/>
  <c r="J865" i="1"/>
  <c r="J864" i="1"/>
  <c r="J863" i="1"/>
  <c r="J862" i="1"/>
  <c r="J860" i="1"/>
  <c r="J861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5" i="1"/>
  <c r="J836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2" i="1"/>
  <c r="J813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4" i="1"/>
  <c r="J796" i="1"/>
  <c r="J795" i="1"/>
  <c r="J797" i="1"/>
  <c r="J793" i="1"/>
  <c r="J792" i="1"/>
  <c r="J791" i="1"/>
  <c r="J789" i="1"/>
  <c r="J790" i="1"/>
  <c r="J788" i="1"/>
  <c r="J787" i="1"/>
  <c r="J786" i="1"/>
  <c r="J785" i="1"/>
  <c r="J784" i="1"/>
  <c r="J782" i="1"/>
  <c r="J783" i="1"/>
  <c r="J780" i="1"/>
  <c r="J781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7" i="1"/>
  <c r="J758" i="1"/>
  <c r="J756" i="1"/>
  <c r="J755" i="1"/>
  <c r="J754" i="1"/>
  <c r="J753" i="1"/>
  <c r="J752" i="1"/>
  <c r="J751" i="1"/>
  <c r="J750" i="1"/>
  <c r="J749" i="1"/>
  <c r="J747" i="1"/>
  <c r="J748" i="1"/>
  <c r="J746" i="1"/>
  <c r="J745" i="1"/>
  <c r="J744" i="1"/>
  <c r="J743" i="1"/>
  <c r="J742" i="1"/>
  <c r="J741" i="1"/>
  <c r="J740" i="1"/>
  <c r="J739" i="1"/>
  <c r="J737" i="1"/>
  <c r="J738" i="1"/>
  <c r="J736" i="1"/>
  <c r="J735" i="1"/>
  <c r="J733" i="1"/>
  <c r="J734" i="1"/>
  <c r="J732" i="1"/>
  <c r="J731" i="1"/>
  <c r="J730" i="1"/>
  <c r="J729" i="1"/>
  <c r="J727" i="1"/>
  <c r="J728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699" i="1"/>
  <c r="J700" i="1"/>
  <c r="J697" i="1"/>
  <c r="J698" i="1"/>
  <c r="J696" i="1"/>
  <c r="J695" i="1"/>
  <c r="J694" i="1"/>
  <c r="J693" i="1"/>
  <c r="J692" i="1"/>
  <c r="J691" i="1"/>
  <c r="J690" i="1"/>
  <c r="J689" i="1"/>
  <c r="J688" i="1"/>
  <c r="J687" i="1"/>
  <c r="J684" i="1"/>
  <c r="J685" i="1"/>
  <c r="J686" i="1"/>
  <c r="J683" i="1"/>
  <c r="J682" i="1"/>
  <c r="J681" i="1"/>
  <c r="J680" i="1"/>
  <c r="J679" i="1"/>
  <c r="J677" i="1"/>
  <c r="J678" i="1"/>
  <c r="J676" i="1"/>
  <c r="J675" i="1"/>
  <c r="J674" i="1"/>
  <c r="J673" i="1"/>
  <c r="J672" i="1"/>
  <c r="J671" i="1"/>
  <c r="J670" i="1"/>
  <c r="J668" i="1"/>
  <c r="J669" i="1"/>
  <c r="J667" i="1"/>
  <c r="J666" i="1"/>
  <c r="J665" i="1"/>
  <c r="J664" i="1"/>
  <c r="J663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4" i="1"/>
  <c r="J645" i="1"/>
  <c r="J643" i="1"/>
  <c r="J642" i="1"/>
  <c r="J641" i="1"/>
  <c r="J640" i="1"/>
  <c r="J639" i="1"/>
  <c r="J638" i="1"/>
  <c r="J637" i="1"/>
  <c r="J636" i="1"/>
  <c r="J634" i="1"/>
  <c r="J633" i="1"/>
  <c r="J632" i="1"/>
  <c r="J631" i="1"/>
  <c r="J630" i="1"/>
  <c r="J628" i="1"/>
  <c r="J629" i="1"/>
  <c r="J627" i="1"/>
  <c r="J626" i="1"/>
  <c r="J625" i="1"/>
  <c r="J623" i="1"/>
  <c r="J624" i="1"/>
  <c r="J622" i="1"/>
  <c r="J621" i="1"/>
  <c r="J620" i="1"/>
  <c r="J619" i="1"/>
  <c r="J618" i="1"/>
  <c r="J617" i="1"/>
  <c r="J616" i="1"/>
  <c r="J615" i="1"/>
  <c r="J613" i="1"/>
  <c r="J614" i="1"/>
  <c r="J612" i="1"/>
  <c r="J609" i="1"/>
  <c r="J610" i="1"/>
  <c r="J611" i="1"/>
  <c r="J608" i="1"/>
  <c r="J607" i="1"/>
  <c r="J606" i="1"/>
  <c r="J605" i="1"/>
  <c r="J604" i="1"/>
  <c r="J603" i="1"/>
  <c r="J602" i="1"/>
  <c r="J601" i="1"/>
  <c r="J599" i="1"/>
  <c r="J600" i="1"/>
  <c r="J597" i="1"/>
  <c r="J596" i="1"/>
  <c r="J595" i="1"/>
  <c r="J593" i="1"/>
  <c r="J594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78" i="1"/>
  <c r="J579" i="1"/>
  <c r="J580" i="1"/>
  <c r="J577" i="1"/>
  <c r="J576" i="1"/>
  <c r="J575" i="1"/>
  <c r="J574" i="1"/>
  <c r="J573" i="1"/>
  <c r="J572" i="1"/>
  <c r="J571" i="1"/>
  <c r="J570" i="1"/>
  <c r="J569" i="1"/>
  <c r="J568" i="1"/>
  <c r="J567" i="1"/>
  <c r="J565" i="1"/>
  <c r="J566" i="1"/>
  <c r="J561" i="1"/>
  <c r="J563" i="1"/>
  <c r="J562" i="1"/>
  <c r="J564" i="1"/>
  <c r="J560" i="1"/>
  <c r="J559" i="1"/>
  <c r="J558" i="1"/>
  <c r="J557" i="1"/>
  <c r="J556" i="1"/>
  <c r="J555" i="1"/>
  <c r="J554" i="1"/>
  <c r="J553" i="1"/>
  <c r="J551" i="1"/>
  <c r="J552" i="1"/>
  <c r="J550" i="1"/>
  <c r="J549" i="1"/>
  <c r="J548" i="1"/>
  <c r="J547" i="1"/>
  <c r="J546" i="1"/>
  <c r="J545" i="1"/>
  <c r="J544" i="1"/>
  <c r="J542" i="1"/>
  <c r="J543" i="1"/>
  <c r="J541" i="1"/>
  <c r="J540" i="1"/>
  <c r="J539" i="1"/>
  <c r="J538" i="1"/>
  <c r="J537" i="1"/>
  <c r="J534" i="1"/>
  <c r="J535" i="1"/>
  <c r="J536" i="1"/>
  <c r="J532" i="1"/>
  <c r="J533" i="1"/>
  <c r="J531" i="1"/>
  <c r="J530" i="1"/>
  <c r="J529" i="1"/>
  <c r="J528" i="1"/>
  <c r="J527" i="1"/>
  <c r="J526" i="1"/>
  <c r="J525" i="1"/>
  <c r="J524" i="1"/>
  <c r="J523" i="1"/>
  <c r="J521" i="1"/>
  <c r="J522" i="1"/>
  <c r="J520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3" i="1"/>
  <c r="J504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3" i="1"/>
  <c r="J475" i="1"/>
  <c r="J474" i="1"/>
  <c r="J476" i="1"/>
  <c r="J472" i="1"/>
  <c r="J471" i="1"/>
  <c r="J469" i="1"/>
  <c r="J470" i="1"/>
  <c r="J468" i="1"/>
  <c r="J467" i="1"/>
  <c r="J465" i="1"/>
  <c r="J462" i="1"/>
  <c r="J463" i="1"/>
  <c r="J461" i="1"/>
  <c r="J460" i="1"/>
  <c r="J459" i="1"/>
  <c r="J458" i="1"/>
  <c r="J457" i="1"/>
  <c r="J455" i="1"/>
  <c r="J454" i="1"/>
  <c r="J453" i="1"/>
  <c r="J452" i="1"/>
  <c r="J451" i="1"/>
  <c r="J450" i="1"/>
  <c r="J446" i="1"/>
  <c r="J448" i="1"/>
  <c r="J447" i="1"/>
  <c r="J449" i="1"/>
  <c r="J445" i="1"/>
  <c r="J444" i="1"/>
  <c r="J443" i="1"/>
  <c r="J442" i="1"/>
  <c r="J441" i="1"/>
  <c r="J440" i="1"/>
  <c r="J439" i="1"/>
  <c r="J438" i="1"/>
  <c r="J437" i="1"/>
  <c r="J436" i="1"/>
  <c r="J435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8" i="1"/>
  <c r="J419" i="1"/>
  <c r="J417" i="1"/>
  <c r="J416" i="1"/>
  <c r="J415" i="1"/>
  <c r="J414" i="1"/>
  <c r="J412" i="1"/>
  <c r="J413" i="1"/>
  <c r="J411" i="1"/>
  <c r="J410" i="1"/>
  <c r="J409" i="1"/>
  <c r="J408" i="1"/>
  <c r="J407" i="1"/>
  <c r="J404" i="1"/>
  <c r="J405" i="1"/>
  <c r="J406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88" i="1"/>
  <c r="J389" i="1"/>
  <c r="J390" i="1"/>
  <c r="J387" i="1"/>
  <c r="J386" i="1"/>
  <c r="J384" i="1"/>
  <c r="J385" i="1"/>
  <c r="J382" i="1"/>
  <c r="J379" i="1"/>
  <c r="J380" i="1"/>
  <c r="J381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4" i="1"/>
  <c r="J365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39" i="1"/>
  <c r="J341" i="1"/>
  <c r="J338" i="1"/>
  <c r="J342" i="1"/>
  <c r="J340" i="1"/>
  <c r="J337" i="1"/>
  <c r="J334" i="1"/>
  <c r="J335" i="1"/>
  <c r="J336" i="1"/>
  <c r="J333" i="1"/>
  <c r="J331" i="1"/>
  <c r="J332" i="1"/>
  <c r="J330" i="1"/>
  <c r="J329" i="1"/>
  <c r="J328" i="1"/>
  <c r="J326" i="1"/>
  <c r="J325" i="1"/>
  <c r="J324" i="1"/>
  <c r="J323" i="1"/>
  <c r="J322" i="1"/>
  <c r="J321" i="1"/>
  <c r="J320" i="1"/>
  <c r="J319" i="1"/>
  <c r="J318" i="1"/>
  <c r="J314" i="1"/>
  <c r="J313" i="1"/>
  <c r="J315" i="1"/>
  <c r="J317" i="1"/>
  <c r="J316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298" i="1"/>
  <c r="J299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68" i="1"/>
  <c r="J269" i="1"/>
  <c r="J270" i="1"/>
  <c r="J267" i="1"/>
  <c r="J266" i="1"/>
  <c r="J265" i="1"/>
  <c r="J264" i="1"/>
  <c r="J263" i="1"/>
  <c r="J262" i="1"/>
  <c r="J261" i="1"/>
  <c r="J260" i="1"/>
  <c r="J259" i="1"/>
  <c r="J257" i="1"/>
  <c r="J258" i="1"/>
  <c r="J256" i="1"/>
  <c r="J255" i="1"/>
  <c r="J254" i="1"/>
  <c r="J253" i="1"/>
  <c r="J252" i="1"/>
  <c r="J251" i="1"/>
  <c r="J250" i="1"/>
  <c r="J249" i="1"/>
  <c r="J248" i="1"/>
  <c r="J247" i="1"/>
  <c r="J246" i="1"/>
  <c r="J243" i="1"/>
  <c r="J244" i="1"/>
  <c r="J245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4" i="1"/>
  <c r="J223" i="1"/>
  <c r="J222" i="1"/>
  <c r="J221" i="1"/>
  <c r="J220" i="1"/>
  <c r="J219" i="1"/>
  <c r="J218" i="1"/>
  <c r="J216" i="1"/>
  <c r="J215" i="1"/>
  <c r="J214" i="1"/>
  <c r="J213" i="1"/>
  <c r="J212" i="1"/>
  <c r="J211" i="1"/>
  <c r="J210" i="1"/>
  <c r="J209" i="1"/>
  <c r="J208" i="1"/>
  <c r="J206" i="1"/>
  <c r="J207" i="1"/>
  <c r="J205" i="1"/>
  <c r="J204" i="1"/>
  <c r="J203" i="1"/>
  <c r="J201" i="1"/>
  <c r="J202" i="1"/>
  <c r="J200" i="1"/>
  <c r="J199" i="1"/>
  <c r="J198" i="1"/>
  <c r="J197" i="1"/>
  <c r="J196" i="1"/>
  <c r="J195" i="1"/>
  <c r="J194" i="1"/>
  <c r="J192" i="1"/>
  <c r="J191" i="1"/>
  <c r="J190" i="1"/>
  <c r="J189" i="1"/>
  <c r="J188" i="1"/>
  <c r="J187" i="1"/>
  <c r="J186" i="1"/>
  <c r="J184" i="1"/>
  <c r="J180" i="1"/>
  <c r="J182" i="1"/>
  <c r="J181" i="1"/>
  <c r="J183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59" i="1"/>
  <c r="J160" i="1"/>
  <c r="J158" i="1"/>
  <c r="J156" i="1"/>
  <c r="J155" i="1"/>
  <c r="J154" i="1"/>
  <c r="J153" i="1"/>
  <c r="J152" i="1"/>
  <c r="J151" i="1"/>
  <c r="J150" i="1"/>
  <c r="J149" i="1"/>
  <c r="J148" i="1"/>
  <c r="J147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3" i="1"/>
  <c r="J122" i="1"/>
  <c r="J121" i="1"/>
  <c r="J120" i="1"/>
  <c r="J119" i="1"/>
  <c r="J118" i="1"/>
  <c r="J116" i="1"/>
  <c r="J117" i="1"/>
  <c r="J115" i="1"/>
  <c r="J114" i="1"/>
  <c r="J113" i="1"/>
  <c r="J112" i="1"/>
  <c r="J111" i="1"/>
  <c r="J110" i="1"/>
  <c r="J109" i="1"/>
  <c r="J108" i="1"/>
  <c r="J107" i="1"/>
  <c r="J106" i="1"/>
  <c r="J104" i="1"/>
  <c r="J105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89" i="1"/>
  <c r="J90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2" i="1"/>
  <c r="J71" i="1"/>
  <c r="J70" i="1"/>
  <c r="J69" i="1"/>
  <c r="J68" i="1"/>
  <c r="J65" i="1"/>
  <c r="J66" i="1"/>
  <c r="J67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0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3" i="1"/>
  <c r="J14" i="1"/>
  <c r="J12" i="1"/>
  <c r="J11" i="1"/>
  <c r="J10" i="1"/>
  <c r="J9" i="1"/>
  <c r="J8" i="1"/>
  <c r="J7" i="1"/>
  <c r="J6" i="1"/>
  <c r="J5" i="1"/>
  <c r="J4" i="1"/>
  <c r="J3" i="1"/>
  <c r="J2" i="1"/>
  <c r="I1809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4" i="1"/>
  <c r="I1773" i="1"/>
  <c r="I1772" i="1"/>
  <c r="I1771" i="1"/>
  <c r="I1770" i="1"/>
  <c r="I1768" i="1"/>
  <c r="I1769" i="1"/>
  <c r="I1767" i="1"/>
  <c r="I1765" i="1"/>
  <c r="I1764" i="1"/>
  <c r="I1762" i="1"/>
  <c r="I1763" i="1"/>
  <c r="I1760" i="1"/>
  <c r="I1761" i="1"/>
  <c r="I1759" i="1"/>
  <c r="I1758" i="1"/>
  <c r="I1757" i="1"/>
  <c r="I1755" i="1"/>
  <c r="I1756" i="1"/>
  <c r="I1754" i="1"/>
  <c r="I1752" i="1"/>
  <c r="I1750" i="1"/>
  <c r="I1749" i="1"/>
  <c r="I1748" i="1"/>
  <c r="I1747" i="1"/>
  <c r="I1745" i="1"/>
  <c r="I1744" i="1"/>
  <c r="I1741" i="1"/>
  <c r="I1742" i="1"/>
  <c r="I1739" i="1"/>
  <c r="I1737" i="1"/>
  <c r="I1736" i="1"/>
  <c r="I1735" i="1"/>
  <c r="I1734" i="1"/>
  <c r="I1733" i="1"/>
  <c r="I1732" i="1"/>
  <c r="I1730" i="1"/>
  <c r="I1731" i="1"/>
  <c r="I1728" i="1"/>
  <c r="I1727" i="1"/>
  <c r="I1726" i="1"/>
  <c r="I1725" i="1"/>
  <c r="I1724" i="1"/>
  <c r="I1723" i="1"/>
  <c r="I1722" i="1"/>
  <c r="I1721" i="1"/>
  <c r="I1720" i="1"/>
  <c r="I1718" i="1"/>
  <c r="I1719" i="1"/>
  <c r="I1717" i="1"/>
  <c r="I1716" i="1"/>
  <c r="I1715" i="1"/>
  <c r="I1714" i="1"/>
  <c r="I1713" i="1"/>
  <c r="I1711" i="1"/>
  <c r="I1709" i="1"/>
  <c r="I1708" i="1"/>
  <c r="I1707" i="1"/>
  <c r="I1705" i="1"/>
  <c r="I1704" i="1"/>
  <c r="I1701" i="1"/>
  <c r="I1702" i="1"/>
  <c r="I1703" i="1"/>
  <c r="I1699" i="1"/>
  <c r="I1698" i="1"/>
  <c r="I1695" i="1"/>
  <c r="I1694" i="1"/>
  <c r="I1693" i="1"/>
  <c r="I1692" i="1"/>
  <c r="I1690" i="1"/>
  <c r="I1689" i="1"/>
  <c r="I1688" i="1"/>
  <c r="I1685" i="1"/>
  <c r="I1686" i="1"/>
  <c r="I1687" i="1"/>
  <c r="I1683" i="1"/>
  <c r="I1684" i="1"/>
  <c r="I1682" i="1"/>
  <c r="I1681" i="1"/>
  <c r="I1679" i="1"/>
  <c r="I1678" i="1"/>
  <c r="I1677" i="1"/>
  <c r="I1674" i="1"/>
  <c r="I1675" i="1"/>
  <c r="I1676" i="1"/>
  <c r="I1673" i="1"/>
  <c r="I1671" i="1"/>
  <c r="I1672" i="1"/>
  <c r="I1669" i="1"/>
  <c r="I1667" i="1"/>
  <c r="I1668" i="1"/>
  <c r="I1662" i="1"/>
  <c r="I1663" i="1"/>
  <c r="I1665" i="1"/>
  <c r="I1666" i="1"/>
  <c r="I1661" i="1"/>
  <c r="I1660" i="1"/>
  <c r="I1659" i="1"/>
  <c r="I1656" i="1"/>
  <c r="I1658" i="1"/>
  <c r="I1653" i="1"/>
  <c r="I1654" i="1"/>
  <c r="I1655" i="1"/>
  <c r="I1652" i="1"/>
  <c r="I1651" i="1"/>
  <c r="I1650" i="1"/>
  <c r="I1649" i="1"/>
  <c r="I1647" i="1"/>
  <c r="I1646" i="1"/>
  <c r="I1645" i="1"/>
  <c r="I1644" i="1"/>
  <c r="I1643" i="1"/>
  <c r="I1642" i="1"/>
  <c r="I1641" i="1"/>
  <c r="I1640" i="1"/>
  <c r="I1639" i="1"/>
  <c r="I1638" i="1"/>
  <c r="I1635" i="1"/>
  <c r="I1637" i="1"/>
  <c r="I1634" i="1"/>
  <c r="I1633" i="1"/>
  <c r="I1628" i="1"/>
  <c r="I1631" i="1"/>
  <c r="I1630" i="1"/>
  <c r="I1627" i="1"/>
  <c r="I1625" i="1"/>
  <c r="I1624" i="1"/>
  <c r="I1620" i="1"/>
  <c r="I1621" i="1"/>
  <c r="I1622" i="1"/>
  <c r="I1618" i="1"/>
  <c r="I1619" i="1"/>
  <c r="I1616" i="1"/>
  <c r="I1614" i="1"/>
  <c r="I1613" i="1"/>
  <c r="I1612" i="1"/>
  <c r="I1611" i="1"/>
  <c r="I1610" i="1"/>
  <c r="I1609" i="1"/>
  <c r="I1607" i="1"/>
  <c r="I1606" i="1"/>
  <c r="I1605" i="1"/>
  <c r="I1604" i="1"/>
  <c r="I1603" i="1"/>
  <c r="I1602" i="1"/>
  <c r="I1600" i="1"/>
  <c r="I1598" i="1"/>
  <c r="I1599" i="1"/>
  <c r="I1595" i="1"/>
  <c r="I1596" i="1"/>
  <c r="I1594" i="1"/>
  <c r="I1591" i="1"/>
  <c r="I1592" i="1"/>
  <c r="I1593" i="1"/>
  <c r="I1590" i="1"/>
  <c r="I1589" i="1"/>
  <c r="I1588" i="1"/>
  <c r="I1585" i="1"/>
  <c r="I1586" i="1"/>
  <c r="I1587" i="1"/>
  <c r="I1583" i="1"/>
  <c r="I1584" i="1"/>
  <c r="I1581" i="1"/>
  <c r="I1578" i="1"/>
  <c r="I1579" i="1"/>
  <c r="I1580" i="1"/>
  <c r="I1577" i="1"/>
  <c r="I1576" i="1"/>
  <c r="I1574" i="1"/>
  <c r="I1573" i="1"/>
  <c r="I1572" i="1"/>
  <c r="I1570" i="1"/>
  <c r="I1569" i="1"/>
  <c r="I1566" i="1"/>
  <c r="I1567" i="1"/>
  <c r="I1565" i="1"/>
  <c r="I1563" i="1"/>
  <c r="I1562" i="1"/>
  <c r="I1559" i="1"/>
  <c r="I1558" i="1"/>
  <c r="I1557" i="1"/>
  <c r="I1556" i="1"/>
  <c r="I1555" i="1"/>
  <c r="I1553" i="1"/>
  <c r="I1554" i="1"/>
  <c r="I1550" i="1"/>
  <c r="I1551" i="1"/>
  <c r="I1552" i="1"/>
  <c r="I1548" i="1"/>
  <c r="I1545" i="1"/>
  <c r="I1546" i="1"/>
  <c r="I1541" i="1"/>
  <c r="I1542" i="1"/>
  <c r="I1543" i="1"/>
  <c r="I1540" i="1"/>
  <c r="I1539" i="1"/>
  <c r="I1538" i="1"/>
  <c r="I1537" i="1"/>
  <c r="I1536" i="1"/>
  <c r="I1529" i="1"/>
  <c r="I1531" i="1"/>
  <c r="I1532" i="1"/>
  <c r="I1534" i="1"/>
  <c r="I1528" i="1"/>
  <c r="I1527" i="1"/>
  <c r="I1526" i="1"/>
  <c r="I1525" i="1"/>
  <c r="I1524" i="1"/>
  <c r="I1522" i="1"/>
  <c r="I1520" i="1"/>
  <c r="I1521" i="1"/>
  <c r="I1519" i="1"/>
  <c r="I1518" i="1"/>
  <c r="I1516" i="1"/>
  <c r="I1512" i="1"/>
  <c r="I1511" i="1"/>
  <c r="I1510" i="1"/>
  <c r="I1509" i="1"/>
  <c r="I1508" i="1"/>
  <c r="I1507" i="1"/>
  <c r="I1504" i="1"/>
  <c r="I1503" i="1"/>
  <c r="I1502" i="1"/>
  <c r="I1501" i="1"/>
  <c r="I1494" i="1"/>
  <c r="I1496" i="1"/>
  <c r="I1495" i="1"/>
  <c r="I1492" i="1"/>
  <c r="I1493" i="1"/>
  <c r="I1491" i="1"/>
  <c r="I1490" i="1"/>
  <c r="I1487" i="1"/>
  <c r="I1489" i="1"/>
  <c r="I1486" i="1"/>
  <c r="I1484" i="1"/>
  <c r="I1482" i="1"/>
  <c r="I1483" i="1"/>
  <c r="I1481" i="1"/>
  <c r="I1479" i="1"/>
  <c r="I1478" i="1"/>
  <c r="I1475" i="1"/>
  <c r="I1476" i="1"/>
  <c r="I1474" i="1"/>
  <c r="I1469" i="1"/>
  <c r="I1472" i="1"/>
  <c r="I1470" i="1"/>
  <c r="I1468" i="1"/>
  <c r="I1467" i="1"/>
  <c r="I1466" i="1"/>
  <c r="I1465" i="1"/>
  <c r="I1455" i="1"/>
  <c r="I1457" i="1"/>
  <c r="I1459" i="1"/>
  <c r="I1462" i="1"/>
  <c r="I1463" i="1"/>
  <c r="I1454" i="1"/>
  <c r="I1453" i="1"/>
  <c r="I1452" i="1"/>
  <c r="I1451" i="1"/>
  <c r="I1450" i="1"/>
  <c r="I1448" i="1"/>
  <c r="I1446" i="1"/>
  <c r="I1445" i="1"/>
  <c r="I1442" i="1"/>
  <c r="I1443" i="1"/>
  <c r="I1438" i="1"/>
  <c r="I1434" i="1"/>
  <c r="I1435" i="1"/>
  <c r="I1433" i="1"/>
  <c r="I1430" i="1"/>
  <c r="I1432" i="1"/>
  <c r="I1428" i="1"/>
  <c r="I1424" i="1"/>
  <c r="I1422" i="1"/>
  <c r="I1423" i="1"/>
  <c r="I1418" i="1"/>
  <c r="I1419" i="1"/>
  <c r="I1415" i="1"/>
  <c r="I1414" i="1"/>
  <c r="I1408" i="1"/>
  <c r="I1409" i="1"/>
  <c r="I1410" i="1"/>
  <c r="I1411" i="1"/>
  <c r="I1405" i="1"/>
  <c r="I1407" i="1"/>
  <c r="I1403" i="1"/>
  <c r="I1401" i="1"/>
  <c r="I1400" i="1"/>
  <c r="I1399" i="1"/>
  <c r="I1397" i="1"/>
  <c r="I1396" i="1"/>
  <c r="I1391" i="1"/>
  <c r="I1390" i="1"/>
  <c r="I1388" i="1"/>
  <c r="I1389" i="1"/>
  <c r="I1386" i="1"/>
  <c r="I1385" i="1"/>
  <c r="I1375" i="1"/>
  <c r="I1377" i="1"/>
  <c r="I1381" i="1"/>
  <c r="I1383" i="1"/>
  <c r="I1374" i="1"/>
  <c r="I1373" i="1"/>
  <c r="I1372" i="1"/>
  <c r="I1371" i="1"/>
  <c r="I1370" i="1"/>
  <c r="I1368" i="1"/>
  <c r="I1364" i="1"/>
  <c r="I1362" i="1"/>
  <c r="I1363" i="1"/>
  <c r="I1365" i="1"/>
  <c r="I1360" i="1"/>
  <c r="I1361" i="1"/>
  <c r="I1358" i="1"/>
  <c r="I1359" i="1"/>
  <c r="I1356" i="1"/>
  <c r="I1353" i="1"/>
  <c r="I1354" i="1"/>
  <c r="I1352" i="1"/>
  <c r="I1351" i="1"/>
  <c r="I1349" i="1"/>
  <c r="I1347" i="1"/>
  <c r="I1344" i="1"/>
  <c r="I1343" i="1"/>
  <c r="I1340" i="1"/>
  <c r="I1339" i="1"/>
  <c r="I1335" i="1"/>
  <c r="I1337" i="1"/>
  <c r="I1331" i="1"/>
  <c r="I1330" i="1"/>
  <c r="I1328" i="1"/>
  <c r="I1327" i="1"/>
  <c r="I1326" i="1"/>
  <c r="I1324" i="1"/>
  <c r="I1323" i="1"/>
  <c r="I1320" i="1"/>
  <c r="I1316" i="1"/>
  <c r="I1317" i="1"/>
  <c r="I1315" i="1"/>
  <c r="I1314" i="1"/>
  <c r="I1313" i="1"/>
  <c r="I1309" i="1"/>
  <c r="I1304" i="1"/>
  <c r="I1302" i="1"/>
  <c r="I1297" i="1"/>
  <c r="I1298" i="1"/>
  <c r="I1299" i="1"/>
  <c r="I1294" i="1"/>
  <c r="I1293" i="1"/>
  <c r="I1291" i="1"/>
  <c r="I1290" i="1"/>
  <c r="I1288" i="1"/>
  <c r="I1287" i="1"/>
  <c r="I1285" i="1"/>
  <c r="I1280" i="1"/>
  <c r="I1278" i="1"/>
  <c r="I1277" i="1"/>
  <c r="I1271" i="1"/>
  <c r="I1270" i="1"/>
  <c r="I1268" i="1"/>
  <c r="I1269" i="1"/>
  <c r="I1264" i="1"/>
  <c r="I1265" i="1"/>
  <c r="I1262" i="1"/>
  <c r="I1260" i="1"/>
  <c r="I1259" i="1"/>
  <c r="I1258" i="1"/>
  <c r="I1257" i="1"/>
  <c r="I1255" i="1"/>
  <c r="I1254" i="1"/>
  <c r="I1253" i="1"/>
  <c r="I1252" i="1"/>
  <c r="I1250" i="1"/>
  <c r="I1244" i="1"/>
  <c r="I1243" i="1"/>
  <c r="I1241" i="1"/>
  <c r="I1240" i="1"/>
  <c r="I1238" i="1"/>
  <c r="I1237" i="1"/>
  <c r="I1236" i="1"/>
  <c r="I1234" i="1"/>
  <c r="I1233" i="1"/>
  <c r="I1230" i="1"/>
  <c r="I1227" i="1"/>
  <c r="I1224" i="1"/>
  <c r="I1220" i="1"/>
  <c r="I1218" i="1"/>
  <c r="I1217" i="1"/>
  <c r="I1216" i="1"/>
  <c r="I1215" i="1"/>
  <c r="I1213" i="1"/>
  <c r="I1210" i="1"/>
  <c r="I1209" i="1"/>
  <c r="I1208" i="1"/>
  <c r="I1207" i="1"/>
  <c r="I1206" i="1"/>
  <c r="I1204" i="1"/>
  <c r="I1205" i="1"/>
  <c r="I1203" i="1"/>
  <c r="I1201" i="1"/>
  <c r="I1202" i="1"/>
  <c r="I1194" i="1"/>
  <c r="I1195" i="1"/>
  <c r="I1190" i="1"/>
  <c r="I1189" i="1"/>
  <c r="I1188" i="1"/>
  <c r="I1187" i="1"/>
  <c r="I1185" i="1"/>
  <c r="I1183" i="1"/>
  <c r="I1182" i="1"/>
  <c r="I1178" i="1"/>
  <c r="I1180" i="1"/>
  <c r="I1174" i="1"/>
  <c r="I1173" i="1"/>
  <c r="I1171" i="1"/>
  <c r="I1170" i="1"/>
  <c r="I1164" i="1"/>
  <c r="I1163" i="1"/>
  <c r="I1161" i="1"/>
  <c r="I1159" i="1"/>
  <c r="I1158" i="1"/>
  <c r="I1157" i="1"/>
  <c r="I1156" i="1"/>
  <c r="I1155" i="1"/>
  <c r="I1154" i="1"/>
  <c r="I1153" i="1"/>
  <c r="I1150" i="1"/>
  <c r="I1152" i="1"/>
  <c r="I1149" i="1"/>
  <c r="I1147" i="1"/>
  <c r="I1144" i="1"/>
  <c r="I1141" i="1"/>
  <c r="I1140" i="1"/>
  <c r="I1138" i="1"/>
  <c r="I1135" i="1"/>
  <c r="I1136" i="1"/>
  <c r="I1134" i="1"/>
  <c r="I1133" i="1"/>
  <c r="I1132" i="1"/>
  <c r="I1130" i="1"/>
  <c r="I1124" i="1"/>
  <c r="I1123" i="1"/>
  <c r="I1121" i="1"/>
  <c r="I1122" i="1"/>
  <c r="I1120" i="1"/>
  <c r="I1117" i="1"/>
  <c r="I1113" i="1"/>
  <c r="I1114" i="1"/>
  <c r="I1112" i="1"/>
  <c r="I1110" i="1"/>
  <c r="I1108" i="1"/>
  <c r="I1106" i="1"/>
  <c r="I1105" i="1"/>
  <c r="I1101" i="1"/>
  <c r="I1100" i="1"/>
  <c r="I1095" i="1"/>
  <c r="I1096" i="1"/>
  <c r="I1097" i="1"/>
  <c r="I1090" i="1"/>
  <c r="I1084" i="1"/>
  <c r="I1083" i="1"/>
  <c r="I1081" i="1"/>
  <c r="I1078" i="1"/>
  <c r="I1077" i="1"/>
  <c r="I1076" i="1"/>
  <c r="I1075" i="1"/>
  <c r="I1073" i="1"/>
  <c r="I1072" i="1"/>
  <c r="I1069" i="1"/>
  <c r="I1068" i="1"/>
  <c r="I1064" i="1"/>
  <c r="I1060" i="1"/>
  <c r="I1059" i="1"/>
  <c r="I1056" i="1"/>
  <c r="I1055" i="1"/>
  <c r="I1053" i="1"/>
  <c r="I1051" i="1"/>
  <c r="I1052" i="1"/>
  <c r="I1049" i="1"/>
  <c r="I1048" i="1"/>
  <c r="I1047" i="1"/>
  <c r="I1046" i="1"/>
  <c r="I1035" i="1"/>
  <c r="I1034" i="1"/>
  <c r="I1032" i="1"/>
  <c r="I1030" i="1"/>
  <c r="I1029" i="1"/>
  <c r="I1028" i="1"/>
  <c r="I1026" i="1"/>
  <c r="I1023" i="1"/>
  <c r="I1021" i="1"/>
  <c r="I1020" i="1"/>
  <c r="I1018" i="1"/>
  <c r="I1016" i="1"/>
  <c r="I1015" i="1"/>
  <c r="I1017" i="1"/>
  <c r="I1013" i="1"/>
  <c r="I1009" i="1"/>
  <c r="I1007" i="1"/>
  <c r="I1006" i="1"/>
  <c r="I1005" i="1"/>
  <c r="I1004" i="1"/>
  <c r="I1003" i="1"/>
  <c r="I999" i="1"/>
  <c r="I997" i="1"/>
  <c r="I996" i="1"/>
  <c r="I992" i="1"/>
  <c r="I988" i="1"/>
  <c r="I987" i="1"/>
  <c r="I986" i="1"/>
  <c r="I984" i="1"/>
  <c r="I982" i="1"/>
  <c r="I983" i="1"/>
  <c r="I980" i="1"/>
  <c r="I979" i="1"/>
  <c r="I974" i="1"/>
  <c r="I973" i="1"/>
  <c r="I969" i="1"/>
  <c r="I967" i="1"/>
  <c r="I959" i="1"/>
  <c r="I956" i="1"/>
  <c r="I957" i="1"/>
  <c r="I954" i="1"/>
  <c r="I949" i="1"/>
  <c r="I946" i="1"/>
  <c r="I944" i="1"/>
  <c r="I939" i="1"/>
  <c r="I937" i="1"/>
  <c r="I934" i="1"/>
  <c r="I935" i="1"/>
  <c r="I931" i="1"/>
  <c r="I926" i="1"/>
  <c r="I923" i="1"/>
  <c r="I922" i="1"/>
  <c r="I920" i="1"/>
  <c r="I919" i="1"/>
  <c r="I918" i="1"/>
  <c r="I917" i="1"/>
  <c r="I915" i="1"/>
  <c r="I916" i="1"/>
  <c r="I912" i="1"/>
  <c r="I910" i="1"/>
  <c r="I911" i="1"/>
  <c r="I909" i="1"/>
  <c r="I907" i="1"/>
  <c r="I905" i="1"/>
  <c r="I903" i="1"/>
  <c r="I900" i="1"/>
  <c r="I898" i="1"/>
  <c r="I897" i="1"/>
  <c r="I895" i="1"/>
  <c r="I893" i="1"/>
  <c r="I892" i="1"/>
  <c r="I890" i="1"/>
  <c r="I888" i="1"/>
  <c r="I886" i="1"/>
  <c r="I884" i="1"/>
  <c r="I883" i="1"/>
  <c r="I881" i="1"/>
  <c r="I879" i="1"/>
  <c r="I878" i="1"/>
  <c r="I875" i="1"/>
  <c r="I873" i="1"/>
  <c r="I874" i="1"/>
  <c r="I870" i="1"/>
  <c r="I867" i="1"/>
  <c r="I866" i="1"/>
  <c r="I864" i="1"/>
  <c r="I862" i="1"/>
  <c r="I861" i="1"/>
  <c r="I853" i="1"/>
  <c r="I851" i="1"/>
  <c r="I850" i="1"/>
  <c r="I844" i="1"/>
  <c r="I843" i="1"/>
  <c r="I842" i="1"/>
  <c r="I841" i="1"/>
  <c r="I837" i="1"/>
  <c r="I832" i="1"/>
  <c r="I831" i="1"/>
  <c r="I829" i="1"/>
  <c r="I827" i="1"/>
  <c r="I826" i="1"/>
  <c r="I819" i="1"/>
  <c r="I815" i="1"/>
  <c r="I813" i="1"/>
  <c r="I809" i="1"/>
  <c r="I806" i="1"/>
  <c r="I805" i="1"/>
  <c r="I804" i="1"/>
  <c r="I803" i="1"/>
  <c r="I801" i="1"/>
  <c r="I799" i="1"/>
  <c r="I798" i="1"/>
  <c r="I797" i="1"/>
  <c r="I792" i="1"/>
  <c r="I789" i="1"/>
  <c r="I788" i="1"/>
  <c r="I785" i="1"/>
  <c r="I782" i="1"/>
  <c r="I780" i="1"/>
  <c r="I779" i="1"/>
  <c r="I768" i="1"/>
  <c r="I767" i="1"/>
  <c r="I765" i="1"/>
  <c r="I764" i="1"/>
  <c r="I762" i="1"/>
  <c r="I757" i="1"/>
  <c r="I758" i="1"/>
  <c r="I756" i="1"/>
  <c r="I753" i="1"/>
  <c r="I749" i="1"/>
  <c r="I744" i="1"/>
  <c r="I741" i="1"/>
  <c r="I740" i="1"/>
  <c r="I737" i="1"/>
  <c r="I733" i="1"/>
  <c r="I734" i="1"/>
  <c r="I732" i="1"/>
  <c r="I730" i="1"/>
  <c r="I729" i="1"/>
  <c r="I727" i="1"/>
  <c r="I725" i="1"/>
  <c r="I724" i="1"/>
  <c r="I720" i="1"/>
  <c r="I719" i="1"/>
  <c r="I718" i="1"/>
  <c r="I709" i="1"/>
  <c r="I703" i="1"/>
  <c r="I702" i="1"/>
  <c r="I696" i="1"/>
  <c r="I694" i="1"/>
  <c r="I692" i="1"/>
  <c r="I690" i="1"/>
  <c r="I687" i="1"/>
  <c r="I684" i="1"/>
  <c r="I685" i="1"/>
  <c r="I682" i="1"/>
  <c r="I677" i="1"/>
  <c r="I676" i="1"/>
  <c r="I664" i="1"/>
  <c r="I663" i="1"/>
  <c r="I661" i="1"/>
  <c r="I660" i="1"/>
  <c r="I659" i="1"/>
  <c r="I658" i="1"/>
  <c r="I656" i="1"/>
  <c r="I651" i="1"/>
  <c r="I649" i="1"/>
  <c r="I642" i="1"/>
  <c r="I639" i="1"/>
  <c r="I637" i="1"/>
  <c r="I636" i="1"/>
  <c r="I634" i="1"/>
  <c r="I627" i="1"/>
  <c r="I626" i="1"/>
  <c r="I624" i="1"/>
  <c r="I615" i="1"/>
  <c r="I612" i="1"/>
  <c r="I610" i="1"/>
  <c r="I606" i="1"/>
  <c r="I603" i="1"/>
  <c r="I602" i="1"/>
  <c r="I593" i="1"/>
  <c r="I594" i="1"/>
  <c r="I590" i="1"/>
  <c r="I585" i="1"/>
  <c r="I580" i="1"/>
  <c r="I575" i="1"/>
  <c r="I572" i="1"/>
  <c r="I568" i="1"/>
  <c r="I565" i="1"/>
  <c r="I566" i="1"/>
  <c r="I563" i="1"/>
  <c r="I559" i="1"/>
  <c r="I558" i="1"/>
  <c r="I557" i="1"/>
  <c r="I551" i="1"/>
  <c r="I552" i="1"/>
  <c r="I550" i="1"/>
  <c r="I548" i="1"/>
  <c r="I546" i="1"/>
  <c r="I544" i="1"/>
  <c r="I541" i="1"/>
  <c r="I539" i="1"/>
  <c r="I537" i="1"/>
  <c r="I536" i="1"/>
  <c r="I530" i="1"/>
  <c r="I523" i="1"/>
  <c r="I517" i="1"/>
  <c r="I513" i="1"/>
  <c r="I506" i="1"/>
  <c r="I505" i="1"/>
  <c r="I504" i="1"/>
  <c r="I502" i="1"/>
  <c r="I498" i="1"/>
  <c r="I495" i="1"/>
  <c r="I493" i="1"/>
  <c r="I492" i="1"/>
  <c r="I491" i="1"/>
  <c r="I489" i="1"/>
  <c r="I486" i="1"/>
  <c r="I481" i="1"/>
  <c r="I479" i="1"/>
  <c r="I473" i="1"/>
  <c r="I469" i="1"/>
  <c r="I467" i="1"/>
  <c r="I465" i="1"/>
  <c r="I460" i="1"/>
  <c r="I458" i="1"/>
  <c r="I457" i="1"/>
  <c r="I455" i="1"/>
  <c r="I450" i="1"/>
  <c r="I444" i="1"/>
  <c r="I443" i="1"/>
  <c r="I441" i="1"/>
  <c r="I440" i="1"/>
  <c r="I439" i="1"/>
  <c r="I435" i="1"/>
  <c r="I432" i="1"/>
  <c r="I430" i="1"/>
  <c r="I429" i="1"/>
  <c r="I427" i="1"/>
  <c r="I421" i="1"/>
  <c r="I418" i="1"/>
  <c r="I417" i="1"/>
  <c r="I408" i="1"/>
  <c r="I403" i="1"/>
  <c r="I401" i="1"/>
  <c r="I400" i="1"/>
  <c r="I395" i="1"/>
  <c r="I392" i="1"/>
  <c r="I388" i="1"/>
  <c r="I384" i="1"/>
  <c r="I385" i="1"/>
  <c r="I371" i="1"/>
  <c r="I370" i="1"/>
  <c r="I368" i="1"/>
  <c r="I362" i="1"/>
  <c r="I358" i="1"/>
  <c r="I353" i="1"/>
  <c r="I352" i="1"/>
  <c r="I351" i="1"/>
  <c r="I350" i="1"/>
  <c r="I347" i="1"/>
  <c r="I339" i="1"/>
  <c r="I341" i="1"/>
  <c r="I331" i="1"/>
  <c r="I326" i="1"/>
  <c r="I323" i="1"/>
  <c r="I322" i="1"/>
  <c r="I321" i="1"/>
  <c r="I320" i="1"/>
  <c r="I318" i="1"/>
  <c r="I314" i="1"/>
  <c r="I315" i="1"/>
  <c r="I310" i="1"/>
  <c r="I308" i="1"/>
  <c r="I301" i="1"/>
  <c r="I298" i="1"/>
  <c r="I299" i="1"/>
  <c r="I297" i="1"/>
  <c r="I287" i="1"/>
  <c r="I286" i="1"/>
  <c r="I285" i="1"/>
  <c r="I279" i="1"/>
  <c r="I275" i="1"/>
  <c r="I274" i="1"/>
  <c r="I272" i="1"/>
  <c r="I271" i="1"/>
  <c r="I268" i="1"/>
  <c r="I265" i="1"/>
  <c r="I264" i="1"/>
  <c r="I254" i="1"/>
  <c r="I244" i="1"/>
  <c r="I241" i="1"/>
  <c r="I235" i="1"/>
  <c r="I233" i="1"/>
  <c r="I231" i="1"/>
  <c r="I230" i="1"/>
  <c r="I227" i="1"/>
  <c r="I226" i="1"/>
  <c r="I224" i="1"/>
  <c r="I219" i="1"/>
  <c r="I214" i="1"/>
  <c r="I211" i="1"/>
  <c r="I208" i="1"/>
  <c r="I206" i="1"/>
  <c r="I199" i="1"/>
  <c r="I198" i="1"/>
  <c r="I195" i="1"/>
  <c r="I191" i="1"/>
  <c r="I184" i="1"/>
  <c r="I180" i="1"/>
  <c r="I175" i="1"/>
  <c r="I170" i="1"/>
  <c r="I166" i="1"/>
  <c r="I165" i="1"/>
  <c r="I159" i="1"/>
  <c r="I158" i="1"/>
  <c r="I149" i="1"/>
  <c r="I148" i="1"/>
  <c r="I145" i="1"/>
  <c r="I144" i="1"/>
  <c r="I139" i="1"/>
  <c r="I131" i="1"/>
  <c r="I130" i="1"/>
  <c r="I128" i="1"/>
  <c r="I127" i="1"/>
  <c r="I126" i="1"/>
  <c r="I120" i="1"/>
  <c r="I118" i="1"/>
  <c r="I116" i="1"/>
  <c r="I113" i="1"/>
  <c r="I110" i="1"/>
  <c r="I108" i="1"/>
  <c r="I102" i="1"/>
  <c r="I99" i="1"/>
  <c r="I93" i="1"/>
  <c r="I92" i="1"/>
  <c r="I85" i="1"/>
  <c r="I81" i="1"/>
  <c r="I75" i="1"/>
  <c r="I72" i="1"/>
  <c r="I71" i="1"/>
  <c r="I70" i="1"/>
  <c r="I66" i="1"/>
  <c r="I64" i="1"/>
  <c r="I56" i="1"/>
  <c r="I55" i="1"/>
  <c r="I52" i="1"/>
  <c r="I45" i="1"/>
  <c r="I40" i="1"/>
  <c r="I38" i="1"/>
  <c r="I35" i="1"/>
  <c r="I22" i="1"/>
  <c r="I21" i="1"/>
  <c r="I7" i="1"/>
  <c r="I6" i="1"/>
  <c r="I2" i="1"/>
  <c r="I1808" i="1"/>
</calcChain>
</file>

<file path=xl/sharedStrings.xml><?xml version="1.0" encoding="utf-8"?>
<sst xmlns="http://schemas.openxmlformats.org/spreadsheetml/2006/main" count="9060" uniqueCount="1004">
  <si>
    <t>Tanggal Kirim</t>
  </si>
  <si>
    <t>Segment</t>
  </si>
  <si>
    <t>Region</t>
  </si>
  <si>
    <t>Category</t>
  </si>
  <si>
    <t>Sales</t>
  </si>
  <si>
    <t xml:space="preserve">ID : CA-2016-152156 </t>
  </si>
  <si>
    <t>Kota : Banten</t>
  </si>
  <si>
    <t>Masyarakat Umum</t>
  </si>
  <si>
    <t>Selatan</t>
  </si>
  <si>
    <t>Furnitur</t>
  </si>
  <si>
    <t xml:space="preserve">ID : CA-2016-138688 </t>
  </si>
  <si>
    <t>Kota : Padang</t>
  </si>
  <si>
    <t>Perusahaan</t>
  </si>
  <si>
    <t>Barat</t>
  </si>
  <si>
    <t>Peralatan Kantor</t>
  </si>
  <si>
    <t xml:space="preserve">ID : US-2015-108966 </t>
  </si>
  <si>
    <t xml:space="preserve">ID : CA-2014-115812 </t>
  </si>
  <si>
    <t>Kota : Bekasi</t>
  </si>
  <si>
    <t>Technology</t>
  </si>
  <si>
    <t xml:space="preserve">ID : CA-2017-114412 </t>
  </si>
  <si>
    <t xml:space="preserve">ID : CA-2016-161389 </t>
  </si>
  <si>
    <t>Kota : Jakarta Barat</t>
  </si>
  <si>
    <t xml:space="preserve">ID : US-2015-118983 </t>
  </si>
  <si>
    <t>Kota : Jakarta Selat</t>
  </si>
  <si>
    <t>Pemerintah</t>
  </si>
  <si>
    <t>Pusat</t>
  </si>
  <si>
    <t xml:space="preserve">ID : CA-2014-105893 </t>
  </si>
  <si>
    <t>Kota : Tangerang</t>
  </si>
  <si>
    <t xml:space="preserve">ID : CA-2014-167164 </t>
  </si>
  <si>
    <t>Kota : Jakarta Utara</t>
  </si>
  <si>
    <t xml:space="preserve">ID : CA-2014-143336 </t>
  </si>
  <si>
    <t>Kota : Palembang</t>
  </si>
  <si>
    <t xml:space="preserve">ID : CA-2016-137330 </t>
  </si>
  <si>
    <t>Kota : Semarang</t>
  </si>
  <si>
    <t xml:space="preserve">ID : US-2017-156909 </t>
  </si>
  <si>
    <t>Kota : Tangerang Sel</t>
  </si>
  <si>
    <t>Timur</t>
  </si>
  <si>
    <t xml:space="preserve">ID : CA-2015-106320 </t>
  </si>
  <si>
    <t>Kota : Batam</t>
  </si>
  <si>
    <t xml:space="preserve">ID : CA-2016-121755 </t>
  </si>
  <si>
    <t>Kota : Bandar Lampun</t>
  </si>
  <si>
    <t>Kota : Jakarta Pusat</t>
  </si>
  <si>
    <t xml:space="preserve">ID : US-2015-150630 </t>
  </si>
  <si>
    <t>Kota : Bogor</t>
  </si>
  <si>
    <t>Kota : Pekanbaru</t>
  </si>
  <si>
    <t>Kota : Malang</t>
  </si>
  <si>
    <t>Kota : Samarinda</t>
  </si>
  <si>
    <t>Kota : Denpasar</t>
  </si>
  <si>
    <t>Kota : Tasikmalaya</t>
  </si>
  <si>
    <t xml:space="preserve">ID : CA-2017-107727 </t>
  </si>
  <si>
    <t>Kota : Serang</t>
  </si>
  <si>
    <t xml:space="preserve">ID : CA-2016-117590 </t>
  </si>
  <si>
    <t>Kota : Balikpapan</t>
  </si>
  <si>
    <t>Kota : Pontianak</t>
  </si>
  <si>
    <t xml:space="preserve">ID : CA-2015-117415 </t>
  </si>
  <si>
    <t>Kota : Banjarmasin</t>
  </si>
  <si>
    <t>Kota : Jambi</t>
  </si>
  <si>
    <t>Kota : Cimahi</t>
  </si>
  <si>
    <t>Kota : Surakarta</t>
  </si>
  <si>
    <t xml:space="preserve">ID : CA-2017-120999 </t>
  </si>
  <si>
    <t>Kota : Manado</t>
  </si>
  <si>
    <t xml:space="preserve">ID : CA-2016-101343 </t>
  </si>
  <si>
    <t>Kota : Kupang</t>
  </si>
  <si>
    <t xml:space="preserve">ID : CA-2017-139619 </t>
  </si>
  <si>
    <t>Kota : Cilegon</t>
  </si>
  <si>
    <t xml:space="preserve">ID : CA-2016-118255 </t>
  </si>
  <si>
    <t>Kota : Mataram</t>
  </si>
  <si>
    <t>Kota : Jayapura</t>
  </si>
  <si>
    <t xml:space="preserve">ID : CA-2014-146703 </t>
  </si>
  <si>
    <t>Kota : Bengkulu</t>
  </si>
  <si>
    <t xml:space="preserve">ID : CA-2016-169194 </t>
  </si>
  <si>
    <t>Kota : Yogyakarta</t>
  </si>
  <si>
    <t>Kota : Palu</t>
  </si>
  <si>
    <t xml:space="preserve">ID : CA-2015-115742 </t>
  </si>
  <si>
    <t>Kota : Ambon</t>
  </si>
  <si>
    <t>Kota : Sukabumi</t>
  </si>
  <si>
    <t>Kota : Kendari</t>
  </si>
  <si>
    <t>Kota : Cirebon</t>
  </si>
  <si>
    <t xml:space="preserve">ID : CA-2016-105816 </t>
  </si>
  <si>
    <t>Kota : Dumai</t>
  </si>
  <si>
    <t>Kota : Pekalongan</t>
  </si>
  <si>
    <t xml:space="preserve">ID : CA-2016-111682 </t>
  </si>
  <si>
    <t>Kota : Palangka Raya</t>
  </si>
  <si>
    <t>Kota : Binjai</t>
  </si>
  <si>
    <t>Kota : Kediri</t>
  </si>
  <si>
    <t>Kota : Sorong</t>
  </si>
  <si>
    <t>Kota : Tegal</t>
  </si>
  <si>
    <t>Kota : Pematangsiant</t>
  </si>
  <si>
    <t>Kota : Banjarbaru</t>
  </si>
  <si>
    <t xml:space="preserve">ID : CA-2015-135545 </t>
  </si>
  <si>
    <t>Kota : Banda Aceh</t>
  </si>
  <si>
    <t>Kota : Tarakan</t>
  </si>
  <si>
    <t>Kota : Probolinggo</t>
  </si>
  <si>
    <t>Kota : Singkawang</t>
  </si>
  <si>
    <t xml:space="preserve">ID : US-2015-164175 </t>
  </si>
  <si>
    <t>Kota : Lubuklinggau</t>
  </si>
  <si>
    <t xml:space="preserve">ID : CA-2014-106376 </t>
  </si>
  <si>
    <t>Kota : Tanjungpinang</t>
  </si>
  <si>
    <t>Kota : Bitung</t>
  </si>
  <si>
    <t xml:space="preserve">ID : CA-2016-119823 </t>
  </si>
  <si>
    <t>Kota : Padang Sidemp</t>
  </si>
  <si>
    <t xml:space="preserve">ID : CA-2016-106075 </t>
  </si>
  <si>
    <t>Kota : Pangkalpinang</t>
  </si>
  <si>
    <t xml:space="preserve">ID : CA-2017-114440 </t>
  </si>
  <si>
    <t>Kota : Batu</t>
  </si>
  <si>
    <t xml:space="preserve">ID : US-2015-134026 </t>
  </si>
  <si>
    <t>Kota : Pasuruan</t>
  </si>
  <si>
    <t>Kota : Ternate</t>
  </si>
  <si>
    <t>Kota : Banjar</t>
  </si>
  <si>
    <t xml:space="preserve">ID : US-2017-118038 </t>
  </si>
  <si>
    <t>Kota : Gorontalo</t>
  </si>
  <si>
    <t>Kota : Madiun</t>
  </si>
  <si>
    <t>Kota : Prabumulih</t>
  </si>
  <si>
    <t xml:space="preserve">ID : US-2014-147606 </t>
  </si>
  <si>
    <t>Kota : Salatiga</t>
  </si>
  <si>
    <t xml:space="preserve">ID : CA-2016-127208 </t>
  </si>
  <si>
    <t>Kota : Lhokseumawe</t>
  </si>
  <si>
    <t>Kota : Langsa</t>
  </si>
  <si>
    <t xml:space="preserve">ID : CA-2014-139451 </t>
  </si>
  <si>
    <t>Kota : Palopo</t>
  </si>
  <si>
    <t>Kota : Bontang</t>
  </si>
  <si>
    <t xml:space="preserve">ID : CA-2015-149734 </t>
  </si>
  <si>
    <t>Kota : Tanjungbalai</t>
  </si>
  <si>
    <t xml:space="preserve">ID : US-2017-119662 </t>
  </si>
  <si>
    <t>Kota : Tebing Tinggi</t>
  </si>
  <si>
    <t xml:space="preserve">ID : CA-2017-140088 </t>
  </si>
  <si>
    <t>Kota : Metro</t>
  </si>
  <si>
    <t xml:space="preserve">ID : CA-2017-155558 </t>
  </si>
  <si>
    <t>Kota : Baubau</t>
  </si>
  <si>
    <t>Kota : Bima</t>
  </si>
  <si>
    <t xml:space="preserve">ID : CA-2016-159695 </t>
  </si>
  <si>
    <t>Kota : Parepare</t>
  </si>
  <si>
    <t xml:space="preserve">ID : CA-2016-109806 </t>
  </si>
  <si>
    <t>Kota : Blitar</t>
  </si>
  <si>
    <t>Kota : Pagar Alam</t>
  </si>
  <si>
    <t>Kota : Payakumbuh</t>
  </si>
  <si>
    <t xml:space="preserve">ID : CA-2015-149587 </t>
  </si>
  <si>
    <t>Kota : Gunungsitoli</t>
  </si>
  <si>
    <t>Kota : Mojokerto</t>
  </si>
  <si>
    <t>Kota : Kotamobagu</t>
  </si>
  <si>
    <t xml:space="preserve">ID : US-2017-109484 </t>
  </si>
  <si>
    <t>Kota : Magelang</t>
  </si>
  <si>
    <t xml:space="preserve">ID : CA-2017-161018 </t>
  </si>
  <si>
    <t>Kota : Bukittinggi</t>
  </si>
  <si>
    <t xml:space="preserve">ID : CA-2017-157833 </t>
  </si>
  <si>
    <t>Kota : Tidore Kepula</t>
  </si>
  <si>
    <t xml:space="preserve">ID : CA-2016-149223 </t>
  </si>
  <si>
    <t>Kota : Tomohon</t>
  </si>
  <si>
    <t xml:space="preserve">ID : CA-2016-158568 </t>
  </si>
  <si>
    <t>Kota : Sungaipenuh</t>
  </si>
  <si>
    <t>Kota : Pariaman</t>
  </si>
  <si>
    <t>Kota : Subulussalam</t>
  </si>
  <si>
    <t xml:space="preserve">ID : CA-2016-129903 </t>
  </si>
  <si>
    <t>Kota : Sibolga</t>
  </si>
  <si>
    <t xml:space="preserve">ID : US-2015-156867 </t>
  </si>
  <si>
    <t>Kota : Tual</t>
  </si>
  <si>
    <t>Kota : Solok</t>
  </si>
  <si>
    <t>Kota : Sawahlunto</t>
  </si>
  <si>
    <t xml:space="preserve">ID : CA-2017-119004 </t>
  </si>
  <si>
    <t>Kota : Padang Panjan</t>
  </si>
  <si>
    <t>Kota : Sabang</t>
  </si>
  <si>
    <t xml:space="preserve">ID : CA-2015-129476 </t>
  </si>
  <si>
    <t>Kota : Bandung</t>
  </si>
  <si>
    <t xml:space="preserve">ID : CA-2017-146780 </t>
  </si>
  <si>
    <t>Kota : Medan</t>
  </si>
  <si>
    <t xml:space="preserve">ID : CA-2016-128867 </t>
  </si>
  <si>
    <t xml:space="preserve">ID : CA-2014-115259 </t>
  </si>
  <si>
    <t>Kota : Depok</t>
  </si>
  <si>
    <t xml:space="preserve">ID : CA-2015-110457 </t>
  </si>
  <si>
    <t xml:space="preserve">ID : US-2015-136476 </t>
  </si>
  <si>
    <t>Kota : Makassar</t>
  </si>
  <si>
    <t xml:space="preserve">ID : CA-2016-103730 </t>
  </si>
  <si>
    <t xml:space="preserve">ID : US-2014-152030 </t>
  </si>
  <si>
    <t xml:space="preserve">ID : US-2014-134614 </t>
  </si>
  <si>
    <t xml:space="preserve">ID : US-2017-107272 </t>
  </si>
  <si>
    <t xml:space="preserve">ID : US-2016-125969 </t>
  </si>
  <si>
    <t xml:space="preserve">ID : US-2017-164147 </t>
  </si>
  <si>
    <t xml:space="preserve">ID : CA-2016-145583 </t>
  </si>
  <si>
    <t xml:space="preserve">ID : CA-2016-110366 </t>
  </si>
  <si>
    <t xml:space="preserve">ID : CA-2017-106180 </t>
  </si>
  <si>
    <t xml:space="preserve">ID : CA-2017-155376 </t>
  </si>
  <si>
    <t xml:space="preserve">ID : CA-2015-110744 </t>
  </si>
  <si>
    <t xml:space="preserve">ID : CA-2014-110072 </t>
  </si>
  <si>
    <t xml:space="preserve">ID : CA-2016-114489 </t>
  </si>
  <si>
    <t xml:space="preserve">ID : CA-2016-158834 </t>
  </si>
  <si>
    <t xml:space="preserve">ID : CA-2015-124919 </t>
  </si>
  <si>
    <t xml:space="preserve">ID : CA-2015-118948 </t>
  </si>
  <si>
    <t xml:space="preserve">ID : CA-2014-104269 </t>
  </si>
  <si>
    <t xml:space="preserve">ID : CA-2016-114104 </t>
  </si>
  <si>
    <t xml:space="preserve">ID : CA-2016-162733 </t>
  </si>
  <si>
    <t xml:space="preserve">ID : CA-2015-119697 </t>
  </si>
  <si>
    <t xml:space="preserve">ID : CA-2016-154508 </t>
  </si>
  <si>
    <t xml:space="preserve">ID : CA-2016-113817 </t>
  </si>
  <si>
    <t xml:space="preserve">ID : CA-2014-139892 </t>
  </si>
  <si>
    <t xml:space="preserve">ID : CA-2014-118962 </t>
  </si>
  <si>
    <t xml:space="preserve">ID : US-2014-100853 </t>
  </si>
  <si>
    <t xml:space="preserve">ID : US-2017-152366 </t>
  </si>
  <si>
    <t xml:space="preserve">ID : US-2015-101511 </t>
  </si>
  <si>
    <t xml:space="preserve">ID : CA-2015-137225 </t>
  </si>
  <si>
    <t xml:space="preserve">ID : CA-2014-166191 </t>
  </si>
  <si>
    <t xml:space="preserve">ID : CA-2014-158274 </t>
  </si>
  <si>
    <t xml:space="preserve">ID : CA-2016-105018 </t>
  </si>
  <si>
    <t xml:space="preserve">ID : CA-2014-123260 </t>
  </si>
  <si>
    <t xml:space="preserve">ID : CA-2016-157000 </t>
  </si>
  <si>
    <t xml:space="preserve">ID : CA-2015-102281 </t>
  </si>
  <si>
    <t xml:space="preserve">ID : CA-2015-131457 </t>
  </si>
  <si>
    <t xml:space="preserve">ID : CA-2014-140004 </t>
  </si>
  <si>
    <t xml:space="preserve">ID : CA-2017-107720 </t>
  </si>
  <si>
    <t xml:space="preserve">ID : US-2017-124303 </t>
  </si>
  <si>
    <t xml:space="preserve">ID : CA-2017-105074 </t>
  </si>
  <si>
    <t xml:space="preserve">ID : CA-2014-133690 </t>
  </si>
  <si>
    <t xml:space="preserve">ID : US-2017-116701 </t>
  </si>
  <si>
    <t xml:space="preserve">ID : CA-2017-126382 </t>
  </si>
  <si>
    <t xml:space="preserve">ID : CA-2017-108329 </t>
  </si>
  <si>
    <t xml:space="preserve">ID : CA-2017-135860 </t>
  </si>
  <si>
    <t xml:space="preserve">ID : CA-2015-101007 </t>
  </si>
  <si>
    <t xml:space="preserve">ID : CA-2015-146262 </t>
  </si>
  <si>
    <t xml:space="preserve">ID : CA-2016-130162 </t>
  </si>
  <si>
    <t xml:space="preserve">ID : CA-2015-169397 </t>
  </si>
  <si>
    <t xml:space="preserve">ID : CA-2015-163055 </t>
  </si>
  <si>
    <t xml:space="preserve">ID : US-2015-145436 </t>
  </si>
  <si>
    <t xml:space="preserve">ID : US-2014-156216 </t>
  </si>
  <si>
    <t xml:space="preserve">ID : US-2017-100930 </t>
  </si>
  <si>
    <t xml:space="preserve">ID : CA-2017-160514 </t>
  </si>
  <si>
    <t xml:space="preserve">ID : CA-2016-157749 </t>
  </si>
  <si>
    <t>Kota : anten</t>
  </si>
  <si>
    <t>Kota : adang</t>
  </si>
  <si>
    <t xml:space="preserve">ID : CA-2014-131926 </t>
  </si>
  <si>
    <t xml:space="preserve">ID : CA-2016-154739 </t>
  </si>
  <si>
    <t xml:space="preserve">ID : CA-2016-145625 </t>
  </si>
  <si>
    <t xml:space="preserve">ID : CA-2016-146941 </t>
  </si>
  <si>
    <t xml:space="preserve">ID : US-2015-159982 </t>
  </si>
  <si>
    <t xml:space="preserve">ID : CA-2017-163139 </t>
  </si>
  <si>
    <t xml:space="preserve">ID : US-2017-155299 </t>
  </si>
  <si>
    <t xml:space="preserve">ID : US-2014-106992 </t>
  </si>
  <si>
    <t xml:space="preserve">ID : CA-2016-125318 </t>
  </si>
  <si>
    <t xml:space="preserve">ID : CA-2015-155040 </t>
  </si>
  <si>
    <t xml:space="preserve">ID : CA-2017-136826 </t>
  </si>
  <si>
    <t xml:space="preserve">ID : CA-2016-111010 </t>
  </si>
  <si>
    <t xml:space="preserve">ID : US-2017-145366 </t>
  </si>
  <si>
    <t xml:space="preserve">ID : CA-2017-163979 </t>
  </si>
  <si>
    <t xml:space="preserve">ID : CA-2015-155334 </t>
  </si>
  <si>
    <t xml:space="preserve">ID : CA-2017-118136 </t>
  </si>
  <si>
    <t xml:space="preserve">ID : CA-2017-132976 </t>
  </si>
  <si>
    <t xml:space="preserve">ID : US-2015-161991 </t>
  </si>
  <si>
    <t xml:space="preserve">ID : CA-2015-130890 </t>
  </si>
  <si>
    <t xml:space="preserve">ID : CA-2015-130883 </t>
  </si>
  <si>
    <t xml:space="preserve">ID : CA-2016-112697 </t>
  </si>
  <si>
    <t xml:space="preserve">ID : CA-2016-110772 </t>
  </si>
  <si>
    <t xml:space="preserve">ID : CA-2014-111451 </t>
  </si>
  <si>
    <t xml:space="preserve">ID : CA-2016-142545 </t>
  </si>
  <si>
    <t xml:space="preserve">ID : US-2017-152380 </t>
  </si>
  <si>
    <t xml:space="preserve">ID : CA-2015-144253 </t>
  </si>
  <si>
    <t xml:space="preserve">ID : CA-2014-130960 </t>
  </si>
  <si>
    <t xml:space="preserve">ID : CA-2014-111003 </t>
  </si>
  <si>
    <t xml:space="preserve">ID : CA-2017-126774 </t>
  </si>
  <si>
    <t xml:space="preserve">ID : CA-2016-142902 </t>
  </si>
  <si>
    <t xml:space="preserve">ID : CA-2014-120887 </t>
  </si>
  <si>
    <t xml:space="preserve">ID : CA-2014-167850 </t>
  </si>
  <si>
    <t xml:space="preserve">ID : CA-2014-164259 </t>
  </si>
  <si>
    <t xml:space="preserve">ID : CA-2014-164973 </t>
  </si>
  <si>
    <t xml:space="preserve">ID : CA-2014-156601 </t>
  </si>
  <si>
    <t xml:space="preserve">ID : CA-2016-162138 </t>
  </si>
  <si>
    <t xml:space="preserve">ID : CA-2017-153339 </t>
  </si>
  <si>
    <t xml:space="preserve">ID : US-2016-141544 </t>
  </si>
  <si>
    <t xml:space="preserve">ID : US-2016-150147 </t>
  </si>
  <si>
    <t xml:space="preserve">ID : CA-2015-137946 </t>
  </si>
  <si>
    <t xml:space="preserve">ID : CA-2014-129924 </t>
  </si>
  <si>
    <t xml:space="preserve">ID : CA-2015-128167 </t>
  </si>
  <si>
    <t xml:space="preserve">ID : CA-2014-122336 </t>
  </si>
  <si>
    <t xml:space="preserve">ID : US-2015-120712 </t>
  </si>
  <si>
    <t xml:space="preserve">ID : CA-2017-169901 </t>
  </si>
  <si>
    <t xml:space="preserve">ID : CA-2017-134306 </t>
  </si>
  <si>
    <t xml:space="preserve">ID : CA-2016-129714 </t>
  </si>
  <si>
    <t xml:space="preserve">ID : CA-2016-138520 </t>
  </si>
  <si>
    <t xml:space="preserve">ID : CA-2016-130001 </t>
  </si>
  <si>
    <t xml:space="preserve">ID : CA-2017-155698 </t>
  </si>
  <si>
    <t xml:space="preserve">ID : CA-2017-144904 </t>
  </si>
  <si>
    <t xml:space="preserve">ID : CA-2014-123344 </t>
  </si>
  <si>
    <t xml:space="preserve">ID : CA-2016-155516 </t>
  </si>
  <si>
    <t xml:space="preserve">ID : CA-2017-104745 </t>
  </si>
  <si>
    <t xml:space="preserve">ID : US-2014-119137 </t>
  </si>
  <si>
    <t xml:space="preserve">ID : US-2016-134656 </t>
  </si>
  <si>
    <t xml:space="preserve">ID : US-2017-134481 </t>
  </si>
  <si>
    <t xml:space="preserve">ID : CA-2015-130792 </t>
  </si>
  <si>
    <t xml:space="preserve">ID : CA-2016-134775 </t>
  </si>
  <si>
    <t xml:space="preserve">ID : CA-2015-125395 </t>
  </si>
  <si>
    <t xml:space="preserve">ID : US-2015-168935 </t>
  </si>
  <si>
    <t xml:space="preserve">ID : CA-2015-122756 </t>
  </si>
  <si>
    <t xml:space="preserve">ID : CA-2014-115973 </t>
  </si>
  <si>
    <t xml:space="preserve">ID : CA-2017-101798 </t>
  </si>
  <si>
    <t xml:space="preserve">ID : US-2014-135972 </t>
  </si>
  <si>
    <t xml:space="preserve">ID : US-2014-134971 </t>
  </si>
  <si>
    <t xml:space="preserve">ID : CA-2017-102946 </t>
  </si>
  <si>
    <t xml:space="preserve">ID : CA-2017-165603 </t>
  </si>
  <si>
    <t xml:space="preserve">ID : CA-2015-122259 </t>
  </si>
  <si>
    <t xml:space="preserve">ID : CA-2016-108987 </t>
  </si>
  <si>
    <t xml:space="preserve">ID : CA-2014-113166 </t>
  </si>
  <si>
    <t xml:space="preserve">ID : CA-2014-155208 </t>
  </si>
  <si>
    <t xml:space="preserve">ID : CA-2017-117933 </t>
  </si>
  <si>
    <t xml:space="preserve">ID : CA-2017-117457 </t>
  </si>
  <si>
    <t xml:space="preserve">ID : CA-2017-142636 </t>
  </si>
  <si>
    <t xml:space="preserve">ID : CA-2017-122105 </t>
  </si>
  <si>
    <t xml:space="preserve">ID : CA-2016-148796 </t>
  </si>
  <si>
    <t xml:space="preserve">ID : CA-2017-154816 </t>
  </si>
  <si>
    <t xml:space="preserve">ID : CA-2017-110478 </t>
  </si>
  <si>
    <t xml:space="preserve">ID : CA-2014-142048 </t>
  </si>
  <si>
    <t xml:space="preserve">ID : CA-2017-125388 </t>
  </si>
  <si>
    <t xml:space="preserve">ID : CA-2017-155705 </t>
  </si>
  <si>
    <t xml:space="preserve">ID : CA-2017-149160 </t>
  </si>
  <si>
    <t xml:space="preserve">ID : CA-2014-101476 </t>
  </si>
  <si>
    <t xml:space="preserve">ID : CA-2017-152275 </t>
  </si>
  <si>
    <t xml:space="preserve">ID : US-2016-123750 </t>
  </si>
  <si>
    <t xml:space="preserve">ID : CA-2016-127369 </t>
  </si>
  <si>
    <t xml:space="preserve">ID : US-2014-150574 </t>
  </si>
  <si>
    <t xml:space="preserve">ID : CA-2016-147375 </t>
  </si>
  <si>
    <t xml:space="preserve">ID : CA-2017-130043 </t>
  </si>
  <si>
    <t xml:space="preserve">ID : CA-2017-157252 </t>
  </si>
  <si>
    <t xml:space="preserve">ID : CA-2016-115756 </t>
  </si>
  <si>
    <t xml:space="preserve">ID : CA-2017-154214 </t>
  </si>
  <si>
    <t xml:space="preserve">ID : CA-2016-166674 </t>
  </si>
  <si>
    <t xml:space="preserve">ID : CA-2017-147277 </t>
  </si>
  <si>
    <t xml:space="preserve">ID : CA-2016-100153 </t>
  </si>
  <si>
    <t xml:space="preserve">ID : US-2014-110674 </t>
  </si>
  <si>
    <t xml:space="preserve">ID : US-2016-157945 </t>
  </si>
  <si>
    <t xml:space="preserve">ID : CA-2015-109638 </t>
  </si>
  <si>
    <t xml:space="preserve">ID : CA-2016-109869 </t>
  </si>
  <si>
    <t xml:space="preserve">ID : US-2015-101399 </t>
  </si>
  <si>
    <t xml:space="preserve">ID : CA-2017-154907 </t>
  </si>
  <si>
    <t xml:space="preserve">ID : US-2016-100419 </t>
  </si>
  <si>
    <t xml:space="preserve">ID : CA-2015-154144 </t>
  </si>
  <si>
    <t xml:space="preserve">ID : CA-2014-144666 </t>
  </si>
  <si>
    <t xml:space="preserve">ID : CA-2016-103891 </t>
  </si>
  <si>
    <t xml:space="preserve">ID : CA-2016-152632 </t>
  </si>
  <si>
    <t xml:space="preserve">ID : CA-2016-100790 </t>
  </si>
  <si>
    <t xml:space="preserve">ID : CA-2014-134677 </t>
  </si>
  <si>
    <t xml:space="preserve">ID : CA-2014-127691 </t>
  </si>
  <si>
    <t xml:space="preserve">ID : CA-2017-140963 </t>
  </si>
  <si>
    <t xml:space="preserve">ID : CA-2014-154627 </t>
  </si>
  <si>
    <t xml:space="preserve">ID : CA-2014-133753 </t>
  </si>
  <si>
    <t xml:space="preserve">ID : CA-2014-113362 </t>
  </si>
  <si>
    <t xml:space="preserve">ID : CA-2016-169166 </t>
  </si>
  <si>
    <t xml:space="preserve">ID : US-2016-120929 </t>
  </si>
  <si>
    <t xml:space="preserve">ID : CA-2015-134782 </t>
  </si>
  <si>
    <t xml:space="preserve">ID : CA-2016-126158 </t>
  </si>
  <si>
    <t xml:space="preserve">ID : US-2016-105578 </t>
  </si>
  <si>
    <t xml:space="preserve">ID : CA-2017-134978 </t>
  </si>
  <si>
    <t xml:space="preserve">ID : CA-2015-145352 </t>
  </si>
  <si>
    <t xml:space="preserve">ID : CA-2017-135307 </t>
  </si>
  <si>
    <t xml:space="preserve">ID : CA-2016-106341 </t>
  </si>
  <si>
    <t xml:space="preserve">ID : CA-2017-163405 </t>
  </si>
  <si>
    <t xml:space="preserve">ID : CA-2017-127432 </t>
  </si>
  <si>
    <t xml:space="preserve">ID : CA-2015-157812 </t>
  </si>
  <si>
    <t xml:space="preserve">ID : CA-2017-145142 </t>
  </si>
  <si>
    <t xml:space="preserve">ID : US-2016-139486 </t>
  </si>
  <si>
    <t xml:space="preserve">ID : CA-2015-158792 </t>
  </si>
  <si>
    <t xml:space="preserve">ID : CA-2017-113558 </t>
  </si>
  <si>
    <t xml:space="preserve">ID : US-2015-138303 </t>
  </si>
  <si>
    <t xml:space="preserve">ID : CA-2015-102848 </t>
  </si>
  <si>
    <t xml:space="preserve">ID : US-2017-129441 </t>
  </si>
  <si>
    <t xml:space="preserve">ID : CA-2016-168753 </t>
  </si>
  <si>
    <t xml:space="preserve">ID : CA-2016-126613 </t>
  </si>
  <si>
    <t xml:space="preserve">ID : US-2017-122637 </t>
  </si>
  <si>
    <t xml:space="preserve">ID : CA-2015-147851 </t>
  </si>
  <si>
    <t xml:space="preserve">ID : CA-2015-134894 </t>
  </si>
  <si>
    <t xml:space="preserve">ID : CA-2014-140795 </t>
  </si>
  <si>
    <t xml:space="preserve">ID : CA-2016-136924 </t>
  </si>
  <si>
    <t xml:space="preserve">ID : US-2015-120161 </t>
  </si>
  <si>
    <t xml:space="preserve">ID : CA-2014-103849 </t>
  </si>
  <si>
    <t xml:space="preserve">ID : CA-2017-162929 </t>
  </si>
  <si>
    <t xml:space="preserve">ID : CA-2015-113173 </t>
  </si>
  <si>
    <t xml:space="preserve">ID : CA-2016-136406 </t>
  </si>
  <si>
    <t xml:space="preserve">ID : CA-2017-112774 </t>
  </si>
  <si>
    <t xml:space="preserve">ID : CA-2017-101945 </t>
  </si>
  <si>
    <t xml:space="preserve">ID : CA-2017-100650 </t>
  </si>
  <si>
    <t xml:space="preserve">ID : CA-2014-155852 </t>
  </si>
  <si>
    <t xml:space="preserve">ID : CA-2016-113243 </t>
  </si>
  <si>
    <t xml:space="preserve">ID : CA-2017-118731 </t>
  </si>
  <si>
    <t xml:space="preserve">ID : CA-2014-145576 </t>
  </si>
  <si>
    <t xml:space="preserve">ID : CA-2015-130736 </t>
  </si>
  <si>
    <t xml:space="preserve">ID : CA-2017-137099 </t>
  </si>
  <si>
    <t xml:space="preserve">ID : CA-2017-156951 </t>
  </si>
  <si>
    <t xml:space="preserve">ID : CA-2017-164826 </t>
  </si>
  <si>
    <t xml:space="preserve">ID : CA-2016-127250 </t>
  </si>
  <si>
    <t xml:space="preserve">ID : CA-2015-149713 </t>
  </si>
  <si>
    <t xml:space="preserve">ID : CA-2017-118640 </t>
  </si>
  <si>
    <t xml:space="preserve">ID : CA-2015-132906 </t>
  </si>
  <si>
    <t xml:space="preserve">ID : CA-2017-145233 </t>
  </si>
  <si>
    <t xml:space="preserve">ID : CA-2015-128139 </t>
  </si>
  <si>
    <t xml:space="preserve">ID : US-2016-156986 </t>
  </si>
  <si>
    <t xml:space="preserve">ID : CA-2014-135405 </t>
  </si>
  <si>
    <t xml:space="preserve">ID : CA-2014-131450 </t>
  </si>
  <si>
    <t xml:space="preserve">ID : CA-2016-120180 </t>
  </si>
  <si>
    <t xml:space="preserve">ID : US-2016-100720 </t>
  </si>
  <si>
    <t xml:space="preserve">ID : CA-2014-149958 </t>
  </si>
  <si>
    <t xml:space="preserve">ID : US-2014-105767 </t>
  </si>
  <si>
    <t xml:space="preserve">ID : CA-2016-161816 </t>
  </si>
  <si>
    <t xml:space="preserve">ID : CA-2016-121223 </t>
  </si>
  <si>
    <t xml:space="preserve">ID : CA-2017-138611 </t>
  </si>
  <si>
    <t xml:space="preserve">ID : CA-2017-117947 </t>
  </si>
  <si>
    <t xml:space="preserve">ID : US-2014-111171 </t>
  </si>
  <si>
    <t xml:space="preserve">ID : CA-2015-138009 </t>
  </si>
  <si>
    <t xml:space="preserve">ID : CA-2017-163020 </t>
  </si>
  <si>
    <t xml:space="preserve">ID : CA-2017-153787 </t>
  </si>
  <si>
    <t xml:space="preserve">ID : CA-2017-133431 </t>
  </si>
  <si>
    <t xml:space="preserve">ID : US-2016-135720 </t>
  </si>
  <si>
    <t xml:space="preserve">ID : CA-2017-144694 </t>
  </si>
  <si>
    <t xml:space="preserve">ID : CA-2015-168004 </t>
  </si>
  <si>
    <t xml:space="preserve">ID : US-2016-123470 </t>
  </si>
  <si>
    <t xml:space="preserve">ID : CA-2016-115917 </t>
  </si>
  <si>
    <t xml:space="preserve">ID : CA-2016-147067 </t>
  </si>
  <si>
    <t xml:space="preserve">ID : CA-2017-167913 </t>
  </si>
  <si>
    <t xml:space="preserve">ID : CA-2017-106103 </t>
  </si>
  <si>
    <t xml:space="preserve">ID : US-2017-127719 </t>
  </si>
  <si>
    <t xml:space="preserve">ID : CA-2017-126221 </t>
  </si>
  <si>
    <t xml:space="preserve">ID : CA-2016-103947 </t>
  </si>
  <si>
    <t xml:space="preserve">ID : CA-2016-160745 </t>
  </si>
  <si>
    <t xml:space="preserve">ID : CA-2016-132661 </t>
  </si>
  <si>
    <t xml:space="preserve">ID : CA-2017-140844 </t>
  </si>
  <si>
    <t xml:space="preserve">ID : CA-2016-137239 </t>
  </si>
  <si>
    <t xml:space="preserve">ID : US-2016-156097 </t>
  </si>
  <si>
    <t xml:space="preserve">ID : CA-2015-146563 </t>
  </si>
  <si>
    <t xml:space="preserve">ID : CA-2016-123666 </t>
  </si>
  <si>
    <t xml:space="preserve">ID : CA-2016-143308 </t>
  </si>
  <si>
    <t xml:space="preserve">ID : CA-2017-132682 </t>
  </si>
  <si>
    <t xml:space="preserve">ID : CA-2014-156314 </t>
  </si>
  <si>
    <t xml:space="preserve">ID : US-2017-106663 </t>
  </si>
  <si>
    <t xml:space="preserve">ID : CA-2017-111178 </t>
  </si>
  <si>
    <t xml:space="preserve">ID : CA-2017-130351 </t>
  </si>
  <si>
    <t xml:space="preserve">ID : US-2017-119438 </t>
  </si>
  <si>
    <t xml:space="preserve">ID : CA-2016-164511 </t>
  </si>
  <si>
    <t xml:space="preserve">ID : US-2017-168116 </t>
  </si>
  <si>
    <t xml:space="preserve">ID : CA-2014-157784 </t>
  </si>
  <si>
    <t xml:space="preserve">ID : CA-2017-161480 </t>
  </si>
  <si>
    <t xml:space="preserve">ID : US-2014-117135 </t>
  </si>
  <si>
    <t xml:space="preserve">ID : CA-2015-131534 </t>
  </si>
  <si>
    <t xml:space="preserve">ID : CA-2015-119291 </t>
  </si>
  <si>
    <t xml:space="preserve">ID : CA-2017-114552 </t>
  </si>
  <si>
    <t xml:space="preserve">ID : CA-2016-163755 </t>
  </si>
  <si>
    <t xml:space="preserve">ID : CA-2015-142027 </t>
  </si>
  <si>
    <t xml:space="preserve">ID : CA-2014-138527 </t>
  </si>
  <si>
    <t xml:space="preserve">ID : CA-2014-112158 </t>
  </si>
  <si>
    <t xml:space="preserve">ID : CA-2014-113887 </t>
  </si>
  <si>
    <t xml:space="preserve">ID : CA-2017-146136 </t>
  </si>
  <si>
    <t xml:space="preserve">ID : US-2017-100048 </t>
  </si>
  <si>
    <t xml:space="preserve">ID : CA-2014-153150 </t>
  </si>
  <si>
    <t xml:space="preserve">ID : CA-2014-130092 </t>
  </si>
  <si>
    <t xml:space="preserve">ID : CA-2017-108910 </t>
  </si>
  <si>
    <t xml:space="preserve">ID : CA-2014-104472 </t>
  </si>
  <si>
    <t xml:space="preserve">ID : CA-2016-112942 </t>
  </si>
  <si>
    <t xml:space="preserve">ID : CA-2016-142335 </t>
  </si>
  <si>
    <t xml:space="preserve">ID : CA-2014-117429 </t>
  </si>
  <si>
    <t xml:space="preserve">ID : CA-2016-114713 </t>
  </si>
  <si>
    <t xml:space="preserve">ID : CA-2017-144113 </t>
  </si>
  <si>
    <t xml:space="preserve">ID : US-2016-150861 </t>
  </si>
  <si>
    <t xml:space="preserve">ID : CA-2017-131954 </t>
  </si>
  <si>
    <t xml:space="preserve">ID : CA-2014-132500 </t>
  </si>
  <si>
    <t xml:space="preserve">ID : CA-2014-112326 </t>
  </si>
  <si>
    <t xml:space="preserve">ID : US-2016-146710 </t>
  </si>
  <si>
    <t xml:space="preserve">ID : CA-2014-124429 </t>
  </si>
  <si>
    <t xml:space="preserve">ID : CA-2016-150889 </t>
  </si>
  <si>
    <t xml:space="preserve">ID : CA-2017-126074 </t>
  </si>
  <si>
    <t xml:space="preserve">ID : CA-2016-110499 </t>
  </si>
  <si>
    <t xml:space="preserve">ID : CA-2015-135272 </t>
  </si>
  <si>
    <t xml:space="preserve">ID : CA-2016-140928 </t>
  </si>
  <si>
    <t xml:space="preserve">ID : CA-2014-106803 </t>
  </si>
  <si>
    <t xml:space="preserve">ID : CA-2017-117240 </t>
  </si>
  <si>
    <t xml:space="preserve">ID : CA-2017-133333 </t>
  </si>
  <si>
    <t xml:space="preserve">ID : CA-2015-112319 </t>
  </si>
  <si>
    <t xml:space="preserve">ID : CA-2017-126046 </t>
  </si>
  <si>
    <t xml:space="preserve">ID : CA-2015-114923 </t>
  </si>
  <si>
    <t xml:space="preserve">ID : CA-2014-162775 </t>
  </si>
  <si>
    <t xml:space="preserve">ID : CA-2014-106810 </t>
  </si>
  <si>
    <t xml:space="preserve">ID : CA-2016-157245 </t>
  </si>
  <si>
    <t xml:space="preserve">ID : CA-2017-104220 </t>
  </si>
  <si>
    <t xml:space="preserve">ID : CA-2014-165974 </t>
  </si>
  <si>
    <t xml:space="preserve">ID : CA-2015-144267 </t>
  </si>
  <si>
    <t xml:space="preserve">ID : US-2015-157014 </t>
  </si>
  <si>
    <t xml:space="preserve">ID : CA-2015-154921 </t>
  </si>
  <si>
    <t xml:space="preserve">ID : CA-2017-129567 </t>
  </si>
  <si>
    <t xml:space="preserve">ID : CA-2015-154620 </t>
  </si>
  <si>
    <t xml:space="preserve">ID : CA-2015-115938 </t>
  </si>
  <si>
    <t xml:space="preserve">ID : CA-2016-105256 </t>
  </si>
  <si>
    <t xml:space="preserve">ID : CA-2014-156433 </t>
  </si>
  <si>
    <t xml:space="preserve">ID : CA-2017-151428 </t>
  </si>
  <si>
    <t xml:space="preserve">ID : CA-2015-124653 </t>
  </si>
  <si>
    <t xml:space="preserve">ID : CA-2015-101910 </t>
  </si>
  <si>
    <t xml:space="preserve">ID : CA-2017-105809 </t>
  </si>
  <si>
    <t xml:space="preserve">ID : CA-2016-136133 </t>
  </si>
  <si>
    <t xml:space="preserve">ID : CA-2016-115504 </t>
  </si>
  <si>
    <t xml:space="preserve">ID : CA-2017-135783 </t>
  </si>
  <si>
    <t xml:space="preserve">ID : CA-2014-134313 </t>
  </si>
  <si>
    <t xml:space="preserve">ID : CA-2015-140921 </t>
  </si>
  <si>
    <t xml:space="preserve">ID : CA-2014-151995 </t>
  </si>
  <si>
    <t xml:space="preserve">ID : CA-2017-143686 </t>
  </si>
  <si>
    <t xml:space="preserve">ID : CA-2015-106565 </t>
  </si>
  <si>
    <t xml:space="preserve">ID : CA-2016-149370 </t>
  </si>
  <si>
    <t xml:space="preserve">ID : CA-2014-140858 </t>
  </si>
  <si>
    <t xml:space="preserve">ID : CA-2017-101434 </t>
  </si>
  <si>
    <t xml:space="preserve">ID : US-2014-102071 </t>
  </si>
  <si>
    <t xml:space="preserve">ID : CA-2017-126956 </t>
  </si>
  <si>
    <t xml:space="preserve">ID : CA-2017-129462 </t>
  </si>
  <si>
    <t xml:space="preserve">ID : CA-2016-165316 </t>
  </si>
  <si>
    <t xml:space="preserve">ID : US-2014-115987 </t>
  </si>
  <si>
    <t xml:space="preserve">ID : US-2017-156083 </t>
  </si>
  <si>
    <t xml:space="preserve">ID : US-2016-137547 </t>
  </si>
  <si>
    <t xml:space="preserve">ID : CA-2015-100454 </t>
  </si>
  <si>
    <t xml:space="preserve">ID : CA-2016-161669 </t>
  </si>
  <si>
    <t xml:space="preserve">ID : CA-2015-114300 </t>
  </si>
  <si>
    <t xml:space="preserve">ID : CA-2017-107503 </t>
  </si>
  <si>
    <t xml:space="preserve">ID : CA-2014-107755 </t>
  </si>
  <si>
    <t xml:space="preserve">ID : CA-2016-152534 </t>
  </si>
  <si>
    <t xml:space="preserve">ID : CA-2016-113747 </t>
  </si>
  <si>
    <t xml:space="preserve">ID : CA-2016-123274 </t>
  </si>
  <si>
    <t xml:space="preserve">ID : CA-2014-125612 </t>
  </si>
  <si>
    <t xml:space="preserve">ID : CA-2017-161984 </t>
  </si>
  <si>
    <t xml:space="preserve">ID : CA-2014-133851 </t>
  </si>
  <si>
    <t xml:space="preserve">ID : CA-2016-134474 </t>
  </si>
  <si>
    <t xml:space="preserve">ID : CA-2014-149020 </t>
  </si>
  <si>
    <t xml:space="preserve">ID : CA-2016-134362 </t>
  </si>
  <si>
    <t xml:space="preserve">ID : CA-2014-136742 </t>
  </si>
  <si>
    <t xml:space="preserve">ID : CA-2016-158099 </t>
  </si>
  <si>
    <t xml:space="preserve">ID : CA-2015-131128 </t>
  </si>
  <si>
    <t xml:space="preserve">ID : CA-2014-148488 </t>
  </si>
  <si>
    <t xml:space="preserve">ID : CA-2017-114636 </t>
  </si>
  <si>
    <t xml:space="preserve">ID : CA-2016-116736 </t>
  </si>
  <si>
    <t xml:space="preserve">ID : US-2014-158638 </t>
  </si>
  <si>
    <t xml:space="preserve">ID : CA-2017-111689 </t>
  </si>
  <si>
    <t xml:space="preserve">ID : CA-2015-129098 </t>
  </si>
  <si>
    <t xml:space="preserve">ID : US-2017-123463 </t>
  </si>
  <si>
    <t xml:space="preserve">ID : CA-2016-165148 </t>
  </si>
  <si>
    <t xml:space="preserve">ID : CA-2014-134061 </t>
  </si>
  <si>
    <t xml:space="preserve">ID : CA-2015-143602 </t>
  </si>
  <si>
    <t xml:space="preserve">ID : CA-2017-115364 </t>
  </si>
  <si>
    <t xml:space="preserve">ID : CA-2017-150707 </t>
  </si>
  <si>
    <t xml:space="preserve">ID : CA-2014-104976 </t>
  </si>
  <si>
    <t xml:space="preserve">ID : CA-2017-132934 </t>
  </si>
  <si>
    <t xml:space="preserve">ID : CA-2017-133256 </t>
  </si>
  <si>
    <t xml:space="preserve">ID : CA-2016-105494 </t>
  </si>
  <si>
    <t xml:space="preserve">ID : CA-2016-140634 </t>
  </si>
  <si>
    <t xml:space="preserve">ID : CA-2014-144407 </t>
  </si>
  <si>
    <t xml:space="preserve">ID : CA-2017-160983 </t>
  </si>
  <si>
    <t xml:space="preserve">ID : US-2016-114622 </t>
  </si>
  <si>
    <t xml:space="preserve">ID : CA-2017-150959 </t>
  </si>
  <si>
    <t xml:space="preserve">ID : CA-2017-132353 </t>
  </si>
  <si>
    <t xml:space="preserve">ID : CA-2016-130477 </t>
  </si>
  <si>
    <t xml:space="preserve">ID : CA-2017-143259 </t>
  </si>
  <si>
    <t xml:space="preserve">ID : CA-2017-137596 </t>
  </si>
  <si>
    <t xml:space="preserve">ID : CA-2015-133627 </t>
  </si>
  <si>
    <t xml:space="preserve">ID : CA-2017-102519 </t>
  </si>
  <si>
    <t xml:space="preserve">ID : US-2014-141215 </t>
  </si>
  <si>
    <t xml:space="preserve">ID : CA-2016-165218 </t>
  </si>
  <si>
    <t xml:space="preserve">ID : CA-2014-138296 </t>
  </si>
  <si>
    <t xml:space="preserve">ID : CA-2015-111164 </t>
  </si>
  <si>
    <t xml:space="preserve">ID : CA-2016-149797 </t>
  </si>
  <si>
    <t xml:space="preserve">ID : CA-2014-132962 </t>
  </si>
  <si>
    <t xml:space="preserve">ID : CA-2015-115091 </t>
  </si>
  <si>
    <t xml:space="preserve">ID : CA-2017-144932 </t>
  </si>
  <si>
    <t xml:space="preserve">ID : CA-2017-114216 </t>
  </si>
  <si>
    <t xml:space="preserve">ID : CA-2016-140081 </t>
  </si>
  <si>
    <t xml:space="preserve">ID : US-2017-111745 </t>
  </si>
  <si>
    <t xml:space="preserve">ID : CA-2015-148250 </t>
  </si>
  <si>
    <t xml:space="preserve">ID : CA-2016-105760 </t>
  </si>
  <si>
    <t xml:space="preserve">ID : CA-2016-142958 </t>
  </si>
  <si>
    <t xml:space="preserve">ID : CA-2015-120880 </t>
  </si>
  <si>
    <t xml:space="preserve">ID : US-2015-140200 </t>
  </si>
  <si>
    <t xml:space="preserve">ID : US-2017-110576 </t>
  </si>
  <si>
    <t xml:space="preserve">ID : CA-2017-131156 </t>
  </si>
  <si>
    <t xml:space="preserve">ID : CA-2017-136539 </t>
  </si>
  <si>
    <t xml:space="preserve">ID : CA-2017-119305 </t>
  </si>
  <si>
    <t xml:space="preserve">ID : CA-2017-102414 </t>
  </si>
  <si>
    <t xml:space="preserve">ID : CA-2015-112571 </t>
  </si>
  <si>
    <t xml:space="preserve">ID : CA-2017-152142 </t>
  </si>
  <si>
    <t xml:space="preserve">ID : CA-2015-160059 </t>
  </si>
  <si>
    <t xml:space="preserve">ID : CA-2016-120859 </t>
  </si>
  <si>
    <t xml:space="preserve">ID : CA-2014-127488 </t>
  </si>
  <si>
    <t xml:space="preserve">ID : CA-2017-135279 </t>
  </si>
  <si>
    <t xml:space="preserve">ID : CA-2014-115791 </t>
  </si>
  <si>
    <t xml:space="preserve">ID : US-2017-103247 </t>
  </si>
  <si>
    <t xml:space="preserve">ID : US-2017-100209 </t>
  </si>
  <si>
    <t xml:space="preserve">ID : CA-2017-159366 </t>
  </si>
  <si>
    <t xml:space="preserve">ID : CA-2016-145499 </t>
  </si>
  <si>
    <t xml:space="preserve">ID : CA-2015-157035 </t>
  </si>
  <si>
    <t xml:space="preserve">ID : CA-2016-144939 </t>
  </si>
  <si>
    <t xml:space="preserve">ID : CA-2014-163419 </t>
  </si>
  <si>
    <t xml:space="preserve">ID : CA-2017-100314 </t>
  </si>
  <si>
    <t xml:space="preserve">ID : CA-2015-146829 </t>
  </si>
  <si>
    <t xml:space="preserve">ID : CA-2017-167899 </t>
  </si>
  <si>
    <t xml:space="preserve">ID : CA-2015-153549 </t>
  </si>
  <si>
    <t xml:space="preserve">ID : CA-2016-110023 </t>
  </si>
  <si>
    <t xml:space="preserve">ID : CA-2016-105585 </t>
  </si>
  <si>
    <t xml:space="preserve">ID : CA-2014-117639 </t>
  </si>
  <si>
    <t xml:space="preserve">ID : CA-2015-162537 </t>
  </si>
  <si>
    <t xml:space="preserve">ID : CA-2016-155488 </t>
  </si>
  <si>
    <t xml:space="preserve">ID : CA-2015-124891 </t>
  </si>
  <si>
    <t xml:space="preserve">ID : CA-2015-126445 </t>
  </si>
  <si>
    <t xml:space="preserve">ID : CA-2015-111199 </t>
  </si>
  <si>
    <t xml:space="preserve">ID : CA-2015-105312 </t>
  </si>
  <si>
    <t xml:space="preserve">ID : US-2017-106705 </t>
  </si>
  <si>
    <t xml:space="preserve">ID : CA-2017-135034 </t>
  </si>
  <si>
    <t xml:space="preserve">ID : CA-2014-158540 </t>
  </si>
  <si>
    <t xml:space="preserve">ID : CA-2017-118437 </t>
  </si>
  <si>
    <t xml:space="preserve">ID : US-2015-126214 </t>
  </si>
  <si>
    <t xml:space="preserve">ID : CA-2015-133025 </t>
  </si>
  <si>
    <t xml:space="preserve">ID : CA-2015-108665 </t>
  </si>
  <si>
    <t xml:space="preserve">ID : CA-2015-124450 </t>
  </si>
  <si>
    <t xml:space="preserve">ID : CA-2015-167269 </t>
  </si>
  <si>
    <t xml:space="preserve">ID : CA-2017-106964 </t>
  </si>
  <si>
    <t xml:space="preserve">ID : CA-2016-126529 </t>
  </si>
  <si>
    <t xml:space="preserve">ID : CA-2014-163552 </t>
  </si>
  <si>
    <t xml:space="preserve">ID : CA-2016-109820 </t>
  </si>
  <si>
    <t xml:space="preserve">ID : CA-2016-113061 </t>
  </si>
  <si>
    <t xml:space="preserve">ID : CA-2015-127418 </t>
  </si>
  <si>
    <t xml:space="preserve">ID : CA-2017-121818 </t>
  </si>
  <si>
    <t xml:space="preserve">ID : CA-2016-127670 </t>
  </si>
  <si>
    <t xml:space="preserve">ID : CA-2016-102981 </t>
  </si>
  <si>
    <t xml:space="preserve">ID : CA-2017-115651 </t>
  </si>
  <si>
    <t xml:space="preserve">ID : CA-2017-152702 </t>
  </si>
  <si>
    <t xml:space="preserve">ID : CA-2016-169103 </t>
  </si>
  <si>
    <t xml:space="preserve">ID : CA-2014-139192 </t>
  </si>
  <si>
    <t xml:space="preserve">ID : US-2015-153500 </t>
  </si>
  <si>
    <t xml:space="preserve">ID : CA-2015-110667 </t>
  </si>
  <si>
    <t xml:space="preserve">ID : CA-2017-167150 </t>
  </si>
  <si>
    <t xml:space="preserve">ID : CA-2016-105284 </t>
  </si>
  <si>
    <t xml:space="preserve">ID : US-2015-125374 </t>
  </si>
  <si>
    <t xml:space="preserve">ID : CA-2015-161263 </t>
  </si>
  <si>
    <t xml:space="preserve">ID : CA-2016-157686 </t>
  </si>
  <si>
    <t xml:space="preserve">ID : US-2017-139955 </t>
  </si>
  <si>
    <t xml:space="preserve">ID : US-2015-150161 </t>
  </si>
  <si>
    <t xml:space="preserve">ID : CA-2015-144652 </t>
  </si>
  <si>
    <t xml:space="preserve">ID : CA-2016-152814 </t>
  </si>
  <si>
    <t xml:space="preserve">ID : CA-2017-106943 </t>
  </si>
  <si>
    <t xml:space="preserve">ID : CA-2016-134348 </t>
  </si>
  <si>
    <t xml:space="preserve">ID : CA-2016-161781 </t>
  </si>
  <si>
    <t xml:space="preserve">ID : CA-2017-132521 </t>
  </si>
  <si>
    <t xml:space="preserve">ID : CA-2015-110016 </t>
  </si>
  <si>
    <t xml:space="preserve">ID : US-2016-143819 </t>
  </si>
  <si>
    <t xml:space="preserve">ID : CA-2016-167584 </t>
  </si>
  <si>
    <t xml:space="preserve">ID : CA-2016-166163 </t>
  </si>
  <si>
    <t xml:space="preserve">ID : CA-2017-158407 </t>
  </si>
  <si>
    <t xml:space="preserve">ID : CA-2015-143490 </t>
  </si>
  <si>
    <t xml:space="preserve">ID : CA-2015-165085 </t>
  </si>
  <si>
    <t xml:space="preserve">ID : CA-2017-160423 </t>
  </si>
  <si>
    <t xml:space="preserve">ID : CA-2014-159338 </t>
  </si>
  <si>
    <t xml:space="preserve">ID : CA-2016-107216 </t>
  </si>
  <si>
    <t xml:space="preserve">ID : US-2017-145863 </t>
  </si>
  <si>
    <t xml:space="preserve">ID : CA-2016-112340 </t>
  </si>
  <si>
    <t xml:space="preserve">ID : US-2016-110156 </t>
  </si>
  <si>
    <t xml:space="preserve">ID : CA-2017-140585 </t>
  </si>
  <si>
    <t xml:space="preserve">ID : CA-2016-144855 </t>
  </si>
  <si>
    <t xml:space="preserve">ID : CA-2015-142755 </t>
  </si>
  <si>
    <t xml:space="preserve">ID : US-2014-147627 </t>
  </si>
  <si>
    <t xml:space="preserve">ID : CA-2015-105970 </t>
  </si>
  <si>
    <t xml:space="preserve">ID : CA-2016-112102 </t>
  </si>
  <si>
    <t xml:space="preserve">ID : US-2016-114776 </t>
  </si>
  <si>
    <t xml:space="preserve">ID : US-2016-134908 </t>
  </si>
  <si>
    <t xml:space="preserve">ID : US-2016-148803 </t>
  </si>
  <si>
    <t xml:space="preserve">ID : CA-2016-152170 </t>
  </si>
  <si>
    <t xml:space="preserve">ID : CA-2014-146969 </t>
  </si>
  <si>
    <t xml:space="preserve">ID : CA-2015-112452 </t>
  </si>
  <si>
    <t xml:space="preserve">ID : CA-2015-113971 </t>
  </si>
  <si>
    <t xml:space="preserve">ID : CA-2017-160395 </t>
  </si>
  <si>
    <t xml:space="preserve">ID : CA-2014-136567 </t>
  </si>
  <si>
    <t xml:space="preserve">ID : CA-2016-149314 </t>
  </si>
  <si>
    <t xml:space="preserve">ID : CA-2017-147039 </t>
  </si>
  <si>
    <t xml:space="preserve">ID : CA-2014-126522 </t>
  </si>
  <si>
    <t xml:space="preserve">ID : CA-2014-127964 </t>
  </si>
  <si>
    <t xml:space="preserve">ID : CA-2014-117709 </t>
  </si>
  <si>
    <t xml:space="preserve">ID : CA-2015-125416 </t>
  </si>
  <si>
    <t xml:space="preserve">ID : CA-2017-145226 </t>
  </si>
  <si>
    <t xml:space="preserve">ID : US-2014-100279 </t>
  </si>
  <si>
    <t xml:space="preserve">ID : CA-2014-158064 </t>
  </si>
  <si>
    <t xml:space="preserve">ID : US-2015-104430 </t>
  </si>
  <si>
    <t xml:space="preserve">ID : CA-2015-132080 </t>
  </si>
  <si>
    <t xml:space="preserve">ID : CA-2016-161207 </t>
  </si>
  <si>
    <t xml:space="preserve">ID : CA-2014-120243 </t>
  </si>
  <si>
    <t xml:space="preserve">ID : CA-2016-113621 </t>
  </si>
  <si>
    <t xml:space="preserve">ID : CA-2016-168081 </t>
  </si>
  <si>
    <t xml:space="preserve">ID : CA-2014-128146 </t>
  </si>
  <si>
    <t xml:space="preserve">ID : CA-2017-138779 </t>
  </si>
  <si>
    <t xml:space="preserve">ID : CA-2014-127131 </t>
  </si>
  <si>
    <t xml:space="preserve">ID : CA-2017-117212 </t>
  </si>
  <si>
    <t xml:space="preserve">ID : US-2015-130519 </t>
  </si>
  <si>
    <t xml:space="preserve">ID : CA-2016-130946 </t>
  </si>
  <si>
    <t xml:space="preserve">ID : CA-2016-114727 </t>
  </si>
  <si>
    <t xml:space="preserve">ID : CA-2017-133235 </t>
  </si>
  <si>
    <t xml:space="preserve">ID : CA-2016-137050 </t>
  </si>
  <si>
    <t xml:space="preserve">ID : US-2017-118087 </t>
  </si>
  <si>
    <t xml:space="preserve">ID : CA-2014-110184 </t>
  </si>
  <si>
    <t xml:space="preserve">ID : CA-2016-126004 </t>
  </si>
  <si>
    <t xml:space="preserve">ID : CA-2017-100013 </t>
  </si>
  <si>
    <t xml:space="preserve">ID : CA-2015-132570 </t>
  </si>
  <si>
    <t xml:space="preserve">ID : CA-2016-153682 </t>
  </si>
  <si>
    <t xml:space="preserve">ID : CA-2016-144344 </t>
  </si>
  <si>
    <t xml:space="preserve">ID : CA-2014-127012 </t>
  </si>
  <si>
    <t xml:space="preserve">ID : CA-2016-128727 </t>
  </si>
  <si>
    <t xml:space="preserve">ID : US-2016-162859 </t>
  </si>
  <si>
    <t xml:space="preserve">ID : CA-2017-133641 </t>
  </si>
  <si>
    <t xml:space="preserve">ID : CA-2014-168494 </t>
  </si>
  <si>
    <t xml:space="preserve">ID : CA-2017-115602 </t>
  </si>
  <si>
    <t xml:space="preserve">ID : CA-2015-154956 </t>
  </si>
  <si>
    <t xml:space="preserve">ID : CA-2017-144638 </t>
  </si>
  <si>
    <t xml:space="preserve">ID : US-2016-168620 </t>
  </si>
  <si>
    <t xml:space="preserve">ID : CA-2017-117079 </t>
  </si>
  <si>
    <t xml:space="preserve">ID : US-2016-144393 </t>
  </si>
  <si>
    <t xml:space="preserve">ID : CA-2017-105053 </t>
  </si>
  <si>
    <t xml:space="preserve">ID : CA-2016-155992 </t>
  </si>
  <si>
    <t xml:space="preserve">ID : CA-2017-110380 </t>
  </si>
  <si>
    <t xml:space="preserve">ID : US-2014-167738 </t>
  </si>
  <si>
    <t xml:space="preserve">ID : CA-2017-121412 </t>
  </si>
  <si>
    <t xml:space="preserve">ID : CA-2017-100426 </t>
  </si>
  <si>
    <t xml:space="preserve">ID : US-2016-103646 </t>
  </si>
  <si>
    <t xml:space="preserve">ID : CA-2016-119186 </t>
  </si>
  <si>
    <t xml:space="preserve">ID : CA-2016-148698 </t>
  </si>
  <si>
    <t xml:space="preserve">ID : CA-2014-163293 </t>
  </si>
  <si>
    <t xml:space="preserve">ID : CA-2016-160815 </t>
  </si>
  <si>
    <t xml:space="preserve">ID : CA-2017-122154 </t>
  </si>
  <si>
    <t xml:space="preserve">ID : US-2015-149692 </t>
  </si>
  <si>
    <t xml:space="preserve">ID : CA-2016-119445 </t>
  </si>
  <si>
    <t xml:space="preserve">ID : CA-2015-124268 </t>
  </si>
  <si>
    <t xml:space="preserve">ID : CA-2016-154711 </t>
  </si>
  <si>
    <t xml:space="preserve">ID : CA-2016-163384 </t>
  </si>
  <si>
    <t xml:space="preserve">ID : CA-2015-101707 </t>
  </si>
  <si>
    <t xml:space="preserve">ID : CA-2015-138898 </t>
  </si>
  <si>
    <t xml:space="preserve">ID : CA-2017-115427 </t>
  </si>
  <si>
    <t xml:space="preserve">ID : CA-2016-134425 </t>
  </si>
  <si>
    <t xml:space="preserve">ID : CA-2015-121391 </t>
  </si>
  <si>
    <t xml:space="preserve">ID : CA-2016-137043 </t>
  </si>
  <si>
    <t xml:space="preserve">ID : CA-2015-115847 </t>
  </si>
  <si>
    <t xml:space="preserve">ID : US-2017-126179 </t>
  </si>
  <si>
    <t xml:space="preserve">ID : CA-2016-101966 </t>
  </si>
  <si>
    <t xml:space="preserve">ID : CA-2016-141397 </t>
  </si>
  <si>
    <t xml:space="preserve">ID : CA-2016-141082 </t>
  </si>
  <si>
    <t xml:space="preserve">ID : US-2016-134488 </t>
  </si>
  <si>
    <t xml:space="preserve">ID : CA-2016-145919 </t>
  </si>
  <si>
    <t xml:space="preserve">ID : CA-2017-157651 </t>
  </si>
  <si>
    <t xml:space="preserve">ID : CA-2014-160773 </t>
  </si>
  <si>
    <t xml:space="preserve">ID : CA-2017-167703 </t>
  </si>
  <si>
    <t xml:space="preserve">ID : CA-2017-121804 </t>
  </si>
  <si>
    <t xml:space="preserve">ID : CA-2017-162635 </t>
  </si>
  <si>
    <t xml:space="preserve">ID : CA-2014-107153 </t>
  </si>
  <si>
    <t xml:space="preserve">ID : US-2014-117058 </t>
  </si>
  <si>
    <t xml:space="preserve">ID : CA-2015-120439 </t>
  </si>
  <si>
    <t xml:space="preserve">ID : CA-2016-128258 </t>
  </si>
  <si>
    <t xml:space="preserve">ID : CA-2017-106033 </t>
  </si>
  <si>
    <t xml:space="preserve">ID : CA-2016-142762 </t>
  </si>
  <si>
    <t xml:space="preserve">ID : CA-2017-127705 </t>
  </si>
  <si>
    <t xml:space="preserve">ID : CA-2014-122567 </t>
  </si>
  <si>
    <t xml:space="preserve">ID : CA-2014-121664 </t>
  </si>
  <si>
    <t xml:space="preserve">ID : CA-2016-122133 </t>
  </si>
  <si>
    <t xml:space="preserve">ID : US-2017-123281 </t>
  </si>
  <si>
    <t xml:space="preserve">ID : CA-2017-100524 </t>
  </si>
  <si>
    <t xml:space="preserve">ID : CA-2017-113481 </t>
  </si>
  <si>
    <t xml:space="preserve">ID : CA-2015-131758 </t>
  </si>
  <si>
    <t xml:space="preserve">ID : CA-2014-118339 </t>
  </si>
  <si>
    <t xml:space="preserve">ID : CA-2014-153976 </t>
  </si>
  <si>
    <t xml:space="preserve">ID : CA-2016-162901 </t>
  </si>
  <si>
    <t xml:space="preserve">ID : CA-2017-162978 </t>
  </si>
  <si>
    <t xml:space="preserve">ID : US-2014-160444 </t>
  </si>
  <si>
    <t xml:space="preserve">ID : CA-2016-145247 </t>
  </si>
  <si>
    <t xml:space="preserve">ID : CA-2017-160045 </t>
  </si>
  <si>
    <t xml:space="preserve">ID : US-2014-151925 </t>
  </si>
  <si>
    <t xml:space="preserve">ID : CA-2017-125199 </t>
  </si>
  <si>
    <t xml:space="preserve">ID : US-2017-155425 </t>
  </si>
  <si>
    <t xml:space="preserve">ID : CA-2017-133249 </t>
  </si>
  <si>
    <t xml:space="preserve">ID : US-2015-103471 </t>
  </si>
  <si>
    <t xml:space="preserve">ID : CA-2017-136672 </t>
  </si>
  <si>
    <t xml:space="preserve">ID : US-2014-157021 </t>
  </si>
  <si>
    <t xml:space="preserve">ID : CA-2015-120362 </t>
  </si>
  <si>
    <t xml:space="preserve">ID : CA-2014-126361 </t>
  </si>
  <si>
    <t xml:space="preserve">ID : US-2016-100566 </t>
  </si>
  <si>
    <t xml:space="preserve">ID : US-2016-108504 </t>
  </si>
  <si>
    <t xml:space="preserve">ID : CA-2017-124828 </t>
  </si>
  <si>
    <t xml:space="preserve">ID : US-2017-117247 </t>
  </si>
  <si>
    <t xml:space="preserve">ID : CA-2016-124485 </t>
  </si>
  <si>
    <t xml:space="preserve">ID : CA-2016-159212 </t>
  </si>
  <si>
    <t xml:space="preserve">ID : US-2016-161396 </t>
  </si>
  <si>
    <t xml:space="preserve">ID : US-2014-118486 </t>
  </si>
  <si>
    <t xml:space="preserve">ID : CA-2016-130407 </t>
  </si>
  <si>
    <t xml:space="preserve">ID : US-2016-122245 </t>
  </si>
  <si>
    <t xml:space="preserve">ID : CA-2017-105144 </t>
  </si>
  <si>
    <t xml:space="preserve">ID : CA-2016-136329 </t>
  </si>
  <si>
    <t xml:space="preserve">ID : CA-2014-146640 </t>
  </si>
  <si>
    <t xml:space="preserve">ID : CA-2017-115994 </t>
  </si>
  <si>
    <t xml:space="preserve">ID : CA-2015-126697 </t>
  </si>
  <si>
    <t xml:space="preserve">ID : CA-2015-124800 </t>
  </si>
  <si>
    <t xml:space="preserve">ID : US-2015-164448 </t>
  </si>
  <si>
    <t xml:space="preserve">ID : CA-2017-122700 </t>
  </si>
  <si>
    <t xml:space="preserve">ID : CA-2014-120768 </t>
  </si>
  <si>
    <t xml:space="preserve">ID : US-2016-153129 </t>
  </si>
  <si>
    <t xml:space="preserve">ID : CA-2017-106852 </t>
  </si>
  <si>
    <t xml:space="preserve">ID : CA-2015-139731 </t>
  </si>
  <si>
    <t xml:space="preserve">ID : CA-2017-122735 </t>
  </si>
  <si>
    <t xml:space="preserve">ID : CA-2017-128160 </t>
  </si>
  <si>
    <t xml:space="preserve">ID : CA-2017-117695 </t>
  </si>
  <si>
    <t xml:space="preserve">ID : CA-2015-166135 </t>
  </si>
  <si>
    <t xml:space="preserve">ID : CA-2016-133725 </t>
  </si>
  <si>
    <t xml:space="preserve">ID : CA-2017-102337 </t>
  </si>
  <si>
    <t xml:space="preserve">ID : US-2014-112564 </t>
  </si>
  <si>
    <t xml:space="preserve">ID : CA-2015-145821 </t>
  </si>
  <si>
    <t xml:space="preserve">ID : US-2015-160150 </t>
  </si>
  <si>
    <t xml:space="preserve">ID : CA-2016-133711 </t>
  </si>
  <si>
    <t xml:space="preserve">ID : CA-2017-148474 </t>
  </si>
  <si>
    <t xml:space="preserve">ID : CA-2015-111297 </t>
  </si>
  <si>
    <t xml:space="preserve">ID : CA-2016-123722 </t>
  </si>
  <si>
    <t xml:space="preserve">ID : CA-2014-155271 </t>
  </si>
  <si>
    <t xml:space="preserve">ID : CA-2015-119907 </t>
  </si>
  <si>
    <t xml:space="preserve">ID : US-2016-128902 </t>
  </si>
  <si>
    <t xml:space="preserve">ID : CA-2016-152289 </t>
  </si>
  <si>
    <t xml:space="preserve">ID : US-2016-104794 </t>
  </si>
  <si>
    <t xml:space="preserve">ID : CA-2014-151708 </t>
  </si>
  <si>
    <t xml:space="preserve">ID : CA-2015-100769 </t>
  </si>
  <si>
    <t xml:space="preserve">ID : CA-2017-139199 </t>
  </si>
  <si>
    <t xml:space="preserve">ID : US-2015-161466 </t>
  </si>
  <si>
    <t xml:space="preserve">ID : CA-2017-164959 </t>
  </si>
  <si>
    <t xml:space="preserve">ID : US-2015-105676 </t>
  </si>
  <si>
    <t xml:space="preserve">ID : CA-2016-113138 </t>
  </si>
  <si>
    <t xml:space="preserve">ID : US-2017-104955 </t>
  </si>
  <si>
    <t xml:space="preserve">ID : CA-2016-121958 </t>
  </si>
  <si>
    <t xml:space="preserve">ID : CA-2017-121468 </t>
  </si>
  <si>
    <t xml:space="preserve">ID : US-2016-108455 </t>
  </si>
  <si>
    <t xml:space="preserve">ID : CA-2017-101210 </t>
  </si>
  <si>
    <t xml:space="preserve">ID : US-2016-108098 </t>
  </si>
  <si>
    <t xml:space="preserve">ID : CA-2014-119032 </t>
  </si>
  <si>
    <t xml:space="preserve">ID : CA-2015-140410 </t>
  </si>
  <si>
    <t xml:space="preserve">ID : CA-2014-136280 </t>
  </si>
  <si>
    <t xml:space="preserve">ID : CA-2017-151911 </t>
  </si>
  <si>
    <t xml:space="preserve">ID : CA-2017-166436 </t>
  </si>
  <si>
    <t xml:space="preserve">ID : CA-2017-139661 </t>
  </si>
  <si>
    <t xml:space="preserve">ID : CA-2014-123925 </t>
  </si>
  <si>
    <t xml:space="preserve">ID : CA-2017-152485 </t>
  </si>
  <si>
    <t xml:space="preserve">ID : CA-2016-141586 </t>
  </si>
  <si>
    <t xml:space="preserve">ID : CA-2017-130386 </t>
  </si>
  <si>
    <t xml:space="preserve">ID : CA-2016-100468 </t>
  </si>
  <si>
    <t xml:space="preserve">ID : CA-2015-153388 </t>
  </si>
  <si>
    <t xml:space="preserve">ID : CA-2017-154935 </t>
  </si>
  <si>
    <t xml:space="preserve">ID : CA-2016-134208 </t>
  </si>
  <si>
    <t xml:space="preserve">ID : CA-2017-108294 </t>
  </si>
  <si>
    <t xml:space="preserve">ID : CA-2017-103611 </t>
  </si>
  <si>
    <t xml:space="preserve">ID : CA-2017-100384 </t>
  </si>
  <si>
    <t xml:space="preserve">ID : CA-2017-112809 </t>
  </si>
  <si>
    <t xml:space="preserve">ID : US-2017-160759 </t>
  </si>
  <si>
    <t xml:space="preserve">ID : CA-2017-148446 </t>
  </si>
  <si>
    <t xml:space="preserve">ID : CA-2014-111059 </t>
  </si>
  <si>
    <t xml:space="preserve">ID : CA-2017-116204 </t>
  </si>
  <si>
    <t xml:space="preserve">ID : CA-2017-109946 </t>
  </si>
  <si>
    <t xml:space="preserve">ID : CA-2015-144806 </t>
  </si>
  <si>
    <t xml:space="preserve">ID : CA-2016-122392 </t>
  </si>
  <si>
    <t xml:space="preserve">ID : CA-2015-148432 </t>
  </si>
  <si>
    <t xml:space="preserve">ID : CA-2015-103793 </t>
  </si>
  <si>
    <t xml:space="preserve">ID : CA-2017-159884 </t>
  </si>
  <si>
    <t xml:space="preserve">ID : CA-2016-139885 </t>
  </si>
  <si>
    <t xml:space="preserve">ID : CA-2017-124086 </t>
  </si>
  <si>
    <t xml:space="preserve">ID : CA-2016-112389 </t>
  </si>
  <si>
    <t xml:space="preserve">ID : CA-2017-121888 </t>
  </si>
  <si>
    <t xml:space="preserve">ID : CA-2014-166884 </t>
  </si>
  <si>
    <t xml:space="preserve">ID : CA-2014-107181 </t>
  </si>
  <si>
    <t xml:space="preserve">ID : CA-2014-150245 </t>
  </si>
  <si>
    <t xml:space="preserve">ID : CA-2015-111395 </t>
  </si>
  <si>
    <t xml:space="preserve">ID : CA-2014-134278 </t>
  </si>
  <si>
    <t xml:space="preserve">ID : US-2017-124926 </t>
  </si>
  <si>
    <t xml:space="preserve">ID : CA-2016-159345 </t>
  </si>
  <si>
    <t xml:space="preserve">ID : CA-2014-130274 </t>
  </si>
  <si>
    <t xml:space="preserve">ID : CA-2017-158386 </t>
  </si>
  <si>
    <t xml:space="preserve">ID : CA-2015-111507 </t>
  </si>
  <si>
    <t xml:space="preserve">ID : CA-2017-120761 </t>
  </si>
  <si>
    <t xml:space="preserve">ID : CA-2016-109176 </t>
  </si>
  <si>
    <t xml:space="preserve">ID : CA-2015-112116 </t>
  </si>
  <si>
    <t xml:space="preserve">ID : CA-2016-126809 </t>
  </si>
  <si>
    <t xml:space="preserve">ID : CA-2014-105172 </t>
  </si>
  <si>
    <t xml:space="preserve">ID : CA-2017-107293 </t>
  </si>
  <si>
    <t xml:space="preserve">ID : US-2017-102890 </t>
  </si>
  <si>
    <t xml:space="preserve">ID : CA-2015-158554 </t>
  </si>
  <si>
    <t xml:space="preserve">ID : CA-2014-116239 </t>
  </si>
  <si>
    <t xml:space="preserve">ID : CA-2015-132101 </t>
  </si>
  <si>
    <t xml:space="preserve">ID : CA-2015-129112 </t>
  </si>
  <si>
    <t xml:space="preserve">ID : US-2017-152002 </t>
  </si>
  <si>
    <t xml:space="preserve">ID : CA-2017-165029 </t>
  </si>
  <si>
    <t xml:space="preserve">ID : US-2014-157385 </t>
  </si>
  <si>
    <t xml:space="preserve">ID : CA-2014-101602 </t>
  </si>
  <si>
    <t xml:space="preserve">ID : CA-2016-109057 </t>
  </si>
  <si>
    <t xml:space="preserve">ID : CA-2016-154403 </t>
  </si>
  <si>
    <t xml:space="preserve">ID : CA-2016-102456 </t>
  </si>
  <si>
    <t xml:space="preserve">ID : CA-2015-131338 </t>
  </si>
  <si>
    <t xml:space="preserve">ID : CA-2016-109911 </t>
  </si>
  <si>
    <t xml:space="preserve">ID : US-2016-132423 </t>
  </si>
  <si>
    <t xml:space="preserve">ID : CA-2015-122826 </t>
  </si>
  <si>
    <t xml:space="preserve">ID : CA-2014-117317 </t>
  </si>
  <si>
    <t xml:space="preserve">ID : CA-2015-118423 </t>
  </si>
  <si>
    <t xml:space="preserve">ID : CA-2017-149181 </t>
  </si>
  <si>
    <t xml:space="preserve">ID : CA-2017-132234 </t>
  </si>
  <si>
    <t xml:space="preserve">ID : CA-2017-158876 </t>
  </si>
  <si>
    <t xml:space="preserve">ID : CA-2016-164672 </t>
  </si>
  <si>
    <t xml:space="preserve">ID : US-2016-132857 </t>
  </si>
  <si>
    <t xml:space="preserve">ID : CA-2017-116645 </t>
  </si>
  <si>
    <t xml:space="preserve">ID : US-2016-115819 </t>
  </si>
  <si>
    <t xml:space="preserve">ID : CA-2014-156349 </t>
  </si>
  <si>
    <t xml:space="preserve">ID : CA-2017-138380 </t>
  </si>
  <si>
    <t xml:space="preserve">ID : US-2016-113509 </t>
  </si>
  <si>
    <t xml:space="preserve">ID : CA-2015-130022 </t>
  </si>
  <si>
    <t xml:space="preserve">ID : US-2016-118780 </t>
  </si>
  <si>
    <t xml:space="preserve">ID : CA-2017-108560 </t>
  </si>
  <si>
    <t xml:space="preserve">ID : CA-2015-157084 </t>
  </si>
  <si>
    <t xml:space="preserve">ID : CA-2015-164539 </t>
  </si>
  <si>
    <t xml:space="preserve">ID : CA-2015-143119 </t>
  </si>
  <si>
    <t xml:space="preserve">ID : CA-2017-101049 </t>
  </si>
  <si>
    <t xml:space="preserve">ID : CA-2016-106530 </t>
  </si>
  <si>
    <t xml:space="preserve">ID : CA-2014-168984 </t>
  </si>
  <si>
    <t xml:space="preserve">ID : CA-2016-157266 </t>
  </si>
  <si>
    <t xml:space="preserve">ID : US-2014-134712 </t>
  </si>
  <si>
    <t xml:space="preserve">ID : CA-2015-111829 </t>
  </si>
  <si>
    <t xml:space="preserve">ID : CA-2015-105221 </t>
  </si>
  <si>
    <t xml:space="preserve">ID : CA-2015-120341 </t>
  </si>
  <si>
    <t xml:space="preserve">ID : CA-2014-135699 </t>
  </si>
  <si>
    <t xml:space="preserve">ID : US-2017-132444 </t>
  </si>
  <si>
    <t xml:space="preserve">ID : CA-2014-127159 </t>
  </si>
  <si>
    <t xml:space="preserve">ID : CA-2017-161809 </t>
  </si>
  <si>
    <t xml:space="preserve">ID : CA-2017-127285 </t>
  </si>
  <si>
    <t xml:space="preserve">ID : CA-2017-144526 </t>
  </si>
  <si>
    <t xml:space="preserve">ID : CA-2016-128531 </t>
  </si>
  <si>
    <t xml:space="preserve">ID : US-2015-157154 </t>
  </si>
  <si>
    <t xml:space="preserve">ID : CA-2017-159457 </t>
  </si>
  <si>
    <t xml:space="preserve">ID : CA-2016-107615 </t>
  </si>
  <si>
    <t xml:space="preserve">ID : CA-2017-111647 </t>
  </si>
  <si>
    <t xml:space="preserve">ID : CA-2015-150560 </t>
  </si>
  <si>
    <t xml:space="preserve">ID : CA-2015-143077 </t>
  </si>
  <si>
    <t xml:space="preserve">ID : CA-2016-122728 </t>
  </si>
  <si>
    <t xml:space="preserve">ID : CA-2014-122882 </t>
  </si>
  <si>
    <t xml:space="preserve">ID : US-2016-101497 </t>
  </si>
  <si>
    <t xml:space="preserve">ID : CA-2016-147585 </t>
  </si>
  <si>
    <t xml:space="preserve">ID : CA-2017-149489 </t>
  </si>
  <si>
    <t xml:space="preserve">ID : CA-2017-143798 </t>
  </si>
  <si>
    <t xml:space="preserve">ID : CA-2014-142839 </t>
  </si>
  <si>
    <t xml:space="preserve">ID : CA-2017-129833 </t>
  </si>
  <si>
    <t xml:space="preserve">ID : US-2016-154361 </t>
  </si>
  <si>
    <t xml:space="preserve">ID : US-2016-158708 </t>
  </si>
  <si>
    <t xml:space="preserve">ID : CA-2015-156335 </t>
  </si>
  <si>
    <t xml:space="preserve">ID : CA-2015-148376 </t>
  </si>
  <si>
    <t xml:space="preserve">ID : CA-2014-135657 </t>
  </si>
  <si>
    <t xml:space="preserve">ID : CA-2015-114069 </t>
  </si>
  <si>
    <t xml:space="preserve">ID : CA-2014-139857 </t>
  </si>
  <si>
    <t xml:space="preserve">ID : CA-2016-106306 </t>
  </si>
  <si>
    <t xml:space="preserve">ID : CA-2015-100545 </t>
  </si>
  <si>
    <t xml:space="preserve">ID : CA-2017-123491 </t>
  </si>
  <si>
    <t xml:space="preserve">ID : CA-2015-145401 </t>
  </si>
  <si>
    <t xml:space="preserve">ID : US-2017-124968 </t>
  </si>
  <si>
    <t xml:space="preserve">ID : CA-2017-104003 </t>
  </si>
  <si>
    <t xml:space="preserve">ID : CA-2016-154788 </t>
  </si>
  <si>
    <t xml:space="preserve">ID : CA-2016-169943 </t>
  </si>
  <si>
    <t xml:space="preserve">ID : US-2015-123218 </t>
  </si>
  <si>
    <t xml:space="preserve">ID : CA-2015-127453 </t>
  </si>
  <si>
    <t xml:space="preserve">ID : US-2017-164056 </t>
  </si>
  <si>
    <t xml:space="preserve">ID : CA-2016-106894 </t>
  </si>
  <si>
    <t xml:space="preserve">ID : CA-2014-125136 </t>
  </si>
  <si>
    <t xml:space="preserve">ID : US-2016-131149 </t>
  </si>
  <si>
    <t xml:space="preserve">ID : CA-2017-101483 </t>
  </si>
  <si>
    <t xml:space="preserve">ID : CA-2015-130204 </t>
  </si>
  <si>
    <t xml:space="preserve">ID : CA-2014-110527 </t>
  </si>
  <si>
    <t xml:space="preserve">ID : CA-2017-152807 </t>
  </si>
  <si>
    <t xml:space="preserve">ID : CA-2014-133270 </t>
  </si>
  <si>
    <t xml:space="preserve">ID : CA-2016-155670 </t>
  </si>
  <si>
    <t xml:space="preserve">ID : US-2014-157406 </t>
  </si>
  <si>
    <t xml:space="preserve">ID : CA-2015-139094 </t>
  </si>
  <si>
    <t xml:space="preserve">ID : CA-2017-168837 </t>
  </si>
  <si>
    <t xml:space="preserve">ID : CA-2017-116715 </t>
  </si>
  <si>
    <t xml:space="preserve">ID : CA-2015-135622 </t>
  </si>
  <si>
    <t xml:space="preserve">ID : US-2015-107349 </t>
  </si>
  <si>
    <t xml:space="preserve">ID : CA-2014-139017 </t>
  </si>
  <si>
    <t xml:space="preserve">ID : CA-2014-141817 </t>
  </si>
  <si>
    <t xml:space="preserve">ID : CA-2015-130785 </t>
  </si>
  <si>
    <t xml:space="preserve">ID : CA-2016-110254 </t>
  </si>
  <si>
    <t xml:space="preserve">ID : US-2014-158057 </t>
  </si>
  <si>
    <t xml:space="preserve">ID : CA-2017-146024 </t>
  </si>
  <si>
    <t xml:space="preserve">ID : CA-2016-129686 </t>
  </si>
  <si>
    <t xml:space="preserve">ID : CA-2014-118976 </t>
  </si>
  <si>
    <t xml:space="preserve">ID : CA-2015-105347 </t>
  </si>
  <si>
    <t xml:space="preserve">ID : CA-2016-124667 </t>
  </si>
  <si>
    <t xml:space="preserve">ID : CA-2015-111094 </t>
  </si>
  <si>
    <t xml:space="preserve">ID : CA-2017-166317 </t>
  </si>
  <si>
    <t xml:space="preserve">ID : CA-2015-154326 </t>
  </si>
  <si>
    <t xml:space="preserve">ID : CA-2014-102008 </t>
  </si>
  <si>
    <t xml:space="preserve">ID : CA-2014-120474 </t>
  </si>
  <si>
    <t xml:space="preserve">ID : CA-2014-104773 </t>
  </si>
  <si>
    <t xml:space="preserve">ID : CA-2016-140774 </t>
  </si>
  <si>
    <t xml:space="preserve">ID : US-2017-139465 </t>
  </si>
  <si>
    <t xml:space="preserve">ID : CA-2016-100965 </t>
  </si>
  <si>
    <t xml:space="preserve">ID : CA-2016-121034 </t>
  </si>
  <si>
    <t xml:space="preserve">ID : CA-2016-149461 </t>
  </si>
  <si>
    <t xml:space="preserve">ID : CA-2017-158379 </t>
  </si>
  <si>
    <t xml:space="preserve">ID : US-2016-116729 </t>
  </si>
  <si>
    <t xml:space="preserve">ID : CA-2016-164938 </t>
  </si>
  <si>
    <t xml:space="preserve">ID : CA-2016-165484 </t>
  </si>
  <si>
    <t xml:space="preserve">ID : CA-2014-132612 </t>
  </si>
  <si>
    <t xml:space="preserve">ID : US-2017-161193 </t>
  </si>
  <si>
    <t xml:space="preserve">ID : CA-2015-131597 </t>
  </si>
  <si>
    <t xml:space="preserve">ID : CA-2015-164833 </t>
  </si>
  <si>
    <t>Tugas</t>
  </si>
  <si>
    <t>1. Rapikan data dengan cara : 
  a. Mengekstrak 6 huruf terakhir pada ID Pemesanan 
  b. Menghilangkan kata "Kota" pada nama kota</t>
  </si>
  <si>
    <t>2. Tandai data ID pesanan yang bersifat duplikat dengan memberikan warna hijau pada sel data terkait</t>
  </si>
  <si>
    <t xml:space="preserve">3. Hapuslah data yang bersifat duplikat </t>
  </si>
  <si>
    <t xml:space="preserve">4. Urutkanlah data dari yang penjualan terbesar hingga terkecil </t>
  </si>
  <si>
    <t>5. Tampilkan hanya data produk Furnitur</t>
  </si>
  <si>
    <t>Kota Pengiriman</t>
  </si>
  <si>
    <t xml:space="preserve">ID Pesanan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</si>
</sst>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12"/>
      <color rgb="FF000000"/>
      <name val="Calibri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topLeftCell="A2" workbookViewId="0">
      <selection activeCell="I2" sqref="F2:I2"/>
    </sheetView>
  </sheetViews>
  <sheetFormatPr defaultColWidth="11.25" defaultRowHeight="15.75" x14ac:dyDescent="0.25"/>
  <sheetData>
    <row r="1" spans="1:1" x14ac:dyDescent="0.25">
      <c r="A1" s="6" t="s">
        <v>996</v>
      </c>
    </row>
    <row r="2" spans="1:1" x14ac:dyDescent="0.25">
      <c r="A2" s="7" t="s">
        <v>997</v>
      </c>
    </row>
    <row r="3" spans="1:1" x14ac:dyDescent="0.25">
      <c r="A3" s="7" t="s">
        <v>998</v>
      </c>
    </row>
    <row r="4" spans="1:1" x14ac:dyDescent="0.25">
      <c r="A4" s="7" t="s">
        <v>999</v>
      </c>
    </row>
    <row r="5" spans="1:1" x14ac:dyDescent="0.25">
      <c r="A5" s="7" t="s">
        <v>1000</v>
      </c>
    </row>
    <row r="6" spans="1:1" x14ac:dyDescent="0.25">
      <c r="A6" s="7" t="s">
        <v>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809"/>
  <sheetViews>
    <sheetView tabSelected="1" workbookViewId="0">
      <pane ySplit="1" topLeftCell="A9" activePane="bottomLeft" state="frozen"/>
      <selection pane="bottomLeft" activeCell="A38" sqref="A38"/>
    </sheetView>
  </sheetViews>
  <sheetFormatPr defaultColWidth="11.25" defaultRowHeight="15.75" x14ac:dyDescent="0.25"/>
  <cols>
    <col min="1" max="1" width="42.125" customWidth="1"/>
    <col min="2" max="2" width="20.75" customWidth="1"/>
    <col min="3" max="3" width="12" customWidth="1"/>
    <col min="4" max="4" width="17" customWidth="1"/>
    <col min="5" max="5" width="11" customWidth="1"/>
    <col min="6" max="7" width="15.375" customWidth="1"/>
    <col min="8" max="8" width="11" customWidth="1"/>
    <col min="9" max="15" width="27.875" customWidth="1"/>
    <col min="16" max="26" width="11" customWidth="1"/>
  </cols>
  <sheetData>
    <row r="1" spans="1:15" ht="15.75" customHeight="1" x14ac:dyDescent="0.25">
      <c r="A1" s="1" t="s">
        <v>1003</v>
      </c>
      <c r="B1" s="1" t="s">
        <v>1002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I1" s="8" t="s">
        <v>1003</v>
      </c>
      <c r="J1" s="8" t="s">
        <v>1002</v>
      </c>
      <c r="K1" s="8" t="s">
        <v>0</v>
      </c>
      <c r="L1" s="9" t="s">
        <v>1</v>
      </c>
      <c r="M1" s="9" t="s">
        <v>2</v>
      </c>
      <c r="N1" s="9" t="s">
        <v>3</v>
      </c>
      <c r="O1" s="9" t="s">
        <v>4</v>
      </c>
    </row>
    <row r="2" spans="1:15" ht="15.75" hidden="1" customHeight="1" x14ac:dyDescent="0.25">
      <c r="A2" s="3" t="s">
        <v>193</v>
      </c>
      <c r="B2" s="3" t="s">
        <v>100</v>
      </c>
      <c r="C2" s="4">
        <v>41894</v>
      </c>
      <c r="D2" s="1" t="s">
        <v>7</v>
      </c>
      <c r="E2" s="1" t="s">
        <v>25</v>
      </c>
      <c r="F2" s="1" t="s">
        <v>18</v>
      </c>
      <c r="G2" s="5">
        <v>122399280</v>
      </c>
      <c r="I2" t="str">
        <f t="shared" ref="I2:I65" si="0">RIGHT(A2,6)</f>
        <v xml:space="preserve">39892 </v>
      </c>
      <c r="J2" t="str">
        <f t="shared" ref="J2:J65" si="1">RIGHT(B2,LEN(B2)-7)</f>
        <v>Padang Sidemp</v>
      </c>
      <c r="K2" s="10">
        <f t="shared" ref="K2:K65" si="2">C2</f>
        <v>41894</v>
      </c>
      <c r="L2" t="str">
        <f t="shared" ref="L2:L65" si="3">D2</f>
        <v>Masyarakat Umum</v>
      </c>
      <c r="M2" t="str">
        <f t="shared" ref="M2:M65" si="4">E2</f>
        <v>Pusat</v>
      </c>
      <c r="N2" t="str">
        <f t="shared" ref="N2:N65" si="5">F2</f>
        <v>Technology</v>
      </c>
      <c r="O2" s="11">
        <f t="shared" ref="O2:O65" si="6">G2</f>
        <v>122399280</v>
      </c>
    </row>
    <row r="3" spans="1:15" ht="15.75" hidden="1" customHeight="1" x14ac:dyDescent="0.25">
      <c r="A3" s="3" t="s">
        <v>431</v>
      </c>
      <c r="B3" s="3" t="s">
        <v>57</v>
      </c>
      <c r="C3" s="4">
        <v>43043</v>
      </c>
      <c r="D3" s="1" t="s">
        <v>12</v>
      </c>
      <c r="E3" s="1" t="s">
        <v>8</v>
      </c>
      <c r="F3" s="1" t="s">
        <v>18</v>
      </c>
      <c r="G3" s="5">
        <v>119999700</v>
      </c>
      <c r="I3" t="str">
        <f t="shared" si="0"/>
        <v xml:space="preserve">68116 </v>
      </c>
      <c r="J3" t="str">
        <f t="shared" si="1"/>
        <v>Cimahi</v>
      </c>
      <c r="K3" s="10">
        <f t="shared" si="2"/>
        <v>43043</v>
      </c>
      <c r="L3" t="str">
        <f t="shared" si="3"/>
        <v>Perusahaan</v>
      </c>
      <c r="M3" t="str">
        <f t="shared" si="4"/>
        <v>Selatan</v>
      </c>
      <c r="N3" t="str">
        <f t="shared" si="5"/>
        <v>Technology</v>
      </c>
      <c r="O3" s="11">
        <f t="shared" si="6"/>
        <v>119999700</v>
      </c>
    </row>
    <row r="4" spans="1:15" ht="15.75" hidden="1" customHeight="1" x14ac:dyDescent="0.25">
      <c r="A4" s="3" t="s">
        <v>347</v>
      </c>
      <c r="B4" s="3" t="s">
        <v>84</v>
      </c>
      <c r="C4" s="4">
        <v>42085</v>
      </c>
      <c r="D4" s="1" t="s">
        <v>7</v>
      </c>
      <c r="E4" s="1" t="s">
        <v>8</v>
      </c>
      <c r="F4" s="1" t="s">
        <v>14</v>
      </c>
      <c r="G4" s="5">
        <v>95324250</v>
      </c>
      <c r="I4" t="str">
        <f t="shared" si="0"/>
        <v xml:space="preserve">45352 </v>
      </c>
      <c r="J4" t="str">
        <f t="shared" si="1"/>
        <v>Kediri</v>
      </c>
      <c r="K4" s="10">
        <f t="shared" si="2"/>
        <v>42085</v>
      </c>
      <c r="L4" t="str">
        <f t="shared" si="3"/>
        <v>Masyarakat Umum</v>
      </c>
      <c r="M4" t="str">
        <f t="shared" si="4"/>
        <v>Selatan</v>
      </c>
      <c r="N4" t="str">
        <f t="shared" si="5"/>
        <v>Peralatan Kantor</v>
      </c>
      <c r="O4" s="11">
        <f t="shared" si="6"/>
        <v>95324250</v>
      </c>
    </row>
    <row r="5" spans="1:15" ht="15.75" hidden="1" customHeight="1" x14ac:dyDescent="0.25">
      <c r="A5" s="3" t="s">
        <v>636</v>
      </c>
      <c r="B5" s="3" t="s">
        <v>126</v>
      </c>
      <c r="C5" s="4">
        <v>42434</v>
      </c>
      <c r="D5" s="1" t="s">
        <v>7</v>
      </c>
      <c r="E5" s="1" t="s">
        <v>36</v>
      </c>
      <c r="F5" s="1" t="s">
        <v>18</v>
      </c>
      <c r="G5" s="5">
        <v>73498950</v>
      </c>
      <c r="I5" t="str">
        <f t="shared" si="0"/>
        <v xml:space="preserve">43819 </v>
      </c>
      <c r="J5" t="str">
        <f t="shared" si="1"/>
        <v>Metro</v>
      </c>
      <c r="K5" s="10">
        <f t="shared" si="2"/>
        <v>42434</v>
      </c>
      <c r="L5" t="str">
        <f t="shared" si="3"/>
        <v>Masyarakat Umum</v>
      </c>
      <c r="M5" t="str">
        <f t="shared" si="4"/>
        <v>Timur</v>
      </c>
      <c r="N5" t="str">
        <f t="shared" si="5"/>
        <v>Technology</v>
      </c>
      <c r="O5" s="11">
        <f t="shared" si="6"/>
        <v>73498950</v>
      </c>
    </row>
    <row r="6" spans="1:15" ht="15.75" hidden="1" customHeight="1" x14ac:dyDescent="0.25">
      <c r="A6" s="3" t="s">
        <v>988</v>
      </c>
      <c r="B6" s="3" t="s">
        <v>41</v>
      </c>
      <c r="C6" s="4">
        <v>43004</v>
      </c>
      <c r="D6" s="1" t="s">
        <v>7</v>
      </c>
      <c r="E6" s="1" t="s">
        <v>36</v>
      </c>
      <c r="F6" s="1" t="s">
        <v>14</v>
      </c>
      <c r="G6" s="5">
        <v>69956040</v>
      </c>
      <c r="I6" t="str">
        <f t="shared" si="0"/>
        <v xml:space="preserve">58379 </v>
      </c>
      <c r="J6" t="str">
        <f t="shared" si="1"/>
        <v>Jakarta Pusat</v>
      </c>
      <c r="K6" s="10">
        <f t="shared" si="2"/>
        <v>43004</v>
      </c>
      <c r="L6" t="str">
        <f t="shared" si="3"/>
        <v>Masyarakat Umum</v>
      </c>
      <c r="M6" t="str">
        <f t="shared" si="4"/>
        <v>Timur</v>
      </c>
      <c r="N6" t="str">
        <f t="shared" si="5"/>
        <v>Peralatan Kantor</v>
      </c>
      <c r="O6" s="11">
        <f t="shared" si="6"/>
        <v>69956040</v>
      </c>
    </row>
    <row r="7" spans="1:15" ht="15.75" hidden="1" customHeight="1" x14ac:dyDescent="0.25">
      <c r="A7" s="3" t="s">
        <v>273</v>
      </c>
      <c r="B7" s="3" t="s">
        <v>44</v>
      </c>
      <c r="C7" s="4">
        <v>42616</v>
      </c>
      <c r="D7" s="1" t="s">
        <v>24</v>
      </c>
      <c r="E7" s="1" t="s">
        <v>36</v>
      </c>
      <c r="F7" s="1" t="s">
        <v>14</v>
      </c>
      <c r="G7" s="5">
        <v>65327520</v>
      </c>
      <c r="I7" t="str">
        <f t="shared" si="0"/>
        <v xml:space="preserve">29714 </v>
      </c>
      <c r="J7" t="str">
        <f t="shared" si="1"/>
        <v>Pekanbaru</v>
      </c>
      <c r="K7" s="10">
        <f t="shared" si="2"/>
        <v>42616</v>
      </c>
      <c r="L7" t="str">
        <f t="shared" si="3"/>
        <v>Pemerintah</v>
      </c>
      <c r="M7" t="str">
        <f t="shared" si="4"/>
        <v>Timur</v>
      </c>
      <c r="N7" t="str">
        <f t="shared" si="5"/>
        <v>Peralatan Kantor</v>
      </c>
      <c r="O7" s="11">
        <f t="shared" si="6"/>
        <v>65327520</v>
      </c>
    </row>
    <row r="8" spans="1:15" ht="15.75" hidden="1" customHeight="1" x14ac:dyDescent="0.25">
      <c r="A8" s="3" t="s">
        <v>260</v>
      </c>
      <c r="B8" s="3" t="s">
        <v>133</v>
      </c>
      <c r="C8" s="4">
        <v>41952</v>
      </c>
      <c r="D8" s="1" t="s">
        <v>24</v>
      </c>
      <c r="E8" s="1" t="s">
        <v>36</v>
      </c>
      <c r="F8" s="1" t="s">
        <v>18</v>
      </c>
      <c r="G8" s="5">
        <v>59879700</v>
      </c>
      <c r="I8" t="str">
        <f t="shared" si="0"/>
        <v xml:space="preserve">64973 </v>
      </c>
      <c r="J8" t="str">
        <f t="shared" si="1"/>
        <v>Blitar</v>
      </c>
      <c r="K8" s="10">
        <f t="shared" si="2"/>
        <v>41952</v>
      </c>
      <c r="L8" t="str">
        <f t="shared" si="3"/>
        <v>Pemerintah</v>
      </c>
      <c r="M8" t="str">
        <f t="shared" si="4"/>
        <v>Timur</v>
      </c>
      <c r="N8" t="str">
        <f t="shared" si="5"/>
        <v>Technology</v>
      </c>
      <c r="O8" s="11">
        <f t="shared" si="6"/>
        <v>59879700</v>
      </c>
    </row>
    <row r="9" spans="1:15" ht="15.75" customHeight="1" x14ac:dyDescent="0.25">
      <c r="A9" s="3" t="s">
        <v>698</v>
      </c>
      <c r="B9" s="3" t="s">
        <v>167</v>
      </c>
      <c r="C9" s="4">
        <v>41987</v>
      </c>
      <c r="D9" s="1" t="s">
        <v>7</v>
      </c>
      <c r="E9" s="1" t="s">
        <v>13</v>
      </c>
      <c r="F9" s="1" t="s">
        <v>9</v>
      </c>
      <c r="G9" s="5">
        <v>54162720</v>
      </c>
      <c r="I9" t="str">
        <f t="shared" si="0"/>
        <v xml:space="preserve">68494 </v>
      </c>
      <c r="J9" t="str">
        <f t="shared" si="1"/>
        <v>Depok</v>
      </c>
      <c r="K9" s="10">
        <f t="shared" si="2"/>
        <v>41987</v>
      </c>
      <c r="L9" t="str">
        <f t="shared" si="3"/>
        <v>Masyarakat Umum</v>
      </c>
      <c r="M9" t="str">
        <f t="shared" si="4"/>
        <v>Barat</v>
      </c>
      <c r="N9" t="str">
        <f t="shared" si="5"/>
        <v>Furnitur</v>
      </c>
      <c r="O9" s="11">
        <f t="shared" si="6"/>
        <v>54162720</v>
      </c>
    </row>
    <row r="10" spans="1:15" ht="15.75" hidden="1" customHeight="1" x14ac:dyDescent="0.25">
      <c r="A10" s="3" t="s">
        <v>229</v>
      </c>
      <c r="B10" s="3" t="s">
        <v>33</v>
      </c>
      <c r="C10" s="4">
        <v>42630</v>
      </c>
      <c r="D10" s="1" t="s">
        <v>7</v>
      </c>
      <c r="E10" s="1" t="s">
        <v>13</v>
      </c>
      <c r="F10" s="1" t="s">
        <v>18</v>
      </c>
      <c r="G10" s="5">
        <v>50210550</v>
      </c>
      <c r="I10" t="str">
        <f t="shared" si="0"/>
        <v xml:space="preserve">45625 </v>
      </c>
      <c r="J10" t="str">
        <f t="shared" si="1"/>
        <v>Semarang</v>
      </c>
      <c r="K10" s="10">
        <f t="shared" si="2"/>
        <v>42630</v>
      </c>
      <c r="L10" t="str">
        <f t="shared" si="3"/>
        <v>Masyarakat Umum</v>
      </c>
      <c r="M10" t="str">
        <f t="shared" si="4"/>
        <v>Barat</v>
      </c>
      <c r="N10" t="str">
        <f t="shared" si="5"/>
        <v>Technology</v>
      </c>
      <c r="O10" s="11">
        <f t="shared" si="6"/>
        <v>50210550</v>
      </c>
    </row>
    <row r="11" spans="1:15" ht="15.75" hidden="1" customHeight="1" x14ac:dyDescent="0.25">
      <c r="A11" s="3" t="s">
        <v>910</v>
      </c>
      <c r="B11" s="3" t="s">
        <v>86</v>
      </c>
      <c r="C11" s="4">
        <v>42083</v>
      </c>
      <c r="D11" s="1" t="s">
        <v>12</v>
      </c>
      <c r="E11" s="1" t="s">
        <v>13</v>
      </c>
      <c r="F11" s="1" t="s">
        <v>18</v>
      </c>
      <c r="G11" s="5">
        <v>47248950</v>
      </c>
      <c r="I11" t="str">
        <f t="shared" si="0"/>
        <v xml:space="preserve">11829 </v>
      </c>
      <c r="J11" t="str">
        <f t="shared" si="1"/>
        <v>Tegal</v>
      </c>
      <c r="K11" s="10">
        <f t="shared" si="2"/>
        <v>42083</v>
      </c>
      <c r="L11" t="str">
        <f t="shared" si="3"/>
        <v>Perusahaan</v>
      </c>
      <c r="M11" t="str">
        <f t="shared" si="4"/>
        <v>Barat</v>
      </c>
      <c r="N11" t="str">
        <f t="shared" si="5"/>
        <v>Technology</v>
      </c>
      <c r="O11" s="11">
        <f t="shared" si="6"/>
        <v>47248950</v>
      </c>
    </row>
    <row r="12" spans="1:15" ht="15.75" customHeight="1" x14ac:dyDescent="0.25">
      <c r="A12" s="3" t="s">
        <v>42</v>
      </c>
      <c r="B12" s="3" t="s">
        <v>43</v>
      </c>
      <c r="C12" s="4">
        <v>42268</v>
      </c>
      <c r="D12" s="1" t="s">
        <v>7</v>
      </c>
      <c r="E12" s="1" t="s">
        <v>36</v>
      </c>
      <c r="F12" s="1" t="s">
        <v>9</v>
      </c>
      <c r="G12" s="5">
        <v>46251450</v>
      </c>
      <c r="I12" t="str">
        <f t="shared" si="0"/>
        <v xml:space="preserve">50630 </v>
      </c>
      <c r="J12" t="str">
        <f t="shared" si="1"/>
        <v>Bogor</v>
      </c>
      <c r="K12" s="10">
        <f t="shared" si="2"/>
        <v>42268</v>
      </c>
      <c r="L12" t="str">
        <f t="shared" si="3"/>
        <v>Masyarakat Umum</v>
      </c>
      <c r="M12" t="str">
        <f t="shared" si="4"/>
        <v>Timur</v>
      </c>
      <c r="N12" t="str">
        <f t="shared" si="5"/>
        <v>Furnitur</v>
      </c>
      <c r="O12" s="11">
        <f t="shared" si="6"/>
        <v>46251450</v>
      </c>
    </row>
    <row r="13" spans="1:15" ht="15.75" hidden="1" customHeight="1" x14ac:dyDescent="0.25">
      <c r="A13" s="3" t="s">
        <v>234</v>
      </c>
      <c r="B13" s="3" t="s">
        <v>48</v>
      </c>
      <c r="C13" s="4">
        <v>41903</v>
      </c>
      <c r="D13" s="1" t="s">
        <v>12</v>
      </c>
      <c r="E13" s="1" t="s">
        <v>25</v>
      </c>
      <c r="F13" s="1" t="s">
        <v>18</v>
      </c>
      <c r="G13" s="5">
        <v>45899730</v>
      </c>
      <c r="I13" t="str">
        <f t="shared" si="0"/>
        <v xml:space="preserve">06992 </v>
      </c>
      <c r="J13" t="str">
        <f t="shared" si="1"/>
        <v>Tasikmalaya</v>
      </c>
      <c r="K13" s="10">
        <f t="shared" si="2"/>
        <v>41903</v>
      </c>
      <c r="L13" t="str">
        <f t="shared" si="3"/>
        <v>Perusahaan</v>
      </c>
      <c r="M13" t="str">
        <f t="shared" si="4"/>
        <v>Pusat</v>
      </c>
      <c r="N13" t="str">
        <f t="shared" si="5"/>
        <v>Technology</v>
      </c>
      <c r="O13" s="11">
        <f t="shared" si="6"/>
        <v>45899730</v>
      </c>
    </row>
    <row r="14" spans="1:15" ht="15.75" hidden="1" customHeight="1" x14ac:dyDescent="0.25">
      <c r="A14" s="3" t="s">
        <v>580</v>
      </c>
      <c r="B14" s="3" t="s">
        <v>107</v>
      </c>
      <c r="C14" s="4">
        <v>42745</v>
      </c>
      <c r="D14" s="1" t="s">
        <v>12</v>
      </c>
      <c r="E14" s="1" t="s">
        <v>25</v>
      </c>
      <c r="F14" s="1" t="s">
        <v>18</v>
      </c>
      <c r="G14" s="5">
        <v>45899730</v>
      </c>
      <c r="I14" t="str">
        <f t="shared" si="0"/>
        <v xml:space="preserve">59366 </v>
      </c>
      <c r="J14" t="str">
        <f t="shared" si="1"/>
        <v>Ternate</v>
      </c>
      <c r="K14" s="10">
        <f t="shared" si="2"/>
        <v>42745</v>
      </c>
      <c r="L14" t="str">
        <f t="shared" si="3"/>
        <v>Perusahaan</v>
      </c>
      <c r="M14" t="str">
        <f t="shared" si="4"/>
        <v>Pusat</v>
      </c>
      <c r="N14" t="str">
        <f t="shared" si="5"/>
        <v>Technology</v>
      </c>
      <c r="O14" s="11">
        <f t="shared" si="6"/>
        <v>45899730</v>
      </c>
    </row>
    <row r="15" spans="1:15" ht="15.75" hidden="1" customHeight="1" x14ac:dyDescent="0.25">
      <c r="A15" s="3" t="s">
        <v>801</v>
      </c>
      <c r="B15" s="3" t="s">
        <v>147</v>
      </c>
      <c r="C15" s="4">
        <v>42703</v>
      </c>
      <c r="D15" s="1" t="s">
        <v>12</v>
      </c>
      <c r="E15" s="1" t="s">
        <v>8</v>
      </c>
      <c r="F15" s="1" t="s">
        <v>18</v>
      </c>
      <c r="G15" s="5">
        <v>45600000</v>
      </c>
      <c r="I15" t="str">
        <f t="shared" si="0"/>
        <v xml:space="preserve">33711 </v>
      </c>
      <c r="J15" t="str">
        <f t="shared" si="1"/>
        <v>Tomohon</v>
      </c>
      <c r="K15" s="10">
        <f t="shared" si="2"/>
        <v>42703</v>
      </c>
      <c r="L15" t="str">
        <f t="shared" si="3"/>
        <v>Perusahaan</v>
      </c>
      <c r="M15" t="str">
        <f t="shared" si="4"/>
        <v>Selatan</v>
      </c>
      <c r="N15" t="str">
        <f t="shared" si="5"/>
        <v>Technology</v>
      </c>
      <c r="O15" s="11">
        <f t="shared" si="6"/>
        <v>45600000</v>
      </c>
    </row>
    <row r="16" spans="1:15" ht="15.75" hidden="1" customHeight="1" x14ac:dyDescent="0.25">
      <c r="A16" s="3" t="s">
        <v>351</v>
      </c>
      <c r="B16" s="3" t="s">
        <v>91</v>
      </c>
      <c r="C16" s="4">
        <v>42762</v>
      </c>
      <c r="D16" s="1" t="s">
        <v>24</v>
      </c>
      <c r="E16" s="1" t="s">
        <v>13</v>
      </c>
      <c r="F16" s="1" t="s">
        <v>18</v>
      </c>
      <c r="G16" s="5">
        <v>44999250</v>
      </c>
      <c r="I16" t="str">
        <f t="shared" si="0"/>
        <v xml:space="preserve">27432 </v>
      </c>
      <c r="J16" t="str">
        <f t="shared" si="1"/>
        <v>Tarakan</v>
      </c>
      <c r="K16" s="10">
        <f t="shared" si="2"/>
        <v>42762</v>
      </c>
      <c r="L16" t="str">
        <f t="shared" si="3"/>
        <v>Pemerintah</v>
      </c>
      <c r="M16" t="str">
        <f t="shared" si="4"/>
        <v>Barat</v>
      </c>
      <c r="N16" t="str">
        <f t="shared" si="5"/>
        <v>Technology</v>
      </c>
      <c r="O16" s="11">
        <f t="shared" si="6"/>
        <v>44999250</v>
      </c>
    </row>
    <row r="17" spans="1:15" ht="15.75" customHeight="1" x14ac:dyDescent="0.25">
      <c r="A17" s="3" t="s">
        <v>981</v>
      </c>
      <c r="B17" s="3" t="s">
        <v>164</v>
      </c>
      <c r="C17" s="4">
        <v>41976</v>
      </c>
      <c r="D17" s="1" t="s">
        <v>7</v>
      </c>
      <c r="E17" s="1" t="s">
        <v>25</v>
      </c>
      <c r="F17" s="1" t="s">
        <v>9</v>
      </c>
      <c r="G17" s="5">
        <v>42117600</v>
      </c>
      <c r="I17" t="str">
        <f t="shared" si="0"/>
        <v xml:space="preserve">20474 </v>
      </c>
      <c r="J17" t="str">
        <f t="shared" si="1"/>
        <v>Medan</v>
      </c>
      <c r="K17" s="10">
        <f t="shared" si="2"/>
        <v>41976</v>
      </c>
      <c r="L17" t="str">
        <f t="shared" si="3"/>
        <v>Masyarakat Umum</v>
      </c>
      <c r="M17" t="str">
        <f t="shared" si="4"/>
        <v>Pusat</v>
      </c>
      <c r="N17" t="str">
        <f t="shared" si="5"/>
        <v>Furnitur</v>
      </c>
      <c r="O17" s="11">
        <f t="shared" si="6"/>
        <v>42117600</v>
      </c>
    </row>
    <row r="18" spans="1:15" ht="15.75" hidden="1" customHeight="1" x14ac:dyDescent="0.25">
      <c r="A18" s="3" t="s">
        <v>338</v>
      </c>
      <c r="B18" s="3" t="s">
        <v>52</v>
      </c>
      <c r="C18" s="4">
        <v>41943</v>
      </c>
      <c r="D18" s="1" t="s">
        <v>7</v>
      </c>
      <c r="E18" s="1" t="s">
        <v>25</v>
      </c>
      <c r="F18" s="1" t="s">
        <v>18</v>
      </c>
      <c r="G18" s="5">
        <v>41039280</v>
      </c>
      <c r="I18" t="str">
        <f t="shared" si="0"/>
        <v xml:space="preserve">54627 </v>
      </c>
      <c r="J18" t="str">
        <f t="shared" si="1"/>
        <v>Balikpapan</v>
      </c>
      <c r="K18" s="10">
        <f t="shared" si="2"/>
        <v>41943</v>
      </c>
      <c r="L18" t="str">
        <f t="shared" si="3"/>
        <v>Masyarakat Umum</v>
      </c>
      <c r="M18" t="str">
        <f t="shared" si="4"/>
        <v>Pusat</v>
      </c>
      <c r="N18" t="str">
        <f t="shared" si="5"/>
        <v>Technology</v>
      </c>
      <c r="O18" s="11">
        <f t="shared" si="6"/>
        <v>41039280</v>
      </c>
    </row>
    <row r="19" spans="1:15" ht="15.75" hidden="1" customHeight="1" x14ac:dyDescent="0.25">
      <c r="A19" s="3" t="s">
        <v>591</v>
      </c>
      <c r="B19" s="3" t="s">
        <v>134</v>
      </c>
      <c r="C19" s="4">
        <v>41784</v>
      </c>
      <c r="D19" s="1" t="s">
        <v>12</v>
      </c>
      <c r="E19" s="1" t="s">
        <v>8</v>
      </c>
      <c r="F19" s="1" t="s">
        <v>14</v>
      </c>
      <c r="G19" s="5">
        <v>40738950</v>
      </c>
      <c r="I19" t="str">
        <f t="shared" si="0"/>
        <v xml:space="preserve">17639 </v>
      </c>
      <c r="J19" t="str">
        <f t="shared" si="1"/>
        <v>Pagar Alam</v>
      </c>
      <c r="K19" s="10">
        <f t="shared" si="2"/>
        <v>41784</v>
      </c>
      <c r="L19" t="str">
        <f t="shared" si="3"/>
        <v>Perusahaan</v>
      </c>
      <c r="M19" t="str">
        <f t="shared" si="4"/>
        <v>Selatan</v>
      </c>
      <c r="N19" t="str">
        <f t="shared" si="5"/>
        <v>Peralatan Kantor</v>
      </c>
      <c r="O19" s="11">
        <f t="shared" si="6"/>
        <v>40738950</v>
      </c>
    </row>
    <row r="20" spans="1:15" ht="15.75" hidden="1" customHeight="1" x14ac:dyDescent="0.25">
      <c r="A20" s="3" t="s">
        <v>989</v>
      </c>
      <c r="B20" s="3" t="s">
        <v>44</v>
      </c>
      <c r="C20" s="4">
        <v>42732</v>
      </c>
      <c r="D20" s="1" t="s">
        <v>12</v>
      </c>
      <c r="E20" s="1" t="s">
        <v>13</v>
      </c>
      <c r="F20" s="1" t="s">
        <v>18</v>
      </c>
      <c r="G20" s="5">
        <v>38639160</v>
      </c>
      <c r="I20" t="str">
        <f t="shared" si="0"/>
        <v xml:space="preserve">16729 </v>
      </c>
      <c r="J20" t="str">
        <f t="shared" si="1"/>
        <v>Pekanbaru</v>
      </c>
      <c r="K20" s="10">
        <f t="shared" si="2"/>
        <v>42732</v>
      </c>
      <c r="L20" t="str">
        <f t="shared" si="3"/>
        <v>Perusahaan</v>
      </c>
      <c r="M20" t="str">
        <f t="shared" si="4"/>
        <v>Barat</v>
      </c>
      <c r="N20" t="str">
        <f t="shared" si="5"/>
        <v>Technology</v>
      </c>
      <c r="O20" s="11">
        <f t="shared" si="6"/>
        <v>38639160</v>
      </c>
    </row>
    <row r="21" spans="1:15" ht="15.75" hidden="1" customHeight="1" x14ac:dyDescent="0.25">
      <c r="A21" s="3" t="s">
        <v>234</v>
      </c>
      <c r="B21" s="3" t="s">
        <v>50</v>
      </c>
      <c r="C21" s="4">
        <v>41903</v>
      </c>
      <c r="D21" s="1" t="s">
        <v>12</v>
      </c>
      <c r="E21" s="1" t="s">
        <v>25</v>
      </c>
      <c r="F21" s="1" t="s">
        <v>18</v>
      </c>
      <c r="G21" s="5">
        <v>37799370</v>
      </c>
      <c r="I21" t="str">
        <f t="shared" si="0"/>
        <v xml:space="preserve">06992 </v>
      </c>
      <c r="J21" t="str">
        <f t="shared" si="1"/>
        <v>Serang</v>
      </c>
      <c r="K21" s="10">
        <f t="shared" si="2"/>
        <v>41903</v>
      </c>
      <c r="L21" t="str">
        <f t="shared" si="3"/>
        <v>Perusahaan</v>
      </c>
      <c r="M21" t="str">
        <f t="shared" si="4"/>
        <v>Pusat</v>
      </c>
      <c r="N21" t="str">
        <f t="shared" si="5"/>
        <v>Technology</v>
      </c>
      <c r="O21" s="11">
        <f t="shared" si="6"/>
        <v>37799370</v>
      </c>
    </row>
    <row r="22" spans="1:15" ht="15.75" customHeight="1" x14ac:dyDescent="0.25">
      <c r="A22" s="3" t="s">
        <v>791</v>
      </c>
      <c r="B22" s="3" t="s">
        <v>120</v>
      </c>
      <c r="C22" s="4">
        <v>42292</v>
      </c>
      <c r="D22" s="1" t="s">
        <v>7</v>
      </c>
      <c r="E22" s="1" t="s">
        <v>25</v>
      </c>
      <c r="F22" s="1" t="s">
        <v>9</v>
      </c>
      <c r="G22" s="5">
        <v>36801450</v>
      </c>
      <c r="I22" t="str">
        <f t="shared" si="0"/>
        <v xml:space="preserve">39731 </v>
      </c>
      <c r="J22" t="str">
        <f t="shared" si="1"/>
        <v>Bontang</v>
      </c>
      <c r="K22" s="10">
        <f t="shared" si="2"/>
        <v>42292</v>
      </c>
      <c r="L22" t="str">
        <f t="shared" si="3"/>
        <v>Masyarakat Umum</v>
      </c>
      <c r="M22" t="str">
        <f t="shared" si="4"/>
        <v>Pusat</v>
      </c>
      <c r="N22" t="str">
        <f t="shared" si="5"/>
        <v>Furnitur</v>
      </c>
      <c r="O22" s="11">
        <f t="shared" si="6"/>
        <v>36801450</v>
      </c>
    </row>
    <row r="23" spans="1:15" ht="15.75" customHeight="1" x14ac:dyDescent="0.25">
      <c r="A23" s="3" t="s">
        <v>296</v>
      </c>
      <c r="B23" s="3" t="s">
        <v>108</v>
      </c>
      <c r="C23" s="4">
        <v>42623</v>
      </c>
      <c r="D23" s="1" t="s">
        <v>7</v>
      </c>
      <c r="E23" s="1" t="s">
        <v>25</v>
      </c>
      <c r="F23" s="1" t="s">
        <v>9</v>
      </c>
      <c r="G23" s="5">
        <v>35943984</v>
      </c>
      <c r="I23" t="str">
        <f t="shared" si="0"/>
        <v xml:space="preserve">08987 </v>
      </c>
      <c r="J23" t="str">
        <f t="shared" si="1"/>
        <v>Banjar</v>
      </c>
      <c r="K23" s="10">
        <f t="shared" si="2"/>
        <v>42623</v>
      </c>
      <c r="L23" t="str">
        <f t="shared" si="3"/>
        <v>Masyarakat Umum</v>
      </c>
      <c r="M23" t="str">
        <f t="shared" si="4"/>
        <v>Pusat</v>
      </c>
      <c r="N23" t="str">
        <f t="shared" si="5"/>
        <v>Furnitur</v>
      </c>
      <c r="O23" s="11">
        <f t="shared" si="6"/>
        <v>35943984</v>
      </c>
    </row>
    <row r="24" spans="1:15" ht="15.75" hidden="1" customHeight="1" x14ac:dyDescent="0.25">
      <c r="A24" s="3" t="s">
        <v>594</v>
      </c>
      <c r="B24" s="3" t="s">
        <v>145</v>
      </c>
      <c r="C24" s="4">
        <v>42216</v>
      </c>
      <c r="D24" s="1" t="s">
        <v>7</v>
      </c>
      <c r="E24" s="1" t="s">
        <v>36</v>
      </c>
      <c r="F24" s="1" t="s">
        <v>18</v>
      </c>
      <c r="G24" s="5">
        <v>34644750</v>
      </c>
      <c r="I24" t="str">
        <f t="shared" si="0"/>
        <v xml:space="preserve">24891 </v>
      </c>
      <c r="J24" t="str">
        <f t="shared" si="1"/>
        <v>Tidore Kepula</v>
      </c>
      <c r="K24" s="10">
        <f t="shared" si="2"/>
        <v>42216</v>
      </c>
      <c r="L24" t="str">
        <f t="shared" si="3"/>
        <v>Masyarakat Umum</v>
      </c>
      <c r="M24" t="str">
        <f t="shared" si="4"/>
        <v>Timur</v>
      </c>
      <c r="N24" t="str">
        <f t="shared" si="5"/>
        <v>Technology</v>
      </c>
      <c r="O24" s="11">
        <f t="shared" si="6"/>
        <v>34644750</v>
      </c>
    </row>
    <row r="25" spans="1:15" ht="15.75" customHeight="1" x14ac:dyDescent="0.25">
      <c r="A25" s="3" t="s">
        <v>662</v>
      </c>
      <c r="B25" s="3" t="s">
        <v>33</v>
      </c>
      <c r="C25" s="4">
        <v>41994</v>
      </c>
      <c r="D25" s="1" t="s">
        <v>24</v>
      </c>
      <c r="E25" s="1" t="s">
        <v>8</v>
      </c>
      <c r="F25" s="1" t="s">
        <v>9</v>
      </c>
      <c r="G25" s="5">
        <v>33667200</v>
      </c>
      <c r="I25" t="str">
        <f t="shared" si="0"/>
        <v xml:space="preserve">36567 </v>
      </c>
      <c r="J25" t="str">
        <f t="shared" si="1"/>
        <v>Semarang</v>
      </c>
      <c r="K25" s="10">
        <f t="shared" si="2"/>
        <v>41994</v>
      </c>
      <c r="L25" t="str">
        <f t="shared" si="3"/>
        <v>Pemerintah</v>
      </c>
      <c r="M25" t="str">
        <f t="shared" si="4"/>
        <v>Selatan</v>
      </c>
      <c r="N25" t="str">
        <f t="shared" si="5"/>
        <v>Furnitur</v>
      </c>
      <c r="O25" s="11">
        <f t="shared" si="6"/>
        <v>33667200</v>
      </c>
    </row>
    <row r="26" spans="1:15" ht="15.75" customHeight="1" x14ac:dyDescent="0.25">
      <c r="A26" s="3" t="s">
        <v>566</v>
      </c>
      <c r="B26" s="3" t="s">
        <v>67</v>
      </c>
      <c r="C26" s="4">
        <v>43071</v>
      </c>
      <c r="D26" s="1" t="s">
        <v>24</v>
      </c>
      <c r="E26" s="1" t="s">
        <v>36</v>
      </c>
      <c r="F26" s="1" t="s">
        <v>9</v>
      </c>
      <c r="G26" s="5">
        <v>30979800</v>
      </c>
      <c r="I26" t="str">
        <f t="shared" si="0"/>
        <v xml:space="preserve">10576 </v>
      </c>
      <c r="J26" t="str">
        <f t="shared" si="1"/>
        <v>Jayapura</v>
      </c>
      <c r="K26" s="10">
        <f t="shared" si="2"/>
        <v>43071</v>
      </c>
      <c r="L26" t="str">
        <f t="shared" si="3"/>
        <v>Pemerintah</v>
      </c>
      <c r="M26" t="str">
        <f t="shared" si="4"/>
        <v>Timur</v>
      </c>
      <c r="N26" t="str">
        <f t="shared" si="5"/>
        <v>Furnitur</v>
      </c>
      <c r="O26" s="11">
        <f t="shared" si="6"/>
        <v>30979800</v>
      </c>
    </row>
    <row r="27" spans="1:15" ht="15.75" customHeight="1" x14ac:dyDescent="0.25">
      <c r="A27" s="3" t="s">
        <v>227</v>
      </c>
      <c r="B27" s="3" t="s">
        <v>21</v>
      </c>
      <c r="C27" s="4">
        <v>41796</v>
      </c>
      <c r="D27" s="1" t="s">
        <v>24</v>
      </c>
      <c r="E27" s="1" t="s">
        <v>25</v>
      </c>
      <c r="F27" s="1" t="s">
        <v>9</v>
      </c>
      <c r="G27" s="5">
        <v>30027900</v>
      </c>
      <c r="I27" t="str">
        <f t="shared" si="0"/>
        <v xml:space="preserve">31926 </v>
      </c>
      <c r="J27" t="str">
        <f t="shared" si="1"/>
        <v>Jakarta Barat</v>
      </c>
      <c r="K27" s="10">
        <f t="shared" si="2"/>
        <v>41796</v>
      </c>
      <c r="L27" t="str">
        <f t="shared" si="3"/>
        <v>Pemerintah</v>
      </c>
      <c r="M27" t="str">
        <f t="shared" si="4"/>
        <v>Pusat</v>
      </c>
      <c r="N27" t="str">
        <f t="shared" si="5"/>
        <v>Furnitur</v>
      </c>
      <c r="O27" s="11">
        <f t="shared" si="6"/>
        <v>30027900</v>
      </c>
    </row>
    <row r="28" spans="1:15" ht="15.75" hidden="1" customHeight="1" x14ac:dyDescent="0.25">
      <c r="A28" s="3" t="s">
        <v>491</v>
      </c>
      <c r="B28" s="3" t="s">
        <v>11</v>
      </c>
      <c r="C28" s="4">
        <v>41950</v>
      </c>
      <c r="D28" s="1" t="s">
        <v>7</v>
      </c>
      <c r="E28" s="1" t="s">
        <v>13</v>
      </c>
      <c r="F28" s="1" t="s">
        <v>18</v>
      </c>
      <c r="G28" s="5">
        <v>29759520</v>
      </c>
      <c r="I28" t="str">
        <f t="shared" si="0"/>
        <v xml:space="preserve">34313 </v>
      </c>
      <c r="J28" t="str">
        <f t="shared" si="1"/>
        <v>Padang</v>
      </c>
      <c r="K28" s="10">
        <f t="shared" si="2"/>
        <v>41950</v>
      </c>
      <c r="L28" t="str">
        <f t="shared" si="3"/>
        <v>Masyarakat Umum</v>
      </c>
      <c r="M28" t="str">
        <f t="shared" si="4"/>
        <v>Barat</v>
      </c>
      <c r="N28" t="str">
        <f t="shared" si="5"/>
        <v>Technology</v>
      </c>
      <c r="O28" s="11">
        <f t="shared" si="6"/>
        <v>29759520</v>
      </c>
    </row>
    <row r="29" spans="1:15" ht="15.75" hidden="1" customHeight="1" x14ac:dyDescent="0.25">
      <c r="A29" s="3" t="s">
        <v>796</v>
      </c>
      <c r="B29" s="3" t="s">
        <v>131</v>
      </c>
      <c r="C29" s="4">
        <v>42518</v>
      </c>
      <c r="D29" s="1" t="s">
        <v>7</v>
      </c>
      <c r="E29" s="1" t="s">
        <v>25</v>
      </c>
      <c r="F29" s="1" t="s">
        <v>18</v>
      </c>
      <c r="G29" s="5">
        <v>29698920</v>
      </c>
      <c r="I29" t="str">
        <f t="shared" si="0"/>
        <v xml:space="preserve">33725 </v>
      </c>
      <c r="J29" t="str">
        <f t="shared" si="1"/>
        <v>Parepare</v>
      </c>
      <c r="K29" s="10">
        <f t="shared" si="2"/>
        <v>42518</v>
      </c>
      <c r="L29" t="str">
        <f t="shared" si="3"/>
        <v>Masyarakat Umum</v>
      </c>
      <c r="M29" t="str">
        <f t="shared" si="4"/>
        <v>Pusat</v>
      </c>
      <c r="N29" t="str">
        <f t="shared" si="5"/>
        <v>Technology</v>
      </c>
      <c r="O29" s="11">
        <f t="shared" si="6"/>
        <v>29698920</v>
      </c>
    </row>
    <row r="30" spans="1:15" ht="15.75" customHeight="1" x14ac:dyDescent="0.25">
      <c r="A30" s="3" t="s">
        <v>183</v>
      </c>
      <c r="B30" s="3" t="s">
        <v>79</v>
      </c>
      <c r="C30" s="4">
        <v>42713</v>
      </c>
      <c r="D30" s="1" t="s">
        <v>12</v>
      </c>
      <c r="E30" s="1" t="s">
        <v>25</v>
      </c>
      <c r="F30" s="1" t="s">
        <v>9</v>
      </c>
      <c r="G30" s="5">
        <v>29277600</v>
      </c>
      <c r="I30" t="str">
        <f t="shared" si="0"/>
        <v xml:space="preserve">14489 </v>
      </c>
      <c r="J30" t="str">
        <f t="shared" si="1"/>
        <v>Dumai</v>
      </c>
      <c r="K30" s="10">
        <f t="shared" si="2"/>
        <v>42713</v>
      </c>
      <c r="L30" t="str">
        <f t="shared" si="3"/>
        <v>Perusahaan</v>
      </c>
      <c r="M30" t="str">
        <f t="shared" si="4"/>
        <v>Pusat</v>
      </c>
      <c r="N30" t="str">
        <f t="shared" si="5"/>
        <v>Furnitur</v>
      </c>
      <c r="O30" s="11">
        <f t="shared" si="6"/>
        <v>29277600</v>
      </c>
    </row>
    <row r="31" spans="1:15" ht="15.75" hidden="1" customHeight="1" x14ac:dyDescent="0.25">
      <c r="A31" s="3" t="s">
        <v>687</v>
      </c>
      <c r="B31" s="3" t="s">
        <v>128</v>
      </c>
      <c r="C31" s="4">
        <v>42991</v>
      </c>
      <c r="D31" s="1" t="s">
        <v>12</v>
      </c>
      <c r="E31" s="1" t="s">
        <v>36</v>
      </c>
      <c r="F31" s="1" t="s">
        <v>18</v>
      </c>
      <c r="G31" s="5">
        <v>28979370</v>
      </c>
      <c r="I31" t="str">
        <f t="shared" si="0"/>
        <v xml:space="preserve">18087 </v>
      </c>
      <c r="J31" t="str">
        <f t="shared" si="1"/>
        <v>Baubau</v>
      </c>
      <c r="K31" s="10">
        <f t="shared" si="2"/>
        <v>42991</v>
      </c>
      <c r="L31" t="str">
        <f t="shared" si="3"/>
        <v>Perusahaan</v>
      </c>
      <c r="M31" t="str">
        <f t="shared" si="4"/>
        <v>Timur</v>
      </c>
      <c r="N31" t="str">
        <f t="shared" si="5"/>
        <v>Technology</v>
      </c>
      <c r="O31" s="11">
        <f t="shared" si="6"/>
        <v>28979370</v>
      </c>
    </row>
    <row r="32" spans="1:15" ht="15.75" customHeight="1" x14ac:dyDescent="0.25">
      <c r="A32" s="3" t="s">
        <v>939</v>
      </c>
      <c r="B32" s="3" t="s">
        <v>31</v>
      </c>
      <c r="C32" s="4">
        <v>42200</v>
      </c>
      <c r="D32" s="1" t="s">
        <v>7</v>
      </c>
      <c r="E32" s="1" t="s">
        <v>36</v>
      </c>
      <c r="F32" s="1" t="s">
        <v>9</v>
      </c>
      <c r="G32" s="5">
        <v>28965600</v>
      </c>
      <c r="I32" t="str">
        <f t="shared" si="0"/>
        <v xml:space="preserve">14069 </v>
      </c>
      <c r="J32" t="str">
        <f t="shared" si="1"/>
        <v>Palembang</v>
      </c>
      <c r="K32" s="10">
        <f t="shared" si="2"/>
        <v>42200</v>
      </c>
      <c r="L32" t="str">
        <f t="shared" si="3"/>
        <v>Masyarakat Umum</v>
      </c>
      <c r="M32" t="str">
        <f t="shared" si="4"/>
        <v>Timur</v>
      </c>
      <c r="N32" t="str">
        <f t="shared" si="5"/>
        <v>Furnitur</v>
      </c>
      <c r="O32" s="11">
        <f t="shared" si="6"/>
        <v>28965600</v>
      </c>
    </row>
    <row r="33" spans="1:15" ht="15.75" hidden="1" customHeight="1" x14ac:dyDescent="0.25">
      <c r="A33" s="3" t="s">
        <v>547</v>
      </c>
      <c r="B33" s="3" t="s">
        <v>55</v>
      </c>
      <c r="C33" s="4">
        <v>42985</v>
      </c>
      <c r="D33" s="1" t="s">
        <v>24</v>
      </c>
      <c r="E33" s="1" t="s">
        <v>25</v>
      </c>
      <c r="F33" s="1" t="s">
        <v>18</v>
      </c>
      <c r="G33" s="5">
        <v>28931700</v>
      </c>
      <c r="I33" t="str">
        <f t="shared" si="0"/>
        <v xml:space="preserve">37596 </v>
      </c>
      <c r="J33" t="str">
        <f t="shared" si="1"/>
        <v>Banjarmasin</v>
      </c>
      <c r="K33" s="10">
        <f t="shared" si="2"/>
        <v>42985</v>
      </c>
      <c r="L33" t="str">
        <f t="shared" si="3"/>
        <v>Pemerintah</v>
      </c>
      <c r="M33" t="str">
        <f t="shared" si="4"/>
        <v>Pusat</v>
      </c>
      <c r="N33" t="str">
        <f t="shared" si="5"/>
        <v>Technology</v>
      </c>
      <c r="O33" s="11">
        <f t="shared" si="6"/>
        <v>28931700</v>
      </c>
    </row>
    <row r="34" spans="1:15" ht="15.75" customHeight="1" x14ac:dyDescent="0.25">
      <c r="A34" s="3" t="s">
        <v>788</v>
      </c>
      <c r="B34" s="3" t="s">
        <v>112</v>
      </c>
      <c r="C34" s="4">
        <v>41994</v>
      </c>
      <c r="D34" s="1" t="s">
        <v>7</v>
      </c>
      <c r="E34" s="1" t="s">
        <v>8</v>
      </c>
      <c r="F34" s="1" t="s">
        <v>9</v>
      </c>
      <c r="G34" s="5">
        <v>27297900</v>
      </c>
      <c r="I34" t="str">
        <f t="shared" si="0"/>
        <v xml:space="preserve">20768 </v>
      </c>
      <c r="J34" t="str">
        <f t="shared" si="1"/>
        <v>Prabumulih</v>
      </c>
      <c r="K34" s="10">
        <f t="shared" si="2"/>
        <v>41994</v>
      </c>
      <c r="L34" t="str">
        <f t="shared" si="3"/>
        <v>Masyarakat Umum</v>
      </c>
      <c r="M34" t="str">
        <f t="shared" si="4"/>
        <v>Selatan</v>
      </c>
      <c r="N34" t="str">
        <f t="shared" si="5"/>
        <v>Furnitur</v>
      </c>
      <c r="O34" s="11">
        <f t="shared" si="6"/>
        <v>27297900</v>
      </c>
    </row>
    <row r="35" spans="1:15" ht="15.75" hidden="1" customHeight="1" x14ac:dyDescent="0.25">
      <c r="A35" s="3" t="s">
        <v>291</v>
      </c>
      <c r="B35" s="3" t="s">
        <v>97</v>
      </c>
      <c r="C35" s="4">
        <v>41905</v>
      </c>
      <c r="D35" s="1" t="s">
        <v>7</v>
      </c>
      <c r="E35" s="1" t="s">
        <v>13</v>
      </c>
      <c r="F35" s="1" t="s">
        <v>18</v>
      </c>
      <c r="G35" s="5">
        <v>26999550</v>
      </c>
      <c r="I35" t="str">
        <f t="shared" si="0"/>
        <v xml:space="preserve">35972 </v>
      </c>
      <c r="J35" t="str">
        <f t="shared" si="1"/>
        <v>Tanjungpinang</v>
      </c>
      <c r="K35" s="10">
        <f t="shared" si="2"/>
        <v>41905</v>
      </c>
      <c r="L35" t="str">
        <f t="shared" si="3"/>
        <v>Masyarakat Umum</v>
      </c>
      <c r="M35" t="str">
        <f t="shared" si="4"/>
        <v>Barat</v>
      </c>
      <c r="N35" t="str">
        <f t="shared" si="5"/>
        <v>Technology</v>
      </c>
      <c r="O35" s="11">
        <f t="shared" si="6"/>
        <v>26999550</v>
      </c>
    </row>
    <row r="36" spans="1:15" ht="15.75" customHeight="1" x14ac:dyDescent="0.25">
      <c r="A36" s="3" t="s">
        <v>193</v>
      </c>
      <c r="B36" s="3" t="s">
        <v>104</v>
      </c>
      <c r="C36" s="4">
        <v>41894</v>
      </c>
      <c r="D36" s="1" t="s">
        <v>7</v>
      </c>
      <c r="E36" s="1" t="s">
        <v>25</v>
      </c>
      <c r="F36" s="1" t="s">
        <v>9</v>
      </c>
      <c r="G36" s="5">
        <v>26100900</v>
      </c>
      <c r="I36" t="str">
        <f t="shared" si="0"/>
        <v xml:space="preserve">39892 </v>
      </c>
      <c r="J36" t="str">
        <f t="shared" si="1"/>
        <v>Batu</v>
      </c>
      <c r="K36" s="10">
        <f t="shared" si="2"/>
        <v>41894</v>
      </c>
      <c r="L36" t="str">
        <f t="shared" si="3"/>
        <v>Masyarakat Umum</v>
      </c>
      <c r="M36" t="str">
        <f t="shared" si="4"/>
        <v>Pusat</v>
      </c>
      <c r="N36" t="str">
        <f t="shared" si="5"/>
        <v>Furnitur</v>
      </c>
      <c r="O36" s="11">
        <f t="shared" si="6"/>
        <v>26100900</v>
      </c>
    </row>
    <row r="37" spans="1:15" ht="15.75" hidden="1" customHeight="1" x14ac:dyDescent="0.25">
      <c r="A37" s="3" t="s">
        <v>965</v>
      </c>
      <c r="B37" s="3" t="s">
        <v>110</v>
      </c>
      <c r="C37" s="4">
        <v>42349</v>
      </c>
      <c r="D37" s="1" t="s">
        <v>24</v>
      </c>
      <c r="E37" s="1" t="s">
        <v>25</v>
      </c>
      <c r="F37" s="1" t="s">
        <v>18</v>
      </c>
      <c r="G37" s="5">
        <v>25776000</v>
      </c>
      <c r="I37" t="str">
        <f t="shared" si="0"/>
        <v xml:space="preserve">35622 </v>
      </c>
      <c r="J37" t="str">
        <f t="shared" si="1"/>
        <v>Gorontalo</v>
      </c>
      <c r="K37" s="10">
        <f t="shared" si="2"/>
        <v>42349</v>
      </c>
      <c r="L37" t="str">
        <f t="shared" si="3"/>
        <v>Pemerintah</v>
      </c>
      <c r="M37" t="str">
        <f t="shared" si="4"/>
        <v>Pusat</v>
      </c>
      <c r="N37" t="str">
        <f t="shared" si="5"/>
        <v>Technology</v>
      </c>
      <c r="O37" s="11">
        <f t="shared" si="6"/>
        <v>25776000</v>
      </c>
    </row>
    <row r="38" spans="1:15" ht="15.75" customHeight="1" x14ac:dyDescent="0.25">
      <c r="A38" s="3" t="s">
        <v>16</v>
      </c>
      <c r="B38" s="3" t="s">
        <v>17</v>
      </c>
      <c r="C38" s="4">
        <v>41804</v>
      </c>
      <c r="D38" s="1" t="s">
        <v>7</v>
      </c>
      <c r="E38" s="1" t="s">
        <v>13</v>
      </c>
      <c r="F38" s="1" t="s">
        <v>9</v>
      </c>
      <c r="G38" s="5">
        <v>25592760</v>
      </c>
      <c r="I38" t="str">
        <f t="shared" si="0"/>
        <v xml:space="preserve">15812 </v>
      </c>
      <c r="J38" t="str">
        <f t="shared" si="1"/>
        <v>Bekasi</v>
      </c>
      <c r="K38" s="10">
        <f t="shared" si="2"/>
        <v>41804</v>
      </c>
      <c r="L38" t="str">
        <f t="shared" si="3"/>
        <v>Masyarakat Umum</v>
      </c>
      <c r="M38" t="str">
        <f t="shared" si="4"/>
        <v>Barat</v>
      </c>
      <c r="N38" t="str">
        <f t="shared" si="5"/>
        <v>Furnitur</v>
      </c>
      <c r="O38" s="11">
        <f t="shared" si="6"/>
        <v>25592760</v>
      </c>
    </row>
    <row r="39" spans="1:15" ht="15.75" hidden="1" customHeight="1" x14ac:dyDescent="0.25">
      <c r="A39" s="3" t="s">
        <v>699</v>
      </c>
      <c r="B39" s="3" t="s">
        <v>33</v>
      </c>
      <c r="C39" s="4">
        <v>43093</v>
      </c>
      <c r="D39" s="1" t="s">
        <v>7</v>
      </c>
      <c r="E39" s="1" t="s">
        <v>36</v>
      </c>
      <c r="F39" s="1" t="s">
        <v>14</v>
      </c>
      <c r="G39" s="5">
        <v>25568400</v>
      </c>
      <c r="I39" t="str">
        <f t="shared" si="0"/>
        <v xml:space="preserve">15602 </v>
      </c>
      <c r="J39" t="str">
        <f t="shared" si="1"/>
        <v>Semarang</v>
      </c>
      <c r="K39" s="10">
        <f t="shared" si="2"/>
        <v>43093</v>
      </c>
      <c r="L39" t="str">
        <f t="shared" si="3"/>
        <v>Masyarakat Umum</v>
      </c>
      <c r="M39" t="str">
        <f t="shared" si="4"/>
        <v>Timur</v>
      </c>
      <c r="N39" t="str">
        <f t="shared" si="5"/>
        <v>Peralatan Kantor</v>
      </c>
      <c r="O39" s="11">
        <f t="shared" si="6"/>
        <v>25568400</v>
      </c>
    </row>
    <row r="40" spans="1:15" ht="15.75" hidden="1" customHeight="1" x14ac:dyDescent="0.25">
      <c r="A40" s="3" t="s">
        <v>943</v>
      </c>
      <c r="B40" s="3" t="s">
        <v>45</v>
      </c>
      <c r="C40" s="4">
        <v>43044</v>
      </c>
      <c r="D40" s="1" t="s">
        <v>7</v>
      </c>
      <c r="E40" s="1" t="s">
        <v>13</v>
      </c>
      <c r="F40" s="1" t="s">
        <v>14</v>
      </c>
      <c r="G40" s="5">
        <v>25531800</v>
      </c>
      <c r="I40" t="str">
        <f t="shared" si="0"/>
        <v xml:space="preserve">23491 </v>
      </c>
      <c r="J40" t="str">
        <f t="shared" si="1"/>
        <v>Malang</v>
      </c>
      <c r="K40" s="10">
        <f t="shared" si="2"/>
        <v>43044</v>
      </c>
      <c r="L40" t="str">
        <f t="shared" si="3"/>
        <v>Masyarakat Umum</v>
      </c>
      <c r="M40" t="str">
        <f t="shared" si="4"/>
        <v>Barat</v>
      </c>
      <c r="N40" t="str">
        <f t="shared" si="5"/>
        <v>Peralatan Kantor</v>
      </c>
      <c r="O40" s="11">
        <f t="shared" si="6"/>
        <v>25531800</v>
      </c>
    </row>
    <row r="41" spans="1:15" ht="15.75" customHeight="1" x14ac:dyDescent="0.25">
      <c r="A41" s="3" t="s">
        <v>842</v>
      </c>
      <c r="B41" s="3" t="s">
        <v>92</v>
      </c>
      <c r="C41" s="4">
        <v>43083</v>
      </c>
      <c r="D41" s="1" t="s">
        <v>7</v>
      </c>
      <c r="E41" s="1" t="s">
        <v>13</v>
      </c>
      <c r="F41" s="1" t="s">
        <v>9</v>
      </c>
      <c r="G41" s="5">
        <v>25044000</v>
      </c>
      <c r="I41" t="str">
        <f t="shared" si="0"/>
        <v xml:space="preserve">48446 </v>
      </c>
      <c r="J41" t="str">
        <f t="shared" si="1"/>
        <v>Probolinggo</v>
      </c>
      <c r="K41" s="10">
        <f t="shared" si="2"/>
        <v>43083</v>
      </c>
      <c r="L41" t="str">
        <f t="shared" si="3"/>
        <v>Masyarakat Umum</v>
      </c>
      <c r="M41" t="str">
        <f t="shared" si="4"/>
        <v>Barat</v>
      </c>
      <c r="N41" t="str">
        <f t="shared" si="5"/>
        <v>Furnitur</v>
      </c>
      <c r="O41" s="11">
        <f t="shared" si="6"/>
        <v>25044000</v>
      </c>
    </row>
    <row r="42" spans="1:15" ht="15.75" customHeight="1" x14ac:dyDescent="0.25">
      <c r="A42" s="3" t="s">
        <v>450</v>
      </c>
      <c r="B42" s="3" t="s">
        <v>58</v>
      </c>
      <c r="C42" s="4">
        <v>42723</v>
      </c>
      <c r="D42" s="1" t="s">
        <v>12</v>
      </c>
      <c r="E42" s="1" t="s">
        <v>25</v>
      </c>
      <c r="F42" s="1" t="s">
        <v>9</v>
      </c>
      <c r="G42" s="5">
        <v>24794100</v>
      </c>
      <c r="I42" t="str">
        <f t="shared" si="0"/>
        <v xml:space="preserve">42335 </v>
      </c>
      <c r="J42" t="str">
        <f t="shared" si="1"/>
        <v>Surakarta</v>
      </c>
      <c r="K42" s="10">
        <f t="shared" si="2"/>
        <v>42723</v>
      </c>
      <c r="L42" t="str">
        <f t="shared" si="3"/>
        <v>Perusahaan</v>
      </c>
      <c r="M42" t="str">
        <f t="shared" si="4"/>
        <v>Pusat</v>
      </c>
      <c r="N42" t="str">
        <f t="shared" si="5"/>
        <v>Furnitur</v>
      </c>
      <c r="O42" s="11">
        <f t="shared" si="6"/>
        <v>24794100</v>
      </c>
    </row>
    <row r="43" spans="1:15" ht="15.75" customHeight="1" x14ac:dyDescent="0.25">
      <c r="A43" s="3" t="s">
        <v>602</v>
      </c>
      <c r="B43" s="3" t="s">
        <v>162</v>
      </c>
      <c r="C43" s="4">
        <v>42362</v>
      </c>
      <c r="D43" s="1" t="s">
        <v>7</v>
      </c>
      <c r="E43" s="1" t="s">
        <v>13</v>
      </c>
      <c r="F43" s="1" t="s">
        <v>9</v>
      </c>
      <c r="G43" s="5">
        <v>24275550</v>
      </c>
      <c r="I43" t="str">
        <f t="shared" si="0"/>
        <v xml:space="preserve">26214 </v>
      </c>
      <c r="J43" t="str">
        <f t="shared" si="1"/>
        <v>Bandung</v>
      </c>
      <c r="K43" s="10">
        <f t="shared" si="2"/>
        <v>42362</v>
      </c>
      <c r="L43" t="str">
        <f t="shared" si="3"/>
        <v>Masyarakat Umum</v>
      </c>
      <c r="M43" t="str">
        <f t="shared" si="4"/>
        <v>Barat</v>
      </c>
      <c r="N43" t="str">
        <f t="shared" si="5"/>
        <v>Furnitur</v>
      </c>
      <c r="O43" s="11">
        <f t="shared" si="6"/>
        <v>24275550</v>
      </c>
    </row>
    <row r="44" spans="1:15" ht="15.75" customHeight="1" x14ac:dyDescent="0.25">
      <c r="A44" s="3" t="s">
        <v>857</v>
      </c>
      <c r="B44" s="3" t="s">
        <v>138</v>
      </c>
      <c r="C44" s="4">
        <v>42008</v>
      </c>
      <c r="D44" s="1" t="s">
        <v>12</v>
      </c>
      <c r="E44" s="1" t="s">
        <v>36</v>
      </c>
      <c r="F44" s="1" t="s">
        <v>9</v>
      </c>
      <c r="G44" s="5">
        <v>23602320</v>
      </c>
      <c r="I44" t="str">
        <f t="shared" si="0"/>
        <v xml:space="preserve">50245 </v>
      </c>
      <c r="J44" t="str">
        <f t="shared" si="1"/>
        <v>Mojokerto</v>
      </c>
      <c r="K44" s="10">
        <f t="shared" si="2"/>
        <v>42008</v>
      </c>
      <c r="L44" t="str">
        <f t="shared" si="3"/>
        <v>Perusahaan</v>
      </c>
      <c r="M44" t="str">
        <f t="shared" si="4"/>
        <v>Timur</v>
      </c>
      <c r="N44" t="str">
        <f t="shared" si="5"/>
        <v>Furnitur</v>
      </c>
      <c r="O44" s="11">
        <f t="shared" si="6"/>
        <v>23602320</v>
      </c>
    </row>
    <row r="45" spans="1:15" ht="15.75" hidden="1" customHeight="1" x14ac:dyDescent="0.25">
      <c r="A45" s="3" t="s">
        <v>227</v>
      </c>
      <c r="B45" s="3" t="s">
        <v>27</v>
      </c>
      <c r="C45" s="4">
        <v>41796</v>
      </c>
      <c r="D45" s="1" t="s">
        <v>24</v>
      </c>
      <c r="E45" s="1" t="s">
        <v>25</v>
      </c>
      <c r="F45" s="1" t="s">
        <v>14</v>
      </c>
      <c r="G45" s="5">
        <v>22548750</v>
      </c>
      <c r="I45" t="str">
        <f t="shared" si="0"/>
        <v xml:space="preserve">31926 </v>
      </c>
      <c r="J45" t="str">
        <f t="shared" si="1"/>
        <v>Tangerang</v>
      </c>
      <c r="K45" s="10">
        <f t="shared" si="2"/>
        <v>41796</v>
      </c>
      <c r="L45" t="str">
        <f t="shared" si="3"/>
        <v>Pemerintah</v>
      </c>
      <c r="M45" t="str">
        <f t="shared" si="4"/>
        <v>Pusat</v>
      </c>
      <c r="N45" t="str">
        <f t="shared" si="5"/>
        <v>Peralatan Kantor</v>
      </c>
      <c r="O45" s="11">
        <f t="shared" si="6"/>
        <v>22548750</v>
      </c>
    </row>
    <row r="46" spans="1:15" ht="15.75" customHeight="1" x14ac:dyDescent="0.25">
      <c r="A46" s="3" t="s">
        <v>283</v>
      </c>
      <c r="B46" s="3" t="s">
        <v>77</v>
      </c>
      <c r="C46" s="4">
        <v>42979</v>
      </c>
      <c r="D46" s="1" t="s">
        <v>12</v>
      </c>
      <c r="E46" s="1" t="s">
        <v>36</v>
      </c>
      <c r="F46" s="1" t="s">
        <v>9</v>
      </c>
      <c r="G46" s="5">
        <v>22326360</v>
      </c>
      <c r="I46" t="str">
        <f t="shared" si="0"/>
        <v xml:space="preserve">34481 </v>
      </c>
      <c r="J46" t="str">
        <f t="shared" si="1"/>
        <v>Cirebon</v>
      </c>
      <c r="K46" s="10">
        <f t="shared" si="2"/>
        <v>42979</v>
      </c>
      <c r="L46" t="str">
        <f t="shared" si="3"/>
        <v>Perusahaan</v>
      </c>
      <c r="M46" t="str">
        <f t="shared" si="4"/>
        <v>Timur</v>
      </c>
      <c r="N46" t="str">
        <f t="shared" si="5"/>
        <v>Furnitur</v>
      </c>
      <c r="O46" s="11">
        <f t="shared" si="6"/>
        <v>22326360</v>
      </c>
    </row>
    <row r="47" spans="1:15" ht="15.75" customHeight="1" x14ac:dyDescent="0.25">
      <c r="A47" s="3" t="s">
        <v>992</v>
      </c>
      <c r="B47" s="3" t="s">
        <v>50</v>
      </c>
      <c r="C47" s="4">
        <v>41801</v>
      </c>
      <c r="D47" s="1" t="s">
        <v>7</v>
      </c>
      <c r="E47" s="1" t="s">
        <v>8</v>
      </c>
      <c r="F47" s="1" t="s">
        <v>9</v>
      </c>
      <c r="G47" s="5">
        <v>21619500</v>
      </c>
      <c r="I47" t="str">
        <f t="shared" si="0"/>
        <v xml:space="preserve">32612 </v>
      </c>
      <c r="J47" t="str">
        <f t="shared" si="1"/>
        <v>Serang</v>
      </c>
      <c r="K47" s="10">
        <f t="shared" si="2"/>
        <v>41801</v>
      </c>
      <c r="L47" t="str">
        <f t="shared" si="3"/>
        <v>Masyarakat Umum</v>
      </c>
      <c r="M47" t="str">
        <f t="shared" si="4"/>
        <v>Selatan</v>
      </c>
      <c r="N47" t="str">
        <f t="shared" si="5"/>
        <v>Furnitur</v>
      </c>
      <c r="O47" s="11">
        <f t="shared" si="6"/>
        <v>21619500</v>
      </c>
    </row>
    <row r="48" spans="1:15" ht="15.75" hidden="1" customHeight="1" x14ac:dyDescent="0.25">
      <c r="A48" s="3" t="s">
        <v>494</v>
      </c>
      <c r="B48" s="3" t="s">
        <v>55</v>
      </c>
      <c r="C48" s="4">
        <v>42869</v>
      </c>
      <c r="D48" s="1" t="s">
        <v>7</v>
      </c>
      <c r="E48" s="1" t="s">
        <v>13</v>
      </c>
      <c r="F48" s="1" t="s">
        <v>18</v>
      </c>
      <c r="G48" s="5">
        <v>20998950</v>
      </c>
      <c r="I48" t="str">
        <f t="shared" si="0"/>
        <v xml:space="preserve">43686 </v>
      </c>
      <c r="J48" t="str">
        <f t="shared" si="1"/>
        <v>Banjarmasin</v>
      </c>
      <c r="K48" s="10">
        <f t="shared" si="2"/>
        <v>42869</v>
      </c>
      <c r="L48" t="str">
        <f t="shared" si="3"/>
        <v>Masyarakat Umum</v>
      </c>
      <c r="M48" t="str">
        <f t="shared" si="4"/>
        <v>Barat</v>
      </c>
      <c r="N48" t="str">
        <f t="shared" si="5"/>
        <v>Technology</v>
      </c>
      <c r="O48" s="11">
        <f t="shared" si="6"/>
        <v>20998950</v>
      </c>
    </row>
    <row r="49" spans="1:15" ht="15.75" hidden="1" customHeight="1" x14ac:dyDescent="0.25">
      <c r="A49" s="3" t="s">
        <v>605</v>
      </c>
      <c r="B49" s="3" t="s">
        <v>170</v>
      </c>
      <c r="C49" s="4">
        <v>42127</v>
      </c>
      <c r="D49" s="1" t="s">
        <v>7</v>
      </c>
      <c r="E49" s="1" t="s">
        <v>36</v>
      </c>
      <c r="F49" s="1" t="s">
        <v>18</v>
      </c>
      <c r="G49" s="5">
        <v>20698800</v>
      </c>
      <c r="I49" t="str">
        <f t="shared" si="0"/>
        <v xml:space="preserve">24450 </v>
      </c>
      <c r="J49" t="str">
        <f t="shared" si="1"/>
        <v>Makassar</v>
      </c>
      <c r="K49" s="10">
        <f t="shared" si="2"/>
        <v>42127</v>
      </c>
      <c r="L49" t="str">
        <f t="shared" si="3"/>
        <v>Masyarakat Umum</v>
      </c>
      <c r="M49" t="str">
        <f t="shared" si="4"/>
        <v>Timur</v>
      </c>
      <c r="N49" t="str">
        <f t="shared" si="5"/>
        <v>Technology</v>
      </c>
      <c r="O49" s="11">
        <f t="shared" si="6"/>
        <v>20698800</v>
      </c>
    </row>
    <row r="50" spans="1:15" ht="15.75" hidden="1" customHeight="1" x14ac:dyDescent="0.25">
      <c r="A50" s="3" t="s">
        <v>482</v>
      </c>
      <c r="B50" s="3" t="s">
        <v>21</v>
      </c>
      <c r="C50" s="4">
        <v>42510</v>
      </c>
      <c r="D50" s="1" t="s">
        <v>7</v>
      </c>
      <c r="E50" s="1" t="s">
        <v>8</v>
      </c>
      <c r="F50" s="1" t="s">
        <v>18</v>
      </c>
      <c r="G50" s="5">
        <v>20459400</v>
      </c>
      <c r="I50" t="str">
        <f t="shared" si="0"/>
        <v xml:space="preserve">05256 </v>
      </c>
      <c r="J50" t="str">
        <f t="shared" si="1"/>
        <v>Jakarta Barat</v>
      </c>
      <c r="K50" s="10">
        <f t="shared" si="2"/>
        <v>42510</v>
      </c>
      <c r="L50" t="str">
        <f t="shared" si="3"/>
        <v>Masyarakat Umum</v>
      </c>
      <c r="M50" t="str">
        <f t="shared" si="4"/>
        <v>Selatan</v>
      </c>
      <c r="N50" t="str">
        <f t="shared" si="5"/>
        <v>Technology</v>
      </c>
      <c r="O50" s="11">
        <f t="shared" si="6"/>
        <v>20459400</v>
      </c>
    </row>
    <row r="51" spans="1:15" ht="15.75" hidden="1" customHeight="1" x14ac:dyDescent="0.25">
      <c r="A51" s="3" t="s">
        <v>618</v>
      </c>
      <c r="B51" s="3" t="s">
        <v>69</v>
      </c>
      <c r="C51" s="4">
        <v>42442</v>
      </c>
      <c r="D51" s="1" t="s">
        <v>7</v>
      </c>
      <c r="E51" s="1" t="s">
        <v>8</v>
      </c>
      <c r="F51" s="1" t="s">
        <v>18</v>
      </c>
      <c r="G51" s="5">
        <v>20459400</v>
      </c>
      <c r="I51" t="str">
        <f t="shared" si="0"/>
        <v xml:space="preserve">69103 </v>
      </c>
      <c r="J51" t="str">
        <f t="shared" si="1"/>
        <v>Bengkulu</v>
      </c>
      <c r="K51" s="10">
        <f t="shared" si="2"/>
        <v>42442</v>
      </c>
      <c r="L51" t="str">
        <f t="shared" si="3"/>
        <v>Masyarakat Umum</v>
      </c>
      <c r="M51" t="str">
        <f t="shared" si="4"/>
        <v>Selatan</v>
      </c>
      <c r="N51" t="str">
        <f t="shared" si="5"/>
        <v>Technology</v>
      </c>
      <c r="O51" s="11">
        <f t="shared" si="6"/>
        <v>20459400</v>
      </c>
    </row>
    <row r="52" spans="1:15" ht="15.75" customHeight="1" x14ac:dyDescent="0.25">
      <c r="A52" s="3" t="s">
        <v>300</v>
      </c>
      <c r="B52" s="3" t="s">
        <v>129</v>
      </c>
      <c r="C52" s="4">
        <v>43081</v>
      </c>
      <c r="D52" s="1" t="s">
        <v>7</v>
      </c>
      <c r="E52" s="1" t="s">
        <v>13</v>
      </c>
      <c r="F52" s="1" t="s">
        <v>9</v>
      </c>
      <c r="G52" s="5">
        <v>20052435</v>
      </c>
      <c r="I52" t="str">
        <f t="shared" si="0"/>
        <v xml:space="preserve">17457 </v>
      </c>
      <c r="J52" t="str">
        <f t="shared" si="1"/>
        <v>Bima</v>
      </c>
      <c r="K52" s="10">
        <f t="shared" si="2"/>
        <v>43081</v>
      </c>
      <c r="L52" t="str">
        <f t="shared" si="3"/>
        <v>Masyarakat Umum</v>
      </c>
      <c r="M52" t="str">
        <f t="shared" si="4"/>
        <v>Barat</v>
      </c>
      <c r="N52" t="str">
        <f t="shared" si="5"/>
        <v>Furnitur</v>
      </c>
      <c r="O52" s="11">
        <f t="shared" si="6"/>
        <v>20052435</v>
      </c>
    </row>
    <row r="53" spans="1:15" ht="15.75" customHeight="1" x14ac:dyDescent="0.25">
      <c r="A53" s="3" t="s">
        <v>376</v>
      </c>
      <c r="B53" s="3" t="s">
        <v>157</v>
      </c>
      <c r="C53" s="4">
        <v>42536</v>
      </c>
      <c r="D53" s="1" t="s">
        <v>7</v>
      </c>
      <c r="E53" s="1" t="s">
        <v>13</v>
      </c>
      <c r="F53" s="1" t="s">
        <v>9</v>
      </c>
      <c r="G53" s="5">
        <v>20035200</v>
      </c>
      <c r="I53" t="str">
        <f t="shared" si="0"/>
        <v xml:space="preserve">13243 </v>
      </c>
      <c r="J53" t="str">
        <f t="shared" si="1"/>
        <v>Sawahlunto</v>
      </c>
      <c r="K53" s="10">
        <f t="shared" si="2"/>
        <v>42536</v>
      </c>
      <c r="L53" t="str">
        <f t="shared" si="3"/>
        <v>Masyarakat Umum</v>
      </c>
      <c r="M53" t="str">
        <f t="shared" si="4"/>
        <v>Barat</v>
      </c>
      <c r="N53" t="str">
        <f t="shared" si="5"/>
        <v>Furnitur</v>
      </c>
      <c r="O53" s="11">
        <f t="shared" si="6"/>
        <v>20035200</v>
      </c>
    </row>
    <row r="54" spans="1:15" ht="15.75" hidden="1" customHeight="1" x14ac:dyDescent="0.25">
      <c r="A54" s="3" t="s">
        <v>678</v>
      </c>
      <c r="B54" s="3" t="s">
        <v>71</v>
      </c>
      <c r="C54" s="4">
        <v>41815</v>
      </c>
      <c r="D54" s="1" t="s">
        <v>7</v>
      </c>
      <c r="E54" s="1" t="s">
        <v>36</v>
      </c>
      <c r="F54" s="1" t="s">
        <v>18</v>
      </c>
      <c r="G54" s="5">
        <v>19843950</v>
      </c>
      <c r="I54" t="str">
        <f t="shared" si="0"/>
        <v xml:space="preserve">28146 </v>
      </c>
      <c r="J54" t="str">
        <f t="shared" si="1"/>
        <v>Yogyakarta</v>
      </c>
      <c r="K54" s="10">
        <f t="shared" si="2"/>
        <v>41815</v>
      </c>
      <c r="L54" t="str">
        <f t="shared" si="3"/>
        <v>Masyarakat Umum</v>
      </c>
      <c r="M54" t="str">
        <f t="shared" si="4"/>
        <v>Timur</v>
      </c>
      <c r="N54" t="str">
        <f t="shared" si="5"/>
        <v>Technology</v>
      </c>
      <c r="O54" s="11">
        <f t="shared" si="6"/>
        <v>19843950</v>
      </c>
    </row>
    <row r="55" spans="1:15" ht="15.75" customHeight="1" x14ac:dyDescent="0.25">
      <c r="A55" s="3" t="s">
        <v>493</v>
      </c>
      <c r="B55" s="3" t="s">
        <v>48</v>
      </c>
      <c r="C55" s="4">
        <v>41927</v>
      </c>
      <c r="D55" s="1" t="s">
        <v>7</v>
      </c>
      <c r="E55" s="1" t="s">
        <v>13</v>
      </c>
      <c r="F55" s="1" t="s">
        <v>9</v>
      </c>
      <c r="G55" s="5">
        <v>19478250</v>
      </c>
      <c r="I55" t="str">
        <f t="shared" si="0"/>
        <v xml:space="preserve">51995 </v>
      </c>
      <c r="J55" t="str">
        <f t="shared" si="1"/>
        <v>Tasikmalaya</v>
      </c>
      <c r="K55" s="10">
        <f t="shared" si="2"/>
        <v>41927</v>
      </c>
      <c r="L55" t="str">
        <f t="shared" si="3"/>
        <v>Masyarakat Umum</v>
      </c>
      <c r="M55" t="str">
        <f t="shared" si="4"/>
        <v>Barat</v>
      </c>
      <c r="N55" t="str">
        <f t="shared" si="5"/>
        <v>Furnitur</v>
      </c>
      <c r="O55" s="11">
        <f t="shared" si="6"/>
        <v>19478250</v>
      </c>
    </row>
    <row r="56" spans="1:15" ht="15.75" hidden="1" customHeight="1" x14ac:dyDescent="0.25">
      <c r="A56" s="3" t="s">
        <v>374</v>
      </c>
      <c r="B56" s="3" t="s">
        <v>153</v>
      </c>
      <c r="C56" s="4">
        <v>42919</v>
      </c>
      <c r="D56" s="1" t="s">
        <v>12</v>
      </c>
      <c r="E56" s="1" t="s">
        <v>13</v>
      </c>
      <c r="F56" s="1" t="s">
        <v>14</v>
      </c>
      <c r="G56" s="5">
        <v>19436700</v>
      </c>
      <c r="I56" t="str">
        <f t="shared" si="0"/>
        <v xml:space="preserve">00650 </v>
      </c>
      <c r="J56" t="str">
        <f t="shared" si="1"/>
        <v>Sibolga</v>
      </c>
      <c r="K56" s="10">
        <f t="shared" si="2"/>
        <v>42919</v>
      </c>
      <c r="L56" t="str">
        <f t="shared" si="3"/>
        <v>Perusahaan</v>
      </c>
      <c r="M56" t="str">
        <f t="shared" si="4"/>
        <v>Barat</v>
      </c>
      <c r="N56" t="str">
        <f t="shared" si="5"/>
        <v>Peralatan Kantor</v>
      </c>
      <c r="O56" s="11">
        <f t="shared" si="6"/>
        <v>19436700</v>
      </c>
    </row>
    <row r="57" spans="1:15" ht="15.75" customHeight="1" x14ac:dyDescent="0.25">
      <c r="A57" s="3" t="s">
        <v>326</v>
      </c>
      <c r="B57" s="3" t="s">
        <v>226</v>
      </c>
      <c r="C57" s="4">
        <v>42489</v>
      </c>
      <c r="D57" s="1" t="s">
        <v>24</v>
      </c>
      <c r="E57" s="1" t="s">
        <v>13</v>
      </c>
      <c r="F57" s="1" t="s">
        <v>9</v>
      </c>
      <c r="G57" s="5">
        <v>19089450</v>
      </c>
      <c r="I57" t="str">
        <f t="shared" si="0"/>
        <v xml:space="preserve">09869 </v>
      </c>
      <c r="J57" t="str">
        <f t="shared" si="1"/>
        <v>adang</v>
      </c>
      <c r="K57" s="10">
        <f t="shared" si="2"/>
        <v>42489</v>
      </c>
      <c r="L57" t="str">
        <f t="shared" si="3"/>
        <v>Pemerintah</v>
      </c>
      <c r="M57" t="str">
        <f t="shared" si="4"/>
        <v>Barat</v>
      </c>
      <c r="N57" t="str">
        <f t="shared" si="5"/>
        <v>Furnitur</v>
      </c>
      <c r="O57" s="11">
        <f t="shared" si="6"/>
        <v>19089450</v>
      </c>
    </row>
    <row r="58" spans="1:15" ht="15.75" customHeight="1" x14ac:dyDescent="0.25">
      <c r="A58" s="3" t="s">
        <v>605</v>
      </c>
      <c r="B58" s="3" t="s">
        <v>33</v>
      </c>
      <c r="C58" s="4">
        <v>42127</v>
      </c>
      <c r="D58" s="1" t="s">
        <v>7</v>
      </c>
      <c r="E58" s="1" t="s">
        <v>36</v>
      </c>
      <c r="F58" s="1" t="s">
        <v>9</v>
      </c>
      <c r="G58" s="5">
        <v>19012950</v>
      </c>
      <c r="I58" t="str">
        <f t="shared" si="0"/>
        <v xml:space="preserve">24450 </v>
      </c>
      <c r="J58" t="str">
        <f t="shared" si="1"/>
        <v>Semarang</v>
      </c>
      <c r="K58" s="10">
        <f t="shared" si="2"/>
        <v>42127</v>
      </c>
      <c r="L58" t="str">
        <f t="shared" si="3"/>
        <v>Masyarakat Umum</v>
      </c>
      <c r="M58" t="str">
        <f t="shared" si="4"/>
        <v>Timur</v>
      </c>
      <c r="N58" t="str">
        <f t="shared" si="5"/>
        <v>Furnitur</v>
      </c>
      <c r="O58" s="11">
        <f t="shared" si="6"/>
        <v>19012950</v>
      </c>
    </row>
    <row r="59" spans="1:15" ht="15.75" hidden="1" customHeight="1" x14ac:dyDescent="0.25">
      <c r="A59" s="3" t="s">
        <v>902</v>
      </c>
      <c r="B59" s="3" t="s">
        <v>58</v>
      </c>
      <c r="C59" s="4">
        <v>42362</v>
      </c>
      <c r="D59" s="1" t="s">
        <v>7</v>
      </c>
      <c r="E59" s="1" t="s">
        <v>13</v>
      </c>
      <c r="F59" s="1" t="s">
        <v>18</v>
      </c>
      <c r="G59" s="5">
        <v>18987750</v>
      </c>
      <c r="I59" t="str">
        <f t="shared" si="0"/>
        <v xml:space="preserve">57084 </v>
      </c>
      <c r="J59" t="str">
        <f t="shared" si="1"/>
        <v>Surakarta</v>
      </c>
      <c r="K59" s="10">
        <f t="shared" si="2"/>
        <v>42362</v>
      </c>
      <c r="L59" t="str">
        <f t="shared" si="3"/>
        <v>Masyarakat Umum</v>
      </c>
      <c r="M59" t="str">
        <f t="shared" si="4"/>
        <v>Barat</v>
      </c>
      <c r="N59" t="str">
        <f t="shared" si="5"/>
        <v>Technology</v>
      </c>
      <c r="O59" s="11">
        <f t="shared" si="6"/>
        <v>18987750</v>
      </c>
    </row>
    <row r="60" spans="1:15" ht="15.75" hidden="1" customHeight="1" x14ac:dyDescent="0.25">
      <c r="A60" s="3" t="s">
        <v>910</v>
      </c>
      <c r="B60" s="3" t="s">
        <v>85</v>
      </c>
      <c r="C60" s="4">
        <v>42083</v>
      </c>
      <c r="D60" s="1" t="s">
        <v>12</v>
      </c>
      <c r="E60" s="1" t="s">
        <v>13</v>
      </c>
      <c r="F60" s="1" t="s">
        <v>14</v>
      </c>
      <c r="G60" s="5">
        <v>18714600</v>
      </c>
      <c r="I60" t="str">
        <f t="shared" si="0"/>
        <v xml:space="preserve">11829 </v>
      </c>
      <c r="J60" t="str">
        <f t="shared" si="1"/>
        <v>Sorong</v>
      </c>
      <c r="K60" s="10">
        <f t="shared" si="2"/>
        <v>42083</v>
      </c>
      <c r="L60" t="str">
        <f t="shared" si="3"/>
        <v>Perusahaan</v>
      </c>
      <c r="M60" t="str">
        <f t="shared" si="4"/>
        <v>Barat</v>
      </c>
      <c r="N60" t="str">
        <f t="shared" si="5"/>
        <v>Peralatan Kantor</v>
      </c>
      <c r="O60" s="11">
        <f t="shared" si="6"/>
        <v>18714600</v>
      </c>
    </row>
    <row r="61" spans="1:15" ht="15.75" customHeight="1" x14ac:dyDescent="0.25">
      <c r="A61" s="3" t="s">
        <v>527</v>
      </c>
      <c r="B61" s="3" t="s">
        <v>155</v>
      </c>
      <c r="C61" s="4">
        <v>43071</v>
      </c>
      <c r="D61" s="1" t="s">
        <v>24</v>
      </c>
      <c r="E61" s="1" t="s">
        <v>36</v>
      </c>
      <c r="F61" s="1" t="s">
        <v>9</v>
      </c>
      <c r="G61" s="5">
        <v>18643500</v>
      </c>
      <c r="I61" t="str">
        <f t="shared" si="0"/>
        <v xml:space="preserve">11689 </v>
      </c>
      <c r="J61" t="str">
        <f t="shared" si="1"/>
        <v>Tual</v>
      </c>
      <c r="K61" s="10">
        <f t="shared" si="2"/>
        <v>43071</v>
      </c>
      <c r="L61" t="str">
        <f t="shared" si="3"/>
        <v>Pemerintah</v>
      </c>
      <c r="M61" t="str">
        <f t="shared" si="4"/>
        <v>Timur</v>
      </c>
      <c r="N61" t="str">
        <f t="shared" si="5"/>
        <v>Furnitur</v>
      </c>
      <c r="O61" s="11">
        <f t="shared" si="6"/>
        <v>18643500</v>
      </c>
    </row>
    <row r="62" spans="1:15" ht="15.75" customHeight="1" x14ac:dyDescent="0.25">
      <c r="A62" s="3" t="s">
        <v>497</v>
      </c>
      <c r="B62" s="3" t="s">
        <v>62</v>
      </c>
      <c r="C62" s="4">
        <v>41822</v>
      </c>
      <c r="D62" s="1" t="s">
        <v>7</v>
      </c>
      <c r="E62" s="1" t="s">
        <v>36</v>
      </c>
      <c r="F62" s="1" t="s">
        <v>9</v>
      </c>
      <c r="G62" s="5">
        <v>18426975</v>
      </c>
      <c r="I62" t="str">
        <f t="shared" si="0"/>
        <v xml:space="preserve">40858 </v>
      </c>
      <c r="J62" t="str">
        <f t="shared" si="1"/>
        <v>Kupang</v>
      </c>
      <c r="K62" s="10">
        <f t="shared" si="2"/>
        <v>41822</v>
      </c>
      <c r="L62" t="str">
        <f t="shared" si="3"/>
        <v>Masyarakat Umum</v>
      </c>
      <c r="M62" t="str">
        <f t="shared" si="4"/>
        <v>Timur</v>
      </c>
      <c r="N62" t="str">
        <f t="shared" si="5"/>
        <v>Furnitur</v>
      </c>
      <c r="O62" s="11">
        <f t="shared" si="6"/>
        <v>18426975</v>
      </c>
    </row>
    <row r="63" spans="1:15" ht="15.75" hidden="1" customHeight="1" x14ac:dyDescent="0.25">
      <c r="A63" s="3" t="s">
        <v>883</v>
      </c>
      <c r="B63" s="3" t="s">
        <v>50</v>
      </c>
      <c r="C63" s="4">
        <v>42228</v>
      </c>
      <c r="D63" s="1" t="s">
        <v>7</v>
      </c>
      <c r="E63" s="1" t="s">
        <v>36</v>
      </c>
      <c r="F63" s="1" t="s">
        <v>14</v>
      </c>
      <c r="G63" s="5">
        <v>18263520</v>
      </c>
      <c r="I63" t="str">
        <f t="shared" si="0"/>
        <v xml:space="preserve">31338 </v>
      </c>
      <c r="J63" t="str">
        <f t="shared" si="1"/>
        <v>Serang</v>
      </c>
      <c r="K63" s="10">
        <f t="shared" si="2"/>
        <v>42228</v>
      </c>
      <c r="L63" t="str">
        <f t="shared" si="3"/>
        <v>Masyarakat Umum</v>
      </c>
      <c r="M63" t="str">
        <f t="shared" si="4"/>
        <v>Timur</v>
      </c>
      <c r="N63" t="str">
        <f t="shared" si="5"/>
        <v>Peralatan Kantor</v>
      </c>
      <c r="O63" s="11">
        <f t="shared" si="6"/>
        <v>18263520</v>
      </c>
    </row>
    <row r="64" spans="1:15" ht="15.75" hidden="1" customHeight="1" x14ac:dyDescent="0.25">
      <c r="A64" s="3" t="s">
        <v>824</v>
      </c>
      <c r="B64" s="3" t="s">
        <v>50</v>
      </c>
      <c r="C64" s="4">
        <v>42315</v>
      </c>
      <c r="D64" s="1" t="s">
        <v>24</v>
      </c>
      <c r="E64" s="1" t="s">
        <v>13</v>
      </c>
      <c r="F64" s="1" t="s">
        <v>18</v>
      </c>
      <c r="G64" s="5">
        <v>18192720</v>
      </c>
      <c r="I64" t="str">
        <f t="shared" si="0"/>
        <v xml:space="preserve">40410 </v>
      </c>
      <c r="J64" t="str">
        <f t="shared" si="1"/>
        <v>Serang</v>
      </c>
      <c r="K64" s="10">
        <f t="shared" si="2"/>
        <v>42315</v>
      </c>
      <c r="L64" t="str">
        <f t="shared" si="3"/>
        <v>Pemerintah</v>
      </c>
      <c r="M64" t="str">
        <f t="shared" si="4"/>
        <v>Barat</v>
      </c>
      <c r="N64" t="str">
        <f t="shared" si="5"/>
        <v>Technology</v>
      </c>
      <c r="O64" s="11">
        <f t="shared" si="6"/>
        <v>18192720</v>
      </c>
    </row>
    <row r="65" spans="1:15" ht="15.75" hidden="1" customHeight="1" x14ac:dyDescent="0.25">
      <c r="A65" s="3" t="s">
        <v>300</v>
      </c>
      <c r="B65" s="3" t="s">
        <v>119</v>
      </c>
      <c r="C65" s="4">
        <v>43081</v>
      </c>
      <c r="D65" s="1" t="s">
        <v>7</v>
      </c>
      <c r="E65" s="1" t="s">
        <v>13</v>
      </c>
      <c r="F65" s="1" t="s">
        <v>18</v>
      </c>
      <c r="G65" s="5">
        <v>17999640</v>
      </c>
      <c r="I65" t="str">
        <f t="shared" si="0"/>
        <v xml:space="preserve">17457 </v>
      </c>
      <c r="J65" t="str">
        <f t="shared" si="1"/>
        <v>Palopo</v>
      </c>
      <c r="K65" s="10">
        <f t="shared" si="2"/>
        <v>43081</v>
      </c>
      <c r="L65" t="str">
        <f t="shared" si="3"/>
        <v>Masyarakat Umum</v>
      </c>
      <c r="M65" t="str">
        <f t="shared" si="4"/>
        <v>Barat</v>
      </c>
      <c r="N65" t="str">
        <f t="shared" si="5"/>
        <v>Technology</v>
      </c>
      <c r="O65" s="11">
        <f t="shared" si="6"/>
        <v>17999640</v>
      </c>
    </row>
    <row r="66" spans="1:15" ht="15.75" hidden="1" customHeight="1" x14ac:dyDescent="0.25">
      <c r="A66" s="3" t="s">
        <v>391</v>
      </c>
      <c r="B66" s="3" t="s">
        <v>71</v>
      </c>
      <c r="C66" s="4">
        <v>41866</v>
      </c>
      <c r="D66" s="1" t="s">
        <v>7</v>
      </c>
      <c r="E66" s="1" t="s">
        <v>13</v>
      </c>
      <c r="F66" s="1" t="s">
        <v>18</v>
      </c>
      <c r="G66" s="5">
        <v>17999640</v>
      </c>
      <c r="I66" t="str">
        <f t="shared" ref="I66:I129" si="7">RIGHT(A66,6)</f>
        <v xml:space="preserve">31450 </v>
      </c>
      <c r="J66" t="str">
        <f t="shared" ref="J66:J129" si="8">RIGHT(B66,LEN(B66)-7)</f>
        <v>Yogyakarta</v>
      </c>
      <c r="K66" s="10">
        <f t="shared" ref="K66:K129" si="9">C66</f>
        <v>41866</v>
      </c>
      <c r="L66" t="str">
        <f t="shared" ref="L66:L129" si="10">D66</f>
        <v>Masyarakat Umum</v>
      </c>
      <c r="M66" t="str">
        <f t="shared" ref="M66:M129" si="11">E66</f>
        <v>Barat</v>
      </c>
      <c r="N66" t="str">
        <f t="shared" ref="N66:N129" si="12">F66</f>
        <v>Technology</v>
      </c>
      <c r="O66" s="11">
        <f t="shared" ref="O66:O129" si="13">G66</f>
        <v>17999640</v>
      </c>
    </row>
    <row r="67" spans="1:15" ht="15.75" hidden="1" customHeight="1" x14ac:dyDescent="0.25">
      <c r="A67" s="3" t="s">
        <v>462</v>
      </c>
      <c r="B67" s="3" t="s">
        <v>106</v>
      </c>
      <c r="C67" s="4">
        <v>42469</v>
      </c>
      <c r="D67" s="1" t="s">
        <v>12</v>
      </c>
      <c r="E67" s="1" t="s">
        <v>13</v>
      </c>
      <c r="F67" s="1" t="s">
        <v>18</v>
      </c>
      <c r="G67" s="5">
        <v>17999640</v>
      </c>
      <c r="I67" t="str">
        <f t="shared" si="7"/>
        <v xml:space="preserve">10499 </v>
      </c>
      <c r="J67" t="str">
        <f t="shared" si="8"/>
        <v>Pasuruan</v>
      </c>
      <c r="K67" s="10">
        <f t="shared" si="9"/>
        <v>42469</v>
      </c>
      <c r="L67" t="str">
        <f t="shared" si="10"/>
        <v>Perusahaan</v>
      </c>
      <c r="M67" t="str">
        <f t="shared" si="11"/>
        <v>Barat</v>
      </c>
      <c r="N67" t="str">
        <f t="shared" si="12"/>
        <v>Technology</v>
      </c>
      <c r="O67" s="11">
        <f t="shared" si="13"/>
        <v>17999640</v>
      </c>
    </row>
    <row r="68" spans="1:15" ht="15.75" hidden="1" customHeight="1" x14ac:dyDescent="0.25">
      <c r="A68" s="3" t="s">
        <v>547</v>
      </c>
      <c r="B68" s="3" t="s">
        <v>53</v>
      </c>
      <c r="C68" s="4">
        <v>42985</v>
      </c>
      <c r="D68" s="1" t="s">
        <v>24</v>
      </c>
      <c r="E68" s="1" t="s">
        <v>25</v>
      </c>
      <c r="F68" s="1" t="s">
        <v>18</v>
      </c>
      <c r="G68" s="5">
        <v>17997000</v>
      </c>
      <c r="I68" t="str">
        <f t="shared" si="7"/>
        <v xml:space="preserve">37596 </v>
      </c>
      <c r="J68" t="str">
        <f t="shared" si="8"/>
        <v>Pontianak</v>
      </c>
      <c r="K68" s="10">
        <f t="shared" si="9"/>
        <v>42985</v>
      </c>
      <c r="L68" t="str">
        <f t="shared" si="10"/>
        <v>Pemerintah</v>
      </c>
      <c r="M68" t="str">
        <f t="shared" si="11"/>
        <v>Pusat</v>
      </c>
      <c r="N68" t="str">
        <f t="shared" si="12"/>
        <v>Technology</v>
      </c>
      <c r="O68" s="11">
        <f t="shared" si="13"/>
        <v>17997000</v>
      </c>
    </row>
    <row r="69" spans="1:15" ht="15.75" hidden="1" customHeight="1" x14ac:dyDescent="0.25">
      <c r="A69" s="3" t="s">
        <v>216</v>
      </c>
      <c r="B69" s="3" t="s">
        <v>35</v>
      </c>
      <c r="C69" s="4">
        <v>42013</v>
      </c>
      <c r="D69" s="1" t="s">
        <v>12</v>
      </c>
      <c r="E69" s="1" t="s">
        <v>36</v>
      </c>
      <c r="F69" s="1" t="s">
        <v>18</v>
      </c>
      <c r="G69" s="5">
        <v>17820000</v>
      </c>
      <c r="I69" t="str">
        <f t="shared" si="7"/>
        <v xml:space="preserve">46262 </v>
      </c>
      <c r="J69" t="str">
        <f t="shared" si="8"/>
        <v>Tangerang Sel</v>
      </c>
      <c r="K69" s="10">
        <f t="shared" si="9"/>
        <v>42013</v>
      </c>
      <c r="L69" t="str">
        <f t="shared" si="10"/>
        <v>Perusahaan</v>
      </c>
      <c r="M69" t="str">
        <f t="shared" si="11"/>
        <v>Timur</v>
      </c>
      <c r="N69" t="str">
        <f t="shared" si="12"/>
        <v>Technology</v>
      </c>
      <c r="O69" s="11">
        <f t="shared" si="13"/>
        <v>17820000</v>
      </c>
    </row>
    <row r="70" spans="1:15" ht="15.75" customHeight="1" x14ac:dyDescent="0.25">
      <c r="A70" s="3" t="s">
        <v>588</v>
      </c>
      <c r="B70" s="3" t="s">
        <v>128</v>
      </c>
      <c r="C70" s="4">
        <v>42094</v>
      </c>
      <c r="D70" s="1" t="s">
        <v>24</v>
      </c>
      <c r="E70" s="1" t="s">
        <v>8</v>
      </c>
      <c r="F70" s="1" t="s">
        <v>9</v>
      </c>
      <c r="G70" s="5">
        <v>17503800</v>
      </c>
      <c r="I70" t="str">
        <f t="shared" si="7"/>
        <v xml:space="preserve">53549 </v>
      </c>
      <c r="J70" t="str">
        <f t="shared" si="8"/>
        <v>Baubau</v>
      </c>
      <c r="K70" s="10">
        <f t="shared" si="9"/>
        <v>42094</v>
      </c>
      <c r="L70" t="str">
        <f t="shared" si="10"/>
        <v>Pemerintah</v>
      </c>
      <c r="M70" t="str">
        <f t="shared" si="11"/>
        <v>Selatan</v>
      </c>
      <c r="N70" t="str">
        <f t="shared" si="12"/>
        <v>Furnitur</v>
      </c>
      <c r="O70" s="11">
        <f t="shared" si="13"/>
        <v>17503800</v>
      </c>
    </row>
    <row r="71" spans="1:15" ht="15.75" customHeight="1" x14ac:dyDescent="0.25">
      <c r="A71" s="3" t="s">
        <v>699</v>
      </c>
      <c r="B71" s="3" t="s">
        <v>31</v>
      </c>
      <c r="C71" s="4">
        <v>43093</v>
      </c>
      <c r="D71" s="1" t="s">
        <v>7</v>
      </c>
      <c r="E71" s="1" t="s">
        <v>36</v>
      </c>
      <c r="F71" s="1" t="s">
        <v>9</v>
      </c>
      <c r="G71" s="5">
        <v>17129070</v>
      </c>
      <c r="I71" t="str">
        <f t="shared" si="7"/>
        <v xml:space="preserve">15602 </v>
      </c>
      <c r="J71" t="str">
        <f t="shared" si="8"/>
        <v>Palembang</v>
      </c>
      <c r="K71" s="10">
        <f t="shared" si="9"/>
        <v>43093</v>
      </c>
      <c r="L71" t="str">
        <f t="shared" si="10"/>
        <v>Masyarakat Umum</v>
      </c>
      <c r="M71" t="str">
        <f t="shared" si="11"/>
        <v>Timur</v>
      </c>
      <c r="N71" t="str">
        <f t="shared" si="12"/>
        <v>Furnitur</v>
      </c>
      <c r="O71" s="11">
        <f t="shared" si="13"/>
        <v>17129070</v>
      </c>
    </row>
    <row r="72" spans="1:15" ht="15.75" hidden="1" customHeight="1" x14ac:dyDescent="0.25">
      <c r="A72" s="3" t="s">
        <v>521</v>
      </c>
      <c r="B72" s="3" t="s">
        <v>137</v>
      </c>
      <c r="C72" s="4">
        <v>42618</v>
      </c>
      <c r="D72" s="1" t="s">
        <v>24</v>
      </c>
      <c r="E72" s="1" t="s">
        <v>36</v>
      </c>
      <c r="F72" s="1" t="s">
        <v>14</v>
      </c>
      <c r="G72" s="5">
        <v>17122050</v>
      </c>
      <c r="I72" t="str">
        <f t="shared" si="7"/>
        <v xml:space="preserve">58099 </v>
      </c>
      <c r="J72" t="str">
        <f t="shared" si="8"/>
        <v>Gunungsitoli</v>
      </c>
      <c r="K72" s="10">
        <f t="shared" si="9"/>
        <v>42618</v>
      </c>
      <c r="L72" t="str">
        <f t="shared" si="10"/>
        <v>Pemerintah</v>
      </c>
      <c r="M72" t="str">
        <f t="shared" si="11"/>
        <v>Timur</v>
      </c>
      <c r="N72" t="str">
        <f t="shared" si="12"/>
        <v>Peralatan Kantor</v>
      </c>
      <c r="O72" s="11">
        <f t="shared" si="13"/>
        <v>17122050</v>
      </c>
    </row>
    <row r="73" spans="1:15" ht="15.75" hidden="1" customHeight="1" x14ac:dyDescent="0.25">
      <c r="A73" s="3" t="s">
        <v>351</v>
      </c>
      <c r="B73" s="3" t="s">
        <v>95</v>
      </c>
      <c r="C73" s="4">
        <v>42762</v>
      </c>
      <c r="D73" s="1" t="s">
        <v>24</v>
      </c>
      <c r="E73" s="1" t="s">
        <v>13</v>
      </c>
      <c r="F73" s="1" t="s">
        <v>14</v>
      </c>
      <c r="G73" s="5">
        <v>16890300</v>
      </c>
      <c r="I73" t="str">
        <f t="shared" si="7"/>
        <v xml:space="preserve">27432 </v>
      </c>
      <c r="J73" t="str">
        <f t="shared" si="8"/>
        <v>Lubuklinggau</v>
      </c>
      <c r="K73" s="10">
        <f t="shared" si="9"/>
        <v>42762</v>
      </c>
      <c r="L73" t="str">
        <f t="shared" si="10"/>
        <v>Pemerintah</v>
      </c>
      <c r="M73" t="str">
        <f t="shared" si="11"/>
        <v>Barat</v>
      </c>
      <c r="N73" t="str">
        <f t="shared" si="12"/>
        <v>Peralatan Kantor</v>
      </c>
      <c r="O73" s="11">
        <f t="shared" si="13"/>
        <v>16890300</v>
      </c>
    </row>
    <row r="74" spans="1:15" ht="15.75" customHeight="1" x14ac:dyDescent="0.25">
      <c r="A74" s="3" t="s">
        <v>371</v>
      </c>
      <c r="B74" s="3" t="s">
        <v>149</v>
      </c>
      <c r="C74" s="4">
        <v>42477</v>
      </c>
      <c r="D74" s="1" t="s">
        <v>7</v>
      </c>
      <c r="E74" s="1" t="s">
        <v>13</v>
      </c>
      <c r="F74" s="1" t="s">
        <v>9</v>
      </c>
      <c r="G74" s="5">
        <v>16823520</v>
      </c>
      <c r="I74" t="str">
        <f t="shared" si="7"/>
        <v xml:space="preserve">36406 </v>
      </c>
      <c r="J74" t="str">
        <f t="shared" si="8"/>
        <v>Sungaipenuh</v>
      </c>
      <c r="K74" s="10">
        <f t="shared" si="9"/>
        <v>42477</v>
      </c>
      <c r="L74" t="str">
        <f t="shared" si="10"/>
        <v>Masyarakat Umum</v>
      </c>
      <c r="M74" t="str">
        <f t="shared" si="11"/>
        <v>Barat</v>
      </c>
      <c r="N74" t="str">
        <f t="shared" si="12"/>
        <v>Furnitur</v>
      </c>
      <c r="O74" s="11">
        <f t="shared" si="13"/>
        <v>16823520</v>
      </c>
    </row>
    <row r="75" spans="1:15" ht="15.75" hidden="1" customHeight="1" x14ac:dyDescent="0.25">
      <c r="A75" s="3" t="s">
        <v>244</v>
      </c>
      <c r="B75" s="3" t="s">
        <v>77</v>
      </c>
      <c r="C75" s="4">
        <v>42275</v>
      </c>
      <c r="D75" s="1" t="s">
        <v>7</v>
      </c>
      <c r="E75" s="1" t="s">
        <v>25</v>
      </c>
      <c r="F75" s="1" t="s">
        <v>18</v>
      </c>
      <c r="G75" s="5">
        <v>16716000</v>
      </c>
      <c r="I75" t="str">
        <f t="shared" si="7"/>
        <v xml:space="preserve">61991 </v>
      </c>
      <c r="J75" t="str">
        <f t="shared" si="8"/>
        <v>Cirebon</v>
      </c>
      <c r="K75" s="10">
        <f t="shared" si="9"/>
        <v>42275</v>
      </c>
      <c r="L75" t="str">
        <f t="shared" si="10"/>
        <v>Masyarakat Umum</v>
      </c>
      <c r="M75" t="str">
        <f t="shared" si="11"/>
        <v>Pusat</v>
      </c>
      <c r="N75" t="str">
        <f t="shared" si="12"/>
        <v>Technology</v>
      </c>
      <c r="O75" s="11">
        <f t="shared" si="13"/>
        <v>16716000</v>
      </c>
    </row>
    <row r="76" spans="1:15" ht="15.75" customHeight="1" x14ac:dyDescent="0.25">
      <c r="A76" s="3" t="s">
        <v>563</v>
      </c>
      <c r="B76" s="3" t="s">
        <v>56</v>
      </c>
      <c r="C76" s="4">
        <v>42724</v>
      </c>
      <c r="D76" s="1" t="s">
        <v>12</v>
      </c>
      <c r="E76" s="1" t="s">
        <v>13</v>
      </c>
      <c r="F76" s="1" t="s">
        <v>9</v>
      </c>
      <c r="G76" s="5">
        <v>16714080</v>
      </c>
      <c r="I76" t="str">
        <f t="shared" si="7"/>
        <v xml:space="preserve">42958 </v>
      </c>
      <c r="J76" t="str">
        <f t="shared" si="8"/>
        <v>Jambi</v>
      </c>
      <c r="K76" s="10">
        <f t="shared" si="9"/>
        <v>42724</v>
      </c>
      <c r="L76" t="str">
        <f t="shared" si="10"/>
        <v>Perusahaan</v>
      </c>
      <c r="M76" t="str">
        <f t="shared" si="11"/>
        <v>Barat</v>
      </c>
      <c r="N76" t="str">
        <f t="shared" si="12"/>
        <v>Furnitur</v>
      </c>
      <c r="O76" s="11">
        <f t="shared" si="13"/>
        <v>16714080</v>
      </c>
    </row>
    <row r="77" spans="1:15" ht="15.75" hidden="1" customHeight="1" x14ac:dyDescent="0.25">
      <c r="A77" s="3" t="s">
        <v>619</v>
      </c>
      <c r="B77" s="3" t="s">
        <v>72</v>
      </c>
      <c r="C77" s="4">
        <v>41791</v>
      </c>
      <c r="D77" s="1" t="s">
        <v>7</v>
      </c>
      <c r="E77" s="1" t="s">
        <v>13</v>
      </c>
      <c r="F77" s="1" t="s">
        <v>18</v>
      </c>
      <c r="G77" s="5">
        <v>16702560</v>
      </c>
      <c r="I77" t="str">
        <f t="shared" si="7"/>
        <v xml:space="preserve">39192 </v>
      </c>
      <c r="J77" t="str">
        <f t="shared" si="8"/>
        <v>Palu</v>
      </c>
      <c r="K77" s="10">
        <f t="shared" si="9"/>
        <v>41791</v>
      </c>
      <c r="L77" t="str">
        <f t="shared" si="10"/>
        <v>Masyarakat Umum</v>
      </c>
      <c r="M77" t="str">
        <f t="shared" si="11"/>
        <v>Barat</v>
      </c>
      <c r="N77" t="str">
        <f t="shared" si="12"/>
        <v>Technology</v>
      </c>
      <c r="O77" s="11">
        <f t="shared" si="13"/>
        <v>16702560</v>
      </c>
    </row>
    <row r="78" spans="1:15" ht="15.75" hidden="1" customHeight="1" x14ac:dyDescent="0.25">
      <c r="A78" s="3" t="s">
        <v>96</v>
      </c>
      <c r="B78" s="3" t="s">
        <v>97</v>
      </c>
      <c r="C78" s="4">
        <v>41983</v>
      </c>
      <c r="D78" s="1" t="s">
        <v>12</v>
      </c>
      <c r="E78" s="1" t="s">
        <v>13</v>
      </c>
      <c r="F78" s="1" t="s">
        <v>14</v>
      </c>
      <c r="G78" s="5">
        <v>16695360</v>
      </c>
      <c r="I78" t="str">
        <f t="shared" si="7"/>
        <v xml:space="preserve">06376 </v>
      </c>
      <c r="J78" t="str">
        <f t="shared" si="8"/>
        <v>Tanjungpinang</v>
      </c>
      <c r="K78" s="10">
        <f t="shared" si="9"/>
        <v>41983</v>
      </c>
      <c r="L78" t="str">
        <f t="shared" si="10"/>
        <v>Perusahaan</v>
      </c>
      <c r="M78" t="str">
        <f t="shared" si="11"/>
        <v>Barat</v>
      </c>
      <c r="N78" t="str">
        <f t="shared" si="12"/>
        <v>Peralatan Kantor</v>
      </c>
      <c r="O78" s="11">
        <f t="shared" si="13"/>
        <v>16695360</v>
      </c>
    </row>
    <row r="79" spans="1:15" ht="15.75" customHeight="1" x14ac:dyDescent="0.25">
      <c r="A79" s="3" t="s">
        <v>635</v>
      </c>
      <c r="B79" s="3" t="s">
        <v>119</v>
      </c>
      <c r="C79" s="4">
        <v>42342</v>
      </c>
      <c r="D79" s="1" t="s">
        <v>12</v>
      </c>
      <c r="E79" s="1" t="s">
        <v>25</v>
      </c>
      <c r="F79" s="1" t="s">
        <v>9</v>
      </c>
      <c r="G79" s="5">
        <v>16603650</v>
      </c>
      <c r="I79" t="str">
        <f t="shared" si="7"/>
        <v xml:space="preserve">10016 </v>
      </c>
      <c r="J79" t="str">
        <f t="shared" si="8"/>
        <v>Palopo</v>
      </c>
      <c r="K79" s="10">
        <f t="shared" si="9"/>
        <v>42342</v>
      </c>
      <c r="L79" t="str">
        <f t="shared" si="10"/>
        <v>Perusahaan</v>
      </c>
      <c r="M79" t="str">
        <f t="shared" si="11"/>
        <v>Pusat</v>
      </c>
      <c r="N79" t="str">
        <f t="shared" si="12"/>
        <v>Furnitur</v>
      </c>
      <c r="O79" s="11">
        <f t="shared" si="13"/>
        <v>16603650</v>
      </c>
    </row>
    <row r="80" spans="1:15" ht="15.75" hidden="1" customHeight="1" x14ac:dyDescent="0.25">
      <c r="A80" s="3" t="s">
        <v>700</v>
      </c>
      <c r="B80" s="3" t="s">
        <v>35</v>
      </c>
      <c r="C80" s="4">
        <v>42194</v>
      </c>
      <c r="D80" s="1" t="s">
        <v>7</v>
      </c>
      <c r="E80" s="1" t="s">
        <v>25</v>
      </c>
      <c r="F80" s="1" t="s">
        <v>18</v>
      </c>
      <c r="G80" s="5">
        <v>16499400</v>
      </c>
      <c r="I80" t="str">
        <f t="shared" si="7"/>
        <v xml:space="preserve">54956 </v>
      </c>
      <c r="J80" t="str">
        <f t="shared" si="8"/>
        <v>Tangerang Sel</v>
      </c>
      <c r="K80" s="10">
        <f t="shared" si="9"/>
        <v>42194</v>
      </c>
      <c r="L80" t="str">
        <f t="shared" si="10"/>
        <v>Masyarakat Umum</v>
      </c>
      <c r="M80" t="str">
        <f t="shared" si="11"/>
        <v>Pusat</v>
      </c>
      <c r="N80" t="str">
        <f t="shared" si="12"/>
        <v>Technology</v>
      </c>
      <c r="O80" s="11">
        <f t="shared" si="13"/>
        <v>16499400</v>
      </c>
    </row>
    <row r="81" spans="1:15" ht="15.75" hidden="1" customHeight="1" x14ac:dyDescent="0.25">
      <c r="A81" s="3" t="s">
        <v>51</v>
      </c>
      <c r="B81" s="3" t="s">
        <v>52</v>
      </c>
      <c r="C81" s="4">
        <v>42714</v>
      </c>
      <c r="D81" s="1" t="s">
        <v>12</v>
      </c>
      <c r="E81" s="1" t="s">
        <v>25</v>
      </c>
      <c r="F81" s="1" t="s">
        <v>18</v>
      </c>
      <c r="G81" s="5">
        <v>16463160</v>
      </c>
      <c r="I81" t="str">
        <f t="shared" si="7"/>
        <v xml:space="preserve">17590 </v>
      </c>
      <c r="J81" t="str">
        <f t="shared" si="8"/>
        <v>Balikpapan</v>
      </c>
      <c r="K81" s="10">
        <f t="shared" si="9"/>
        <v>42714</v>
      </c>
      <c r="L81" t="str">
        <f t="shared" si="10"/>
        <v>Perusahaan</v>
      </c>
      <c r="M81" t="str">
        <f t="shared" si="11"/>
        <v>Pusat</v>
      </c>
      <c r="N81" t="str">
        <f t="shared" si="12"/>
        <v>Technology</v>
      </c>
      <c r="O81" s="11">
        <f t="shared" si="13"/>
        <v>16463160</v>
      </c>
    </row>
    <row r="82" spans="1:15" ht="15.75" customHeight="1" x14ac:dyDescent="0.25">
      <c r="A82" s="3" t="s">
        <v>594</v>
      </c>
      <c r="B82" s="3" t="s">
        <v>147</v>
      </c>
      <c r="C82" s="4">
        <v>42216</v>
      </c>
      <c r="D82" s="1" t="s">
        <v>7</v>
      </c>
      <c r="E82" s="1" t="s">
        <v>36</v>
      </c>
      <c r="F82" s="1" t="s">
        <v>9</v>
      </c>
      <c r="G82" s="5">
        <v>16361730</v>
      </c>
      <c r="I82" t="str">
        <f t="shared" si="7"/>
        <v xml:space="preserve">24891 </v>
      </c>
      <c r="J82" t="str">
        <f t="shared" si="8"/>
        <v>Tomohon</v>
      </c>
      <c r="K82" s="10">
        <f t="shared" si="9"/>
        <v>42216</v>
      </c>
      <c r="L82" t="str">
        <f t="shared" si="10"/>
        <v>Masyarakat Umum</v>
      </c>
      <c r="M82" t="str">
        <f t="shared" si="11"/>
        <v>Timur</v>
      </c>
      <c r="N82" t="str">
        <f t="shared" si="12"/>
        <v>Furnitur</v>
      </c>
      <c r="O82" s="11">
        <f t="shared" si="13"/>
        <v>16361730</v>
      </c>
    </row>
    <row r="83" spans="1:15" ht="15.75" hidden="1" customHeight="1" x14ac:dyDescent="0.25">
      <c r="A83" s="3" t="s">
        <v>769</v>
      </c>
      <c r="B83" s="3" t="s">
        <v>29</v>
      </c>
      <c r="C83" s="4">
        <v>41860</v>
      </c>
      <c r="D83" s="1" t="s">
        <v>7</v>
      </c>
      <c r="E83" s="1" t="s">
        <v>13</v>
      </c>
      <c r="F83" s="1" t="s">
        <v>14</v>
      </c>
      <c r="G83" s="5">
        <v>16346250</v>
      </c>
      <c r="I83" t="str">
        <f t="shared" si="7"/>
        <v xml:space="preserve">26361 </v>
      </c>
      <c r="J83" t="str">
        <f t="shared" si="8"/>
        <v>Jakarta Utara</v>
      </c>
      <c r="K83" s="10">
        <f t="shared" si="9"/>
        <v>41860</v>
      </c>
      <c r="L83" t="str">
        <f t="shared" si="10"/>
        <v>Masyarakat Umum</v>
      </c>
      <c r="M83" t="str">
        <f t="shared" si="11"/>
        <v>Barat</v>
      </c>
      <c r="N83" t="str">
        <f t="shared" si="12"/>
        <v>Peralatan Kantor</v>
      </c>
      <c r="O83" s="11">
        <f t="shared" si="13"/>
        <v>16346250</v>
      </c>
    </row>
    <row r="84" spans="1:15" ht="15.75" hidden="1" customHeight="1" x14ac:dyDescent="0.25">
      <c r="A84" s="3" t="s">
        <v>683</v>
      </c>
      <c r="B84" s="3" t="s">
        <v>95</v>
      </c>
      <c r="C84" s="4">
        <v>42472</v>
      </c>
      <c r="D84" s="1" t="s">
        <v>7</v>
      </c>
      <c r="E84" s="1" t="s">
        <v>25</v>
      </c>
      <c r="F84" s="1" t="s">
        <v>14</v>
      </c>
      <c r="G84" s="5">
        <v>16331880</v>
      </c>
      <c r="I84" t="str">
        <f t="shared" si="7"/>
        <v xml:space="preserve">30946 </v>
      </c>
      <c r="J84" t="str">
        <f t="shared" si="8"/>
        <v>Lubuklinggau</v>
      </c>
      <c r="K84" s="10">
        <f t="shared" si="9"/>
        <v>42472</v>
      </c>
      <c r="L84" t="str">
        <f t="shared" si="10"/>
        <v>Masyarakat Umum</v>
      </c>
      <c r="M84" t="str">
        <f t="shared" si="11"/>
        <v>Pusat</v>
      </c>
      <c r="N84" t="str">
        <f t="shared" si="12"/>
        <v>Peralatan Kantor</v>
      </c>
      <c r="O84" s="11">
        <f t="shared" si="13"/>
        <v>16331880</v>
      </c>
    </row>
    <row r="85" spans="1:15" ht="15.75" hidden="1" customHeight="1" x14ac:dyDescent="0.25">
      <c r="A85" s="3" t="s">
        <v>250</v>
      </c>
      <c r="B85" s="3" t="s">
        <v>102</v>
      </c>
      <c r="C85" s="4">
        <v>42677</v>
      </c>
      <c r="D85" s="1" t="s">
        <v>12</v>
      </c>
      <c r="E85" s="1" t="s">
        <v>36</v>
      </c>
      <c r="F85" s="1" t="s">
        <v>14</v>
      </c>
      <c r="G85" s="5">
        <v>16237200</v>
      </c>
      <c r="I85" t="str">
        <f t="shared" si="7"/>
        <v xml:space="preserve">42545 </v>
      </c>
      <c r="J85" t="str">
        <f t="shared" si="8"/>
        <v>Pangkalpinang</v>
      </c>
      <c r="K85" s="10">
        <f t="shared" si="9"/>
        <v>42677</v>
      </c>
      <c r="L85" t="str">
        <f t="shared" si="10"/>
        <v>Perusahaan</v>
      </c>
      <c r="M85" t="str">
        <f t="shared" si="11"/>
        <v>Timur</v>
      </c>
      <c r="N85" t="str">
        <f t="shared" si="12"/>
        <v>Peralatan Kantor</v>
      </c>
      <c r="O85" s="11">
        <f t="shared" si="13"/>
        <v>16237200</v>
      </c>
    </row>
    <row r="86" spans="1:15" ht="15.75" customHeight="1" x14ac:dyDescent="0.25">
      <c r="A86" s="3" t="s">
        <v>651</v>
      </c>
      <c r="B86" s="3" t="s">
        <v>45</v>
      </c>
      <c r="C86" s="4">
        <v>41665</v>
      </c>
      <c r="D86" s="1" t="s">
        <v>7</v>
      </c>
      <c r="E86" s="1" t="s">
        <v>8</v>
      </c>
      <c r="F86" s="1" t="s">
        <v>9</v>
      </c>
      <c r="G86" s="5">
        <v>16019100</v>
      </c>
      <c r="I86" t="str">
        <f t="shared" si="7"/>
        <v xml:space="preserve">47627 </v>
      </c>
      <c r="J86" t="str">
        <f t="shared" si="8"/>
        <v>Malang</v>
      </c>
      <c r="K86" s="10">
        <f t="shared" si="9"/>
        <v>41665</v>
      </c>
      <c r="L86" t="str">
        <f t="shared" si="10"/>
        <v>Masyarakat Umum</v>
      </c>
      <c r="M86" t="str">
        <f t="shared" si="11"/>
        <v>Selatan</v>
      </c>
      <c r="N86" t="str">
        <f t="shared" si="12"/>
        <v>Furnitur</v>
      </c>
      <c r="O86" s="11">
        <f t="shared" si="13"/>
        <v>16019100</v>
      </c>
    </row>
    <row r="87" spans="1:15" ht="15.75" customHeight="1" x14ac:dyDescent="0.25">
      <c r="A87" s="3" t="s">
        <v>409</v>
      </c>
      <c r="B87" s="3" t="s">
        <v>134</v>
      </c>
      <c r="C87" s="4">
        <v>42515</v>
      </c>
      <c r="D87" s="1" t="s">
        <v>24</v>
      </c>
      <c r="E87" s="1" t="s">
        <v>13</v>
      </c>
      <c r="F87" s="1" t="s">
        <v>9</v>
      </c>
      <c r="G87" s="5">
        <v>15738000</v>
      </c>
      <c r="I87" t="str">
        <f t="shared" si="7"/>
        <v xml:space="preserve">15917 </v>
      </c>
      <c r="J87" t="str">
        <f t="shared" si="8"/>
        <v>Pagar Alam</v>
      </c>
      <c r="K87" s="10">
        <f t="shared" si="9"/>
        <v>42515</v>
      </c>
      <c r="L87" t="str">
        <f t="shared" si="10"/>
        <v>Pemerintah</v>
      </c>
      <c r="M87" t="str">
        <f t="shared" si="11"/>
        <v>Barat</v>
      </c>
      <c r="N87" t="str">
        <f t="shared" si="12"/>
        <v>Furnitur</v>
      </c>
      <c r="O87" s="11">
        <f t="shared" si="13"/>
        <v>15738000</v>
      </c>
    </row>
    <row r="88" spans="1:15" ht="15.75" customHeight="1" x14ac:dyDescent="0.25">
      <c r="A88" s="3" t="s">
        <v>951</v>
      </c>
      <c r="B88" s="3" t="s">
        <v>69</v>
      </c>
      <c r="C88" s="4">
        <v>42859</v>
      </c>
      <c r="D88" s="1" t="s">
        <v>12</v>
      </c>
      <c r="E88" s="1" t="s">
        <v>36</v>
      </c>
      <c r="F88" s="1" t="s">
        <v>9</v>
      </c>
      <c r="G88" s="5">
        <v>15725250</v>
      </c>
      <c r="I88" t="str">
        <f t="shared" si="7"/>
        <v xml:space="preserve">64056 </v>
      </c>
      <c r="J88" t="str">
        <f t="shared" si="8"/>
        <v>Bengkulu</v>
      </c>
      <c r="K88" s="10">
        <f t="shared" si="9"/>
        <v>42859</v>
      </c>
      <c r="L88" t="str">
        <f t="shared" si="10"/>
        <v>Perusahaan</v>
      </c>
      <c r="M88" t="str">
        <f t="shared" si="11"/>
        <v>Timur</v>
      </c>
      <c r="N88" t="str">
        <f t="shared" si="12"/>
        <v>Furnitur</v>
      </c>
      <c r="O88" s="11">
        <f t="shared" si="13"/>
        <v>15725250</v>
      </c>
    </row>
    <row r="89" spans="1:15" ht="15.75" customHeight="1" x14ac:dyDescent="0.25">
      <c r="A89" s="3" t="s">
        <v>37</v>
      </c>
      <c r="B89" s="3" t="s">
        <v>38</v>
      </c>
      <c r="C89" s="4">
        <v>42277</v>
      </c>
      <c r="D89" s="1" t="s">
        <v>7</v>
      </c>
      <c r="E89" s="1" t="s">
        <v>13</v>
      </c>
      <c r="F89" s="1" t="s">
        <v>9</v>
      </c>
      <c r="G89" s="5">
        <v>15669450</v>
      </c>
      <c r="I89" t="str">
        <f t="shared" si="7"/>
        <v xml:space="preserve">06320 </v>
      </c>
      <c r="J89" t="str">
        <f t="shared" si="8"/>
        <v>Batam</v>
      </c>
      <c r="K89" s="10">
        <f t="shared" si="9"/>
        <v>42277</v>
      </c>
      <c r="L89" t="str">
        <f t="shared" si="10"/>
        <v>Masyarakat Umum</v>
      </c>
      <c r="M89" t="str">
        <f t="shared" si="11"/>
        <v>Barat</v>
      </c>
      <c r="N89" t="str">
        <f t="shared" si="12"/>
        <v>Furnitur</v>
      </c>
      <c r="O89" s="11">
        <f t="shared" si="13"/>
        <v>15669450</v>
      </c>
    </row>
    <row r="90" spans="1:15" ht="15.75" customHeight="1" x14ac:dyDescent="0.25">
      <c r="A90" s="3" t="s">
        <v>871</v>
      </c>
      <c r="B90" s="3" t="s">
        <v>164</v>
      </c>
      <c r="C90" s="4">
        <v>42916</v>
      </c>
      <c r="D90" s="1" t="s">
        <v>7</v>
      </c>
      <c r="E90" s="1" t="s">
        <v>36</v>
      </c>
      <c r="F90" s="1" t="s">
        <v>9</v>
      </c>
      <c r="G90" s="5">
        <v>15669450</v>
      </c>
      <c r="I90" t="str">
        <f t="shared" si="7"/>
        <v xml:space="preserve">02890 </v>
      </c>
      <c r="J90" t="str">
        <f t="shared" si="8"/>
        <v>Medan</v>
      </c>
      <c r="K90" s="10">
        <f t="shared" si="9"/>
        <v>42916</v>
      </c>
      <c r="L90" t="str">
        <f t="shared" si="10"/>
        <v>Masyarakat Umum</v>
      </c>
      <c r="M90" t="str">
        <f t="shared" si="11"/>
        <v>Timur</v>
      </c>
      <c r="N90" t="str">
        <f t="shared" si="12"/>
        <v>Furnitur</v>
      </c>
      <c r="O90" s="11">
        <f t="shared" si="13"/>
        <v>15669450</v>
      </c>
    </row>
    <row r="91" spans="1:15" ht="15.75" customHeight="1" x14ac:dyDescent="0.25">
      <c r="A91" s="3" t="s">
        <v>279</v>
      </c>
      <c r="B91" s="3" t="s">
        <v>66</v>
      </c>
      <c r="C91" s="4">
        <v>42664</v>
      </c>
      <c r="D91" s="1" t="s">
        <v>12</v>
      </c>
      <c r="E91" s="1" t="s">
        <v>36</v>
      </c>
      <c r="F91" s="1" t="s">
        <v>9</v>
      </c>
      <c r="G91" s="5">
        <v>15658800</v>
      </c>
      <c r="I91" t="str">
        <f t="shared" si="7"/>
        <v xml:space="preserve">55516 </v>
      </c>
      <c r="J91" t="str">
        <f t="shared" si="8"/>
        <v>Mataram</v>
      </c>
      <c r="K91" s="10">
        <f t="shared" si="9"/>
        <v>42664</v>
      </c>
      <c r="L91" t="str">
        <f t="shared" si="10"/>
        <v>Perusahaan</v>
      </c>
      <c r="M91" t="str">
        <f t="shared" si="11"/>
        <v>Timur</v>
      </c>
      <c r="N91" t="str">
        <f t="shared" si="12"/>
        <v>Furnitur</v>
      </c>
      <c r="O91" s="11">
        <f t="shared" si="13"/>
        <v>15658800</v>
      </c>
    </row>
    <row r="92" spans="1:15" ht="15.75" customHeight="1" x14ac:dyDescent="0.25">
      <c r="A92" s="3" t="s">
        <v>245</v>
      </c>
      <c r="B92" s="3" t="s">
        <v>79</v>
      </c>
      <c r="C92" s="4">
        <v>42314</v>
      </c>
      <c r="D92" s="1" t="s">
        <v>7</v>
      </c>
      <c r="E92" s="1" t="s">
        <v>13</v>
      </c>
      <c r="F92" s="1" t="s">
        <v>9</v>
      </c>
      <c r="G92" s="5">
        <v>15582600</v>
      </c>
      <c r="I92" t="str">
        <f t="shared" si="7"/>
        <v xml:space="preserve">30890 </v>
      </c>
      <c r="J92" t="str">
        <f t="shared" si="8"/>
        <v>Dumai</v>
      </c>
      <c r="K92" s="10">
        <f t="shared" si="9"/>
        <v>42314</v>
      </c>
      <c r="L92" t="str">
        <f t="shared" si="10"/>
        <v>Masyarakat Umum</v>
      </c>
      <c r="M92" t="str">
        <f t="shared" si="11"/>
        <v>Barat</v>
      </c>
      <c r="N92" t="str">
        <f t="shared" si="12"/>
        <v>Furnitur</v>
      </c>
      <c r="O92" s="11">
        <f t="shared" si="13"/>
        <v>15582600</v>
      </c>
    </row>
    <row r="93" spans="1:15" ht="15.75" hidden="1" customHeight="1" x14ac:dyDescent="0.25">
      <c r="A93" s="3" t="s">
        <v>78</v>
      </c>
      <c r="B93" s="3" t="s">
        <v>80</v>
      </c>
      <c r="C93" s="4">
        <v>42721</v>
      </c>
      <c r="D93" s="1" t="s">
        <v>12</v>
      </c>
      <c r="E93" s="1" t="s">
        <v>36</v>
      </c>
      <c r="F93" s="1" t="s">
        <v>18</v>
      </c>
      <c r="G93" s="5">
        <v>15449250</v>
      </c>
      <c r="I93" t="str">
        <f t="shared" si="7"/>
        <v xml:space="preserve">05816 </v>
      </c>
      <c r="J93" t="str">
        <f t="shared" si="8"/>
        <v>Pekalongan</v>
      </c>
      <c r="K93" s="10">
        <f t="shared" si="9"/>
        <v>42721</v>
      </c>
      <c r="L93" t="str">
        <f t="shared" si="10"/>
        <v>Perusahaan</v>
      </c>
      <c r="M93" t="str">
        <f t="shared" si="11"/>
        <v>Timur</v>
      </c>
      <c r="N93" t="str">
        <f t="shared" si="12"/>
        <v>Technology</v>
      </c>
      <c r="O93" s="11">
        <f t="shared" si="13"/>
        <v>15449250</v>
      </c>
    </row>
    <row r="94" spans="1:15" ht="15.75" customHeight="1" x14ac:dyDescent="0.25">
      <c r="A94" s="3" t="s">
        <v>808</v>
      </c>
      <c r="B94" s="3" t="s">
        <v>160</v>
      </c>
      <c r="C94" s="4">
        <v>42610</v>
      </c>
      <c r="D94" s="1" t="s">
        <v>12</v>
      </c>
      <c r="E94" s="1" t="s">
        <v>25</v>
      </c>
      <c r="F94" s="1" t="s">
        <v>9</v>
      </c>
      <c r="G94" s="5">
        <v>15370740</v>
      </c>
      <c r="I94" t="str">
        <f t="shared" si="7"/>
        <v xml:space="preserve">52289 </v>
      </c>
      <c r="J94" t="str">
        <f t="shared" si="8"/>
        <v>Sabang</v>
      </c>
      <c r="K94" s="10">
        <f t="shared" si="9"/>
        <v>42610</v>
      </c>
      <c r="L94" t="str">
        <f t="shared" si="10"/>
        <v>Perusahaan</v>
      </c>
      <c r="M94" t="str">
        <f t="shared" si="11"/>
        <v>Pusat</v>
      </c>
      <c r="N94" t="str">
        <f t="shared" si="12"/>
        <v>Furnitur</v>
      </c>
      <c r="O94" s="11">
        <f t="shared" si="13"/>
        <v>15370740</v>
      </c>
    </row>
    <row r="95" spans="1:15" ht="15.75" hidden="1" customHeight="1" x14ac:dyDescent="0.25">
      <c r="A95" s="3" t="s">
        <v>281</v>
      </c>
      <c r="B95" s="3" t="s">
        <v>72</v>
      </c>
      <c r="C95" s="4">
        <v>41847</v>
      </c>
      <c r="D95" s="1" t="s">
        <v>7</v>
      </c>
      <c r="E95" s="1" t="s">
        <v>13</v>
      </c>
      <c r="F95" s="1" t="s">
        <v>18</v>
      </c>
      <c r="G95" s="5">
        <v>15359040</v>
      </c>
      <c r="I95" t="str">
        <f t="shared" si="7"/>
        <v xml:space="preserve">19137 </v>
      </c>
      <c r="J95" t="str">
        <f t="shared" si="8"/>
        <v>Palu</v>
      </c>
      <c r="K95" s="10">
        <f t="shared" si="9"/>
        <v>41847</v>
      </c>
      <c r="L95" t="str">
        <f t="shared" si="10"/>
        <v>Masyarakat Umum</v>
      </c>
      <c r="M95" t="str">
        <f t="shared" si="11"/>
        <v>Barat</v>
      </c>
      <c r="N95" t="str">
        <f t="shared" si="12"/>
        <v>Technology</v>
      </c>
      <c r="O95" s="11">
        <f t="shared" si="13"/>
        <v>15359040</v>
      </c>
    </row>
    <row r="96" spans="1:15" ht="15.75" customHeight="1" x14ac:dyDescent="0.25">
      <c r="A96" s="3" t="s">
        <v>920</v>
      </c>
      <c r="B96" s="3" t="s">
        <v>124</v>
      </c>
      <c r="C96" s="4">
        <v>42019</v>
      </c>
      <c r="D96" s="1" t="s">
        <v>7</v>
      </c>
      <c r="E96" s="1" t="s">
        <v>36</v>
      </c>
      <c r="F96" s="1" t="s">
        <v>9</v>
      </c>
      <c r="G96" s="5">
        <v>15271560</v>
      </c>
      <c r="I96" t="str">
        <f t="shared" si="7"/>
        <v xml:space="preserve">57154 </v>
      </c>
      <c r="J96" t="str">
        <f t="shared" si="8"/>
        <v>Tebing Tinggi</v>
      </c>
      <c r="K96" s="10">
        <f t="shared" si="9"/>
        <v>42019</v>
      </c>
      <c r="L96" t="str">
        <f t="shared" si="10"/>
        <v>Masyarakat Umum</v>
      </c>
      <c r="M96" t="str">
        <f t="shared" si="11"/>
        <v>Timur</v>
      </c>
      <c r="N96" t="str">
        <f t="shared" si="12"/>
        <v>Furnitur</v>
      </c>
      <c r="O96" s="11">
        <f t="shared" si="13"/>
        <v>15271560</v>
      </c>
    </row>
    <row r="97" spans="1:15" ht="15.75" hidden="1" customHeight="1" x14ac:dyDescent="0.25">
      <c r="A97" s="3" t="s">
        <v>315</v>
      </c>
      <c r="B97" s="3" t="s">
        <v>21</v>
      </c>
      <c r="C97" s="4">
        <v>42535</v>
      </c>
      <c r="D97" s="1" t="s">
        <v>24</v>
      </c>
      <c r="E97" s="1" t="s">
        <v>25</v>
      </c>
      <c r="F97" s="1" t="s">
        <v>18</v>
      </c>
      <c r="G97" s="5">
        <v>15119685</v>
      </c>
      <c r="I97" t="str">
        <f t="shared" si="7"/>
        <v xml:space="preserve">47375 </v>
      </c>
      <c r="J97" t="str">
        <f t="shared" si="8"/>
        <v>Jakarta Barat</v>
      </c>
      <c r="K97" s="10">
        <f t="shared" si="9"/>
        <v>42535</v>
      </c>
      <c r="L97" t="str">
        <f t="shared" si="10"/>
        <v>Pemerintah</v>
      </c>
      <c r="M97" t="str">
        <f t="shared" si="11"/>
        <v>Pusat</v>
      </c>
      <c r="N97" t="str">
        <f t="shared" si="12"/>
        <v>Technology</v>
      </c>
      <c r="O97" s="11">
        <f t="shared" si="13"/>
        <v>15119685</v>
      </c>
    </row>
    <row r="98" spans="1:15" ht="15.75" customHeight="1" x14ac:dyDescent="0.25">
      <c r="A98" s="3" t="s">
        <v>566</v>
      </c>
      <c r="B98" s="3" t="s">
        <v>66</v>
      </c>
      <c r="C98" s="4">
        <v>43071</v>
      </c>
      <c r="D98" s="1" t="s">
        <v>24</v>
      </c>
      <c r="E98" s="1" t="s">
        <v>36</v>
      </c>
      <c r="F98" s="1" t="s">
        <v>9</v>
      </c>
      <c r="G98" s="5">
        <v>15108480</v>
      </c>
      <c r="I98" t="str">
        <f t="shared" si="7"/>
        <v xml:space="preserve">10576 </v>
      </c>
      <c r="J98" t="str">
        <f t="shared" si="8"/>
        <v>Mataram</v>
      </c>
      <c r="K98" s="10">
        <f t="shared" si="9"/>
        <v>43071</v>
      </c>
      <c r="L98" t="str">
        <f t="shared" si="10"/>
        <v>Pemerintah</v>
      </c>
      <c r="M98" t="str">
        <f t="shared" si="11"/>
        <v>Timur</v>
      </c>
      <c r="N98" t="str">
        <f t="shared" si="12"/>
        <v>Furnitur</v>
      </c>
      <c r="O98" s="11">
        <f t="shared" si="13"/>
        <v>15108480</v>
      </c>
    </row>
    <row r="99" spans="1:15" ht="15.75" hidden="1" customHeight="1" x14ac:dyDescent="0.25">
      <c r="A99" s="3" t="s">
        <v>906</v>
      </c>
      <c r="B99" s="3" t="s">
        <v>67</v>
      </c>
      <c r="C99" s="4">
        <v>42498</v>
      </c>
      <c r="D99" s="1" t="s">
        <v>7</v>
      </c>
      <c r="E99" s="1" t="s">
        <v>36</v>
      </c>
      <c r="F99" s="1" t="s">
        <v>14</v>
      </c>
      <c r="G99" s="5">
        <v>15090840</v>
      </c>
      <c r="I99" t="str">
        <f t="shared" si="7"/>
        <v xml:space="preserve">06530 </v>
      </c>
      <c r="J99" t="str">
        <f t="shared" si="8"/>
        <v>Jayapura</v>
      </c>
      <c r="K99" s="10">
        <f t="shared" si="9"/>
        <v>42498</v>
      </c>
      <c r="L99" t="str">
        <f t="shared" si="10"/>
        <v>Masyarakat Umum</v>
      </c>
      <c r="M99" t="str">
        <f t="shared" si="11"/>
        <v>Timur</v>
      </c>
      <c r="N99" t="str">
        <f t="shared" si="12"/>
        <v>Peralatan Kantor</v>
      </c>
      <c r="O99" s="11">
        <f t="shared" si="13"/>
        <v>15090840</v>
      </c>
    </row>
    <row r="100" spans="1:15" ht="15.75" customHeight="1" x14ac:dyDescent="0.25">
      <c r="A100" s="3" t="s">
        <v>834</v>
      </c>
      <c r="B100" s="3" t="s">
        <v>79</v>
      </c>
      <c r="C100" s="4">
        <v>42223</v>
      </c>
      <c r="D100" s="1" t="s">
        <v>24</v>
      </c>
      <c r="E100" s="1" t="s">
        <v>13</v>
      </c>
      <c r="F100" s="1" t="s">
        <v>9</v>
      </c>
      <c r="G100" s="5">
        <v>15074640</v>
      </c>
      <c r="I100" t="str">
        <f t="shared" si="7"/>
        <v xml:space="preserve">53388 </v>
      </c>
      <c r="J100" t="str">
        <f t="shared" si="8"/>
        <v>Dumai</v>
      </c>
      <c r="K100" s="10">
        <f t="shared" si="9"/>
        <v>42223</v>
      </c>
      <c r="L100" t="str">
        <f t="shared" si="10"/>
        <v>Pemerintah</v>
      </c>
      <c r="M100" t="str">
        <f t="shared" si="11"/>
        <v>Barat</v>
      </c>
      <c r="N100" t="str">
        <f t="shared" si="12"/>
        <v>Furnitur</v>
      </c>
      <c r="O100" s="11">
        <f t="shared" si="13"/>
        <v>15074640</v>
      </c>
    </row>
    <row r="101" spans="1:15" ht="15.75" customHeight="1" x14ac:dyDescent="0.25">
      <c r="A101" s="3" t="s">
        <v>300</v>
      </c>
      <c r="B101" s="3" t="s">
        <v>122</v>
      </c>
      <c r="C101" s="4">
        <v>43081</v>
      </c>
      <c r="D101" s="1" t="s">
        <v>7</v>
      </c>
      <c r="E101" s="1" t="s">
        <v>13</v>
      </c>
      <c r="F101" s="1" t="s">
        <v>9</v>
      </c>
      <c r="G101" s="5">
        <v>15060360</v>
      </c>
      <c r="I101" t="str">
        <f t="shared" si="7"/>
        <v xml:space="preserve">17457 </v>
      </c>
      <c r="J101" t="str">
        <f t="shared" si="8"/>
        <v>Tanjungbalai</v>
      </c>
      <c r="K101" s="10">
        <f t="shared" si="9"/>
        <v>43081</v>
      </c>
      <c r="L101" t="str">
        <f t="shared" si="10"/>
        <v>Masyarakat Umum</v>
      </c>
      <c r="M101" t="str">
        <f t="shared" si="11"/>
        <v>Barat</v>
      </c>
      <c r="N101" t="str">
        <f t="shared" si="12"/>
        <v>Furnitur</v>
      </c>
      <c r="O101" s="11">
        <f t="shared" si="13"/>
        <v>15060360</v>
      </c>
    </row>
    <row r="102" spans="1:15" ht="15.75" hidden="1" customHeight="1" x14ac:dyDescent="0.25">
      <c r="A102" s="3" t="s">
        <v>897</v>
      </c>
      <c r="B102" s="3" t="s">
        <v>44</v>
      </c>
      <c r="C102" s="4">
        <v>43094</v>
      </c>
      <c r="D102" s="1" t="s">
        <v>12</v>
      </c>
      <c r="E102" s="1" t="s">
        <v>13</v>
      </c>
      <c r="F102" s="1" t="s">
        <v>14</v>
      </c>
      <c r="G102" s="5">
        <v>15000300</v>
      </c>
      <c r="I102" t="str">
        <f t="shared" si="7"/>
        <v xml:space="preserve">38380 </v>
      </c>
      <c r="J102" t="str">
        <f t="shared" si="8"/>
        <v>Pekanbaru</v>
      </c>
      <c r="K102" s="10">
        <f t="shared" si="9"/>
        <v>43094</v>
      </c>
      <c r="L102" t="str">
        <f t="shared" si="10"/>
        <v>Perusahaan</v>
      </c>
      <c r="M102" t="str">
        <f t="shared" si="11"/>
        <v>Barat</v>
      </c>
      <c r="N102" t="str">
        <f t="shared" si="12"/>
        <v>Peralatan Kantor</v>
      </c>
      <c r="O102" s="11">
        <f t="shared" si="13"/>
        <v>15000300</v>
      </c>
    </row>
    <row r="103" spans="1:15" ht="15.75" hidden="1" customHeight="1" x14ac:dyDescent="0.25">
      <c r="A103" s="3" t="s">
        <v>421</v>
      </c>
      <c r="B103" s="3" t="s">
        <v>21</v>
      </c>
      <c r="C103" s="4">
        <v>42244</v>
      </c>
      <c r="D103" s="1" t="s">
        <v>7</v>
      </c>
      <c r="E103" s="1" t="s">
        <v>25</v>
      </c>
      <c r="F103" s="1" t="s">
        <v>14</v>
      </c>
      <c r="G103" s="5">
        <v>14991480</v>
      </c>
      <c r="I103" t="str">
        <f t="shared" si="7"/>
        <v xml:space="preserve">46563 </v>
      </c>
      <c r="J103" t="str">
        <f t="shared" si="8"/>
        <v>Jakarta Barat</v>
      </c>
      <c r="K103" s="10">
        <f t="shared" si="9"/>
        <v>42244</v>
      </c>
      <c r="L103" t="str">
        <f t="shared" si="10"/>
        <v>Masyarakat Umum</v>
      </c>
      <c r="M103" t="str">
        <f t="shared" si="11"/>
        <v>Pusat</v>
      </c>
      <c r="N103" t="str">
        <f t="shared" si="12"/>
        <v>Peralatan Kantor</v>
      </c>
      <c r="O103" s="11">
        <f t="shared" si="13"/>
        <v>14991480</v>
      </c>
    </row>
    <row r="104" spans="1:15" ht="15.75" hidden="1" customHeight="1" x14ac:dyDescent="0.25">
      <c r="A104" s="3" t="s">
        <v>360</v>
      </c>
      <c r="B104" s="3" t="s">
        <v>119</v>
      </c>
      <c r="C104" s="4">
        <v>42522</v>
      </c>
      <c r="D104" s="1" t="s">
        <v>7</v>
      </c>
      <c r="E104" s="1" t="s">
        <v>8</v>
      </c>
      <c r="F104" s="1" t="s">
        <v>18</v>
      </c>
      <c r="G104" s="5">
        <v>14699250</v>
      </c>
      <c r="I104" t="str">
        <f t="shared" si="7"/>
        <v xml:space="preserve">68753 </v>
      </c>
      <c r="J104" t="str">
        <f t="shared" si="8"/>
        <v>Palopo</v>
      </c>
      <c r="K104" s="10">
        <f t="shared" si="9"/>
        <v>42522</v>
      </c>
      <c r="L104" t="str">
        <f t="shared" si="10"/>
        <v>Masyarakat Umum</v>
      </c>
      <c r="M104" t="str">
        <f t="shared" si="11"/>
        <v>Selatan</v>
      </c>
      <c r="N104" t="str">
        <f t="shared" si="12"/>
        <v>Technology</v>
      </c>
      <c r="O104" s="11">
        <f t="shared" si="13"/>
        <v>14699250</v>
      </c>
    </row>
    <row r="105" spans="1:15" ht="15.75" hidden="1" customHeight="1" x14ac:dyDescent="0.25">
      <c r="A105" s="3" t="s">
        <v>883</v>
      </c>
      <c r="B105" s="3" t="s">
        <v>55</v>
      </c>
      <c r="C105" s="4">
        <v>42228</v>
      </c>
      <c r="D105" s="1" t="s">
        <v>7</v>
      </c>
      <c r="E105" s="1" t="s">
        <v>36</v>
      </c>
      <c r="F105" s="1" t="s">
        <v>18</v>
      </c>
      <c r="G105" s="5">
        <v>14699250</v>
      </c>
      <c r="I105" t="str">
        <f t="shared" si="7"/>
        <v xml:space="preserve">31338 </v>
      </c>
      <c r="J105" t="str">
        <f t="shared" si="8"/>
        <v>Banjarmasin</v>
      </c>
      <c r="K105" s="10">
        <f t="shared" si="9"/>
        <v>42228</v>
      </c>
      <c r="L105" t="str">
        <f t="shared" si="10"/>
        <v>Masyarakat Umum</v>
      </c>
      <c r="M105" t="str">
        <f t="shared" si="11"/>
        <v>Timur</v>
      </c>
      <c r="N105" t="str">
        <f t="shared" si="12"/>
        <v>Technology</v>
      </c>
      <c r="O105" s="11">
        <f t="shared" si="13"/>
        <v>14699250</v>
      </c>
    </row>
    <row r="106" spans="1:15" ht="15.75" customHeight="1" x14ac:dyDescent="0.25">
      <c r="A106" s="3" t="s">
        <v>827</v>
      </c>
      <c r="B106" s="3" t="s">
        <v>58</v>
      </c>
      <c r="C106" s="4">
        <v>43067</v>
      </c>
      <c r="D106" s="1" t="s">
        <v>12</v>
      </c>
      <c r="E106" s="1" t="s">
        <v>36</v>
      </c>
      <c r="F106" s="1" t="s">
        <v>9</v>
      </c>
      <c r="G106" s="5">
        <v>14659380</v>
      </c>
      <c r="I106" t="str">
        <f t="shared" si="7"/>
        <v xml:space="preserve">66436 </v>
      </c>
      <c r="J106" t="str">
        <f t="shared" si="8"/>
        <v>Surakarta</v>
      </c>
      <c r="K106" s="10">
        <f t="shared" si="9"/>
        <v>43067</v>
      </c>
      <c r="L106" t="str">
        <f t="shared" si="10"/>
        <v>Perusahaan</v>
      </c>
      <c r="M106" t="str">
        <f t="shared" si="11"/>
        <v>Timur</v>
      </c>
      <c r="N106" t="str">
        <f t="shared" si="12"/>
        <v>Furnitur</v>
      </c>
      <c r="O106" s="11">
        <f t="shared" si="13"/>
        <v>14659380</v>
      </c>
    </row>
    <row r="107" spans="1:15" ht="15.75" hidden="1" customHeight="1" x14ac:dyDescent="0.25">
      <c r="A107" s="3" t="s">
        <v>247</v>
      </c>
      <c r="B107" s="3" t="s">
        <v>86</v>
      </c>
      <c r="C107" s="4">
        <v>42724</v>
      </c>
      <c r="D107" s="1" t="s">
        <v>12</v>
      </c>
      <c r="E107" s="1" t="s">
        <v>8</v>
      </c>
      <c r="F107" s="1" t="s">
        <v>14</v>
      </c>
      <c r="G107" s="5">
        <v>14422200</v>
      </c>
      <c r="I107" t="str">
        <f t="shared" si="7"/>
        <v xml:space="preserve">12697 </v>
      </c>
      <c r="J107" t="str">
        <f t="shared" si="8"/>
        <v>Tegal</v>
      </c>
      <c r="K107" s="10">
        <f t="shared" si="9"/>
        <v>42724</v>
      </c>
      <c r="L107" t="str">
        <f t="shared" si="10"/>
        <v>Perusahaan</v>
      </c>
      <c r="M107" t="str">
        <f t="shared" si="11"/>
        <v>Selatan</v>
      </c>
      <c r="N107" t="str">
        <f t="shared" si="12"/>
        <v>Peralatan Kantor</v>
      </c>
      <c r="O107" s="11">
        <f t="shared" si="13"/>
        <v>14422200</v>
      </c>
    </row>
    <row r="108" spans="1:15" ht="15.75" hidden="1" customHeight="1" x14ac:dyDescent="0.25">
      <c r="A108" s="3" t="s">
        <v>266</v>
      </c>
      <c r="B108" s="3" t="s">
        <v>159</v>
      </c>
      <c r="C108" s="4">
        <v>42251</v>
      </c>
      <c r="D108" s="1" t="s">
        <v>7</v>
      </c>
      <c r="E108" s="1" t="s">
        <v>13</v>
      </c>
      <c r="F108" s="1" t="s">
        <v>18</v>
      </c>
      <c r="G108" s="5">
        <v>14399760</v>
      </c>
      <c r="I108" t="str">
        <f t="shared" si="7"/>
        <v xml:space="preserve">37946 </v>
      </c>
      <c r="J108" t="str">
        <f t="shared" si="8"/>
        <v>Padang Panjan</v>
      </c>
      <c r="K108" s="10">
        <f t="shared" si="9"/>
        <v>42251</v>
      </c>
      <c r="L108" t="str">
        <f t="shared" si="10"/>
        <v>Masyarakat Umum</v>
      </c>
      <c r="M108" t="str">
        <f t="shared" si="11"/>
        <v>Barat</v>
      </c>
      <c r="N108" t="str">
        <f t="shared" si="12"/>
        <v>Technology</v>
      </c>
      <c r="O108" s="11">
        <f t="shared" si="13"/>
        <v>14399760</v>
      </c>
    </row>
    <row r="109" spans="1:15" ht="15.75" customHeight="1" x14ac:dyDescent="0.25">
      <c r="A109" s="3" t="s">
        <v>15</v>
      </c>
      <c r="B109" s="3" t="s">
        <v>11</v>
      </c>
      <c r="C109" s="4">
        <v>42295</v>
      </c>
      <c r="D109" s="1" t="s">
        <v>7</v>
      </c>
      <c r="E109" s="1" t="s">
        <v>8</v>
      </c>
      <c r="F109" s="1" t="s">
        <v>9</v>
      </c>
      <c r="G109" s="5">
        <v>14363662.5</v>
      </c>
      <c r="I109" t="str">
        <f t="shared" si="7"/>
        <v xml:space="preserve">08966 </v>
      </c>
      <c r="J109" t="str">
        <f t="shared" si="8"/>
        <v>Padang</v>
      </c>
      <c r="K109" s="10">
        <f t="shared" si="9"/>
        <v>42295</v>
      </c>
      <c r="L109" t="str">
        <f t="shared" si="10"/>
        <v>Masyarakat Umum</v>
      </c>
      <c r="M109" t="str">
        <f t="shared" si="11"/>
        <v>Selatan</v>
      </c>
      <c r="N109" t="str">
        <f t="shared" si="12"/>
        <v>Furnitur</v>
      </c>
      <c r="O109" s="11">
        <f t="shared" si="13"/>
        <v>14363662.5</v>
      </c>
    </row>
    <row r="110" spans="1:15" ht="15.75" hidden="1" customHeight="1" x14ac:dyDescent="0.25">
      <c r="A110" s="3" t="s">
        <v>784</v>
      </c>
      <c r="B110" s="3" t="s">
        <v>87</v>
      </c>
      <c r="C110" s="4">
        <v>42271</v>
      </c>
      <c r="D110" s="1" t="s">
        <v>12</v>
      </c>
      <c r="E110" s="1" t="s">
        <v>25</v>
      </c>
      <c r="F110" s="1" t="s">
        <v>18</v>
      </c>
      <c r="G110" s="5">
        <v>14195160</v>
      </c>
      <c r="I110" t="str">
        <f t="shared" si="7"/>
        <v xml:space="preserve">26697 </v>
      </c>
      <c r="J110" t="str">
        <f t="shared" si="8"/>
        <v>Pematangsiant</v>
      </c>
      <c r="K110" s="10">
        <f t="shared" si="9"/>
        <v>42271</v>
      </c>
      <c r="L110" t="str">
        <f t="shared" si="10"/>
        <v>Perusahaan</v>
      </c>
      <c r="M110" t="str">
        <f t="shared" si="11"/>
        <v>Pusat</v>
      </c>
      <c r="N110" t="str">
        <f t="shared" si="12"/>
        <v>Technology</v>
      </c>
      <c r="O110" s="11">
        <f t="shared" si="13"/>
        <v>14195160</v>
      </c>
    </row>
    <row r="111" spans="1:15" ht="15.75" hidden="1" customHeight="1" x14ac:dyDescent="0.25">
      <c r="A111" s="3" t="s">
        <v>188</v>
      </c>
      <c r="B111" s="3" t="s">
        <v>91</v>
      </c>
      <c r="C111" s="4">
        <v>42698</v>
      </c>
      <c r="D111" s="1" t="s">
        <v>7</v>
      </c>
      <c r="E111" s="1" t="s">
        <v>25</v>
      </c>
      <c r="F111" s="1" t="s">
        <v>18</v>
      </c>
      <c r="G111" s="5">
        <v>14173950</v>
      </c>
      <c r="I111" t="str">
        <f t="shared" si="7"/>
        <v xml:space="preserve">14104 </v>
      </c>
      <c r="J111" t="str">
        <f t="shared" si="8"/>
        <v>Tarakan</v>
      </c>
      <c r="K111" s="10">
        <f t="shared" si="9"/>
        <v>42698</v>
      </c>
      <c r="L111" t="str">
        <f t="shared" si="10"/>
        <v>Masyarakat Umum</v>
      </c>
      <c r="M111" t="str">
        <f t="shared" si="11"/>
        <v>Pusat</v>
      </c>
      <c r="N111" t="str">
        <f t="shared" si="12"/>
        <v>Technology</v>
      </c>
      <c r="O111" s="11">
        <f t="shared" si="13"/>
        <v>14173950</v>
      </c>
    </row>
    <row r="112" spans="1:15" ht="15.75" customHeight="1" x14ac:dyDescent="0.25">
      <c r="A112" s="3" t="s">
        <v>421</v>
      </c>
      <c r="B112" s="3" t="s">
        <v>167</v>
      </c>
      <c r="C112" s="4">
        <v>42244</v>
      </c>
      <c r="D112" s="1" t="s">
        <v>7</v>
      </c>
      <c r="E112" s="1" t="s">
        <v>25</v>
      </c>
      <c r="F112" s="1" t="s">
        <v>9</v>
      </c>
      <c r="G112" s="5">
        <v>13781775</v>
      </c>
      <c r="I112" t="str">
        <f t="shared" si="7"/>
        <v xml:space="preserve">46563 </v>
      </c>
      <c r="J112" t="str">
        <f t="shared" si="8"/>
        <v>Depok</v>
      </c>
      <c r="K112" s="10">
        <f t="shared" si="9"/>
        <v>42244</v>
      </c>
      <c r="L112" t="str">
        <f t="shared" si="10"/>
        <v>Masyarakat Umum</v>
      </c>
      <c r="M112" t="str">
        <f t="shared" si="11"/>
        <v>Pusat</v>
      </c>
      <c r="N112" t="str">
        <f t="shared" si="12"/>
        <v>Furnitur</v>
      </c>
      <c r="O112" s="11">
        <f t="shared" si="13"/>
        <v>13781775</v>
      </c>
    </row>
    <row r="113" spans="1:15" ht="15.75" customHeight="1" x14ac:dyDescent="0.25">
      <c r="A113" s="3" t="s">
        <v>768</v>
      </c>
      <c r="B113" s="3" t="s">
        <v>27</v>
      </c>
      <c r="C113" s="4">
        <v>42266</v>
      </c>
      <c r="D113" s="1" t="s">
        <v>7</v>
      </c>
      <c r="E113" s="1" t="s">
        <v>13</v>
      </c>
      <c r="F113" s="1" t="s">
        <v>9</v>
      </c>
      <c r="G113" s="5">
        <v>13691250</v>
      </c>
      <c r="I113" t="str">
        <f t="shared" si="7"/>
        <v xml:space="preserve">20362 </v>
      </c>
      <c r="J113" t="str">
        <f t="shared" si="8"/>
        <v>Tangerang</v>
      </c>
      <c r="K113" s="10">
        <f t="shared" si="9"/>
        <v>42266</v>
      </c>
      <c r="L113" t="str">
        <f t="shared" si="10"/>
        <v>Masyarakat Umum</v>
      </c>
      <c r="M113" t="str">
        <f t="shared" si="11"/>
        <v>Barat</v>
      </c>
      <c r="N113" t="str">
        <f t="shared" si="12"/>
        <v>Furnitur</v>
      </c>
      <c r="O113" s="11">
        <f t="shared" si="13"/>
        <v>13691250</v>
      </c>
    </row>
    <row r="114" spans="1:15" ht="15.75" hidden="1" customHeight="1" x14ac:dyDescent="0.25">
      <c r="A114" s="3" t="s">
        <v>16</v>
      </c>
      <c r="B114" s="3" t="s">
        <v>17</v>
      </c>
      <c r="C114" s="4">
        <v>41804</v>
      </c>
      <c r="D114" s="1" t="s">
        <v>7</v>
      </c>
      <c r="E114" s="1" t="s">
        <v>13</v>
      </c>
      <c r="F114" s="1" t="s">
        <v>18</v>
      </c>
      <c r="G114" s="5">
        <v>13671360</v>
      </c>
      <c r="I114" t="str">
        <f t="shared" si="7"/>
        <v xml:space="preserve">15812 </v>
      </c>
      <c r="J114" t="str">
        <f t="shared" si="8"/>
        <v>Bekasi</v>
      </c>
      <c r="K114" s="10">
        <f t="shared" si="9"/>
        <v>41804</v>
      </c>
      <c r="L114" t="str">
        <f t="shared" si="10"/>
        <v>Masyarakat Umum</v>
      </c>
      <c r="M114" t="str">
        <f t="shared" si="11"/>
        <v>Barat</v>
      </c>
      <c r="N114" t="str">
        <f t="shared" si="12"/>
        <v>Technology</v>
      </c>
      <c r="O114" s="11">
        <f t="shared" si="13"/>
        <v>13671360</v>
      </c>
    </row>
    <row r="115" spans="1:15" ht="15.75" hidden="1" customHeight="1" x14ac:dyDescent="0.25">
      <c r="A115" s="3" t="s">
        <v>325</v>
      </c>
      <c r="B115" s="3" t="s">
        <v>225</v>
      </c>
      <c r="C115" s="4">
        <v>42360</v>
      </c>
      <c r="D115" s="1" t="s">
        <v>7</v>
      </c>
      <c r="E115" s="1" t="s">
        <v>13</v>
      </c>
      <c r="F115" s="1" t="s">
        <v>18</v>
      </c>
      <c r="G115" s="5">
        <v>13498650</v>
      </c>
      <c r="I115" t="str">
        <f t="shared" si="7"/>
        <v xml:space="preserve">09638 </v>
      </c>
      <c r="J115" t="str">
        <f t="shared" si="8"/>
        <v>anten</v>
      </c>
      <c r="K115" s="10">
        <f t="shared" si="9"/>
        <v>42360</v>
      </c>
      <c r="L115" t="str">
        <f t="shared" si="10"/>
        <v>Masyarakat Umum</v>
      </c>
      <c r="M115" t="str">
        <f t="shared" si="11"/>
        <v>Barat</v>
      </c>
      <c r="N115" t="str">
        <f t="shared" si="12"/>
        <v>Technology</v>
      </c>
      <c r="O115" s="11">
        <f t="shared" si="13"/>
        <v>13498650</v>
      </c>
    </row>
    <row r="116" spans="1:15" ht="15.75" customHeight="1" x14ac:dyDescent="0.25">
      <c r="A116" s="3" t="s">
        <v>204</v>
      </c>
      <c r="B116" s="3" t="s">
        <v>138</v>
      </c>
      <c r="C116" s="4">
        <v>42291</v>
      </c>
      <c r="D116" s="1" t="s">
        <v>24</v>
      </c>
      <c r="E116" s="1" t="s">
        <v>36</v>
      </c>
      <c r="F116" s="1" t="s">
        <v>9</v>
      </c>
      <c r="G116" s="5">
        <v>13487040</v>
      </c>
      <c r="I116" t="str">
        <f t="shared" si="7"/>
        <v xml:space="preserve">02281 </v>
      </c>
      <c r="J116" t="str">
        <f t="shared" si="8"/>
        <v>Mojokerto</v>
      </c>
      <c r="K116" s="10">
        <f t="shared" si="9"/>
        <v>42291</v>
      </c>
      <c r="L116" t="str">
        <f t="shared" si="10"/>
        <v>Pemerintah</v>
      </c>
      <c r="M116" t="str">
        <f t="shared" si="11"/>
        <v>Timur</v>
      </c>
      <c r="N116" t="str">
        <f t="shared" si="12"/>
        <v>Furnitur</v>
      </c>
      <c r="O116" s="11">
        <f t="shared" si="13"/>
        <v>13487040</v>
      </c>
    </row>
    <row r="117" spans="1:15" ht="15.75" customHeight="1" x14ac:dyDescent="0.25">
      <c r="A117" s="3" t="s">
        <v>763</v>
      </c>
      <c r="B117" s="3" t="s">
        <v>226</v>
      </c>
      <c r="C117" s="4">
        <v>43050</v>
      </c>
      <c r="D117" s="1" t="s">
        <v>12</v>
      </c>
      <c r="E117" s="1" t="s">
        <v>13</v>
      </c>
      <c r="F117" s="1" t="s">
        <v>9</v>
      </c>
      <c r="G117" s="5">
        <v>13487040</v>
      </c>
      <c r="I117" t="str">
        <f t="shared" si="7"/>
        <v xml:space="preserve">55425 </v>
      </c>
      <c r="J117" t="str">
        <f t="shared" si="8"/>
        <v>adang</v>
      </c>
      <c r="K117" s="10">
        <f t="shared" si="9"/>
        <v>43050</v>
      </c>
      <c r="L117" t="str">
        <f t="shared" si="10"/>
        <v>Perusahaan</v>
      </c>
      <c r="M117" t="str">
        <f t="shared" si="11"/>
        <v>Barat</v>
      </c>
      <c r="N117" t="str">
        <f t="shared" si="12"/>
        <v>Furnitur</v>
      </c>
      <c r="O117" s="11">
        <f t="shared" si="13"/>
        <v>13487040</v>
      </c>
    </row>
    <row r="118" spans="1:15" ht="15.75" customHeight="1" x14ac:dyDescent="0.25">
      <c r="A118" s="3" t="s">
        <v>681</v>
      </c>
      <c r="B118" s="3" t="s">
        <v>84</v>
      </c>
      <c r="C118" s="4">
        <v>42794</v>
      </c>
      <c r="D118" s="1" t="s">
        <v>24</v>
      </c>
      <c r="E118" s="1" t="s">
        <v>13</v>
      </c>
      <c r="F118" s="1" t="s">
        <v>9</v>
      </c>
      <c r="G118" s="5">
        <v>13383360</v>
      </c>
      <c r="I118" t="str">
        <f t="shared" si="7"/>
        <v xml:space="preserve">17212 </v>
      </c>
      <c r="J118" t="str">
        <f t="shared" si="8"/>
        <v>Kediri</v>
      </c>
      <c r="K118" s="10">
        <f t="shared" si="9"/>
        <v>42794</v>
      </c>
      <c r="L118" t="str">
        <f t="shared" si="10"/>
        <v>Pemerintah</v>
      </c>
      <c r="M118" t="str">
        <f t="shared" si="11"/>
        <v>Barat</v>
      </c>
      <c r="N118" t="str">
        <f t="shared" si="12"/>
        <v>Furnitur</v>
      </c>
      <c r="O118" s="11">
        <f t="shared" si="13"/>
        <v>13383360</v>
      </c>
    </row>
    <row r="119" spans="1:15" ht="15.75" hidden="1" customHeight="1" x14ac:dyDescent="0.25">
      <c r="A119" s="3" t="s">
        <v>681</v>
      </c>
      <c r="B119" s="3" t="s">
        <v>83</v>
      </c>
      <c r="C119" s="4">
        <v>42794</v>
      </c>
      <c r="D119" s="1" t="s">
        <v>24</v>
      </c>
      <c r="E119" s="1" t="s">
        <v>13</v>
      </c>
      <c r="F119" s="1" t="s">
        <v>18</v>
      </c>
      <c r="G119" s="5">
        <v>13343040</v>
      </c>
      <c r="I119" t="str">
        <f t="shared" si="7"/>
        <v xml:space="preserve">17212 </v>
      </c>
      <c r="J119" t="str">
        <f t="shared" si="8"/>
        <v>Binjai</v>
      </c>
      <c r="K119" s="10">
        <f t="shared" si="9"/>
        <v>42794</v>
      </c>
      <c r="L119" t="str">
        <f t="shared" si="10"/>
        <v>Pemerintah</v>
      </c>
      <c r="M119" t="str">
        <f t="shared" si="11"/>
        <v>Barat</v>
      </c>
      <c r="N119" t="str">
        <f t="shared" si="12"/>
        <v>Technology</v>
      </c>
      <c r="O119" s="11">
        <f t="shared" si="13"/>
        <v>13343040</v>
      </c>
    </row>
    <row r="120" spans="1:15" ht="15.75" customHeight="1" x14ac:dyDescent="0.25">
      <c r="A120" s="3" t="s">
        <v>441</v>
      </c>
      <c r="B120" s="3" t="s">
        <v>43</v>
      </c>
      <c r="C120" s="4">
        <v>41977</v>
      </c>
      <c r="D120" s="1" t="s">
        <v>7</v>
      </c>
      <c r="E120" s="1" t="s">
        <v>36</v>
      </c>
      <c r="F120" s="1" t="s">
        <v>9</v>
      </c>
      <c r="G120" s="5">
        <v>13258800</v>
      </c>
      <c r="I120" t="str">
        <f t="shared" si="7"/>
        <v xml:space="preserve">12158 </v>
      </c>
      <c r="J120" t="str">
        <f t="shared" si="8"/>
        <v>Bogor</v>
      </c>
      <c r="K120" s="10">
        <f t="shared" si="9"/>
        <v>41977</v>
      </c>
      <c r="L120" t="str">
        <f t="shared" si="10"/>
        <v>Masyarakat Umum</v>
      </c>
      <c r="M120" t="str">
        <f t="shared" si="11"/>
        <v>Timur</v>
      </c>
      <c r="N120" t="str">
        <f t="shared" si="12"/>
        <v>Furnitur</v>
      </c>
      <c r="O120" s="11">
        <f t="shared" si="13"/>
        <v>13258800</v>
      </c>
    </row>
    <row r="121" spans="1:15" ht="15.75" customHeight="1" x14ac:dyDescent="0.25">
      <c r="A121" s="3" t="s">
        <v>812</v>
      </c>
      <c r="B121" s="3" t="s">
        <v>23</v>
      </c>
      <c r="C121" s="4">
        <v>43082</v>
      </c>
      <c r="D121" s="1" t="s">
        <v>12</v>
      </c>
      <c r="E121" s="1" t="s">
        <v>25</v>
      </c>
      <c r="F121" s="1" t="s">
        <v>9</v>
      </c>
      <c r="G121" s="5">
        <v>13094100</v>
      </c>
      <c r="I121" t="str">
        <f t="shared" si="7"/>
        <v xml:space="preserve">39199 </v>
      </c>
      <c r="J121" t="str">
        <f t="shared" si="8"/>
        <v>Jakarta Selat</v>
      </c>
      <c r="K121" s="10">
        <f t="shared" si="9"/>
        <v>43082</v>
      </c>
      <c r="L121" t="str">
        <f t="shared" si="10"/>
        <v>Perusahaan</v>
      </c>
      <c r="M121" t="str">
        <f t="shared" si="11"/>
        <v>Pusat</v>
      </c>
      <c r="N121" t="str">
        <f t="shared" si="12"/>
        <v>Furnitur</v>
      </c>
      <c r="O121" s="11">
        <f t="shared" si="13"/>
        <v>13094100</v>
      </c>
    </row>
    <row r="122" spans="1:15" ht="15.75" customHeight="1" x14ac:dyDescent="0.25">
      <c r="A122" s="3" t="s">
        <v>308</v>
      </c>
      <c r="B122" s="3" t="s">
        <v>149</v>
      </c>
      <c r="C122" s="4">
        <v>42970</v>
      </c>
      <c r="D122" s="1" t="s">
        <v>7</v>
      </c>
      <c r="E122" s="1" t="s">
        <v>8</v>
      </c>
      <c r="F122" s="1" t="s">
        <v>9</v>
      </c>
      <c r="G122" s="5">
        <v>12996000</v>
      </c>
      <c r="I122" t="str">
        <f t="shared" si="7"/>
        <v xml:space="preserve">55705 </v>
      </c>
      <c r="J122" t="str">
        <f t="shared" si="8"/>
        <v>Sungaipenuh</v>
      </c>
      <c r="K122" s="10">
        <f t="shared" si="9"/>
        <v>42970</v>
      </c>
      <c r="L122" t="str">
        <f t="shared" si="10"/>
        <v>Masyarakat Umum</v>
      </c>
      <c r="M122" t="str">
        <f t="shared" si="11"/>
        <v>Selatan</v>
      </c>
      <c r="N122" t="str">
        <f t="shared" si="12"/>
        <v>Furnitur</v>
      </c>
      <c r="O122" s="11">
        <f t="shared" si="13"/>
        <v>12996000</v>
      </c>
    </row>
    <row r="123" spans="1:15" ht="15.75" hidden="1" customHeight="1" x14ac:dyDescent="0.25">
      <c r="A123" s="3" t="s">
        <v>703</v>
      </c>
      <c r="B123" s="3" t="s">
        <v>46</v>
      </c>
      <c r="C123" s="4">
        <v>43035</v>
      </c>
      <c r="D123" s="1" t="s">
        <v>7</v>
      </c>
      <c r="E123" s="1" t="s">
        <v>8</v>
      </c>
      <c r="F123" s="1" t="s">
        <v>18</v>
      </c>
      <c r="G123" s="5">
        <v>12958200</v>
      </c>
      <c r="I123" t="str">
        <f t="shared" si="7"/>
        <v xml:space="preserve">17079 </v>
      </c>
      <c r="J123" t="str">
        <f t="shared" si="8"/>
        <v>Samarinda</v>
      </c>
      <c r="K123" s="10">
        <f t="shared" si="9"/>
        <v>43035</v>
      </c>
      <c r="L123" t="str">
        <f t="shared" si="10"/>
        <v>Masyarakat Umum</v>
      </c>
      <c r="M123" t="str">
        <f t="shared" si="11"/>
        <v>Selatan</v>
      </c>
      <c r="N123" t="str">
        <f t="shared" si="12"/>
        <v>Technology</v>
      </c>
      <c r="O123" s="11">
        <f t="shared" si="13"/>
        <v>12958200</v>
      </c>
    </row>
    <row r="124" spans="1:15" ht="15.75" customHeight="1" x14ac:dyDescent="0.25">
      <c r="A124" s="3" t="s">
        <v>609</v>
      </c>
      <c r="B124" s="3" t="s">
        <v>45</v>
      </c>
      <c r="C124" s="4">
        <v>41835</v>
      </c>
      <c r="D124" s="1" t="s">
        <v>12</v>
      </c>
      <c r="E124" s="1" t="s">
        <v>36</v>
      </c>
      <c r="F124" s="1" t="s">
        <v>9</v>
      </c>
      <c r="G124" s="5">
        <v>12824100</v>
      </c>
      <c r="I124" t="str">
        <f t="shared" si="7"/>
        <v xml:space="preserve">63552 </v>
      </c>
      <c r="J124" t="str">
        <f t="shared" si="8"/>
        <v>Malang</v>
      </c>
      <c r="K124" s="10">
        <f t="shared" si="9"/>
        <v>41835</v>
      </c>
      <c r="L124" t="str">
        <f t="shared" si="10"/>
        <v>Perusahaan</v>
      </c>
      <c r="M124" t="str">
        <f t="shared" si="11"/>
        <v>Timur</v>
      </c>
      <c r="N124" t="str">
        <f t="shared" si="12"/>
        <v>Furnitur</v>
      </c>
      <c r="O124" s="11">
        <f t="shared" si="13"/>
        <v>12824100</v>
      </c>
    </row>
    <row r="125" spans="1:15" ht="15.75" customHeight="1" x14ac:dyDescent="0.25">
      <c r="A125" s="3" t="s">
        <v>684</v>
      </c>
      <c r="B125" s="3" t="s">
        <v>100</v>
      </c>
      <c r="C125" s="4">
        <v>42575</v>
      </c>
      <c r="D125" s="1" t="s">
        <v>12</v>
      </c>
      <c r="E125" s="1" t="s">
        <v>13</v>
      </c>
      <c r="F125" s="1" t="s">
        <v>9</v>
      </c>
      <c r="G125" s="5">
        <v>12815280</v>
      </c>
      <c r="I125" t="str">
        <f t="shared" si="7"/>
        <v xml:space="preserve">14727 </v>
      </c>
      <c r="J125" t="str">
        <f t="shared" si="8"/>
        <v>Padang Sidemp</v>
      </c>
      <c r="K125" s="10">
        <f t="shared" si="9"/>
        <v>42575</v>
      </c>
      <c r="L125" t="str">
        <f t="shared" si="10"/>
        <v>Perusahaan</v>
      </c>
      <c r="M125" t="str">
        <f t="shared" si="11"/>
        <v>Barat</v>
      </c>
      <c r="N125" t="str">
        <f t="shared" si="12"/>
        <v>Furnitur</v>
      </c>
      <c r="O125" s="11">
        <f t="shared" si="13"/>
        <v>12815280</v>
      </c>
    </row>
    <row r="126" spans="1:15" ht="15.75" customHeight="1" x14ac:dyDescent="0.25">
      <c r="A126" s="3" t="s">
        <v>932</v>
      </c>
      <c r="B126" s="3" t="s">
        <v>156</v>
      </c>
      <c r="C126" s="4">
        <v>41871</v>
      </c>
      <c r="D126" s="1" t="s">
        <v>7</v>
      </c>
      <c r="E126" s="1" t="s">
        <v>36</v>
      </c>
      <c r="F126" s="1" t="s">
        <v>9</v>
      </c>
      <c r="G126" s="5">
        <v>12796380</v>
      </c>
      <c r="I126" t="str">
        <f t="shared" si="7"/>
        <v xml:space="preserve">42839 </v>
      </c>
      <c r="J126" t="str">
        <f t="shared" si="8"/>
        <v>Solok</v>
      </c>
      <c r="K126" s="10">
        <f t="shared" si="9"/>
        <v>41871</v>
      </c>
      <c r="L126" t="str">
        <f t="shared" si="10"/>
        <v>Masyarakat Umum</v>
      </c>
      <c r="M126" t="str">
        <f t="shared" si="11"/>
        <v>Timur</v>
      </c>
      <c r="N126" t="str">
        <f t="shared" si="12"/>
        <v>Furnitur</v>
      </c>
      <c r="O126" s="11">
        <f t="shared" si="13"/>
        <v>12796380</v>
      </c>
    </row>
    <row r="127" spans="1:15" ht="15.75" hidden="1" customHeight="1" x14ac:dyDescent="0.25">
      <c r="A127" s="3" t="s">
        <v>723</v>
      </c>
      <c r="B127" s="3" t="s">
        <v>95</v>
      </c>
      <c r="C127" s="4">
        <v>42153</v>
      </c>
      <c r="D127" s="1" t="s">
        <v>7</v>
      </c>
      <c r="E127" s="1" t="s">
        <v>13</v>
      </c>
      <c r="F127" s="1" t="s">
        <v>14</v>
      </c>
      <c r="G127" s="5">
        <v>12685920</v>
      </c>
      <c r="I127" t="str">
        <f t="shared" si="7"/>
        <v xml:space="preserve">38898 </v>
      </c>
      <c r="J127" t="str">
        <f t="shared" si="8"/>
        <v>Lubuklinggau</v>
      </c>
      <c r="K127" s="10">
        <f t="shared" si="9"/>
        <v>42153</v>
      </c>
      <c r="L127" t="str">
        <f t="shared" si="10"/>
        <v>Masyarakat Umum</v>
      </c>
      <c r="M127" t="str">
        <f t="shared" si="11"/>
        <v>Barat</v>
      </c>
      <c r="N127" t="str">
        <f t="shared" si="12"/>
        <v>Peralatan Kantor</v>
      </c>
      <c r="O127" s="11">
        <f t="shared" si="13"/>
        <v>12685920</v>
      </c>
    </row>
    <row r="128" spans="1:15" ht="15.75" hidden="1" customHeight="1" x14ac:dyDescent="0.25">
      <c r="A128" s="3" t="s">
        <v>554</v>
      </c>
      <c r="B128" s="3" t="s">
        <v>31</v>
      </c>
      <c r="C128" s="4">
        <v>42633</v>
      </c>
      <c r="D128" s="1" t="s">
        <v>12</v>
      </c>
      <c r="E128" s="1" t="s">
        <v>36</v>
      </c>
      <c r="F128" s="1" t="s">
        <v>14</v>
      </c>
      <c r="G128" s="5">
        <v>12623520</v>
      </c>
      <c r="I128" t="str">
        <f t="shared" si="7"/>
        <v xml:space="preserve">49797 </v>
      </c>
      <c r="J128" t="str">
        <f t="shared" si="8"/>
        <v>Palembang</v>
      </c>
      <c r="K128" s="10">
        <f t="shared" si="9"/>
        <v>42633</v>
      </c>
      <c r="L128" t="str">
        <f t="shared" si="10"/>
        <v>Perusahaan</v>
      </c>
      <c r="M128" t="str">
        <f t="shared" si="11"/>
        <v>Timur</v>
      </c>
      <c r="N128" t="str">
        <f t="shared" si="12"/>
        <v>Peralatan Kantor</v>
      </c>
      <c r="O128" s="11">
        <f t="shared" si="13"/>
        <v>12623520</v>
      </c>
    </row>
    <row r="129" spans="1:15" ht="15.75" hidden="1" customHeight="1" x14ac:dyDescent="0.25">
      <c r="A129" s="3" t="s">
        <v>692</v>
      </c>
      <c r="B129" s="3" t="s">
        <v>150</v>
      </c>
      <c r="C129" s="4">
        <v>42522</v>
      </c>
      <c r="D129" s="1" t="s">
        <v>12</v>
      </c>
      <c r="E129" s="1" t="s">
        <v>36</v>
      </c>
      <c r="F129" s="1" t="s">
        <v>18</v>
      </c>
      <c r="G129" s="5">
        <v>12599820</v>
      </c>
      <c r="I129" t="str">
        <f t="shared" si="7"/>
        <v xml:space="preserve">53682 </v>
      </c>
      <c r="J129" t="str">
        <f t="shared" si="8"/>
        <v>Pariaman</v>
      </c>
      <c r="K129" s="10">
        <f t="shared" si="9"/>
        <v>42522</v>
      </c>
      <c r="L129" t="str">
        <f t="shared" si="10"/>
        <v>Perusahaan</v>
      </c>
      <c r="M129" t="str">
        <f t="shared" si="11"/>
        <v>Timur</v>
      </c>
      <c r="N129" t="str">
        <f t="shared" si="12"/>
        <v>Technology</v>
      </c>
      <c r="O129" s="11">
        <f t="shared" si="13"/>
        <v>12599820</v>
      </c>
    </row>
    <row r="130" spans="1:15" ht="15.75" hidden="1" customHeight="1" x14ac:dyDescent="0.25">
      <c r="A130" s="3" t="s">
        <v>180</v>
      </c>
      <c r="B130" s="3" t="s">
        <v>72</v>
      </c>
      <c r="C130" s="4">
        <v>43096</v>
      </c>
      <c r="D130" s="1" t="s">
        <v>7</v>
      </c>
      <c r="E130" s="1" t="s">
        <v>25</v>
      </c>
      <c r="F130" s="1" t="s">
        <v>14</v>
      </c>
      <c r="G130" s="5">
        <v>12591450</v>
      </c>
      <c r="I130" t="str">
        <f t="shared" ref="I130:I193" si="14">RIGHT(A130,6)</f>
        <v xml:space="preserve">55376 </v>
      </c>
      <c r="J130" t="str">
        <f t="shared" ref="J130:J193" si="15">RIGHT(B130,LEN(B130)-7)</f>
        <v>Palu</v>
      </c>
      <c r="K130" s="10">
        <f t="shared" ref="K130:K193" si="16">C130</f>
        <v>43096</v>
      </c>
      <c r="L130" t="str">
        <f t="shared" ref="L130:L193" si="17">D130</f>
        <v>Masyarakat Umum</v>
      </c>
      <c r="M130" t="str">
        <f t="shared" ref="M130:M193" si="18">E130</f>
        <v>Pusat</v>
      </c>
      <c r="N130" t="str">
        <f t="shared" ref="N130:N193" si="19">F130</f>
        <v>Peralatan Kantor</v>
      </c>
      <c r="O130" s="11">
        <f t="shared" ref="O130:O193" si="20">G130</f>
        <v>12591450</v>
      </c>
    </row>
    <row r="131" spans="1:15" ht="15.75" customHeight="1" x14ac:dyDescent="0.25">
      <c r="A131" s="3" t="s">
        <v>636</v>
      </c>
      <c r="B131" s="3" t="s">
        <v>120</v>
      </c>
      <c r="C131" s="4">
        <v>42434</v>
      </c>
      <c r="D131" s="1" t="s">
        <v>7</v>
      </c>
      <c r="E131" s="1" t="s">
        <v>36</v>
      </c>
      <c r="F131" s="1" t="s">
        <v>9</v>
      </c>
      <c r="G131" s="5">
        <v>12548880</v>
      </c>
      <c r="I131" t="str">
        <f t="shared" si="14"/>
        <v xml:space="preserve">43819 </v>
      </c>
      <c r="J131" t="str">
        <f t="shared" si="15"/>
        <v>Bontang</v>
      </c>
      <c r="K131" s="10">
        <f t="shared" si="16"/>
        <v>42434</v>
      </c>
      <c r="L131" t="str">
        <f t="shared" si="17"/>
        <v>Masyarakat Umum</v>
      </c>
      <c r="M131" t="str">
        <f t="shared" si="18"/>
        <v>Timur</v>
      </c>
      <c r="N131" t="str">
        <f t="shared" si="19"/>
        <v>Furnitur</v>
      </c>
      <c r="O131" s="11">
        <f t="shared" si="20"/>
        <v>12548880</v>
      </c>
    </row>
    <row r="132" spans="1:15" ht="15.75" customHeight="1" x14ac:dyDescent="0.25">
      <c r="A132" s="3" t="s">
        <v>105</v>
      </c>
      <c r="B132" s="3" t="s">
        <v>106</v>
      </c>
      <c r="C132" s="4">
        <v>42126</v>
      </c>
      <c r="D132" s="1" t="s">
        <v>7</v>
      </c>
      <c r="E132" s="1" t="s">
        <v>8</v>
      </c>
      <c r="F132" s="1" t="s">
        <v>9</v>
      </c>
      <c r="G132" s="5">
        <v>12479040</v>
      </c>
      <c r="I132" t="str">
        <f t="shared" si="14"/>
        <v xml:space="preserve">34026 </v>
      </c>
      <c r="J132" t="str">
        <f t="shared" si="15"/>
        <v>Pasuruan</v>
      </c>
      <c r="K132" s="10">
        <f t="shared" si="16"/>
        <v>42126</v>
      </c>
      <c r="L132" t="str">
        <f t="shared" si="17"/>
        <v>Masyarakat Umum</v>
      </c>
      <c r="M132" t="str">
        <f t="shared" si="18"/>
        <v>Selatan</v>
      </c>
      <c r="N132" t="str">
        <f t="shared" si="19"/>
        <v>Furnitur</v>
      </c>
      <c r="O132" s="11">
        <f t="shared" si="20"/>
        <v>12479040</v>
      </c>
    </row>
    <row r="133" spans="1:15" ht="15.75" customHeight="1" x14ac:dyDescent="0.25">
      <c r="A133" s="3" t="s">
        <v>345</v>
      </c>
      <c r="B133" s="3" t="s">
        <v>75</v>
      </c>
      <c r="C133" s="4">
        <v>42525</v>
      </c>
      <c r="D133" s="1" t="s">
        <v>12</v>
      </c>
      <c r="E133" s="1" t="s">
        <v>13</v>
      </c>
      <c r="F133" s="1" t="s">
        <v>9</v>
      </c>
      <c r="G133" s="5">
        <v>12023520</v>
      </c>
      <c r="I133" t="str">
        <f t="shared" si="14"/>
        <v xml:space="preserve">05578 </v>
      </c>
      <c r="J133" t="str">
        <f t="shared" si="15"/>
        <v>Sukabumi</v>
      </c>
      <c r="K133" s="10">
        <f t="shared" si="16"/>
        <v>42525</v>
      </c>
      <c r="L133" t="str">
        <f t="shared" si="17"/>
        <v>Perusahaan</v>
      </c>
      <c r="M133" t="str">
        <f t="shared" si="18"/>
        <v>Barat</v>
      </c>
      <c r="N133" t="str">
        <f t="shared" si="19"/>
        <v>Furnitur</v>
      </c>
      <c r="O133" s="11">
        <f t="shared" si="20"/>
        <v>12023520</v>
      </c>
    </row>
    <row r="134" spans="1:15" ht="15.75" customHeight="1" x14ac:dyDescent="0.25">
      <c r="A134" s="3" t="s">
        <v>550</v>
      </c>
      <c r="B134" s="3" t="s">
        <v>17</v>
      </c>
      <c r="C134" s="4">
        <v>41811</v>
      </c>
      <c r="D134" s="1" t="s">
        <v>12</v>
      </c>
      <c r="E134" s="1" t="s">
        <v>25</v>
      </c>
      <c r="F134" s="1" t="s">
        <v>9</v>
      </c>
      <c r="G134" s="5">
        <v>11969160</v>
      </c>
      <c r="I134" t="str">
        <f t="shared" si="14"/>
        <v xml:space="preserve">41215 </v>
      </c>
      <c r="J134" t="str">
        <f t="shared" si="15"/>
        <v>Bekasi</v>
      </c>
      <c r="K134" s="10">
        <f t="shared" si="16"/>
        <v>41811</v>
      </c>
      <c r="L134" t="str">
        <f t="shared" si="17"/>
        <v>Perusahaan</v>
      </c>
      <c r="M134" t="str">
        <f t="shared" si="18"/>
        <v>Pusat</v>
      </c>
      <c r="N134" t="str">
        <f t="shared" si="19"/>
        <v>Furnitur</v>
      </c>
      <c r="O134" s="11">
        <f t="shared" si="20"/>
        <v>11969160</v>
      </c>
    </row>
    <row r="135" spans="1:15" ht="15.75" customHeight="1" x14ac:dyDescent="0.25">
      <c r="A135" s="3" t="s">
        <v>168</v>
      </c>
      <c r="B135" s="3" t="s">
        <v>33</v>
      </c>
      <c r="C135" s="4">
        <v>42069</v>
      </c>
      <c r="D135" s="1" t="s">
        <v>7</v>
      </c>
      <c r="E135" s="1" t="s">
        <v>13</v>
      </c>
      <c r="F135" s="1" t="s">
        <v>9</v>
      </c>
      <c r="G135" s="5">
        <v>11812950</v>
      </c>
      <c r="I135" t="str">
        <f t="shared" si="14"/>
        <v xml:space="preserve">10457 </v>
      </c>
      <c r="J135" t="str">
        <f t="shared" si="15"/>
        <v>Semarang</v>
      </c>
      <c r="K135" s="10">
        <f t="shared" si="16"/>
        <v>42069</v>
      </c>
      <c r="L135" t="str">
        <f t="shared" si="17"/>
        <v>Masyarakat Umum</v>
      </c>
      <c r="M135" t="str">
        <f t="shared" si="18"/>
        <v>Barat</v>
      </c>
      <c r="N135" t="str">
        <f t="shared" si="19"/>
        <v>Furnitur</v>
      </c>
      <c r="O135" s="11">
        <f t="shared" si="20"/>
        <v>11812950</v>
      </c>
    </row>
    <row r="136" spans="1:15" ht="15.75" customHeight="1" x14ac:dyDescent="0.25">
      <c r="A136" s="3" t="s">
        <v>264</v>
      </c>
      <c r="B136" s="3" t="s">
        <v>149</v>
      </c>
      <c r="C136" s="4">
        <v>42614</v>
      </c>
      <c r="D136" s="1" t="s">
        <v>7</v>
      </c>
      <c r="E136" s="1" t="s">
        <v>36</v>
      </c>
      <c r="F136" s="1" t="s">
        <v>9</v>
      </c>
      <c r="G136" s="5">
        <v>11801160</v>
      </c>
      <c r="I136" t="str">
        <f t="shared" si="14"/>
        <v xml:space="preserve">41544 </v>
      </c>
      <c r="J136" t="str">
        <f t="shared" si="15"/>
        <v>Sungaipenuh</v>
      </c>
      <c r="K136" s="10">
        <f t="shared" si="16"/>
        <v>42614</v>
      </c>
      <c r="L136" t="str">
        <f t="shared" si="17"/>
        <v>Masyarakat Umum</v>
      </c>
      <c r="M136" t="str">
        <f t="shared" si="18"/>
        <v>Timur</v>
      </c>
      <c r="N136" t="str">
        <f t="shared" si="19"/>
        <v>Furnitur</v>
      </c>
      <c r="O136" s="11">
        <f t="shared" si="20"/>
        <v>11801160</v>
      </c>
    </row>
    <row r="137" spans="1:15" ht="15.75" hidden="1" customHeight="1" x14ac:dyDescent="0.25">
      <c r="A137" s="3" t="s">
        <v>901</v>
      </c>
      <c r="B137" s="3" t="s">
        <v>53</v>
      </c>
      <c r="C137" s="4">
        <v>42931</v>
      </c>
      <c r="D137" s="1" t="s">
        <v>7</v>
      </c>
      <c r="E137" s="1" t="s">
        <v>13</v>
      </c>
      <c r="F137" s="1" t="s">
        <v>14</v>
      </c>
      <c r="G137" s="5">
        <v>11797200</v>
      </c>
      <c r="I137" t="str">
        <f t="shared" si="14"/>
        <v xml:space="preserve">08560 </v>
      </c>
      <c r="J137" t="str">
        <f t="shared" si="15"/>
        <v>Pontianak</v>
      </c>
      <c r="K137" s="10">
        <f t="shared" si="16"/>
        <v>42931</v>
      </c>
      <c r="L137" t="str">
        <f t="shared" si="17"/>
        <v>Masyarakat Umum</v>
      </c>
      <c r="M137" t="str">
        <f t="shared" si="18"/>
        <v>Barat</v>
      </c>
      <c r="N137" t="str">
        <f t="shared" si="19"/>
        <v>Peralatan Kantor</v>
      </c>
      <c r="O137" s="11">
        <f t="shared" si="20"/>
        <v>11797200</v>
      </c>
    </row>
    <row r="138" spans="1:15" ht="15.75" customHeight="1" x14ac:dyDescent="0.25">
      <c r="A138" s="3" t="s">
        <v>854</v>
      </c>
      <c r="B138" s="3" t="s">
        <v>129</v>
      </c>
      <c r="C138" s="4">
        <v>42995</v>
      </c>
      <c r="D138" s="1" t="s">
        <v>7</v>
      </c>
      <c r="E138" s="1" t="s">
        <v>36</v>
      </c>
      <c r="F138" s="1" t="s">
        <v>9</v>
      </c>
      <c r="G138" s="5">
        <v>11744100</v>
      </c>
      <c r="I138" t="str">
        <f t="shared" si="14"/>
        <v xml:space="preserve">21888 </v>
      </c>
      <c r="J138" t="str">
        <f t="shared" si="15"/>
        <v>Bima</v>
      </c>
      <c r="K138" s="10">
        <f t="shared" si="16"/>
        <v>42995</v>
      </c>
      <c r="L138" t="str">
        <f t="shared" si="17"/>
        <v>Masyarakat Umum</v>
      </c>
      <c r="M138" t="str">
        <f t="shared" si="18"/>
        <v>Timur</v>
      </c>
      <c r="N138" t="str">
        <f t="shared" si="19"/>
        <v>Furnitur</v>
      </c>
      <c r="O138" s="11">
        <f t="shared" si="20"/>
        <v>11744100</v>
      </c>
    </row>
    <row r="139" spans="1:15" ht="15.75" customHeight="1" x14ac:dyDescent="0.25">
      <c r="A139" s="3" t="s">
        <v>945</v>
      </c>
      <c r="B139" s="3" t="s">
        <v>47</v>
      </c>
      <c r="C139" s="4">
        <v>42991</v>
      </c>
      <c r="D139" s="1" t="s">
        <v>7</v>
      </c>
      <c r="E139" s="1" t="s">
        <v>25</v>
      </c>
      <c r="F139" s="1" t="s">
        <v>9</v>
      </c>
      <c r="G139" s="5">
        <v>11484375</v>
      </c>
      <c r="I139" t="str">
        <f t="shared" si="14"/>
        <v xml:space="preserve">24968 </v>
      </c>
      <c r="J139" t="str">
        <f t="shared" si="15"/>
        <v>Denpasar</v>
      </c>
      <c r="K139" s="10">
        <f t="shared" si="16"/>
        <v>42991</v>
      </c>
      <c r="L139" t="str">
        <f t="shared" si="17"/>
        <v>Masyarakat Umum</v>
      </c>
      <c r="M139" t="str">
        <f t="shared" si="18"/>
        <v>Pusat</v>
      </c>
      <c r="N139" t="str">
        <f t="shared" si="19"/>
        <v>Furnitur</v>
      </c>
      <c r="O139" s="11">
        <f t="shared" si="20"/>
        <v>11484375</v>
      </c>
    </row>
    <row r="140" spans="1:15" ht="15.75" customHeight="1" x14ac:dyDescent="0.25">
      <c r="A140" s="3" t="s">
        <v>698</v>
      </c>
      <c r="B140" s="3" t="s">
        <v>23</v>
      </c>
      <c r="C140" s="4">
        <v>41987</v>
      </c>
      <c r="D140" s="1" t="s">
        <v>7</v>
      </c>
      <c r="E140" s="1" t="s">
        <v>13</v>
      </c>
      <c r="F140" s="1" t="s">
        <v>9</v>
      </c>
      <c r="G140" s="5">
        <v>11470320</v>
      </c>
      <c r="I140" t="str">
        <f t="shared" si="14"/>
        <v xml:space="preserve">68494 </v>
      </c>
      <c r="J140" t="str">
        <f t="shared" si="15"/>
        <v>Jakarta Selat</v>
      </c>
      <c r="K140" s="10">
        <f t="shared" si="16"/>
        <v>41987</v>
      </c>
      <c r="L140" t="str">
        <f t="shared" si="17"/>
        <v>Masyarakat Umum</v>
      </c>
      <c r="M140" t="str">
        <f t="shared" si="18"/>
        <v>Barat</v>
      </c>
      <c r="N140" t="str">
        <f t="shared" si="19"/>
        <v>Furnitur</v>
      </c>
      <c r="O140" s="11">
        <f t="shared" si="20"/>
        <v>11470320</v>
      </c>
    </row>
    <row r="141" spans="1:15" ht="15.75" customHeight="1" x14ac:dyDescent="0.25">
      <c r="A141" s="3" t="s">
        <v>879</v>
      </c>
      <c r="B141" s="3" t="s">
        <v>43</v>
      </c>
      <c r="C141" s="4">
        <v>41991</v>
      </c>
      <c r="D141" s="1" t="s">
        <v>7</v>
      </c>
      <c r="E141" s="1" t="s">
        <v>25</v>
      </c>
      <c r="F141" s="1" t="s">
        <v>9</v>
      </c>
      <c r="G141" s="5">
        <v>11449200</v>
      </c>
      <c r="I141" t="str">
        <f t="shared" si="14"/>
        <v xml:space="preserve">01602 </v>
      </c>
      <c r="J141" t="str">
        <f t="shared" si="15"/>
        <v>Bogor</v>
      </c>
      <c r="K141" s="10">
        <f t="shared" si="16"/>
        <v>41991</v>
      </c>
      <c r="L141" t="str">
        <f t="shared" si="17"/>
        <v>Masyarakat Umum</v>
      </c>
      <c r="M141" t="str">
        <f t="shared" si="18"/>
        <v>Pusat</v>
      </c>
      <c r="N141" t="str">
        <f t="shared" si="19"/>
        <v>Furnitur</v>
      </c>
      <c r="O141" s="11">
        <f t="shared" si="20"/>
        <v>11449200</v>
      </c>
    </row>
    <row r="142" spans="1:15" ht="15.75" customHeight="1" x14ac:dyDescent="0.25">
      <c r="A142" s="3" t="s">
        <v>324</v>
      </c>
      <c r="B142" s="3" t="s">
        <v>53</v>
      </c>
      <c r="C142" s="4">
        <v>42644</v>
      </c>
      <c r="D142" s="1" t="s">
        <v>7</v>
      </c>
      <c r="E142" s="1" t="s">
        <v>25</v>
      </c>
      <c r="F142" s="1" t="s">
        <v>9</v>
      </c>
      <c r="G142" s="5">
        <v>11213370</v>
      </c>
      <c r="I142" t="str">
        <f t="shared" si="14"/>
        <v xml:space="preserve">57945 </v>
      </c>
      <c r="J142" t="str">
        <f t="shared" si="15"/>
        <v>Pontianak</v>
      </c>
      <c r="K142" s="10">
        <f t="shared" si="16"/>
        <v>42644</v>
      </c>
      <c r="L142" t="str">
        <f t="shared" si="17"/>
        <v>Masyarakat Umum</v>
      </c>
      <c r="M142" t="str">
        <f t="shared" si="18"/>
        <v>Pusat</v>
      </c>
      <c r="N142" t="str">
        <f t="shared" si="19"/>
        <v>Furnitur</v>
      </c>
      <c r="O142" s="11">
        <f t="shared" si="20"/>
        <v>11213370</v>
      </c>
    </row>
    <row r="143" spans="1:15" ht="15.75" customHeight="1" x14ac:dyDescent="0.25">
      <c r="A143" s="3" t="s">
        <v>5</v>
      </c>
      <c r="B143" s="3" t="s">
        <v>6</v>
      </c>
      <c r="C143" s="4">
        <v>42685</v>
      </c>
      <c r="D143" s="1" t="s">
        <v>7</v>
      </c>
      <c r="E143" s="1" t="s">
        <v>8</v>
      </c>
      <c r="F143" s="1" t="s">
        <v>9</v>
      </c>
      <c r="G143" s="5">
        <v>10979100</v>
      </c>
      <c r="I143" t="str">
        <f t="shared" si="14"/>
        <v xml:space="preserve">52156 </v>
      </c>
      <c r="J143" t="str">
        <f t="shared" si="15"/>
        <v>Banten</v>
      </c>
      <c r="K143" s="10">
        <f t="shared" si="16"/>
        <v>42685</v>
      </c>
      <c r="L143" t="str">
        <f t="shared" si="17"/>
        <v>Masyarakat Umum</v>
      </c>
      <c r="M143" t="str">
        <f t="shared" si="18"/>
        <v>Selatan</v>
      </c>
      <c r="N143" t="str">
        <f t="shared" si="19"/>
        <v>Furnitur</v>
      </c>
      <c r="O143" s="11">
        <f t="shared" si="20"/>
        <v>10979100</v>
      </c>
    </row>
    <row r="144" spans="1:15" ht="15.75" hidden="1" customHeight="1" x14ac:dyDescent="0.25">
      <c r="A144" s="3" t="s">
        <v>397</v>
      </c>
      <c r="B144" s="3" t="s">
        <v>93</v>
      </c>
      <c r="C144" s="4">
        <v>42626</v>
      </c>
      <c r="D144" s="1" t="s">
        <v>12</v>
      </c>
      <c r="E144" s="1" t="s">
        <v>36</v>
      </c>
      <c r="F144" s="1" t="s">
        <v>18</v>
      </c>
      <c r="G144" s="5">
        <v>10934190</v>
      </c>
      <c r="I144" t="str">
        <f t="shared" si="14"/>
        <v xml:space="preserve">21223 </v>
      </c>
      <c r="J144" t="str">
        <f t="shared" si="15"/>
        <v>Singkawang</v>
      </c>
      <c r="K144" s="10">
        <f t="shared" si="16"/>
        <v>42626</v>
      </c>
      <c r="L144" t="str">
        <f t="shared" si="17"/>
        <v>Perusahaan</v>
      </c>
      <c r="M144" t="str">
        <f t="shared" si="18"/>
        <v>Timur</v>
      </c>
      <c r="N144" t="str">
        <f t="shared" si="19"/>
        <v>Technology</v>
      </c>
      <c r="O144" s="11">
        <f t="shared" si="20"/>
        <v>10934190</v>
      </c>
    </row>
    <row r="145" spans="1:15" ht="15.75" hidden="1" customHeight="1" x14ac:dyDescent="0.25">
      <c r="A145" s="3" t="s">
        <v>240</v>
      </c>
      <c r="B145" s="3" t="s">
        <v>60</v>
      </c>
      <c r="C145" s="4">
        <v>43102</v>
      </c>
      <c r="D145" s="1" t="s">
        <v>12</v>
      </c>
      <c r="E145" s="1" t="s">
        <v>13</v>
      </c>
      <c r="F145" s="1" t="s">
        <v>14</v>
      </c>
      <c r="G145" s="5">
        <v>10887600</v>
      </c>
      <c r="I145" t="str">
        <f t="shared" si="14"/>
        <v xml:space="preserve">63979 </v>
      </c>
      <c r="J145" t="str">
        <f t="shared" si="15"/>
        <v>Manado</v>
      </c>
      <c r="K145" s="10">
        <f t="shared" si="16"/>
        <v>43102</v>
      </c>
      <c r="L145" t="str">
        <f t="shared" si="17"/>
        <v>Perusahaan</v>
      </c>
      <c r="M145" t="str">
        <f t="shared" si="18"/>
        <v>Barat</v>
      </c>
      <c r="N145" t="str">
        <f t="shared" si="19"/>
        <v>Peralatan Kantor</v>
      </c>
      <c r="O145" s="11">
        <f t="shared" si="20"/>
        <v>10887600</v>
      </c>
    </row>
    <row r="146" spans="1:15" ht="15.75" hidden="1" customHeight="1" x14ac:dyDescent="0.25">
      <c r="A146" s="3" t="s">
        <v>421</v>
      </c>
      <c r="B146" s="3" t="s">
        <v>23</v>
      </c>
      <c r="C146" s="4">
        <v>42244</v>
      </c>
      <c r="D146" s="1" t="s">
        <v>7</v>
      </c>
      <c r="E146" s="1" t="s">
        <v>25</v>
      </c>
      <c r="F146" s="1" t="s">
        <v>14</v>
      </c>
      <c r="G146" s="5">
        <v>10861200</v>
      </c>
      <c r="I146" t="str">
        <f t="shared" si="14"/>
        <v xml:space="preserve">46563 </v>
      </c>
      <c r="J146" t="str">
        <f t="shared" si="15"/>
        <v>Jakarta Selat</v>
      </c>
      <c r="K146" s="10">
        <f t="shared" si="16"/>
        <v>42244</v>
      </c>
      <c r="L146" t="str">
        <f t="shared" si="17"/>
        <v>Masyarakat Umum</v>
      </c>
      <c r="M146" t="str">
        <f t="shared" si="18"/>
        <v>Pusat</v>
      </c>
      <c r="N146" t="str">
        <f t="shared" si="19"/>
        <v>Peralatan Kantor</v>
      </c>
      <c r="O146" s="11">
        <f t="shared" si="20"/>
        <v>10861200</v>
      </c>
    </row>
    <row r="147" spans="1:15" ht="15.75" customHeight="1" x14ac:dyDescent="0.25">
      <c r="A147" s="3" t="s">
        <v>615</v>
      </c>
      <c r="B147" s="3" t="s">
        <v>62</v>
      </c>
      <c r="C147" s="4">
        <v>42622</v>
      </c>
      <c r="D147" s="1" t="s">
        <v>7</v>
      </c>
      <c r="E147" s="1" t="s">
        <v>36</v>
      </c>
      <c r="F147" s="1" t="s">
        <v>9</v>
      </c>
      <c r="G147" s="5">
        <v>10835280</v>
      </c>
      <c r="I147" t="str">
        <f t="shared" si="14"/>
        <v xml:space="preserve">02981 </v>
      </c>
      <c r="J147" t="str">
        <f t="shared" si="15"/>
        <v>Kupang</v>
      </c>
      <c r="K147" s="10">
        <f t="shared" si="16"/>
        <v>42622</v>
      </c>
      <c r="L147" t="str">
        <f t="shared" si="17"/>
        <v>Masyarakat Umum</v>
      </c>
      <c r="M147" t="str">
        <f t="shared" si="18"/>
        <v>Timur</v>
      </c>
      <c r="N147" t="str">
        <f t="shared" si="19"/>
        <v>Furnitur</v>
      </c>
      <c r="O147" s="11">
        <f t="shared" si="20"/>
        <v>10835280</v>
      </c>
    </row>
    <row r="148" spans="1:15" ht="15.75" hidden="1" customHeight="1" x14ac:dyDescent="0.25">
      <c r="A148" s="3" t="s">
        <v>313</v>
      </c>
      <c r="B148" s="3" t="s">
        <v>17</v>
      </c>
      <c r="C148" s="4">
        <v>42528</v>
      </c>
      <c r="D148" s="1" t="s">
        <v>7</v>
      </c>
      <c r="E148" s="1" t="s">
        <v>36</v>
      </c>
      <c r="F148" s="1" t="s">
        <v>14</v>
      </c>
      <c r="G148" s="5">
        <v>10714500</v>
      </c>
      <c r="I148" t="str">
        <f t="shared" si="14"/>
        <v xml:space="preserve">27369 </v>
      </c>
      <c r="J148" t="str">
        <f t="shared" si="15"/>
        <v>Bekasi</v>
      </c>
      <c r="K148" s="10">
        <f t="shared" si="16"/>
        <v>42528</v>
      </c>
      <c r="L148" t="str">
        <f t="shared" si="17"/>
        <v>Masyarakat Umum</v>
      </c>
      <c r="M148" t="str">
        <f t="shared" si="18"/>
        <v>Timur</v>
      </c>
      <c r="N148" t="str">
        <f t="shared" si="19"/>
        <v>Peralatan Kantor</v>
      </c>
      <c r="O148" s="11">
        <f t="shared" si="20"/>
        <v>10714500</v>
      </c>
    </row>
    <row r="149" spans="1:15" ht="15.75" hidden="1" customHeight="1" x14ac:dyDescent="0.25">
      <c r="A149" s="3" t="s">
        <v>334</v>
      </c>
      <c r="B149" s="3" t="s">
        <v>44</v>
      </c>
      <c r="C149" s="4">
        <v>42553</v>
      </c>
      <c r="D149" s="1" t="s">
        <v>12</v>
      </c>
      <c r="E149" s="1" t="s">
        <v>36</v>
      </c>
      <c r="F149" s="1" t="s">
        <v>14</v>
      </c>
      <c r="G149" s="5">
        <v>10563750</v>
      </c>
      <c r="I149" t="str">
        <f t="shared" si="14"/>
        <v xml:space="preserve">00790 </v>
      </c>
      <c r="J149" t="str">
        <f t="shared" si="15"/>
        <v>Pekanbaru</v>
      </c>
      <c r="K149" s="10">
        <f t="shared" si="16"/>
        <v>42553</v>
      </c>
      <c r="L149" t="str">
        <f t="shared" si="17"/>
        <v>Perusahaan</v>
      </c>
      <c r="M149" t="str">
        <f t="shared" si="18"/>
        <v>Timur</v>
      </c>
      <c r="N149" t="str">
        <f t="shared" si="19"/>
        <v>Peralatan Kantor</v>
      </c>
      <c r="O149" s="11">
        <f t="shared" si="20"/>
        <v>10563750</v>
      </c>
    </row>
    <row r="150" spans="1:15" ht="15.75" hidden="1" customHeight="1" x14ac:dyDescent="0.25">
      <c r="A150" s="3" t="s">
        <v>331</v>
      </c>
      <c r="B150" s="3" t="s">
        <v>33</v>
      </c>
      <c r="C150" s="4">
        <v>41954</v>
      </c>
      <c r="D150" s="1" t="s">
        <v>7</v>
      </c>
      <c r="E150" s="1" t="s">
        <v>13</v>
      </c>
      <c r="F150" s="1" t="s">
        <v>18</v>
      </c>
      <c r="G150" s="5">
        <v>10559520</v>
      </c>
      <c r="I150" t="str">
        <f t="shared" si="14"/>
        <v xml:space="preserve">44666 </v>
      </c>
      <c r="J150" t="str">
        <f t="shared" si="15"/>
        <v>Semarang</v>
      </c>
      <c r="K150" s="10">
        <f t="shared" si="16"/>
        <v>41954</v>
      </c>
      <c r="L150" t="str">
        <f t="shared" si="17"/>
        <v>Masyarakat Umum</v>
      </c>
      <c r="M150" t="str">
        <f t="shared" si="18"/>
        <v>Barat</v>
      </c>
      <c r="N150" t="str">
        <f t="shared" si="19"/>
        <v>Technology</v>
      </c>
      <c r="O150" s="11">
        <f t="shared" si="20"/>
        <v>10559520</v>
      </c>
    </row>
    <row r="151" spans="1:15" ht="15.75" customHeight="1" x14ac:dyDescent="0.25">
      <c r="A151" s="3" t="s">
        <v>420</v>
      </c>
      <c r="B151" s="3" t="s">
        <v>162</v>
      </c>
      <c r="C151" s="4">
        <v>42632</v>
      </c>
      <c r="D151" s="1" t="s">
        <v>24</v>
      </c>
      <c r="E151" s="1" t="s">
        <v>25</v>
      </c>
      <c r="F151" s="1" t="s">
        <v>9</v>
      </c>
      <c r="G151" s="5">
        <v>10520580</v>
      </c>
      <c r="I151" t="str">
        <f t="shared" si="14"/>
        <v xml:space="preserve">56097 </v>
      </c>
      <c r="J151" t="str">
        <f t="shared" si="15"/>
        <v>Bandung</v>
      </c>
      <c r="K151" s="10">
        <f t="shared" si="16"/>
        <v>42632</v>
      </c>
      <c r="L151" t="str">
        <f t="shared" si="17"/>
        <v>Pemerintah</v>
      </c>
      <c r="M151" t="str">
        <f t="shared" si="18"/>
        <v>Pusat</v>
      </c>
      <c r="N151" t="str">
        <f t="shared" si="19"/>
        <v>Furnitur</v>
      </c>
      <c r="O151" s="11">
        <f t="shared" si="20"/>
        <v>10520580</v>
      </c>
    </row>
    <row r="152" spans="1:15" ht="15.75" hidden="1" customHeight="1" x14ac:dyDescent="0.25">
      <c r="A152" s="3" t="s">
        <v>979</v>
      </c>
      <c r="B152" s="3" t="s">
        <v>160</v>
      </c>
      <c r="C152" s="4">
        <v>42054</v>
      </c>
      <c r="D152" s="1" t="s">
        <v>12</v>
      </c>
      <c r="E152" s="1" t="s">
        <v>25</v>
      </c>
      <c r="F152" s="1" t="s">
        <v>18</v>
      </c>
      <c r="G152" s="5">
        <v>10499700</v>
      </c>
      <c r="I152" t="str">
        <f t="shared" si="14"/>
        <v xml:space="preserve">54326 </v>
      </c>
      <c r="J152" t="str">
        <f t="shared" si="15"/>
        <v>Sabang</v>
      </c>
      <c r="K152" s="10">
        <f t="shared" si="16"/>
        <v>42054</v>
      </c>
      <c r="L152" t="str">
        <f t="shared" si="17"/>
        <v>Perusahaan</v>
      </c>
      <c r="M152" t="str">
        <f t="shared" si="18"/>
        <v>Pusat</v>
      </c>
      <c r="N152" t="str">
        <f t="shared" si="19"/>
        <v>Technology</v>
      </c>
      <c r="O152" s="11">
        <f t="shared" si="20"/>
        <v>10499700</v>
      </c>
    </row>
    <row r="153" spans="1:15" ht="15.75" hidden="1" customHeight="1" x14ac:dyDescent="0.25">
      <c r="A153" s="3" t="s">
        <v>651</v>
      </c>
      <c r="B153" s="3" t="s">
        <v>40</v>
      </c>
      <c r="C153" s="4">
        <v>41665</v>
      </c>
      <c r="D153" s="1" t="s">
        <v>7</v>
      </c>
      <c r="E153" s="1" t="s">
        <v>8</v>
      </c>
      <c r="F153" s="1" t="s">
        <v>18</v>
      </c>
      <c r="G153" s="5">
        <v>10498950</v>
      </c>
      <c r="I153" t="str">
        <f t="shared" si="14"/>
        <v xml:space="preserve">47627 </v>
      </c>
      <c r="J153" t="str">
        <f t="shared" si="15"/>
        <v>Bandar Lampun</v>
      </c>
      <c r="K153" s="10">
        <f t="shared" si="16"/>
        <v>41665</v>
      </c>
      <c r="L153" t="str">
        <f t="shared" si="17"/>
        <v>Masyarakat Umum</v>
      </c>
      <c r="M153" t="str">
        <f t="shared" si="18"/>
        <v>Selatan</v>
      </c>
      <c r="N153" t="str">
        <f t="shared" si="19"/>
        <v>Technology</v>
      </c>
      <c r="O153" s="11">
        <f t="shared" si="20"/>
        <v>10498950</v>
      </c>
    </row>
    <row r="154" spans="1:15" ht="15.75" customHeight="1" x14ac:dyDescent="0.25">
      <c r="A154" s="3" t="s">
        <v>267</v>
      </c>
      <c r="B154" s="3" t="s">
        <v>162</v>
      </c>
      <c r="C154" s="4">
        <v>41837</v>
      </c>
      <c r="D154" s="1" t="s">
        <v>12</v>
      </c>
      <c r="E154" s="1" t="s">
        <v>13</v>
      </c>
      <c r="F154" s="1" t="s">
        <v>9</v>
      </c>
      <c r="G154" s="5">
        <v>10475280</v>
      </c>
      <c r="I154" t="str">
        <f t="shared" si="14"/>
        <v xml:space="preserve">29924 </v>
      </c>
      <c r="J154" t="str">
        <f t="shared" si="15"/>
        <v>Bandung</v>
      </c>
      <c r="K154" s="10">
        <f t="shared" si="16"/>
        <v>41837</v>
      </c>
      <c r="L154" t="str">
        <f t="shared" si="17"/>
        <v>Perusahaan</v>
      </c>
      <c r="M154" t="str">
        <f t="shared" si="18"/>
        <v>Barat</v>
      </c>
      <c r="N154" t="str">
        <f t="shared" si="19"/>
        <v>Furnitur</v>
      </c>
      <c r="O154" s="11">
        <f t="shared" si="20"/>
        <v>10475280</v>
      </c>
    </row>
    <row r="155" spans="1:15" ht="15.75" customHeight="1" x14ac:dyDescent="0.25">
      <c r="A155" s="3" t="s">
        <v>614</v>
      </c>
      <c r="B155" s="3" t="s">
        <v>58</v>
      </c>
      <c r="C155" s="4">
        <v>42453</v>
      </c>
      <c r="D155" s="1" t="s">
        <v>24</v>
      </c>
      <c r="E155" s="1" t="s">
        <v>25</v>
      </c>
      <c r="F155" s="1" t="s">
        <v>9</v>
      </c>
      <c r="G155" s="5">
        <v>10457400</v>
      </c>
      <c r="I155" t="str">
        <f t="shared" si="14"/>
        <v xml:space="preserve">27670 </v>
      </c>
      <c r="J155" t="str">
        <f t="shared" si="15"/>
        <v>Surakarta</v>
      </c>
      <c r="K155" s="10">
        <f t="shared" si="16"/>
        <v>42453</v>
      </c>
      <c r="L155" t="str">
        <f t="shared" si="17"/>
        <v>Pemerintah</v>
      </c>
      <c r="M155" t="str">
        <f t="shared" si="18"/>
        <v>Pusat</v>
      </c>
      <c r="N155" t="str">
        <f t="shared" si="19"/>
        <v>Furnitur</v>
      </c>
      <c r="O155" s="11">
        <f t="shared" si="20"/>
        <v>10457400</v>
      </c>
    </row>
    <row r="156" spans="1:15" ht="15.75" hidden="1" customHeight="1" x14ac:dyDescent="0.25">
      <c r="A156" s="3" t="s">
        <v>752</v>
      </c>
      <c r="B156" s="3" t="s">
        <v>21</v>
      </c>
      <c r="C156" s="4">
        <v>42739</v>
      </c>
      <c r="D156" s="1" t="s">
        <v>12</v>
      </c>
      <c r="E156" s="1" t="s">
        <v>8</v>
      </c>
      <c r="F156" s="1" t="s">
        <v>18</v>
      </c>
      <c r="G156" s="5">
        <v>10435500</v>
      </c>
      <c r="I156" t="str">
        <f t="shared" si="14"/>
        <v xml:space="preserve">13481 </v>
      </c>
      <c r="J156" t="str">
        <f t="shared" si="15"/>
        <v>Jakarta Barat</v>
      </c>
      <c r="K156" s="10">
        <f t="shared" si="16"/>
        <v>42739</v>
      </c>
      <c r="L156" t="str">
        <f t="shared" si="17"/>
        <v>Perusahaan</v>
      </c>
      <c r="M156" t="str">
        <f t="shared" si="18"/>
        <v>Selatan</v>
      </c>
      <c r="N156" t="str">
        <f t="shared" si="19"/>
        <v>Technology</v>
      </c>
      <c r="O156" s="11">
        <f t="shared" si="20"/>
        <v>10435500</v>
      </c>
    </row>
    <row r="157" spans="1:15" ht="15.75" hidden="1" customHeight="1" x14ac:dyDescent="0.25">
      <c r="A157" s="3" t="s">
        <v>658</v>
      </c>
      <c r="B157" s="3" t="s">
        <v>226</v>
      </c>
      <c r="C157" s="4">
        <v>41915</v>
      </c>
      <c r="D157" s="1" t="s">
        <v>7</v>
      </c>
      <c r="E157" s="1" t="s">
        <v>13</v>
      </c>
      <c r="F157" s="1" t="s">
        <v>18</v>
      </c>
      <c r="G157" s="5">
        <v>10294800</v>
      </c>
      <c r="I157" t="str">
        <f t="shared" si="14"/>
        <v xml:space="preserve">46969 </v>
      </c>
      <c r="J157" t="str">
        <f t="shared" si="15"/>
        <v>adang</v>
      </c>
      <c r="K157" s="10">
        <f t="shared" si="16"/>
        <v>41915</v>
      </c>
      <c r="L157" t="str">
        <f t="shared" si="17"/>
        <v>Masyarakat Umum</v>
      </c>
      <c r="M157" t="str">
        <f t="shared" si="18"/>
        <v>Barat</v>
      </c>
      <c r="N157" t="str">
        <f t="shared" si="19"/>
        <v>Technology</v>
      </c>
      <c r="O157" s="11">
        <f t="shared" si="20"/>
        <v>10294800</v>
      </c>
    </row>
    <row r="158" spans="1:15" ht="15.75" customHeight="1" x14ac:dyDescent="0.25">
      <c r="A158" s="3" t="s">
        <v>356</v>
      </c>
      <c r="B158" s="3" t="s">
        <v>108</v>
      </c>
      <c r="C158" s="4">
        <v>43034</v>
      </c>
      <c r="D158" s="1" t="s">
        <v>24</v>
      </c>
      <c r="E158" s="1" t="s">
        <v>8</v>
      </c>
      <c r="F158" s="1" t="s">
        <v>9</v>
      </c>
      <c r="G158" s="5">
        <v>10259280</v>
      </c>
      <c r="I158" t="str">
        <f t="shared" si="14"/>
        <v xml:space="preserve">13558 </v>
      </c>
      <c r="J158" t="str">
        <f t="shared" si="15"/>
        <v>Banjar</v>
      </c>
      <c r="K158" s="10">
        <f t="shared" si="16"/>
        <v>43034</v>
      </c>
      <c r="L158" t="str">
        <f t="shared" si="17"/>
        <v>Pemerintah</v>
      </c>
      <c r="M158" t="str">
        <f t="shared" si="18"/>
        <v>Selatan</v>
      </c>
      <c r="N158" t="str">
        <f t="shared" si="19"/>
        <v>Furnitur</v>
      </c>
      <c r="O158" s="11">
        <f t="shared" si="20"/>
        <v>10259280</v>
      </c>
    </row>
    <row r="159" spans="1:15" ht="15.75" hidden="1" customHeight="1" x14ac:dyDescent="0.25">
      <c r="A159" s="3" t="s">
        <v>751</v>
      </c>
      <c r="B159" s="3" t="s">
        <v>162</v>
      </c>
      <c r="C159" s="4">
        <v>42827</v>
      </c>
      <c r="D159" s="1" t="s">
        <v>7</v>
      </c>
      <c r="E159" s="1" t="s">
        <v>36</v>
      </c>
      <c r="F159" s="1" t="s">
        <v>18</v>
      </c>
      <c r="G159" s="5">
        <v>10163700</v>
      </c>
      <c r="I159" t="str">
        <f t="shared" si="14"/>
        <v xml:space="preserve">00524 </v>
      </c>
      <c r="J159" t="str">
        <f t="shared" si="15"/>
        <v>Bandung</v>
      </c>
      <c r="K159" s="10">
        <f t="shared" si="16"/>
        <v>42827</v>
      </c>
      <c r="L159" t="str">
        <f t="shared" si="17"/>
        <v>Masyarakat Umum</v>
      </c>
      <c r="M159" t="str">
        <f t="shared" si="18"/>
        <v>Timur</v>
      </c>
      <c r="N159" t="str">
        <f t="shared" si="19"/>
        <v>Technology</v>
      </c>
      <c r="O159" s="11">
        <f t="shared" si="20"/>
        <v>10163700</v>
      </c>
    </row>
    <row r="160" spans="1:15" ht="15.75" hidden="1" customHeight="1" x14ac:dyDescent="0.25">
      <c r="A160" s="3" t="s">
        <v>918</v>
      </c>
      <c r="B160" s="3" t="s">
        <v>111</v>
      </c>
      <c r="C160" s="4">
        <v>42861</v>
      </c>
      <c r="D160" s="1" t="s">
        <v>12</v>
      </c>
      <c r="E160" s="1" t="s">
        <v>36</v>
      </c>
      <c r="F160" s="1" t="s">
        <v>18</v>
      </c>
      <c r="G160" s="5">
        <v>10163700</v>
      </c>
      <c r="I160" t="str">
        <f t="shared" si="14"/>
        <v xml:space="preserve">44526 </v>
      </c>
      <c r="J160" t="str">
        <f t="shared" si="15"/>
        <v>Madiun</v>
      </c>
      <c r="K160" s="10">
        <f t="shared" si="16"/>
        <v>42861</v>
      </c>
      <c r="L160" t="str">
        <f t="shared" si="17"/>
        <v>Perusahaan</v>
      </c>
      <c r="M160" t="str">
        <f t="shared" si="18"/>
        <v>Timur</v>
      </c>
      <c r="N160" t="str">
        <f t="shared" si="19"/>
        <v>Technology</v>
      </c>
      <c r="O160" s="11">
        <f t="shared" si="20"/>
        <v>10163700</v>
      </c>
    </row>
    <row r="161" spans="1:15" ht="15.75" hidden="1" customHeight="1" x14ac:dyDescent="0.25">
      <c r="A161" s="3" t="s">
        <v>902</v>
      </c>
      <c r="B161" s="3" t="s">
        <v>57</v>
      </c>
      <c r="C161" s="4">
        <v>42362</v>
      </c>
      <c r="D161" s="1" t="s">
        <v>7</v>
      </c>
      <c r="E161" s="1" t="s">
        <v>13</v>
      </c>
      <c r="F161" s="1" t="s">
        <v>18</v>
      </c>
      <c r="G161" s="5">
        <v>10139400</v>
      </c>
      <c r="I161" t="str">
        <f t="shared" si="14"/>
        <v xml:space="preserve">57084 </v>
      </c>
      <c r="J161" t="str">
        <f t="shared" si="15"/>
        <v>Cimahi</v>
      </c>
      <c r="K161" s="10">
        <f t="shared" si="16"/>
        <v>42362</v>
      </c>
      <c r="L161" t="str">
        <f t="shared" si="17"/>
        <v>Masyarakat Umum</v>
      </c>
      <c r="M161" t="str">
        <f t="shared" si="18"/>
        <v>Barat</v>
      </c>
      <c r="N161" t="str">
        <f t="shared" si="19"/>
        <v>Technology</v>
      </c>
      <c r="O161" s="11">
        <f t="shared" si="20"/>
        <v>10139400</v>
      </c>
    </row>
    <row r="162" spans="1:15" ht="15.75" hidden="1" customHeight="1" x14ac:dyDescent="0.25">
      <c r="A162" s="3" t="s">
        <v>181</v>
      </c>
      <c r="B162" s="3" t="s">
        <v>74</v>
      </c>
      <c r="C162" s="4">
        <v>42259</v>
      </c>
      <c r="D162" s="1" t="s">
        <v>7</v>
      </c>
      <c r="E162" s="1" t="s">
        <v>13</v>
      </c>
      <c r="F162" s="1" t="s">
        <v>14</v>
      </c>
      <c r="G162" s="5">
        <v>10078950</v>
      </c>
      <c r="I162" t="str">
        <f t="shared" si="14"/>
        <v xml:space="preserve">10744 </v>
      </c>
      <c r="J162" t="str">
        <f t="shared" si="15"/>
        <v>Ambon</v>
      </c>
      <c r="K162" s="10">
        <f t="shared" si="16"/>
        <v>42259</v>
      </c>
      <c r="L162" t="str">
        <f t="shared" si="17"/>
        <v>Masyarakat Umum</v>
      </c>
      <c r="M162" t="str">
        <f t="shared" si="18"/>
        <v>Barat</v>
      </c>
      <c r="N162" t="str">
        <f t="shared" si="19"/>
        <v>Peralatan Kantor</v>
      </c>
      <c r="O162" s="11">
        <f t="shared" si="20"/>
        <v>10078950</v>
      </c>
    </row>
    <row r="163" spans="1:15" ht="15.75" hidden="1" customHeight="1" x14ac:dyDescent="0.25">
      <c r="A163" s="3" t="s">
        <v>907</v>
      </c>
      <c r="B163" s="3" t="s">
        <v>76</v>
      </c>
      <c r="C163" s="4">
        <v>41975</v>
      </c>
      <c r="D163" s="1" t="s">
        <v>7</v>
      </c>
      <c r="E163" s="1" t="s">
        <v>13</v>
      </c>
      <c r="F163" s="1" t="s">
        <v>14</v>
      </c>
      <c r="G163" s="5">
        <v>10036200</v>
      </c>
      <c r="I163" t="str">
        <f t="shared" si="14"/>
        <v xml:space="preserve">68984 </v>
      </c>
      <c r="J163" t="str">
        <f t="shared" si="15"/>
        <v>Kendari</v>
      </c>
      <c r="K163" s="10">
        <f t="shared" si="16"/>
        <v>41975</v>
      </c>
      <c r="L163" t="str">
        <f t="shared" si="17"/>
        <v>Masyarakat Umum</v>
      </c>
      <c r="M163" t="str">
        <f t="shared" si="18"/>
        <v>Barat</v>
      </c>
      <c r="N163" t="str">
        <f t="shared" si="19"/>
        <v>Peralatan Kantor</v>
      </c>
      <c r="O163" s="11">
        <f t="shared" si="20"/>
        <v>10036200</v>
      </c>
    </row>
    <row r="164" spans="1:15" ht="15.75" hidden="1" customHeight="1" x14ac:dyDescent="0.25">
      <c r="A164" s="3" t="s">
        <v>357</v>
      </c>
      <c r="B164" s="3" t="s">
        <v>112</v>
      </c>
      <c r="C164" s="4">
        <v>42254</v>
      </c>
      <c r="D164" s="1" t="s">
        <v>7</v>
      </c>
      <c r="E164" s="1" t="s">
        <v>36</v>
      </c>
      <c r="F164" s="1" t="s">
        <v>14</v>
      </c>
      <c r="G164" s="5">
        <v>9993720</v>
      </c>
      <c r="I164" t="str">
        <f t="shared" si="14"/>
        <v xml:space="preserve">38303 </v>
      </c>
      <c r="J164" t="str">
        <f t="shared" si="15"/>
        <v>Prabumulih</v>
      </c>
      <c r="K164" s="10">
        <f t="shared" si="16"/>
        <v>42254</v>
      </c>
      <c r="L164" t="str">
        <f t="shared" si="17"/>
        <v>Masyarakat Umum</v>
      </c>
      <c r="M164" t="str">
        <f t="shared" si="18"/>
        <v>Timur</v>
      </c>
      <c r="N164" t="str">
        <f t="shared" si="19"/>
        <v>Peralatan Kantor</v>
      </c>
      <c r="O164" s="11">
        <f t="shared" si="20"/>
        <v>9993720</v>
      </c>
    </row>
    <row r="165" spans="1:15" ht="15.75" hidden="1" customHeight="1" x14ac:dyDescent="0.25">
      <c r="A165" s="3" t="s">
        <v>26</v>
      </c>
      <c r="B165" s="3" t="s">
        <v>27</v>
      </c>
      <c r="C165" s="4">
        <v>41961</v>
      </c>
      <c r="D165" s="1" t="s">
        <v>7</v>
      </c>
      <c r="E165" s="1" t="s">
        <v>25</v>
      </c>
      <c r="F165" s="1" t="s">
        <v>14</v>
      </c>
      <c r="G165" s="5">
        <v>9988200</v>
      </c>
      <c r="I165" t="str">
        <f t="shared" si="14"/>
        <v xml:space="preserve">05893 </v>
      </c>
      <c r="J165" t="str">
        <f t="shared" si="15"/>
        <v>Tangerang</v>
      </c>
      <c r="K165" s="10">
        <f t="shared" si="16"/>
        <v>41961</v>
      </c>
      <c r="L165" t="str">
        <f t="shared" si="17"/>
        <v>Masyarakat Umum</v>
      </c>
      <c r="M165" t="str">
        <f t="shared" si="18"/>
        <v>Pusat</v>
      </c>
      <c r="N165" t="str">
        <f t="shared" si="19"/>
        <v>Peralatan Kantor</v>
      </c>
      <c r="O165" s="11">
        <f t="shared" si="20"/>
        <v>9988200</v>
      </c>
    </row>
    <row r="166" spans="1:15" ht="15.75" hidden="1" customHeight="1" x14ac:dyDescent="0.25">
      <c r="A166" s="3" t="s">
        <v>321</v>
      </c>
      <c r="B166" s="3" t="s">
        <v>48</v>
      </c>
      <c r="C166" s="4">
        <v>43032</v>
      </c>
      <c r="D166" s="1" t="s">
        <v>12</v>
      </c>
      <c r="E166" s="1" t="s">
        <v>36</v>
      </c>
      <c r="F166" s="1" t="s">
        <v>14</v>
      </c>
      <c r="G166" s="5">
        <v>9981120</v>
      </c>
      <c r="I166" t="str">
        <f t="shared" si="14"/>
        <v xml:space="preserve">47277 </v>
      </c>
      <c r="J166" t="str">
        <f t="shared" si="15"/>
        <v>Tasikmalaya</v>
      </c>
      <c r="K166" s="10">
        <f t="shared" si="16"/>
        <v>43032</v>
      </c>
      <c r="L166" t="str">
        <f t="shared" si="17"/>
        <v>Perusahaan</v>
      </c>
      <c r="M166" t="str">
        <f t="shared" si="18"/>
        <v>Timur</v>
      </c>
      <c r="N166" t="str">
        <f t="shared" si="19"/>
        <v>Peralatan Kantor</v>
      </c>
      <c r="O166" s="11">
        <f t="shared" si="20"/>
        <v>9981120</v>
      </c>
    </row>
    <row r="167" spans="1:15" ht="15.75" customHeight="1" x14ac:dyDescent="0.25">
      <c r="A167" s="3" t="s">
        <v>773</v>
      </c>
      <c r="B167" s="3" t="s">
        <v>56</v>
      </c>
      <c r="C167" s="4">
        <v>43022</v>
      </c>
      <c r="D167" s="1" t="s">
        <v>12</v>
      </c>
      <c r="E167" s="1" t="s">
        <v>25</v>
      </c>
      <c r="F167" s="1" t="s">
        <v>9</v>
      </c>
      <c r="G167" s="5">
        <v>9786750</v>
      </c>
      <c r="I167" t="str">
        <f t="shared" si="14"/>
        <v xml:space="preserve">17247 </v>
      </c>
      <c r="J167" t="str">
        <f t="shared" si="15"/>
        <v>Jambi</v>
      </c>
      <c r="K167" s="10">
        <f t="shared" si="16"/>
        <v>43022</v>
      </c>
      <c r="L167" t="str">
        <f t="shared" si="17"/>
        <v>Perusahaan</v>
      </c>
      <c r="M167" t="str">
        <f t="shared" si="18"/>
        <v>Pusat</v>
      </c>
      <c r="N167" t="str">
        <f t="shared" si="19"/>
        <v>Furnitur</v>
      </c>
      <c r="O167" s="11">
        <f t="shared" si="20"/>
        <v>9786750</v>
      </c>
    </row>
    <row r="168" spans="1:15" ht="15.75" hidden="1" customHeight="1" x14ac:dyDescent="0.25">
      <c r="A168" s="3" t="s">
        <v>231</v>
      </c>
      <c r="B168" s="3" t="s">
        <v>44</v>
      </c>
      <c r="C168" s="4">
        <v>42342</v>
      </c>
      <c r="D168" s="1" t="s">
        <v>12</v>
      </c>
      <c r="E168" s="1" t="s">
        <v>25</v>
      </c>
      <c r="F168" s="1" t="s">
        <v>18</v>
      </c>
      <c r="G168" s="5">
        <v>9718560</v>
      </c>
      <c r="I168" t="str">
        <f t="shared" si="14"/>
        <v xml:space="preserve">59982 </v>
      </c>
      <c r="J168" t="str">
        <f t="shared" si="15"/>
        <v>Pekanbaru</v>
      </c>
      <c r="K168" s="10">
        <f t="shared" si="16"/>
        <v>42342</v>
      </c>
      <c r="L168" t="str">
        <f t="shared" si="17"/>
        <v>Perusahaan</v>
      </c>
      <c r="M168" t="str">
        <f t="shared" si="18"/>
        <v>Pusat</v>
      </c>
      <c r="N168" t="str">
        <f t="shared" si="19"/>
        <v>Technology</v>
      </c>
      <c r="O168" s="11">
        <f t="shared" si="20"/>
        <v>9718560</v>
      </c>
    </row>
    <row r="169" spans="1:15" ht="15.75" hidden="1" customHeight="1" x14ac:dyDescent="0.25">
      <c r="A169" s="3" t="s">
        <v>276</v>
      </c>
      <c r="B169" s="3" t="s">
        <v>50</v>
      </c>
      <c r="C169" s="4">
        <v>42805</v>
      </c>
      <c r="D169" s="1" t="s">
        <v>12</v>
      </c>
      <c r="E169" s="1" t="s">
        <v>8</v>
      </c>
      <c r="F169" s="1" t="s">
        <v>14</v>
      </c>
      <c r="G169" s="5">
        <v>9717600</v>
      </c>
      <c r="I169" t="str">
        <f t="shared" si="14"/>
        <v xml:space="preserve">55698 </v>
      </c>
      <c r="J169" t="str">
        <f t="shared" si="15"/>
        <v>Serang</v>
      </c>
      <c r="K169" s="10">
        <f t="shared" si="16"/>
        <v>42805</v>
      </c>
      <c r="L169" t="str">
        <f t="shared" si="17"/>
        <v>Perusahaan</v>
      </c>
      <c r="M169" t="str">
        <f t="shared" si="18"/>
        <v>Selatan</v>
      </c>
      <c r="N169" t="str">
        <f t="shared" si="19"/>
        <v>Peralatan Kantor</v>
      </c>
      <c r="O169" s="11">
        <f t="shared" si="20"/>
        <v>9717600</v>
      </c>
    </row>
    <row r="170" spans="1:15" ht="15.75" hidden="1" customHeight="1" x14ac:dyDescent="0.25">
      <c r="A170" s="3" t="s">
        <v>367</v>
      </c>
      <c r="B170" s="3" t="s">
        <v>134</v>
      </c>
      <c r="C170" s="4">
        <v>42361</v>
      </c>
      <c r="D170" s="1" t="s">
        <v>7</v>
      </c>
      <c r="E170" s="1" t="s">
        <v>36</v>
      </c>
      <c r="F170" s="1" t="s">
        <v>14</v>
      </c>
      <c r="G170" s="5">
        <v>9701640</v>
      </c>
      <c r="I170" t="str">
        <f t="shared" si="14"/>
        <v xml:space="preserve">20161 </v>
      </c>
      <c r="J170" t="str">
        <f t="shared" si="15"/>
        <v>Pagar Alam</v>
      </c>
      <c r="K170" s="10">
        <f t="shared" si="16"/>
        <v>42361</v>
      </c>
      <c r="L170" t="str">
        <f t="shared" si="17"/>
        <v>Masyarakat Umum</v>
      </c>
      <c r="M170" t="str">
        <f t="shared" si="18"/>
        <v>Timur</v>
      </c>
      <c r="N170" t="str">
        <f t="shared" si="19"/>
        <v>Peralatan Kantor</v>
      </c>
      <c r="O170" s="11">
        <f t="shared" si="20"/>
        <v>9701640</v>
      </c>
    </row>
    <row r="171" spans="1:15" ht="15.75" hidden="1" customHeight="1" x14ac:dyDescent="0.25">
      <c r="A171" s="3" t="s">
        <v>471</v>
      </c>
      <c r="B171" s="3" t="s">
        <v>124</v>
      </c>
      <c r="C171" s="4">
        <v>41654</v>
      </c>
      <c r="D171" s="1" t="s">
        <v>12</v>
      </c>
      <c r="E171" s="1" t="s">
        <v>8</v>
      </c>
      <c r="F171" s="1" t="s">
        <v>18</v>
      </c>
      <c r="G171" s="5">
        <v>9701100</v>
      </c>
      <c r="I171" t="str">
        <f t="shared" si="14"/>
        <v xml:space="preserve">62775 </v>
      </c>
      <c r="J171" t="str">
        <f t="shared" si="15"/>
        <v>Tebing Tinggi</v>
      </c>
      <c r="K171" s="10">
        <f t="shared" si="16"/>
        <v>41654</v>
      </c>
      <c r="L171" t="str">
        <f t="shared" si="17"/>
        <v>Perusahaan</v>
      </c>
      <c r="M171" t="str">
        <f t="shared" si="18"/>
        <v>Selatan</v>
      </c>
      <c r="N171" t="str">
        <f t="shared" si="19"/>
        <v>Technology</v>
      </c>
      <c r="O171" s="11">
        <f t="shared" si="20"/>
        <v>9701100</v>
      </c>
    </row>
    <row r="172" spans="1:15" ht="15.75" hidden="1" customHeight="1" x14ac:dyDescent="0.25">
      <c r="A172" s="3" t="s">
        <v>659</v>
      </c>
      <c r="B172" s="3" t="s">
        <v>17</v>
      </c>
      <c r="C172" s="4">
        <v>42098</v>
      </c>
      <c r="D172" s="1" t="s">
        <v>7</v>
      </c>
      <c r="E172" s="1" t="s">
        <v>25</v>
      </c>
      <c r="F172" s="1" t="s">
        <v>14</v>
      </c>
      <c r="G172" s="5">
        <v>9661140</v>
      </c>
      <c r="I172" t="str">
        <f t="shared" si="14"/>
        <v xml:space="preserve">12452 </v>
      </c>
      <c r="J172" t="str">
        <f t="shared" si="15"/>
        <v>Bekasi</v>
      </c>
      <c r="K172" s="10">
        <f t="shared" si="16"/>
        <v>42098</v>
      </c>
      <c r="L172" t="str">
        <f t="shared" si="17"/>
        <v>Masyarakat Umum</v>
      </c>
      <c r="M172" t="str">
        <f t="shared" si="18"/>
        <v>Pusat</v>
      </c>
      <c r="N172" t="str">
        <f t="shared" si="19"/>
        <v>Peralatan Kantor</v>
      </c>
      <c r="O172" s="11">
        <f t="shared" si="20"/>
        <v>9661140</v>
      </c>
    </row>
    <row r="173" spans="1:15" ht="15.75" customHeight="1" x14ac:dyDescent="0.25">
      <c r="A173" s="3" t="s">
        <v>473</v>
      </c>
      <c r="B173" s="3" t="s">
        <v>131</v>
      </c>
      <c r="C173" s="4">
        <v>42514</v>
      </c>
      <c r="D173" s="1" t="s">
        <v>7</v>
      </c>
      <c r="E173" s="1" t="s">
        <v>8</v>
      </c>
      <c r="F173" s="1" t="s">
        <v>9</v>
      </c>
      <c r="G173" s="5">
        <v>9629400</v>
      </c>
      <c r="I173" t="str">
        <f t="shared" si="14"/>
        <v xml:space="preserve">57245 </v>
      </c>
      <c r="J173" t="str">
        <f t="shared" si="15"/>
        <v>Parepare</v>
      </c>
      <c r="K173" s="10">
        <f t="shared" si="16"/>
        <v>42514</v>
      </c>
      <c r="L173" t="str">
        <f t="shared" si="17"/>
        <v>Masyarakat Umum</v>
      </c>
      <c r="M173" t="str">
        <f t="shared" si="18"/>
        <v>Selatan</v>
      </c>
      <c r="N173" t="str">
        <f t="shared" si="19"/>
        <v>Furnitur</v>
      </c>
      <c r="O173" s="11">
        <f t="shared" si="20"/>
        <v>9629400</v>
      </c>
    </row>
    <row r="174" spans="1:15" ht="15.75" customHeight="1" x14ac:dyDescent="0.25">
      <c r="A174" s="3" t="s">
        <v>204</v>
      </c>
      <c r="B174" s="3" t="s">
        <v>143</v>
      </c>
      <c r="C174" s="4">
        <v>42291</v>
      </c>
      <c r="D174" s="1" t="s">
        <v>24</v>
      </c>
      <c r="E174" s="1" t="s">
        <v>36</v>
      </c>
      <c r="F174" s="1" t="s">
        <v>9</v>
      </c>
      <c r="G174" s="5">
        <v>9395280</v>
      </c>
      <c r="I174" t="str">
        <f t="shared" si="14"/>
        <v xml:space="preserve">02281 </v>
      </c>
      <c r="J174" t="str">
        <f t="shared" si="15"/>
        <v>Bukittinggi</v>
      </c>
      <c r="K174" s="10">
        <f t="shared" si="16"/>
        <v>42291</v>
      </c>
      <c r="L174" t="str">
        <f t="shared" si="17"/>
        <v>Pemerintah</v>
      </c>
      <c r="M174" t="str">
        <f t="shared" si="18"/>
        <v>Timur</v>
      </c>
      <c r="N174" t="str">
        <f t="shared" si="19"/>
        <v>Furnitur</v>
      </c>
      <c r="O174" s="11">
        <f t="shared" si="20"/>
        <v>9395280</v>
      </c>
    </row>
    <row r="175" spans="1:15" ht="15.75" customHeight="1" x14ac:dyDescent="0.25">
      <c r="A175" s="3" t="s">
        <v>219</v>
      </c>
      <c r="B175" s="3" t="s">
        <v>50</v>
      </c>
      <c r="C175" s="4">
        <v>42232</v>
      </c>
      <c r="D175" s="1" t="s">
        <v>12</v>
      </c>
      <c r="E175" s="1" t="s">
        <v>25</v>
      </c>
      <c r="F175" s="1" t="s">
        <v>9</v>
      </c>
      <c r="G175" s="5">
        <v>9336750</v>
      </c>
      <c r="I175" t="str">
        <f t="shared" si="14"/>
        <v xml:space="preserve">63055 </v>
      </c>
      <c r="J175" t="str">
        <f t="shared" si="15"/>
        <v>Serang</v>
      </c>
      <c r="K175" s="10">
        <f t="shared" si="16"/>
        <v>42232</v>
      </c>
      <c r="L175" t="str">
        <f t="shared" si="17"/>
        <v>Perusahaan</v>
      </c>
      <c r="M175" t="str">
        <f t="shared" si="18"/>
        <v>Pusat</v>
      </c>
      <c r="N175" t="str">
        <f t="shared" si="19"/>
        <v>Furnitur</v>
      </c>
      <c r="O175" s="11">
        <f t="shared" si="20"/>
        <v>9336750</v>
      </c>
    </row>
    <row r="176" spans="1:15" ht="15.75" customHeight="1" x14ac:dyDescent="0.25">
      <c r="A176" s="3" t="s">
        <v>222</v>
      </c>
      <c r="B176" s="3" t="s">
        <v>58</v>
      </c>
      <c r="C176" s="4">
        <v>42837</v>
      </c>
      <c r="D176" s="1" t="s">
        <v>24</v>
      </c>
      <c r="E176" s="1" t="s">
        <v>8</v>
      </c>
      <c r="F176" s="1" t="s">
        <v>9</v>
      </c>
      <c r="G176" s="5">
        <v>9309217.5</v>
      </c>
      <c r="I176" t="str">
        <f t="shared" si="14"/>
        <v xml:space="preserve">00930 </v>
      </c>
      <c r="J176" t="str">
        <f t="shared" si="15"/>
        <v>Surakarta</v>
      </c>
      <c r="K176" s="10">
        <f t="shared" si="16"/>
        <v>42837</v>
      </c>
      <c r="L176" t="str">
        <f t="shared" si="17"/>
        <v>Pemerintah</v>
      </c>
      <c r="M176" t="str">
        <f t="shared" si="18"/>
        <v>Selatan</v>
      </c>
      <c r="N176" t="str">
        <f t="shared" si="19"/>
        <v>Furnitur</v>
      </c>
      <c r="O176" s="11">
        <f t="shared" si="20"/>
        <v>9309217.5</v>
      </c>
    </row>
    <row r="177" spans="1:15" ht="15.75" hidden="1" customHeight="1" x14ac:dyDescent="0.25">
      <c r="A177" s="3" t="s">
        <v>650</v>
      </c>
      <c r="B177" s="3" t="s">
        <v>170</v>
      </c>
      <c r="C177" s="4">
        <v>42255</v>
      </c>
      <c r="D177" s="1" t="s">
        <v>7</v>
      </c>
      <c r="E177" s="1" t="s">
        <v>8</v>
      </c>
      <c r="F177" s="1" t="s">
        <v>18</v>
      </c>
      <c r="G177" s="5">
        <v>9299250</v>
      </c>
      <c r="I177" t="str">
        <f t="shared" si="14"/>
        <v xml:space="preserve">42755 </v>
      </c>
      <c r="J177" t="str">
        <f t="shared" si="15"/>
        <v>Makassar</v>
      </c>
      <c r="K177" s="10">
        <f t="shared" si="16"/>
        <v>42255</v>
      </c>
      <c r="L177" t="str">
        <f t="shared" si="17"/>
        <v>Masyarakat Umum</v>
      </c>
      <c r="M177" t="str">
        <f t="shared" si="18"/>
        <v>Selatan</v>
      </c>
      <c r="N177" t="str">
        <f t="shared" si="19"/>
        <v>Technology</v>
      </c>
      <c r="O177" s="11">
        <f t="shared" si="20"/>
        <v>9299250</v>
      </c>
    </row>
    <row r="178" spans="1:15" ht="15.75" hidden="1" customHeight="1" x14ac:dyDescent="0.25">
      <c r="A178" s="3" t="s">
        <v>222</v>
      </c>
      <c r="B178" s="3" t="s">
        <v>64</v>
      </c>
      <c r="C178" s="4">
        <v>42837</v>
      </c>
      <c r="D178" s="1" t="s">
        <v>24</v>
      </c>
      <c r="E178" s="1" t="s">
        <v>8</v>
      </c>
      <c r="F178" s="1" t="s">
        <v>18</v>
      </c>
      <c r="G178" s="5">
        <v>9269640</v>
      </c>
      <c r="I178" t="str">
        <f t="shared" si="14"/>
        <v xml:space="preserve">00930 </v>
      </c>
      <c r="J178" t="str">
        <f t="shared" si="15"/>
        <v>Cilegon</v>
      </c>
      <c r="K178" s="10">
        <f t="shared" si="16"/>
        <v>42837</v>
      </c>
      <c r="L178" t="str">
        <f t="shared" si="17"/>
        <v>Pemerintah</v>
      </c>
      <c r="M178" t="str">
        <f t="shared" si="18"/>
        <v>Selatan</v>
      </c>
      <c r="N178" t="str">
        <f t="shared" si="19"/>
        <v>Technology</v>
      </c>
      <c r="O178" s="11">
        <f t="shared" si="20"/>
        <v>9269640</v>
      </c>
    </row>
    <row r="179" spans="1:15" ht="15.75" hidden="1" customHeight="1" x14ac:dyDescent="0.25">
      <c r="A179" s="3" t="s">
        <v>591</v>
      </c>
      <c r="B179" s="3" t="s">
        <v>135</v>
      </c>
      <c r="C179" s="4">
        <v>41784</v>
      </c>
      <c r="D179" s="1" t="s">
        <v>12</v>
      </c>
      <c r="E179" s="1" t="s">
        <v>8</v>
      </c>
      <c r="F179" s="1" t="s">
        <v>18</v>
      </c>
      <c r="G179" s="5">
        <v>9269550</v>
      </c>
      <c r="I179" t="str">
        <f t="shared" si="14"/>
        <v xml:space="preserve">17639 </v>
      </c>
      <c r="J179" t="str">
        <f t="shared" si="15"/>
        <v>Payakumbuh</v>
      </c>
      <c r="K179" s="10">
        <f t="shared" si="16"/>
        <v>41784</v>
      </c>
      <c r="L179" t="str">
        <f t="shared" si="17"/>
        <v>Perusahaan</v>
      </c>
      <c r="M179" t="str">
        <f t="shared" si="18"/>
        <v>Selatan</v>
      </c>
      <c r="N179" t="str">
        <f t="shared" si="19"/>
        <v>Technology</v>
      </c>
      <c r="O179" s="11">
        <f t="shared" si="20"/>
        <v>9269550</v>
      </c>
    </row>
    <row r="180" spans="1:15" ht="15.75" customHeight="1" x14ac:dyDescent="0.25">
      <c r="A180" s="3" t="s">
        <v>173</v>
      </c>
      <c r="B180" s="3" t="s">
        <v>11</v>
      </c>
      <c r="C180" s="4">
        <v>41907</v>
      </c>
      <c r="D180" s="1" t="s">
        <v>7</v>
      </c>
      <c r="E180" s="1" t="s">
        <v>25</v>
      </c>
      <c r="F180" s="1" t="s">
        <v>9</v>
      </c>
      <c r="G180" s="5">
        <v>9265500</v>
      </c>
      <c r="I180" t="str">
        <f t="shared" si="14"/>
        <v xml:space="preserve">34614 </v>
      </c>
      <c r="J180" t="str">
        <f t="shared" si="15"/>
        <v>Padang</v>
      </c>
      <c r="K180" s="10">
        <f t="shared" si="16"/>
        <v>41907</v>
      </c>
      <c r="L180" t="str">
        <f t="shared" si="17"/>
        <v>Masyarakat Umum</v>
      </c>
      <c r="M180" t="str">
        <f t="shared" si="18"/>
        <v>Pusat</v>
      </c>
      <c r="N180" t="str">
        <f t="shared" si="19"/>
        <v>Furnitur</v>
      </c>
      <c r="O180" s="11">
        <f t="shared" si="20"/>
        <v>9265500</v>
      </c>
    </row>
    <row r="181" spans="1:15" ht="15.75" customHeight="1" x14ac:dyDescent="0.25">
      <c r="A181" s="3" t="s">
        <v>584</v>
      </c>
      <c r="B181" s="3" t="s">
        <v>116</v>
      </c>
      <c r="C181" s="4">
        <v>41957</v>
      </c>
      <c r="D181" s="1" t="s">
        <v>7</v>
      </c>
      <c r="E181" s="1" t="s">
        <v>13</v>
      </c>
      <c r="F181" s="1" t="s">
        <v>9</v>
      </c>
      <c r="G181" s="5">
        <v>9058800</v>
      </c>
      <c r="I181" t="str">
        <f t="shared" si="14"/>
        <v xml:space="preserve">63419 </v>
      </c>
      <c r="J181" t="str">
        <f t="shared" si="15"/>
        <v>Lhokseumawe</v>
      </c>
      <c r="K181" s="10">
        <f t="shared" si="16"/>
        <v>41957</v>
      </c>
      <c r="L181" t="str">
        <f t="shared" si="17"/>
        <v>Masyarakat Umum</v>
      </c>
      <c r="M181" t="str">
        <f t="shared" si="18"/>
        <v>Barat</v>
      </c>
      <c r="N181" t="str">
        <f t="shared" si="19"/>
        <v>Furnitur</v>
      </c>
      <c r="O181" s="11">
        <f t="shared" si="20"/>
        <v>9058800</v>
      </c>
    </row>
    <row r="182" spans="1:15" ht="15.75" customHeight="1" x14ac:dyDescent="0.25">
      <c r="A182" s="3" t="s">
        <v>878</v>
      </c>
      <c r="B182" s="3" t="s">
        <v>170</v>
      </c>
      <c r="C182" s="4">
        <v>41968</v>
      </c>
      <c r="D182" s="1" t="s">
        <v>7</v>
      </c>
      <c r="E182" s="1" t="s">
        <v>13</v>
      </c>
      <c r="F182" s="1" t="s">
        <v>9</v>
      </c>
      <c r="G182" s="5">
        <v>9058800</v>
      </c>
      <c r="I182" t="str">
        <f t="shared" si="14"/>
        <v xml:space="preserve">57385 </v>
      </c>
      <c r="J182" t="str">
        <f t="shared" si="15"/>
        <v>Makassar</v>
      </c>
      <c r="K182" s="10">
        <f t="shared" si="16"/>
        <v>41968</v>
      </c>
      <c r="L182" t="str">
        <f t="shared" si="17"/>
        <v>Masyarakat Umum</v>
      </c>
      <c r="M182" t="str">
        <f t="shared" si="18"/>
        <v>Barat</v>
      </c>
      <c r="N182" t="str">
        <f t="shared" si="19"/>
        <v>Furnitur</v>
      </c>
      <c r="O182" s="11">
        <f t="shared" si="20"/>
        <v>9058800</v>
      </c>
    </row>
    <row r="183" spans="1:15" ht="15.75" hidden="1" customHeight="1" x14ac:dyDescent="0.25">
      <c r="A183" s="3" t="s">
        <v>604</v>
      </c>
      <c r="B183" s="3" t="s">
        <v>29</v>
      </c>
      <c r="C183" s="4">
        <v>42195</v>
      </c>
      <c r="D183" s="1" t="s">
        <v>12</v>
      </c>
      <c r="E183" s="1" t="s">
        <v>36</v>
      </c>
      <c r="F183" s="1" t="s">
        <v>14</v>
      </c>
      <c r="G183" s="5">
        <v>9024750</v>
      </c>
      <c r="I183" t="str">
        <f t="shared" si="14"/>
        <v xml:space="preserve">08665 </v>
      </c>
      <c r="J183" t="str">
        <f t="shared" si="15"/>
        <v>Jakarta Utara</v>
      </c>
      <c r="K183" s="10">
        <f t="shared" si="16"/>
        <v>42195</v>
      </c>
      <c r="L183" t="str">
        <f t="shared" si="17"/>
        <v>Perusahaan</v>
      </c>
      <c r="M183" t="str">
        <f t="shared" si="18"/>
        <v>Timur</v>
      </c>
      <c r="N183" t="str">
        <f t="shared" si="19"/>
        <v>Peralatan Kantor</v>
      </c>
      <c r="O183" s="11">
        <f t="shared" si="20"/>
        <v>9024750</v>
      </c>
    </row>
    <row r="184" spans="1:15" ht="15.75" customHeight="1" x14ac:dyDescent="0.25">
      <c r="A184" s="3" t="s">
        <v>172</v>
      </c>
      <c r="B184" s="3" t="s">
        <v>44</v>
      </c>
      <c r="C184" s="4">
        <v>42001</v>
      </c>
      <c r="D184" s="1" t="s">
        <v>24</v>
      </c>
      <c r="E184" s="1" t="s">
        <v>25</v>
      </c>
      <c r="F184" s="1" t="s">
        <v>9</v>
      </c>
      <c r="G184" s="5">
        <v>9008370</v>
      </c>
      <c r="I184" t="str">
        <f t="shared" si="14"/>
        <v xml:space="preserve">52030 </v>
      </c>
      <c r="J184" t="str">
        <f t="shared" si="15"/>
        <v>Pekanbaru</v>
      </c>
      <c r="K184" s="10">
        <f t="shared" si="16"/>
        <v>42001</v>
      </c>
      <c r="L184" t="str">
        <f t="shared" si="17"/>
        <v>Pemerintah</v>
      </c>
      <c r="M184" t="str">
        <f t="shared" si="18"/>
        <v>Pusat</v>
      </c>
      <c r="N184" t="str">
        <f t="shared" si="19"/>
        <v>Furnitur</v>
      </c>
      <c r="O184" s="11">
        <f t="shared" si="20"/>
        <v>9008370</v>
      </c>
    </row>
    <row r="185" spans="1:15" ht="15.75" hidden="1" customHeight="1" x14ac:dyDescent="0.25">
      <c r="A185" s="3" t="s">
        <v>659</v>
      </c>
      <c r="B185" s="3" t="s">
        <v>23</v>
      </c>
      <c r="C185" s="4">
        <v>42098</v>
      </c>
      <c r="D185" s="1" t="s">
        <v>7</v>
      </c>
      <c r="E185" s="1" t="s">
        <v>25</v>
      </c>
      <c r="F185" s="1" t="s">
        <v>18</v>
      </c>
      <c r="G185" s="5">
        <v>8999700</v>
      </c>
      <c r="I185" t="str">
        <f t="shared" si="14"/>
        <v xml:space="preserve">12452 </v>
      </c>
      <c r="J185" t="str">
        <f t="shared" si="15"/>
        <v>Jakarta Selat</v>
      </c>
      <c r="K185" s="10">
        <f t="shared" si="16"/>
        <v>42098</v>
      </c>
      <c r="L185" t="str">
        <f t="shared" si="17"/>
        <v>Masyarakat Umum</v>
      </c>
      <c r="M185" t="str">
        <f t="shared" si="18"/>
        <v>Pusat</v>
      </c>
      <c r="N185" t="str">
        <f t="shared" si="19"/>
        <v>Technology</v>
      </c>
      <c r="O185" s="11">
        <f t="shared" si="20"/>
        <v>8999700</v>
      </c>
    </row>
    <row r="186" spans="1:15" ht="15.75" customHeight="1" x14ac:dyDescent="0.25">
      <c r="A186" s="3" t="s">
        <v>583</v>
      </c>
      <c r="B186" s="3" t="s">
        <v>111</v>
      </c>
      <c r="C186" s="4">
        <v>42651</v>
      </c>
      <c r="D186" s="1" t="s">
        <v>7</v>
      </c>
      <c r="E186" s="1" t="s">
        <v>36</v>
      </c>
      <c r="F186" s="1" t="s">
        <v>9</v>
      </c>
      <c r="G186" s="5">
        <v>8989380</v>
      </c>
      <c r="I186" t="str">
        <f t="shared" si="14"/>
        <v xml:space="preserve">44939 </v>
      </c>
      <c r="J186" t="str">
        <f t="shared" si="15"/>
        <v>Madiun</v>
      </c>
      <c r="K186" s="10">
        <f t="shared" si="16"/>
        <v>42651</v>
      </c>
      <c r="L186" t="str">
        <f t="shared" si="17"/>
        <v>Masyarakat Umum</v>
      </c>
      <c r="M186" t="str">
        <f t="shared" si="18"/>
        <v>Timur</v>
      </c>
      <c r="N186" t="str">
        <f t="shared" si="19"/>
        <v>Furnitur</v>
      </c>
      <c r="O186" s="11">
        <f t="shared" si="20"/>
        <v>8989380</v>
      </c>
    </row>
    <row r="187" spans="1:15" ht="15.75" hidden="1" customHeight="1" x14ac:dyDescent="0.25">
      <c r="A187" s="3" t="s">
        <v>684</v>
      </c>
      <c r="B187" s="3" t="s">
        <v>102</v>
      </c>
      <c r="C187" s="4">
        <v>42575</v>
      </c>
      <c r="D187" s="1" t="s">
        <v>12</v>
      </c>
      <c r="E187" s="1" t="s">
        <v>13</v>
      </c>
      <c r="F187" s="1" t="s">
        <v>14</v>
      </c>
      <c r="G187" s="5">
        <v>8903520</v>
      </c>
      <c r="I187" t="str">
        <f t="shared" si="14"/>
        <v xml:space="preserve">14727 </v>
      </c>
      <c r="J187" t="str">
        <f t="shared" si="15"/>
        <v>Pangkalpinang</v>
      </c>
      <c r="K187" s="10">
        <f t="shared" si="16"/>
        <v>42575</v>
      </c>
      <c r="L187" t="str">
        <f t="shared" si="17"/>
        <v>Perusahaan</v>
      </c>
      <c r="M187" t="str">
        <f t="shared" si="18"/>
        <v>Barat</v>
      </c>
      <c r="N187" t="str">
        <f t="shared" si="19"/>
        <v>Peralatan Kantor</v>
      </c>
      <c r="O187" s="11">
        <f t="shared" si="20"/>
        <v>8903520</v>
      </c>
    </row>
    <row r="188" spans="1:15" ht="15.75" customHeight="1" x14ac:dyDescent="0.25">
      <c r="A188" s="3" t="s">
        <v>765</v>
      </c>
      <c r="B188" s="3" t="s">
        <v>17</v>
      </c>
      <c r="C188" s="4">
        <v>42366</v>
      </c>
      <c r="D188" s="1" t="s">
        <v>7</v>
      </c>
      <c r="E188" s="1" t="s">
        <v>13</v>
      </c>
      <c r="F188" s="1" t="s">
        <v>9</v>
      </c>
      <c r="G188" s="5">
        <v>8850870</v>
      </c>
      <c r="I188" t="str">
        <f t="shared" si="14"/>
        <v xml:space="preserve">03471 </v>
      </c>
      <c r="J188" t="str">
        <f t="shared" si="15"/>
        <v>Bekasi</v>
      </c>
      <c r="K188" s="10">
        <f t="shared" si="16"/>
        <v>42366</v>
      </c>
      <c r="L188" t="str">
        <f t="shared" si="17"/>
        <v>Masyarakat Umum</v>
      </c>
      <c r="M188" t="str">
        <f t="shared" si="18"/>
        <v>Barat</v>
      </c>
      <c r="N188" t="str">
        <f t="shared" si="19"/>
        <v>Furnitur</v>
      </c>
      <c r="O188" s="11">
        <f t="shared" si="20"/>
        <v>8850870</v>
      </c>
    </row>
    <row r="189" spans="1:15" ht="15.75" hidden="1" customHeight="1" x14ac:dyDescent="0.25">
      <c r="A189" s="3" t="s">
        <v>734</v>
      </c>
      <c r="B189" s="3" t="s">
        <v>129</v>
      </c>
      <c r="C189" s="4">
        <v>42727</v>
      </c>
      <c r="D189" s="1" t="s">
        <v>12</v>
      </c>
      <c r="E189" s="1" t="s">
        <v>13</v>
      </c>
      <c r="F189" s="1" t="s">
        <v>14</v>
      </c>
      <c r="G189" s="5">
        <v>8689500</v>
      </c>
      <c r="I189" t="str">
        <f t="shared" si="14"/>
        <v xml:space="preserve">45919 </v>
      </c>
      <c r="J189" t="str">
        <f t="shared" si="15"/>
        <v>Bima</v>
      </c>
      <c r="K189" s="10">
        <f t="shared" si="16"/>
        <v>42727</v>
      </c>
      <c r="L189" t="str">
        <f t="shared" si="17"/>
        <v>Perusahaan</v>
      </c>
      <c r="M189" t="str">
        <f t="shared" si="18"/>
        <v>Barat</v>
      </c>
      <c r="N189" t="str">
        <f t="shared" si="19"/>
        <v>Peralatan Kantor</v>
      </c>
      <c r="O189" s="11">
        <f t="shared" si="20"/>
        <v>8689500</v>
      </c>
    </row>
    <row r="190" spans="1:15" ht="15.75" customHeight="1" x14ac:dyDescent="0.25">
      <c r="A190" s="3" t="s">
        <v>686</v>
      </c>
      <c r="B190" s="3" t="s">
        <v>114</v>
      </c>
      <c r="C190" s="4">
        <v>42569</v>
      </c>
      <c r="D190" s="1" t="s">
        <v>12</v>
      </c>
      <c r="E190" s="1" t="s">
        <v>36</v>
      </c>
      <c r="F190" s="1" t="s">
        <v>9</v>
      </c>
      <c r="G190" s="5">
        <v>8687040</v>
      </c>
      <c r="I190" t="str">
        <f t="shared" si="14"/>
        <v xml:space="preserve">37050 </v>
      </c>
      <c r="J190" t="str">
        <f t="shared" si="15"/>
        <v>Salatiga</v>
      </c>
      <c r="K190" s="10">
        <f t="shared" si="16"/>
        <v>42569</v>
      </c>
      <c r="L190" t="str">
        <f t="shared" si="17"/>
        <v>Perusahaan</v>
      </c>
      <c r="M190" t="str">
        <f t="shared" si="18"/>
        <v>Timur</v>
      </c>
      <c r="N190" t="str">
        <f t="shared" si="19"/>
        <v>Furnitur</v>
      </c>
      <c r="O190" s="11">
        <f t="shared" si="20"/>
        <v>8687040</v>
      </c>
    </row>
    <row r="191" spans="1:15" ht="15.75" hidden="1" customHeight="1" x14ac:dyDescent="0.25">
      <c r="A191" s="3" t="s">
        <v>736</v>
      </c>
      <c r="B191" s="3" t="s">
        <v>133</v>
      </c>
      <c r="C191" s="4">
        <v>41825</v>
      </c>
      <c r="D191" s="1" t="s">
        <v>12</v>
      </c>
      <c r="E191" s="1" t="s">
        <v>8</v>
      </c>
      <c r="F191" s="1" t="s">
        <v>18</v>
      </c>
      <c r="G191" s="5">
        <v>8638800</v>
      </c>
      <c r="I191" t="str">
        <f t="shared" si="14"/>
        <v xml:space="preserve">60773 </v>
      </c>
      <c r="J191" t="str">
        <f t="shared" si="15"/>
        <v>Blitar</v>
      </c>
      <c r="K191" s="10">
        <f t="shared" si="16"/>
        <v>41825</v>
      </c>
      <c r="L191" t="str">
        <f t="shared" si="17"/>
        <v>Perusahaan</v>
      </c>
      <c r="M191" t="str">
        <f t="shared" si="18"/>
        <v>Selatan</v>
      </c>
      <c r="N191" t="str">
        <f t="shared" si="19"/>
        <v>Technology</v>
      </c>
      <c r="O191" s="11">
        <f t="shared" si="20"/>
        <v>8638800</v>
      </c>
    </row>
    <row r="192" spans="1:15" ht="15.75" customHeight="1" x14ac:dyDescent="0.25">
      <c r="A192" s="3" t="s">
        <v>727</v>
      </c>
      <c r="B192" s="3" t="s">
        <v>104</v>
      </c>
      <c r="C192" s="4">
        <v>42729</v>
      </c>
      <c r="D192" s="1" t="s">
        <v>7</v>
      </c>
      <c r="E192" s="1" t="s">
        <v>8</v>
      </c>
      <c r="F192" s="1" t="s">
        <v>9</v>
      </c>
      <c r="G192" s="5">
        <v>8591400</v>
      </c>
      <c r="I192" t="str">
        <f t="shared" si="14"/>
        <v xml:space="preserve">37043 </v>
      </c>
      <c r="J192" t="str">
        <f t="shared" si="15"/>
        <v>Batu</v>
      </c>
      <c r="K192" s="10">
        <f t="shared" si="16"/>
        <v>42729</v>
      </c>
      <c r="L192" t="str">
        <f t="shared" si="17"/>
        <v>Masyarakat Umum</v>
      </c>
      <c r="M192" t="str">
        <f t="shared" si="18"/>
        <v>Selatan</v>
      </c>
      <c r="N192" t="str">
        <f t="shared" si="19"/>
        <v>Furnitur</v>
      </c>
      <c r="O192" s="11">
        <f t="shared" si="20"/>
        <v>8591400</v>
      </c>
    </row>
    <row r="193" spans="1:15" ht="15.75" hidden="1" customHeight="1" x14ac:dyDescent="0.25">
      <c r="A193" s="3" t="s">
        <v>471</v>
      </c>
      <c r="B193" s="3" t="s">
        <v>128</v>
      </c>
      <c r="C193" s="4">
        <v>41654</v>
      </c>
      <c r="D193" s="1" t="s">
        <v>12</v>
      </c>
      <c r="E193" s="1" t="s">
        <v>8</v>
      </c>
      <c r="F193" s="1" t="s">
        <v>14</v>
      </c>
      <c r="G193" s="5">
        <v>8588700</v>
      </c>
      <c r="I193" t="str">
        <f t="shared" si="14"/>
        <v xml:space="preserve">62775 </v>
      </c>
      <c r="J193" t="str">
        <f t="shared" si="15"/>
        <v>Baubau</v>
      </c>
      <c r="K193" s="10">
        <f t="shared" si="16"/>
        <v>41654</v>
      </c>
      <c r="L193" t="str">
        <f t="shared" si="17"/>
        <v>Perusahaan</v>
      </c>
      <c r="M193" t="str">
        <f t="shared" si="18"/>
        <v>Selatan</v>
      </c>
      <c r="N193" t="str">
        <f t="shared" si="19"/>
        <v>Peralatan Kantor</v>
      </c>
      <c r="O193" s="11">
        <f t="shared" si="20"/>
        <v>8588700</v>
      </c>
    </row>
    <row r="194" spans="1:15" ht="15.75" customHeight="1" x14ac:dyDescent="0.25">
      <c r="A194" s="3" t="s">
        <v>459</v>
      </c>
      <c r="B194" s="3" t="s">
        <v>93</v>
      </c>
      <c r="C194" s="4">
        <v>41786</v>
      </c>
      <c r="D194" s="1" t="s">
        <v>12</v>
      </c>
      <c r="E194" s="1" t="s">
        <v>13</v>
      </c>
      <c r="F194" s="1" t="s">
        <v>9</v>
      </c>
      <c r="G194" s="5">
        <v>8506800</v>
      </c>
      <c r="I194" t="str">
        <f t="shared" ref="I194:I257" si="21">RIGHT(A194,6)</f>
        <v xml:space="preserve">24429 </v>
      </c>
      <c r="J194" t="str">
        <f t="shared" ref="J194:J257" si="22">RIGHT(B194,LEN(B194)-7)</f>
        <v>Singkawang</v>
      </c>
      <c r="K194" s="10">
        <f t="shared" ref="K194:K257" si="23">C194</f>
        <v>41786</v>
      </c>
      <c r="L194" t="str">
        <f t="shared" ref="L194:L257" si="24">D194</f>
        <v>Perusahaan</v>
      </c>
      <c r="M194" t="str">
        <f t="shared" ref="M194:M257" si="25">E194</f>
        <v>Barat</v>
      </c>
      <c r="N194" t="str">
        <f t="shared" ref="N194:N257" si="26">F194</f>
        <v>Furnitur</v>
      </c>
      <c r="O194" s="11">
        <f t="shared" ref="O194:O257" si="27">G194</f>
        <v>8506800</v>
      </c>
    </row>
    <row r="195" spans="1:15" ht="15.75" hidden="1" customHeight="1" x14ac:dyDescent="0.25">
      <c r="A195" s="3" t="s">
        <v>859</v>
      </c>
      <c r="B195" s="3" t="s">
        <v>145</v>
      </c>
      <c r="C195" s="4">
        <v>41828</v>
      </c>
      <c r="D195" s="1" t="s">
        <v>7</v>
      </c>
      <c r="E195" s="1" t="s">
        <v>36</v>
      </c>
      <c r="F195" s="1" t="s">
        <v>18</v>
      </c>
      <c r="G195" s="5">
        <v>8399880</v>
      </c>
      <c r="I195" t="str">
        <f t="shared" si="21"/>
        <v xml:space="preserve">34278 </v>
      </c>
      <c r="J195" t="str">
        <f t="shared" si="22"/>
        <v>Tidore Kepula</v>
      </c>
      <c r="K195" s="10">
        <f t="shared" si="23"/>
        <v>41828</v>
      </c>
      <c r="L195" t="str">
        <f t="shared" si="24"/>
        <v>Masyarakat Umum</v>
      </c>
      <c r="M195" t="str">
        <f t="shared" si="25"/>
        <v>Timur</v>
      </c>
      <c r="N195" t="str">
        <f t="shared" si="26"/>
        <v>Technology</v>
      </c>
      <c r="O195" s="11">
        <f t="shared" si="27"/>
        <v>8399880</v>
      </c>
    </row>
    <row r="196" spans="1:15" ht="15.75" hidden="1" customHeight="1" x14ac:dyDescent="0.25">
      <c r="A196" s="3" t="s">
        <v>584</v>
      </c>
      <c r="B196" s="3" t="s">
        <v>114</v>
      </c>
      <c r="C196" s="4">
        <v>41957</v>
      </c>
      <c r="D196" s="1" t="s">
        <v>7</v>
      </c>
      <c r="E196" s="1" t="s">
        <v>13</v>
      </c>
      <c r="F196" s="1" t="s">
        <v>18</v>
      </c>
      <c r="G196" s="5">
        <v>8399760</v>
      </c>
      <c r="I196" t="str">
        <f t="shared" si="21"/>
        <v xml:space="preserve">63419 </v>
      </c>
      <c r="J196" t="str">
        <f t="shared" si="22"/>
        <v>Salatiga</v>
      </c>
      <c r="K196" s="10">
        <f t="shared" si="23"/>
        <v>41957</v>
      </c>
      <c r="L196" t="str">
        <f t="shared" si="24"/>
        <v>Masyarakat Umum</v>
      </c>
      <c r="M196" t="str">
        <f t="shared" si="25"/>
        <v>Barat</v>
      </c>
      <c r="N196" t="str">
        <f t="shared" si="26"/>
        <v>Technology</v>
      </c>
      <c r="O196" s="11">
        <f t="shared" si="27"/>
        <v>8399760</v>
      </c>
    </row>
    <row r="197" spans="1:15" ht="15.75" hidden="1" customHeight="1" x14ac:dyDescent="0.25">
      <c r="A197" s="3" t="s">
        <v>964</v>
      </c>
      <c r="B197" s="3" t="s">
        <v>104</v>
      </c>
      <c r="C197" s="4">
        <v>43074</v>
      </c>
      <c r="D197" s="1" t="s">
        <v>12</v>
      </c>
      <c r="E197" s="1" t="s">
        <v>13</v>
      </c>
      <c r="F197" s="1" t="s">
        <v>14</v>
      </c>
      <c r="G197" s="5">
        <v>8394300</v>
      </c>
      <c r="I197" t="str">
        <f t="shared" si="21"/>
        <v xml:space="preserve">16715 </v>
      </c>
      <c r="J197" t="str">
        <f t="shared" si="22"/>
        <v>Batu</v>
      </c>
      <c r="K197" s="10">
        <f t="shared" si="23"/>
        <v>43074</v>
      </c>
      <c r="L197" t="str">
        <f t="shared" si="24"/>
        <v>Perusahaan</v>
      </c>
      <c r="M197" t="str">
        <f t="shared" si="25"/>
        <v>Barat</v>
      </c>
      <c r="N197" t="str">
        <f t="shared" si="26"/>
        <v>Peralatan Kantor</v>
      </c>
      <c r="O197" s="11">
        <f t="shared" si="27"/>
        <v>8394300</v>
      </c>
    </row>
    <row r="198" spans="1:15" ht="15.75" hidden="1" customHeight="1" x14ac:dyDescent="0.25">
      <c r="A198" s="3" t="s">
        <v>401</v>
      </c>
      <c r="B198" s="3" t="s">
        <v>110</v>
      </c>
      <c r="C198" s="4">
        <v>42341</v>
      </c>
      <c r="D198" s="1" t="s">
        <v>12</v>
      </c>
      <c r="E198" s="1" t="s">
        <v>25</v>
      </c>
      <c r="F198" s="1" t="s">
        <v>14</v>
      </c>
      <c r="G198" s="5">
        <v>8328150</v>
      </c>
      <c r="I198" t="str">
        <f t="shared" si="21"/>
        <v xml:space="preserve">38009 </v>
      </c>
      <c r="J198" t="str">
        <f t="shared" si="22"/>
        <v>Gorontalo</v>
      </c>
      <c r="K198" s="10">
        <f t="shared" si="23"/>
        <v>42341</v>
      </c>
      <c r="L198" t="str">
        <f t="shared" si="24"/>
        <v>Perusahaan</v>
      </c>
      <c r="M198" t="str">
        <f t="shared" si="25"/>
        <v>Pusat</v>
      </c>
      <c r="N198" t="str">
        <f t="shared" si="26"/>
        <v>Peralatan Kantor</v>
      </c>
      <c r="O198" s="11">
        <f t="shared" si="27"/>
        <v>8328150</v>
      </c>
    </row>
    <row r="199" spans="1:15" ht="15.75" hidden="1" customHeight="1" x14ac:dyDescent="0.25">
      <c r="A199" s="3" t="s">
        <v>749</v>
      </c>
      <c r="B199" s="3" t="s">
        <v>159</v>
      </c>
      <c r="C199" s="4">
        <v>42513</v>
      </c>
      <c r="D199" s="1" t="s">
        <v>7</v>
      </c>
      <c r="E199" s="1" t="s">
        <v>36</v>
      </c>
      <c r="F199" s="1" t="s">
        <v>14</v>
      </c>
      <c r="G199" s="5">
        <v>8288400</v>
      </c>
      <c r="I199" t="str">
        <f t="shared" si="21"/>
        <v xml:space="preserve">22133 </v>
      </c>
      <c r="J199" t="str">
        <f t="shared" si="22"/>
        <v>Padang Panjan</v>
      </c>
      <c r="K199" s="10">
        <f t="shared" si="23"/>
        <v>42513</v>
      </c>
      <c r="L199" t="str">
        <f t="shared" si="24"/>
        <v>Masyarakat Umum</v>
      </c>
      <c r="M199" t="str">
        <f t="shared" si="25"/>
        <v>Timur</v>
      </c>
      <c r="N199" t="str">
        <f t="shared" si="26"/>
        <v>Peralatan Kantor</v>
      </c>
      <c r="O199" s="11">
        <f t="shared" si="27"/>
        <v>8288400</v>
      </c>
    </row>
    <row r="200" spans="1:15" ht="15.75" customHeight="1" x14ac:dyDescent="0.25">
      <c r="A200" s="3" t="s">
        <v>890</v>
      </c>
      <c r="B200" s="3" t="s">
        <v>226</v>
      </c>
      <c r="C200" s="4">
        <v>43026</v>
      </c>
      <c r="D200" s="1" t="s">
        <v>12</v>
      </c>
      <c r="E200" s="1" t="s">
        <v>36</v>
      </c>
      <c r="F200" s="1" t="s">
        <v>9</v>
      </c>
      <c r="G200" s="5">
        <v>8209500</v>
      </c>
      <c r="I200" t="str">
        <f t="shared" si="21"/>
        <v xml:space="preserve">32234 </v>
      </c>
      <c r="J200" t="str">
        <f t="shared" si="22"/>
        <v>adang</v>
      </c>
      <c r="K200" s="10">
        <f t="shared" si="23"/>
        <v>43026</v>
      </c>
      <c r="L200" t="str">
        <f t="shared" si="24"/>
        <v>Perusahaan</v>
      </c>
      <c r="M200" t="str">
        <f t="shared" si="25"/>
        <v>Timur</v>
      </c>
      <c r="N200" t="str">
        <f t="shared" si="26"/>
        <v>Furnitur</v>
      </c>
      <c r="O200" s="11">
        <f t="shared" si="27"/>
        <v>8209500</v>
      </c>
    </row>
    <row r="201" spans="1:15" ht="15.75" customHeight="1" x14ac:dyDescent="0.25">
      <c r="A201" s="3" t="s">
        <v>476</v>
      </c>
      <c r="B201" s="3" t="s">
        <v>143</v>
      </c>
      <c r="C201" s="4">
        <v>42239</v>
      </c>
      <c r="D201" s="1" t="s">
        <v>24</v>
      </c>
      <c r="E201" s="1" t="s">
        <v>13</v>
      </c>
      <c r="F201" s="1" t="s">
        <v>9</v>
      </c>
      <c r="G201" s="5">
        <v>8160120</v>
      </c>
      <c r="I201" t="str">
        <f t="shared" si="21"/>
        <v xml:space="preserve">44267 </v>
      </c>
      <c r="J201" t="str">
        <f t="shared" si="22"/>
        <v>Bukittinggi</v>
      </c>
      <c r="K201" s="10">
        <f t="shared" si="23"/>
        <v>42239</v>
      </c>
      <c r="L201" t="str">
        <f t="shared" si="24"/>
        <v>Pemerintah</v>
      </c>
      <c r="M201" t="str">
        <f t="shared" si="25"/>
        <v>Barat</v>
      </c>
      <c r="N201" t="str">
        <f t="shared" si="26"/>
        <v>Furnitur</v>
      </c>
      <c r="O201" s="11">
        <f t="shared" si="27"/>
        <v>8160120</v>
      </c>
    </row>
    <row r="202" spans="1:15" ht="15.75" customHeight="1" x14ac:dyDescent="0.25">
      <c r="A202" s="3" t="s">
        <v>684</v>
      </c>
      <c r="B202" s="3" t="s">
        <v>97</v>
      </c>
      <c r="C202" s="4">
        <v>42575</v>
      </c>
      <c r="D202" s="1" t="s">
        <v>12</v>
      </c>
      <c r="E202" s="1" t="s">
        <v>13</v>
      </c>
      <c r="F202" s="1" t="s">
        <v>9</v>
      </c>
      <c r="G202" s="5">
        <v>8160120</v>
      </c>
      <c r="I202" t="str">
        <f t="shared" si="21"/>
        <v xml:space="preserve">14727 </v>
      </c>
      <c r="J202" t="str">
        <f t="shared" si="22"/>
        <v>Tanjungpinang</v>
      </c>
      <c r="K202" s="10">
        <f t="shared" si="23"/>
        <v>42575</v>
      </c>
      <c r="L202" t="str">
        <f t="shared" si="24"/>
        <v>Perusahaan</v>
      </c>
      <c r="M202" t="str">
        <f t="shared" si="25"/>
        <v>Barat</v>
      </c>
      <c r="N202" t="str">
        <f t="shared" si="26"/>
        <v>Furnitur</v>
      </c>
      <c r="O202" s="11">
        <f t="shared" si="27"/>
        <v>8160120</v>
      </c>
    </row>
    <row r="203" spans="1:15" ht="15.75" hidden="1" customHeight="1" x14ac:dyDescent="0.25">
      <c r="A203" s="3" t="s">
        <v>537</v>
      </c>
      <c r="B203" s="3" t="s">
        <v>31</v>
      </c>
      <c r="C203" s="4">
        <v>42913</v>
      </c>
      <c r="D203" s="1" t="s">
        <v>24</v>
      </c>
      <c r="E203" s="1" t="s">
        <v>25</v>
      </c>
      <c r="F203" s="1" t="s">
        <v>18</v>
      </c>
      <c r="G203" s="5">
        <v>8158800</v>
      </c>
      <c r="I203" t="str">
        <f t="shared" si="21"/>
        <v xml:space="preserve">33256 </v>
      </c>
      <c r="J203" t="str">
        <f t="shared" si="22"/>
        <v>Palembang</v>
      </c>
      <c r="K203" s="10">
        <f t="shared" si="23"/>
        <v>42913</v>
      </c>
      <c r="L203" t="str">
        <f t="shared" si="24"/>
        <v>Pemerintah</v>
      </c>
      <c r="M203" t="str">
        <f t="shared" si="25"/>
        <v>Pusat</v>
      </c>
      <c r="N203" t="str">
        <f t="shared" si="26"/>
        <v>Technology</v>
      </c>
      <c r="O203" s="11">
        <f t="shared" si="27"/>
        <v>8158800</v>
      </c>
    </row>
    <row r="204" spans="1:15" ht="15.75" customHeight="1" x14ac:dyDescent="0.25">
      <c r="A204" s="3" t="s">
        <v>454</v>
      </c>
      <c r="B204" s="3" t="s">
        <v>74</v>
      </c>
      <c r="C204" s="4">
        <v>42710</v>
      </c>
      <c r="D204" s="1" t="s">
        <v>7</v>
      </c>
      <c r="E204" s="1" t="s">
        <v>36</v>
      </c>
      <c r="F204" s="1" t="s">
        <v>9</v>
      </c>
      <c r="G204" s="5">
        <v>8139690</v>
      </c>
      <c r="I204" t="str">
        <f t="shared" si="21"/>
        <v xml:space="preserve">50861 </v>
      </c>
      <c r="J204" t="str">
        <f t="shared" si="22"/>
        <v>Ambon</v>
      </c>
      <c r="K204" s="10">
        <f t="shared" si="23"/>
        <v>42710</v>
      </c>
      <c r="L204" t="str">
        <f t="shared" si="24"/>
        <v>Masyarakat Umum</v>
      </c>
      <c r="M204" t="str">
        <f t="shared" si="25"/>
        <v>Timur</v>
      </c>
      <c r="N204" t="str">
        <f t="shared" si="26"/>
        <v>Furnitur</v>
      </c>
      <c r="O204" s="11">
        <f t="shared" si="27"/>
        <v>8139690</v>
      </c>
    </row>
    <row r="205" spans="1:15" ht="15.75" hidden="1" customHeight="1" x14ac:dyDescent="0.25">
      <c r="A205" s="3" t="s">
        <v>564</v>
      </c>
      <c r="B205" s="3" t="s">
        <v>58</v>
      </c>
      <c r="C205" s="4">
        <v>42158</v>
      </c>
      <c r="D205" s="1" t="s">
        <v>7</v>
      </c>
      <c r="E205" s="1" t="s">
        <v>13</v>
      </c>
      <c r="F205" s="1" t="s">
        <v>14</v>
      </c>
      <c r="G205" s="5">
        <v>8108550</v>
      </c>
      <c r="I205" t="str">
        <f t="shared" si="21"/>
        <v xml:space="preserve">20880 </v>
      </c>
      <c r="J205" t="str">
        <f t="shared" si="22"/>
        <v>Surakarta</v>
      </c>
      <c r="K205" s="10">
        <f t="shared" si="23"/>
        <v>42158</v>
      </c>
      <c r="L205" t="str">
        <f t="shared" si="24"/>
        <v>Masyarakat Umum</v>
      </c>
      <c r="M205" t="str">
        <f t="shared" si="25"/>
        <v>Barat</v>
      </c>
      <c r="N205" t="str">
        <f t="shared" si="26"/>
        <v>Peralatan Kantor</v>
      </c>
      <c r="O205" s="11">
        <f t="shared" si="27"/>
        <v>8108550</v>
      </c>
    </row>
    <row r="206" spans="1:15" ht="15.75" hidden="1" customHeight="1" x14ac:dyDescent="0.25">
      <c r="A206" s="3" t="s">
        <v>702</v>
      </c>
      <c r="B206" s="3" t="s">
        <v>11</v>
      </c>
      <c r="C206" s="4">
        <v>42732</v>
      </c>
      <c r="D206" s="1" t="s">
        <v>24</v>
      </c>
      <c r="E206" s="1" t="s">
        <v>8</v>
      </c>
      <c r="F206" s="1" t="s">
        <v>14</v>
      </c>
      <c r="G206" s="5">
        <v>8100720</v>
      </c>
      <c r="I206" t="str">
        <f t="shared" si="21"/>
        <v xml:space="preserve">68620 </v>
      </c>
      <c r="J206" t="str">
        <f t="shared" si="22"/>
        <v>Padang</v>
      </c>
      <c r="K206" s="10">
        <f t="shared" si="23"/>
        <v>42732</v>
      </c>
      <c r="L206" t="str">
        <f t="shared" si="24"/>
        <v>Pemerintah</v>
      </c>
      <c r="M206" t="str">
        <f t="shared" si="25"/>
        <v>Selatan</v>
      </c>
      <c r="N206" t="str">
        <f t="shared" si="26"/>
        <v>Peralatan Kantor</v>
      </c>
      <c r="O206" s="11">
        <f t="shared" si="27"/>
        <v>8100720</v>
      </c>
    </row>
    <row r="207" spans="1:15" ht="15.75" hidden="1" customHeight="1" x14ac:dyDescent="0.25">
      <c r="A207" s="3" t="s">
        <v>832</v>
      </c>
      <c r="B207" s="3" t="s">
        <v>74</v>
      </c>
      <c r="C207" s="4">
        <v>43057</v>
      </c>
      <c r="D207" s="1" t="s">
        <v>7</v>
      </c>
      <c r="E207" s="1" t="s">
        <v>25</v>
      </c>
      <c r="F207" s="1" t="s">
        <v>14</v>
      </c>
      <c r="G207" s="5">
        <v>8100720</v>
      </c>
      <c r="I207" t="str">
        <f t="shared" si="21"/>
        <v xml:space="preserve">30386 </v>
      </c>
      <c r="J207" t="str">
        <f t="shared" si="22"/>
        <v>Ambon</v>
      </c>
      <c r="K207" s="10">
        <f t="shared" si="23"/>
        <v>43057</v>
      </c>
      <c r="L207" t="str">
        <f t="shared" si="24"/>
        <v>Masyarakat Umum</v>
      </c>
      <c r="M207" t="str">
        <f t="shared" si="25"/>
        <v>Pusat</v>
      </c>
      <c r="N207" t="str">
        <f t="shared" si="26"/>
        <v>Peralatan Kantor</v>
      </c>
      <c r="O207" s="11">
        <f t="shared" si="27"/>
        <v>8100720</v>
      </c>
    </row>
    <row r="208" spans="1:15" ht="15.75" customHeight="1" x14ac:dyDescent="0.25">
      <c r="A208" s="3" t="s">
        <v>54</v>
      </c>
      <c r="B208" s="3" t="s">
        <v>56</v>
      </c>
      <c r="C208" s="4">
        <v>42369</v>
      </c>
      <c r="D208" s="1" t="s">
        <v>24</v>
      </c>
      <c r="E208" s="1" t="s">
        <v>25</v>
      </c>
      <c r="F208" s="1" t="s">
        <v>9</v>
      </c>
      <c r="G208" s="5">
        <v>7985988</v>
      </c>
      <c r="I208" t="str">
        <f t="shared" si="21"/>
        <v xml:space="preserve">17415 </v>
      </c>
      <c r="J208" t="str">
        <f t="shared" si="22"/>
        <v>Jambi</v>
      </c>
      <c r="K208" s="10">
        <f t="shared" si="23"/>
        <v>42369</v>
      </c>
      <c r="L208" t="str">
        <f t="shared" si="24"/>
        <v>Pemerintah</v>
      </c>
      <c r="M208" t="str">
        <f t="shared" si="25"/>
        <v>Pusat</v>
      </c>
      <c r="N208" t="str">
        <f t="shared" si="26"/>
        <v>Furnitur</v>
      </c>
      <c r="O208" s="11">
        <f t="shared" si="27"/>
        <v>7985988</v>
      </c>
    </row>
    <row r="209" spans="1:15" ht="15.75" hidden="1" customHeight="1" x14ac:dyDescent="0.25">
      <c r="A209" s="3" t="s">
        <v>401</v>
      </c>
      <c r="B209" s="3" t="s">
        <v>111</v>
      </c>
      <c r="C209" s="4">
        <v>42341</v>
      </c>
      <c r="D209" s="1" t="s">
        <v>12</v>
      </c>
      <c r="E209" s="1" t="s">
        <v>25</v>
      </c>
      <c r="F209" s="1" t="s">
        <v>14</v>
      </c>
      <c r="G209" s="5">
        <v>7852200</v>
      </c>
      <c r="I209" t="str">
        <f t="shared" si="21"/>
        <v xml:space="preserve">38009 </v>
      </c>
      <c r="J209" t="str">
        <f t="shared" si="22"/>
        <v>Madiun</v>
      </c>
      <c r="K209" s="10">
        <f t="shared" si="23"/>
        <v>42341</v>
      </c>
      <c r="L209" t="str">
        <f t="shared" si="24"/>
        <v>Perusahaan</v>
      </c>
      <c r="M209" t="str">
        <f t="shared" si="25"/>
        <v>Pusat</v>
      </c>
      <c r="N209" t="str">
        <f t="shared" si="26"/>
        <v>Peralatan Kantor</v>
      </c>
      <c r="O209" s="11">
        <f t="shared" si="27"/>
        <v>7852200</v>
      </c>
    </row>
    <row r="210" spans="1:15" ht="15.75" hidden="1" customHeight="1" x14ac:dyDescent="0.25">
      <c r="A210" s="3" t="s">
        <v>903</v>
      </c>
      <c r="B210" s="3" t="s">
        <v>60</v>
      </c>
      <c r="C210" s="4">
        <v>42330</v>
      </c>
      <c r="D210" s="1" t="s">
        <v>24</v>
      </c>
      <c r="E210" s="1" t="s">
        <v>36</v>
      </c>
      <c r="F210" s="1" t="s">
        <v>14</v>
      </c>
      <c r="G210" s="5">
        <v>7848750</v>
      </c>
      <c r="I210" t="str">
        <f t="shared" si="21"/>
        <v xml:space="preserve">64539 </v>
      </c>
      <c r="J210" t="str">
        <f t="shared" si="22"/>
        <v>Manado</v>
      </c>
      <c r="K210" s="10">
        <f t="shared" si="23"/>
        <v>42330</v>
      </c>
      <c r="L210" t="str">
        <f t="shared" si="24"/>
        <v>Pemerintah</v>
      </c>
      <c r="M210" t="str">
        <f t="shared" si="25"/>
        <v>Timur</v>
      </c>
      <c r="N210" t="str">
        <f t="shared" si="26"/>
        <v>Peralatan Kantor</v>
      </c>
      <c r="O210" s="11">
        <f t="shared" si="27"/>
        <v>7848750</v>
      </c>
    </row>
    <row r="211" spans="1:15" ht="15.75" customHeight="1" x14ac:dyDescent="0.25">
      <c r="A211" s="3" t="s">
        <v>587</v>
      </c>
      <c r="B211" s="3" t="s">
        <v>124</v>
      </c>
      <c r="C211" s="4">
        <v>42881</v>
      </c>
      <c r="D211" s="1" t="s">
        <v>12</v>
      </c>
      <c r="E211" s="1" t="s">
        <v>36</v>
      </c>
      <c r="F211" s="1" t="s">
        <v>9</v>
      </c>
      <c r="G211" s="5">
        <v>7800750</v>
      </c>
      <c r="I211" t="str">
        <f t="shared" si="21"/>
        <v xml:space="preserve">67899 </v>
      </c>
      <c r="J211" t="str">
        <f t="shared" si="22"/>
        <v>Tebing Tinggi</v>
      </c>
      <c r="K211" s="10">
        <f t="shared" si="23"/>
        <v>42881</v>
      </c>
      <c r="L211" t="str">
        <f t="shared" si="24"/>
        <v>Perusahaan</v>
      </c>
      <c r="M211" t="str">
        <f t="shared" si="25"/>
        <v>Timur</v>
      </c>
      <c r="N211" t="str">
        <f t="shared" si="26"/>
        <v>Furnitur</v>
      </c>
      <c r="O211" s="11">
        <f t="shared" si="27"/>
        <v>7800750</v>
      </c>
    </row>
    <row r="212" spans="1:15" ht="15.75" customHeight="1" x14ac:dyDescent="0.25">
      <c r="A212" s="3" t="s">
        <v>904</v>
      </c>
      <c r="B212" s="3" t="s">
        <v>62</v>
      </c>
      <c r="C212" s="4">
        <v>42277</v>
      </c>
      <c r="D212" s="1" t="s">
        <v>7</v>
      </c>
      <c r="E212" s="1" t="s">
        <v>8</v>
      </c>
      <c r="F212" s="1" t="s">
        <v>9</v>
      </c>
      <c r="G212" s="5">
        <v>7762500</v>
      </c>
      <c r="I212" t="str">
        <f t="shared" si="21"/>
        <v xml:space="preserve">43119 </v>
      </c>
      <c r="J212" t="str">
        <f t="shared" si="22"/>
        <v>Kupang</v>
      </c>
      <c r="K212" s="10">
        <f t="shared" si="23"/>
        <v>42277</v>
      </c>
      <c r="L212" t="str">
        <f t="shared" si="24"/>
        <v>Masyarakat Umum</v>
      </c>
      <c r="M212" t="str">
        <f t="shared" si="25"/>
        <v>Selatan</v>
      </c>
      <c r="N212" t="str">
        <f t="shared" si="26"/>
        <v>Furnitur</v>
      </c>
      <c r="O212" s="11">
        <f t="shared" si="27"/>
        <v>7762500</v>
      </c>
    </row>
    <row r="213" spans="1:15" ht="15.75" customHeight="1" x14ac:dyDescent="0.25">
      <c r="A213" s="3" t="s">
        <v>566</v>
      </c>
      <c r="B213" s="3" t="s">
        <v>64</v>
      </c>
      <c r="C213" s="4">
        <v>43071</v>
      </c>
      <c r="D213" s="1" t="s">
        <v>24</v>
      </c>
      <c r="E213" s="1" t="s">
        <v>36</v>
      </c>
      <c r="F213" s="1" t="s">
        <v>9</v>
      </c>
      <c r="G213" s="5">
        <v>7747320</v>
      </c>
      <c r="I213" t="str">
        <f t="shared" si="21"/>
        <v xml:space="preserve">10576 </v>
      </c>
      <c r="J213" t="str">
        <f t="shared" si="22"/>
        <v>Cilegon</v>
      </c>
      <c r="K213" s="10">
        <f t="shared" si="23"/>
        <v>43071</v>
      </c>
      <c r="L213" t="str">
        <f t="shared" si="24"/>
        <v>Pemerintah</v>
      </c>
      <c r="M213" t="str">
        <f t="shared" si="25"/>
        <v>Timur</v>
      </c>
      <c r="N213" t="str">
        <f t="shared" si="26"/>
        <v>Furnitur</v>
      </c>
      <c r="O213" s="11">
        <f t="shared" si="27"/>
        <v>7747320</v>
      </c>
    </row>
    <row r="214" spans="1:15" ht="15.75" customHeight="1" x14ac:dyDescent="0.25">
      <c r="A214" s="3" t="s">
        <v>938</v>
      </c>
      <c r="B214" s="3" t="s">
        <v>27</v>
      </c>
      <c r="C214" s="4">
        <v>41797</v>
      </c>
      <c r="D214" s="1" t="s">
        <v>7</v>
      </c>
      <c r="E214" s="1" t="s">
        <v>13</v>
      </c>
      <c r="F214" s="1" t="s">
        <v>9</v>
      </c>
      <c r="G214" s="5">
        <v>7738200</v>
      </c>
      <c r="I214" t="str">
        <f t="shared" si="21"/>
        <v xml:space="preserve">35657 </v>
      </c>
      <c r="J214" t="str">
        <f t="shared" si="22"/>
        <v>Tangerang</v>
      </c>
      <c r="K214" s="10">
        <f t="shared" si="23"/>
        <v>41797</v>
      </c>
      <c r="L214" t="str">
        <f t="shared" si="24"/>
        <v>Masyarakat Umum</v>
      </c>
      <c r="M214" t="str">
        <f t="shared" si="25"/>
        <v>Barat</v>
      </c>
      <c r="N214" t="str">
        <f t="shared" si="26"/>
        <v>Furnitur</v>
      </c>
      <c r="O214" s="11">
        <f t="shared" si="27"/>
        <v>7738200</v>
      </c>
    </row>
    <row r="215" spans="1:15" ht="15.75" customHeight="1" x14ac:dyDescent="0.25">
      <c r="A215" s="3" t="s">
        <v>337</v>
      </c>
      <c r="B215" s="3" t="s">
        <v>48</v>
      </c>
      <c r="C215" s="4">
        <v>42899</v>
      </c>
      <c r="D215" s="1" t="s">
        <v>24</v>
      </c>
      <c r="E215" s="1" t="s">
        <v>13</v>
      </c>
      <c r="F215" s="1" t="s">
        <v>9</v>
      </c>
      <c r="G215" s="5">
        <v>7712475</v>
      </c>
      <c r="I215" t="str">
        <f t="shared" si="21"/>
        <v xml:space="preserve">40963 </v>
      </c>
      <c r="J215" t="str">
        <f t="shared" si="22"/>
        <v>Tasikmalaya</v>
      </c>
      <c r="K215" s="10">
        <f t="shared" si="23"/>
        <v>42899</v>
      </c>
      <c r="L215" t="str">
        <f t="shared" si="24"/>
        <v>Pemerintah</v>
      </c>
      <c r="M215" t="str">
        <f t="shared" si="25"/>
        <v>Barat</v>
      </c>
      <c r="N215" t="str">
        <f t="shared" si="26"/>
        <v>Furnitur</v>
      </c>
      <c r="O215" s="11">
        <f t="shared" si="27"/>
        <v>7712475</v>
      </c>
    </row>
    <row r="216" spans="1:15" ht="15.75" hidden="1" customHeight="1" x14ac:dyDescent="0.25">
      <c r="A216" s="3" t="s">
        <v>269</v>
      </c>
      <c r="B216" s="3" t="s">
        <v>23</v>
      </c>
      <c r="C216" s="4">
        <v>41746</v>
      </c>
      <c r="D216" s="1" t="s">
        <v>12</v>
      </c>
      <c r="E216" s="1" t="s">
        <v>36</v>
      </c>
      <c r="F216" s="1" t="s">
        <v>14</v>
      </c>
      <c r="G216" s="5">
        <v>7649550</v>
      </c>
      <c r="I216" t="str">
        <f t="shared" si="21"/>
        <v xml:space="preserve">22336 </v>
      </c>
      <c r="J216" t="str">
        <f t="shared" si="22"/>
        <v>Jakarta Selat</v>
      </c>
      <c r="K216" s="10">
        <f t="shared" si="23"/>
        <v>41746</v>
      </c>
      <c r="L216" t="str">
        <f t="shared" si="24"/>
        <v>Perusahaan</v>
      </c>
      <c r="M216" t="str">
        <f t="shared" si="25"/>
        <v>Timur</v>
      </c>
      <c r="N216" t="str">
        <f t="shared" si="26"/>
        <v>Peralatan Kantor</v>
      </c>
      <c r="O216" s="11">
        <f t="shared" si="27"/>
        <v>7649550</v>
      </c>
    </row>
    <row r="217" spans="1:15" ht="15.75" hidden="1" customHeight="1" x14ac:dyDescent="0.25">
      <c r="A217" s="3" t="s">
        <v>200</v>
      </c>
      <c r="B217" s="3" t="s">
        <v>128</v>
      </c>
      <c r="C217" s="4">
        <v>41967</v>
      </c>
      <c r="D217" s="1" t="s">
        <v>24</v>
      </c>
      <c r="E217" s="1" t="s">
        <v>8</v>
      </c>
      <c r="F217" s="1" t="s">
        <v>18</v>
      </c>
      <c r="G217" s="5">
        <v>7559400</v>
      </c>
      <c r="I217" t="str">
        <f t="shared" si="21"/>
        <v xml:space="preserve">58274 </v>
      </c>
      <c r="J217" t="str">
        <f t="shared" si="22"/>
        <v>Baubau</v>
      </c>
      <c r="K217" s="10">
        <f t="shared" si="23"/>
        <v>41967</v>
      </c>
      <c r="L217" t="str">
        <f t="shared" si="24"/>
        <v>Pemerintah</v>
      </c>
      <c r="M217" t="str">
        <f t="shared" si="25"/>
        <v>Selatan</v>
      </c>
      <c r="N217" t="str">
        <f t="shared" si="26"/>
        <v>Technology</v>
      </c>
      <c r="O217" s="11">
        <f t="shared" si="27"/>
        <v>7559400</v>
      </c>
    </row>
    <row r="218" spans="1:15" ht="15.75" hidden="1" customHeight="1" x14ac:dyDescent="0.25">
      <c r="A218" s="3" t="s">
        <v>576</v>
      </c>
      <c r="B218" s="3" t="s">
        <v>93</v>
      </c>
      <c r="C218" s="4">
        <v>42836</v>
      </c>
      <c r="D218" s="1" t="s">
        <v>24</v>
      </c>
      <c r="E218" s="1" t="s">
        <v>36</v>
      </c>
      <c r="F218" s="1" t="s">
        <v>14</v>
      </c>
      <c r="G218" s="5">
        <v>7527150</v>
      </c>
      <c r="I218" t="str">
        <f t="shared" si="21"/>
        <v xml:space="preserve">35279 </v>
      </c>
      <c r="J218" t="str">
        <f t="shared" si="22"/>
        <v>Singkawang</v>
      </c>
      <c r="K218" s="10">
        <f t="shared" si="23"/>
        <v>42836</v>
      </c>
      <c r="L218" t="str">
        <f t="shared" si="24"/>
        <v>Pemerintah</v>
      </c>
      <c r="M218" t="str">
        <f t="shared" si="25"/>
        <v>Timur</v>
      </c>
      <c r="N218" t="str">
        <f t="shared" si="26"/>
        <v>Peralatan Kantor</v>
      </c>
      <c r="O218" s="11">
        <f t="shared" si="27"/>
        <v>7527150</v>
      </c>
    </row>
    <row r="219" spans="1:15" ht="15.75" hidden="1" customHeight="1" x14ac:dyDescent="0.25">
      <c r="A219" s="3" t="s">
        <v>974</v>
      </c>
      <c r="B219" s="3" t="s">
        <v>138</v>
      </c>
      <c r="C219" s="4">
        <v>41762</v>
      </c>
      <c r="D219" s="1" t="s">
        <v>12</v>
      </c>
      <c r="E219" s="1" t="s">
        <v>36</v>
      </c>
      <c r="F219" s="1" t="s">
        <v>14</v>
      </c>
      <c r="G219" s="5">
        <v>7464150</v>
      </c>
      <c r="I219" t="str">
        <f t="shared" si="21"/>
        <v xml:space="preserve">18976 </v>
      </c>
      <c r="J219" t="str">
        <f t="shared" si="22"/>
        <v>Mojokerto</v>
      </c>
      <c r="K219" s="10">
        <f t="shared" si="23"/>
        <v>41762</v>
      </c>
      <c r="L219" t="str">
        <f t="shared" si="24"/>
        <v>Perusahaan</v>
      </c>
      <c r="M219" t="str">
        <f t="shared" si="25"/>
        <v>Timur</v>
      </c>
      <c r="N219" t="str">
        <f t="shared" si="26"/>
        <v>Peralatan Kantor</v>
      </c>
      <c r="O219" s="11">
        <f t="shared" si="27"/>
        <v>7464150</v>
      </c>
    </row>
    <row r="220" spans="1:15" ht="15.75" hidden="1" customHeight="1" x14ac:dyDescent="0.25">
      <c r="A220" s="3" t="s">
        <v>393</v>
      </c>
      <c r="B220" s="3" t="s">
        <v>77</v>
      </c>
      <c r="C220" s="4">
        <v>42572</v>
      </c>
      <c r="D220" s="1" t="s">
        <v>7</v>
      </c>
      <c r="E220" s="1" t="s">
        <v>36</v>
      </c>
      <c r="F220" s="1" t="s">
        <v>18</v>
      </c>
      <c r="G220" s="5">
        <v>7415640</v>
      </c>
      <c r="I220" t="str">
        <f t="shared" si="21"/>
        <v xml:space="preserve">00720 </v>
      </c>
      <c r="J220" t="str">
        <f t="shared" si="22"/>
        <v>Cirebon</v>
      </c>
      <c r="K220" s="10">
        <f t="shared" si="23"/>
        <v>42572</v>
      </c>
      <c r="L220" t="str">
        <f t="shared" si="24"/>
        <v>Masyarakat Umum</v>
      </c>
      <c r="M220" t="str">
        <f t="shared" si="25"/>
        <v>Timur</v>
      </c>
      <c r="N220" t="str">
        <f t="shared" si="26"/>
        <v>Technology</v>
      </c>
      <c r="O220" s="11">
        <f t="shared" si="27"/>
        <v>7415640</v>
      </c>
    </row>
    <row r="221" spans="1:15" ht="15.75" customHeight="1" x14ac:dyDescent="0.25">
      <c r="A221" s="3" t="s">
        <v>277</v>
      </c>
      <c r="B221" s="3" t="s">
        <v>55</v>
      </c>
      <c r="C221" s="4">
        <v>43009</v>
      </c>
      <c r="D221" s="1" t="s">
        <v>7</v>
      </c>
      <c r="E221" s="1" t="s">
        <v>36</v>
      </c>
      <c r="F221" s="1" t="s">
        <v>9</v>
      </c>
      <c r="G221" s="5">
        <v>7329690</v>
      </c>
      <c r="I221" t="str">
        <f t="shared" si="21"/>
        <v xml:space="preserve">44904 </v>
      </c>
      <c r="J221" t="str">
        <f t="shared" si="22"/>
        <v>Banjarmasin</v>
      </c>
      <c r="K221" s="10">
        <f t="shared" si="23"/>
        <v>43009</v>
      </c>
      <c r="L221" t="str">
        <f t="shared" si="24"/>
        <v>Masyarakat Umum</v>
      </c>
      <c r="M221" t="str">
        <f t="shared" si="25"/>
        <v>Timur</v>
      </c>
      <c r="N221" t="str">
        <f t="shared" si="26"/>
        <v>Furnitur</v>
      </c>
      <c r="O221" s="11">
        <f t="shared" si="27"/>
        <v>7329690</v>
      </c>
    </row>
    <row r="222" spans="1:15" ht="15.75" hidden="1" customHeight="1" x14ac:dyDescent="0.25">
      <c r="A222" s="3" t="s">
        <v>680</v>
      </c>
      <c r="B222" s="3" t="s">
        <v>77</v>
      </c>
      <c r="C222" s="4">
        <v>41973</v>
      </c>
      <c r="D222" s="1" t="s">
        <v>12</v>
      </c>
      <c r="E222" s="1" t="s">
        <v>13</v>
      </c>
      <c r="F222" s="1" t="s">
        <v>14</v>
      </c>
      <c r="G222" s="5">
        <v>7288200</v>
      </c>
      <c r="I222" t="str">
        <f t="shared" si="21"/>
        <v xml:space="preserve">27131 </v>
      </c>
      <c r="J222" t="str">
        <f t="shared" si="22"/>
        <v>Cirebon</v>
      </c>
      <c r="K222" s="10">
        <f t="shared" si="23"/>
        <v>41973</v>
      </c>
      <c r="L222" t="str">
        <f t="shared" si="24"/>
        <v>Perusahaan</v>
      </c>
      <c r="M222" t="str">
        <f t="shared" si="25"/>
        <v>Barat</v>
      </c>
      <c r="N222" t="str">
        <f t="shared" si="26"/>
        <v>Peralatan Kantor</v>
      </c>
      <c r="O222" s="11">
        <f t="shared" si="27"/>
        <v>7288200</v>
      </c>
    </row>
    <row r="223" spans="1:15" ht="15.75" hidden="1" customHeight="1" x14ac:dyDescent="0.25">
      <c r="A223" s="3" t="s">
        <v>771</v>
      </c>
      <c r="B223" s="3" t="s">
        <v>48</v>
      </c>
      <c r="C223" s="4">
        <v>42405</v>
      </c>
      <c r="D223" s="1" t="s">
        <v>24</v>
      </c>
      <c r="E223" s="1" t="s">
        <v>8</v>
      </c>
      <c r="F223" s="1" t="s">
        <v>18</v>
      </c>
      <c r="G223" s="5">
        <v>7272450</v>
      </c>
      <c r="I223" t="str">
        <f t="shared" si="21"/>
        <v xml:space="preserve">08504 </v>
      </c>
      <c r="J223" t="str">
        <f t="shared" si="22"/>
        <v>Tasikmalaya</v>
      </c>
      <c r="K223" s="10">
        <f t="shared" si="23"/>
        <v>42405</v>
      </c>
      <c r="L223" t="str">
        <f t="shared" si="24"/>
        <v>Pemerintah</v>
      </c>
      <c r="M223" t="str">
        <f t="shared" si="25"/>
        <v>Selatan</v>
      </c>
      <c r="N223" t="str">
        <f t="shared" si="26"/>
        <v>Technology</v>
      </c>
      <c r="O223" s="11">
        <f t="shared" si="27"/>
        <v>7272450</v>
      </c>
    </row>
    <row r="224" spans="1:15" ht="15.75" hidden="1" customHeight="1" x14ac:dyDescent="0.25">
      <c r="A224" s="3" t="s">
        <v>595</v>
      </c>
      <c r="B224" s="3" t="s">
        <v>150</v>
      </c>
      <c r="C224" s="4">
        <v>42247</v>
      </c>
      <c r="D224" s="1" t="s">
        <v>7</v>
      </c>
      <c r="E224" s="1" t="s">
        <v>13</v>
      </c>
      <c r="F224" s="1" t="s">
        <v>14</v>
      </c>
      <c r="G224" s="5">
        <v>7269750</v>
      </c>
      <c r="I224" t="str">
        <f t="shared" si="21"/>
        <v xml:space="preserve">26445 </v>
      </c>
      <c r="J224" t="str">
        <f t="shared" si="22"/>
        <v>Pariaman</v>
      </c>
      <c r="K224" s="10">
        <f t="shared" si="23"/>
        <v>42247</v>
      </c>
      <c r="L224" t="str">
        <f t="shared" si="24"/>
        <v>Masyarakat Umum</v>
      </c>
      <c r="M224" t="str">
        <f t="shared" si="25"/>
        <v>Barat</v>
      </c>
      <c r="N224" t="str">
        <f t="shared" si="26"/>
        <v>Peralatan Kantor</v>
      </c>
      <c r="O224" s="11">
        <f t="shared" si="27"/>
        <v>7269750</v>
      </c>
    </row>
    <row r="225" spans="1:15" ht="15.75" hidden="1" customHeight="1" x14ac:dyDescent="0.25">
      <c r="A225" s="3" t="s">
        <v>288</v>
      </c>
      <c r="B225" s="3" t="s">
        <v>88</v>
      </c>
      <c r="C225" s="4">
        <v>42345</v>
      </c>
      <c r="D225" s="1" t="s">
        <v>12</v>
      </c>
      <c r="E225" s="1" t="s">
        <v>36</v>
      </c>
      <c r="F225" s="1" t="s">
        <v>18</v>
      </c>
      <c r="G225" s="5">
        <v>7235100</v>
      </c>
      <c r="I225" t="str">
        <f t="shared" si="21"/>
        <v xml:space="preserve">22756 </v>
      </c>
      <c r="J225" t="str">
        <f t="shared" si="22"/>
        <v>Banjarbaru</v>
      </c>
      <c r="K225" s="10">
        <f t="shared" si="23"/>
        <v>42345</v>
      </c>
      <c r="L225" t="str">
        <f t="shared" si="24"/>
        <v>Perusahaan</v>
      </c>
      <c r="M225" t="str">
        <f t="shared" si="25"/>
        <v>Timur</v>
      </c>
      <c r="N225" t="str">
        <f t="shared" si="26"/>
        <v>Technology</v>
      </c>
      <c r="O225" s="11">
        <f t="shared" si="27"/>
        <v>7235100</v>
      </c>
    </row>
    <row r="226" spans="1:15" ht="15.75" hidden="1" customHeight="1" x14ac:dyDescent="0.25">
      <c r="A226" s="3" t="s">
        <v>218</v>
      </c>
      <c r="B226" s="3" t="s">
        <v>46</v>
      </c>
      <c r="C226" s="4">
        <v>42365</v>
      </c>
      <c r="D226" s="1" t="s">
        <v>7</v>
      </c>
      <c r="E226" s="1" t="s">
        <v>36</v>
      </c>
      <c r="F226" s="1" t="s">
        <v>18</v>
      </c>
      <c r="G226" s="5">
        <v>7199820</v>
      </c>
      <c r="I226" t="str">
        <f t="shared" si="21"/>
        <v xml:space="preserve">69397 </v>
      </c>
      <c r="J226" t="str">
        <f t="shared" si="22"/>
        <v>Samarinda</v>
      </c>
      <c r="K226" s="10">
        <f t="shared" si="23"/>
        <v>42365</v>
      </c>
      <c r="L226" t="str">
        <f t="shared" si="24"/>
        <v>Masyarakat Umum</v>
      </c>
      <c r="M226" t="str">
        <f t="shared" si="25"/>
        <v>Timur</v>
      </c>
      <c r="N226" t="str">
        <f t="shared" si="26"/>
        <v>Technology</v>
      </c>
      <c r="O226" s="11">
        <f t="shared" si="27"/>
        <v>7199820</v>
      </c>
    </row>
    <row r="227" spans="1:15" ht="15.75" hidden="1" customHeight="1" x14ac:dyDescent="0.25">
      <c r="A227" s="3" t="s">
        <v>432</v>
      </c>
      <c r="B227" s="3" t="s">
        <v>60</v>
      </c>
      <c r="C227" s="4">
        <v>41828</v>
      </c>
      <c r="D227" s="1" t="s">
        <v>7</v>
      </c>
      <c r="E227" s="1" t="s">
        <v>8</v>
      </c>
      <c r="F227" s="1" t="s">
        <v>18</v>
      </c>
      <c r="G227" s="5">
        <v>7199550</v>
      </c>
      <c r="I227" t="str">
        <f t="shared" si="21"/>
        <v xml:space="preserve">57784 </v>
      </c>
      <c r="J227" t="str">
        <f t="shared" si="22"/>
        <v>Manado</v>
      </c>
      <c r="K227" s="10">
        <f t="shared" si="23"/>
        <v>41828</v>
      </c>
      <c r="L227" t="str">
        <f t="shared" si="24"/>
        <v>Masyarakat Umum</v>
      </c>
      <c r="M227" t="str">
        <f t="shared" si="25"/>
        <v>Selatan</v>
      </c>
      <c r="N227" t="str">
        <f t="shared" si="26"/>
        <v>Technology</v>
      </c>
      <c r="O227" s="11">
        <f t="shared" si="27"/>
        <v>7199550</v>
      </c>
    </row>
    <row r="228" spans="1:15" ht="15.75" hidden="1" customHeight="1" x14ac:dyDescent="0.25">
      <c r="A228" s="3" t="s">
        <v>281</v>
      </c>
      <c r="B228" s="3" t="s">
        <v>75</v>
      </c>
      <c r="C228" s="4">
        <v>41847</v>
      </c>
      <c r="D228" s="1" t="s">
        <v>7</v>
      </c>
      <c r="E228" s="1" t="s">
        <v>13</v>
      </c>
      <c r="F228" s="1" t="s">
        <v>18</v>
      </c>
      <c r="G228" s="5">
        <v>7185600</v>
      </c>
      <c r="I228" t="str">
        <f t="shared" si="21"/>
        <v xml:space="preserve">19137 </v>
      </c>
      <c r="J228" t="str">
        <f t="shared" si="22"/>
        <v>Sukabumi</v>
      </c>
      <c r="K228" s="10">
        <f t="shared" si="23"/>
        <v>41847</v>
      </c>
      <c r="L228" t="str">
        <f t="shared" si="24"/>
        <v>Masyarakat Umum</v>
      </c>
      <c r="M228" t="str">
        <f t="shared" si="25"/>
        <v>Barat</v>
      </c>
      <c r="N228" t="str">
        <f t="shared" si="26"/>
        <v>Technology</v>
      </c>
      <c r="O228" s="11">
        <f t="shared" si="27"/>
        <v>7185600</v>
      </c>
    </row>
    <row r="229" spans="1:15" ht="15.75" hidden="1" customHeight="1" x14ac:dyDescent="0.25">
      <c r="A229" s="3" t="s">
        <v>387</v>
      </c>
      <c r="B229" s="3" t="s">
        <v>48</v>
      </c>
      <c r="C229" s="4">
        <v>43074</v>
      </c>
      <c r="D229" s="1" t="s">
        <v>7</v>
      </c>
      <c r="E229" s="1" t="s">
        <v>13</v>
      </c>
      <c r="F229" s="1" t="s">
        <v>18</v>
      </c>
      <c r="G229" s="5">
        <v>7055640</v>
      </c>
      <c r="I229" t="str">
        <f t="shared" si="21"/>
        <v xml:space="preserve">45233 </v>
      </c>
      <c r="J229" t="str">
        <f t="shared" si="22"/>
        <v>Tasikmalaya</v>
      </c>
      <c r="K229" s="10">
        <f t="shared" si="23"/>
        <v>43074</v>
      </c>
      <c r="L229" t="str">
        <f t="shared" si="24"/>
        <v>Masyarakat Umum</v>
      </c>
      <c r="M229" t="str">
        <f t="shared" si="25"/>
        <v>Barat</v>
      </c>
      <c r="N229" t="str">
        <f t="shared" si="26"/>
        <v>Technology</v>
      </c>
      <c r="O229" s="11">
        <f t="shared" si="27"/>
        <v>7055640</v>
      </c>
    </row>
    <row r="230" spans="1:15" ht="15.75" customHeight="1" x14ac:dyDescent="0.25">
      <c r="A230" s="3" t="s">
        <v>797</v>
      </c>
      <c r="B230" s="3" t="s">
        <v>134</v>
      </c>
      <c r="C230" s="4">
        <v>42902</v>
      </c>
      <c r="D230" s="1" t="s">
        <v>24</v>
      </c>
      <c r="E230" s="1" t="s">
        <v>25</v>
      </c>
      <c r="F230" s="1" t="s">
        <v>9</v>
      </c>
      <c r="G230" s="5">
        <v>7054530</v>
      </c>
      <c r="I230" t="str">
        <f t="shared" si="21"/>
        <v xml:space="preserve">02337 </v>
      </c>
      <c r="J230" t="str">
        <f t="shared" si="22"/>
        <v>Pagar Alam</v>
      </c>
      <c r="K230" s="10">
        <f t="shared" si="23"/>
        <v>42902</v>
      </c>
      <c r="L230" t="str">
        <f t="shared" si="24"/>
        <v>Pemerintah</v>
      </c>
      <c r="M230" t="str">
        <f t="shared" si="25"/>
        <v>Pusat</v>
      </c>
      <c r="N230" t="str">
        <f t="shared" si="26"/>
        <v>Furnitur</v>
      </c>
      <c r="O230" s="11">
        <f t="shared" si="27"/>
        <v>7054530</v>
      </c>
    </row>
    <row r="231" spans="1:15" ht="15.75" hidden="1" customHeight="1" x14ac:dyDescent="0.25">
      <c r="A231" s="3" t="s">
        <v>365</v>
      </c>
      <c r="B231" s="3" t="s">
        <v>131</v>
      </c>
      <c r="C231" s="4">
        <v>41673</v>
      </c>
      <c r="D231" s="1" t="s">
        <v>7</v>
      </c>
      <c r="E231" s="1" t="s">
        <v>25</v>
      </c>
      <c r="F231" s="1" t="s">
        <v>18</v>
      </c>
      <c r="G231" s="5">
        <v>7033500</v>
      </c>
      <c r="I231" t="str">
        <f t="shared" si="21"/>
        <v xml:space="preserve">40795 </v>
      </c>
      <c r="J231" t="str">
        <f t="shared" si="22"/>
        <v>Parepare</v>
      </c>
      <c r="K231" s="10">
        <f t="shared" si="23"/>
        <v>41673</v>
      </c>
      <c r="L231" t="str">
        <f t="shared" si="24"/>
        <v>Masyarakat Umum</v>
      </c>
      <c r="M231" t="str">
        <f t="shared" si="25"/>
        <v>Pusat</v>
      </c>
      <c r="N231" t="str">
        <f t="shared" si="26"/>
        <v>Technology</v>
      </c>
      <c r="O231" s="11">
        <f t="shared" si="27"/>
        <v>7033500</v>
      </c>
    </row>
    <row r="232" spans="1:15" ht="15.75" customHeight="1" x14ac:dyDescent="0.25">
      <c r="A232" s="3" t="s">
        <v>256</v>
      </c>
      <c r="B232" s="3" t="s">
        <v>119</v>
      </c>
      <c r="C232" s="4">
        <v>42627</v>
      </c>
      <c r="D232" s="1" t="s">
        <v>12</v>
      </c>
      <c r="E232" s="1" t="s">
        <v>13</v>
      </c>
      <c r="F232" s="1" t="s">
        <v>9</v>
      </c>
      <c r="G232" s="5">
        <v>7001520</v>
      </c>
      <c r="I232" t="str">
        <f t="shared" si="21"/>
        <v xml:space="preserve">42902 </v>
      </c>
      <c r="J232" t="str">
        <f t="shared" si="22"/>
        <v>Palopo</v>
      </c>
      <c r="K232" s="10">
        <f t="shared" si="23"/>
        <v>42627</v>
      </c>
      <c r="L232" t="str">
        <f t="shared" si="24"/>
        <v>Perusahaan</v>
      </c>
      <c r="M232" t="str">
        <f t="shared" si="25"/>
        <v>Barat</v>
      </c>
      <c r="N232" t="str">
        <f t="shared" si="26"/>
        <v>Furnitur</v>
      </c>
      <c r="O232" s="11">
        <f t="shared" si="27"/>
        <v>7001520</v>
      </c>
    </row>
    <row r="233" spans="1:15" ht="15.75" hidden="1" customHeight="1" x14ac:dyDescent="0.25">
      <c r="A233" s="3" t="s">
        <v>422</v>
      </c>
      <c r="B233" s="3" t="s">
        <v>29</v>
      </c>
      <c r="C233" s="4">
        <v>42459</v>
      </c>
      <c r="D233" s="1" t="s">
        <v>12</v>
      </c>
      <c r="E233" s="1" t="s">
        <v>36</v>
      </c>
      <c r="F233" s="1" t="s">
        <v>14</v>
      </c>
      <c r="G233" s="5">
        <v>6899250</v>
      </c>
      <c r="I233" t="str">
        <f t="shared" si="21"/>
        <v xml:space="preserve">23666 </v>
      </c>
      <c r="J233" t="str">
        <f t="shared" si="22"/>
        <v>Jakarta Utara</v>
      </c>
      <c r="K233" s="10">
        <f t="shared" si="23"/>
        <v>42459</v>
      </c>
      <c r="L233" t="str">
        <f t="shared" si="24"/>
        <v>Perusahaan</v>
      </c>
      <c r="M233" t="str">
        <f t="shared" si="25"/>
        <v>Timur</v>
      </c>
      <c r="N233" t="str">
        <f t="shared" si="26"/>
        <v>Peralatan Kantor</v>
      </c>
      <c r="O233" s="11">
        <f t="shared" si="27"/>
        <v>6899250</v>
      </c>
    </row>
    <row r="234" spans="1:15" ht="15.75" customHeight="1" x14ac:dyDescent="0.25">
      <c r="A234" s="3" t="s">
        <v>187</v>
      </c>
      <c r="B234" s="3" t="s">
        <v>88</v>
      </c>
      <c r="C234" s="4">
        <v>41704</v>
      </c>
      <c r="D234" s="1" t="s">
        <v>7</v>
      </c>
      <c r="E234" s="1" t="s">
        <v>13</v>
      </c>
      <c r="F234" s="1" t="s">
        <v>9</v>
      </c>
      <c r="G234" s="5">
        <v>6863520</v>
      </c>
      <c r="I234" t="str">
        <f t="shared" si="21"/>
        <v xml:space="preserve">04269 </v>
      </c>
      <c r="J234" t="str">
        <f t="shared" si="22"/>
        <v>Banjarbaru</v>
      </c>
      <c r="K234" s="10">
        <f t="shared" si="23"/>
        <v>41704</v>
      </c>
      <c r="L234" t="str">
        <f t="shared" si="24"/>
        <v>Masyarakat Umum</v>
      </c>
      <c r="M234" t="str">
        <f t="shared" si="25"/>
        <v>Barat</v>
      </c>
      <c r="N234" t="str">
        <f t="shared" si="26"/>
        <v>Furnitur</v>
      </c>
      <c r="O234" s="11">
        <f t="shared" si="27"/>
        <v>6863520</v>
      </c>
    </row>
    <row r="235" spans="1:15" ht="15.75" customHeight="1" x14ac:dyDescent="0.25">
      <c r="A235" s="3" t="s">
        <v>662</v>
      </c>
      <c r="B235" s="3" t="s">
        <v>38</v>
      </c>
      <c r="C235" s="4">
        <v>41994</v>
      </c>
      <c r="D235" s="1" t="s">
        <v>24</v>
      </c>
      <c r="E235" s="1" t="s">
        <v>8</v>
      </c>
      <c r="F235" s="1" t="s">
        <v>9</v>
      </c>
      <c r="G235" s="5">
        <v>6826500</v>
      </c>
      <c r="I235" t="str">
        <f t="shared" si="21"/>
        <v xml:space="preserve">36567 </v>
      </c>
      <c r="J235" t="str">
        <f t="shared" si="22"/>
        <v>Batam</v>
      </c>
      <c r="K235" s="10">
        <f t="shared" si="23"/>
        <v>41994</v>
      </c>
      <c r="L235" t="str">
        <f t="shared" si="24"/>
        <v>Pemerintah</v>
      </c>
      <c r="M235" t="str">
        <f t="shared" si="25"/>
        <v>Selatan</v>
      </c>
      <c r="N235" t="str">
        <f t="shared" si="26"/>
        <v>Furnitur</v>
      </c>
      <c r="O235" s="11">
        <f t="shared" si="27"/>
        <v>6826500</v>
      </c>
    </row>
    <row r="236" spans="1:15" ht="15.75" hidden="1" customHeight="1" x14ac:dyDescent="0.25">
      <c r="A236" s="3" t="s">
        <v>948</v>
      </c>
      <c r="B236" s="3" t="s">
        <v>53</v>
      </c>
      <c r="C236" s="4">
        <v>42514</v>
      </c>
      <c r="D236" s="1" t="s">
        <v>7</v>
      </c>
      <c r="E236" s="1" t="s">
        <v>36</v>
      </c>
      <c r="F236" s="1" t="s">
        <v>14</v>
      </c>
      <c r="G236" s="5">
        <v>6823500</v>
      </c>
      <c r="I236" t="str">
        <f t="shared" si="21"/>
        <v xml:space="preserve">69943 </v>
      </c>
      <c r="J236" t="str">
        <f t="shared" si="22"/>
        <v>Pontianak</v>
      </c>
      <c r="K236" s="10">
        <f t="shared" si="23"/>
        <v>42514</v>
      </c>
      <c r="L236" t="str">
        <f t="shared" si="24"/>
        <v>Masyarakat Umum</v>
      </c>
      <c r="M236" t="str">
        <f t="shared" si="25"/>
        <v>Timur</v>
      </c>
      <c r="N236" t="str">
        <f t="shared" si="26"/>
        <v>Peralatan Kantor</v>
      </c>
      <c r="O236" s="11">
        <f t="shared" si="27"/>
        <v>6823500</v>
      </c>
    </row>
    <row r="237" spans="1:15" ht="15.75" hidden="1" customHeight="1" x14ac:dyDescent="0.25">
      <c r="A237" s="3" t="s">
        <v>874</v>
      </c>
      <c r="B237" s="3" t="s">
        <v>167</v>
      </c>
      <c r="C237" s="4">
        <v>42088</v>
      </c>
      <c r="D237" s="1" t="s">
        <v>24</v>
      </c>
      <c r="E237" s="1" t="s">
        <v>13</v>
      </c>
      <c r="F237" s="1" t="s">
        <v>18</v>
      </c>
      <c r="G237" s="5">
        <v>6803640</v>
      </c>
      <c r="I237" t="str">
        <f t="shared" si="21"/>
        <v xml:space="preserve">32101 </v>
      </c>
      <c r="J237" t="str">
        <f t="shared" si="22"/>
        <v>Depok</v>
      </c>
      <c r="K237" s="10">
        <f t="shared" si="23"/>
        <v>42088</v>
      </c>
      <c r="L237" t="str">
        <f t="shared" si="24"/>
        <v>Pemerintah</v>
      </c>
      <c r="M237" t="str">
        <f t="shared" si="25"/>
        <v>Barat</v>
      </c>
      <c r="N237" t="str">
        <f t="shared" si="26"/>
        <v>Technology</v>
      </c>
      <c r="O237" s="11">
        <f t="shared" si="27"/>
        <v>6803640</v>
      </c>
    </row>
    <row r="238" spans="1:15" ht="15.75" customHeight="1" x14ac:dyDescent="0.25">
      <c r="A238" s="3" t="s">
        <v>802</v>
      </c>
      <c r="B238" s="3" t="s">
        <v>150</v>
      </c>
      <c r="C238" s="4">
        <v>42905</v>
      </c>
      <c r="D238" s="1" t="s">
        <v>24</v>
      </c>
      <c r="E238" s="1" t="s">
        <v>8</v>
      </c>
      <c r="F238" s="1" t="s">
        <v>9</v>
      </c>
      <c r="G238" s="5">
        <v>6794100</v>
      </c>
      <c r="I238" t="str">
        <f t="shared" si="21"/>
        <v xml:space="preserve">48474 </v>
      </c>
      <c r="J238" t="str">
        <f t="shared" si="22"/>
        <v>Pariaman</v>
      </c>
      <c r="K238" s="10">
        <f t="shared" si="23"/>
        <v>42905</v>
      </c>
      <c r="L238" t="str">
        <f t="shared" si="24"/>
        <v>Pemerintah</v>
      </c>
      <c r="M238" t="str">
        <f t="shared" si="25"/>
        <v>Selatan</v>
      </c>
      <c r="N238" t="str">
        <f t="shared" si="26"/>
        <v>Furnitur</v>
      </c>
      <c r="O238" s="11">
        <f t="shared" si="27"/>
        <v>6794100</v>
      </c>
    </row>
    <row r="239" spans="1:15" ht="15.75" customHeight="1" x14ac:dyDescent="0.25">
      <c r="A239" s="3" t="s">
        <v>216</v>
      </c>
      <c r="B239" s="3" t="s">
        <v>33</v>
      </c>
      <c r="C239" s="4">
        <v>42013</v>
      </c>
      <c r="D239" s="1" t="s">
        <v>12</v>
      </c>
      <c r="E239" s="1" t="s">
        <v>36</v>
      </c>
      <c r="F239" s="1" t="s">
        <v>9</v>
      </c>
      <c r="G239" s="5">
        <v>6786750</v>
      </c>
      <c r="I239" t="str">
        <f t="shared" si="21"/>
        <v xml:space="preserve">46262 </v>
      </c>
      <c r="J239" t="str">
        <f t="shared" si="22"/>
        <v>Semarang</v>
      </c>
      <c r="K239" s="10">
        <f t="shared" si="23"/>
        <v>42013</v>
      </c>
      <c r="L239" t="str">
        <f t="shared" si="24"/>
        <v>Perusahaan</v>
      </c>
      <c r="M239" t="str">
        <f t="shared" si="25"/>
        <v>Timur</v>
      </c>
      <c r="N239" t="str">
        <f t="shared" si="26"/>
        <v>Furnitur</v>
      </c>
      <c r="O239" s="11">
        <f t="shared" si="27"/>
        <v>6786750</v>
      </c>
    </row>
    <row r="240" spans="1:15" ht="15.75" customHeight="1" x14ac:dyDescent="0.25">
      <c r="A240" s="3" t="s">
        <v>381</v>
      </c>
      <c r="B240" s="3" t="s">
        <v>33</v>
      </c>
      <c r="C240" s="4">
        <v>43016</v>
      </c>
      <c r="D240" s="1" t="s">
        <v>12</v>
      </c>
      <c r="E240" s="1" t="s">
        <v>13</v>
      </c>
      <c r="F240" s="1" t="s">
        <v>9</v>
      </c>
      <c r="G240" s="5">
        <v>6767280</v>
      </c>
      <c r="I240" t="str">
        <f t="shared" si="21"/>
        <v xml:space="preserve">56951 </v>
      </c>
      <c r="J240" t="str">
        <f t="shared" si="22"/>
        <v>Semarang</v>
      </c>
      <c r="K240" s="10">
        <f t="shared" si="23"/>
        <v>43016</v>
      </c>
      <c r="L240" t="str">
        <f t="shared" si="24"/>
        <v>Perusahaan</v>
      </c>
      <c r="M240" t="str">
        <f t="shared" si="25"/>
        <v>Barat</v>
      </c>
      <c r="N240" t="str">
        <f t="shared" si="26"/>
        <v>Furnitur</v>
      </c>
      <c r="O240" s="11">
        <f t="shared" si="27"/>
        <v>6767280</v>
      </c>
    </row>
    <row r="241" spans="1:15" ht="15.75" hidden="1" customHeight="1" x14ac:dyDescent="0.25">
      <c r="A241" s="3" t="s">
        <v>340</v>
      </c>
      <c r="B241" s="3" t="s">
        <v>57</v>
      </c>
      <c r="C241" s="4">
        <v>41901</v>
      </c>
      <c r="D241" s="1" t="s">
        <v>7</v>
      </c>
      <c r="E241" s="1" t="s">
        <v>36</v>
      </c>
      <c r="F241" s="1" t="s">
        <v>14</v>
      </c>
      <c r="G241" s="5">
        <v>6737250</v>
      </c>
      <c r="I241" t="str">
        <f t="shared" si="21"/>
        <v xml:space="preserve">13362 </v>
      </c>
      <c r="J241" t="str">
        <f t="shared" si="22"/>
        <v>Cimahi</v>
      </c>
      <c r="K241" s="10">
        <f t="shared" si="23"/>
        <v>41901</v>
      </c>
      <c r="L241" t="str">
        <f t="shared" si="24"/>
        <v>Masyarakat Umum</v>
      </c>
      <c r="M241" t="str">
        <f t="shared" si="25"/>
        <v>Timur</v>
      </c>
      <c r="N241" t="str">
        <f t="shared" si="26"/>
        <v>Peralatan Kantor</v>
      </c>
      <c r="O241" s="11">
        <f t="shared" si="27"/>
        <v>6737250</v>
      </c>
    </row>
    <row r="242" spans="1:15" ht="15.75" hidden="1" customHeight="1" x14ac:dyDescent="0.25">
      <c r="A242" s="3" t="s">
        <v>668</v>
      </c>
      <c r="B242" s="3" t="s">
        <v>48</v>
      </c>
      <c r="C242" s="4">
        <v>42310</v>
      </c>
      <c r="D242" s="1" t="s">
        <v>7</v>
      </c>
      <c r="E242" s="1" t="s">
        <v>13</v>
      </c>
      <c r="F242" s="1" t="s">
        <v>18</v>
      </c>
      <c r="G242" s="5">
        <v>6718950</v>
      </c>
      <c r="I242" t="str">
        <f t="shared" si="21"/>
        <v xml:space="preserve">25416 </v>
      </c>
      <c r="J242" t="str">
        <f t="shared" si="22"/>
        <v>Tasikmalaya</v>
      </c>
      <c r="K242" s="10">
        <f t="shared" si="23"/>
        <v>42310</v>
      </c>
      <c r="L242" t="str">
        <f t="shared" si="24"/>
        <v>Masyarakat Umum</v>
      </c>
      <c r="M242" t="str">
        <f t="shared" si="25"/>
        <v>Barat</v>
      </c>
      <c r="N242" t="str">
        <f t="shared" si="26"/>
        <v>Technology</v>
      </c>
      <c r="O242" s="11">
        <f t="shared" si="27"/>
        <v>6718950</v>
      </c>
    </row>
    <row r="243" spans="1:15" ht="15.75" customHeight="1" x14ac:dyDescent="0.25">
      <c r="A243" s="3" t="s">
        <v>643</v>
      </c>
      <c r="B243" s="3" t="s">
        <v>145</v>
      </c>
      <c r="C243" s="4">
        <v>41818</v>
      </c>
      <c r="D243" s="1" t="s">
        <v>12</v>
      </c>
      <c r="E243" s="1" t="s">
        <v>13</v>
      </c>
      <c r="F243" s="1" t="s">
        <v>9</v>
      </c>
      <c r="G243" s="5">
        <v>6717600</v>
      </c>
      <c r="I243" t="str">
        <f t="shared" si="21"/>
        <v xml:space="preserve">59338 </v>
      </c>
      <c r="J243" t="str">
        <f t="shared" si="22"/>
        <v>Tidore Kepula</v>
      </c>
      <c r="K243" s="10">
        <f t="shared" si="23"/>
        <v>41818</v>
      </c>
      <c r="L243" t="str">
        <f t="shared" si="24"/>
        <v>Perusahaan</v>
      </c>
      <c r="M243" t="str">
        <f t="shared" si="25"/>
        <v>Barat</v>
      </c>
      <c r="N243" t="str">
        <f t="shared" si="26"/>
        <v>Furnitur</v>
      </c>
      <c r="O243" s="11">
        <f t="shared" si="27"/>
        <v>6717600</v>
      </c>
    </row>
    <row r="244" spans="1:15" ht="15.75" hidden="1" customHeight="1" x14ac:dyDescent="0.25">
      <c r="A244" s="3" t="s">
        <v>769</v>
      </c>
      <c r="B244" s="3" t="s">
        <v>31</v>
      </c>
      <c r="C244" s="4">
        <v>41860</v>
      </c>
      <c r="D244" s="1" t="s">
        <v>7</v>
      </c>
      <c r="E244" s="1" t="s">
        <v>13</v>
      </c>
      <c r="F244" s="1" t="s">
        <v>14</v>
      </c>
      <c r="G244" s="5">
        <v>6717600</v>
      </c>
      <c r="I244" t="str">
        <f t="shared" si="21"/>
        <v xml:space="preserve">26361 </v>
      </c>
      <c r="J244" t="str">
        <f t="shared" si="22"/>
        <v>Palembang</v>
      </c>
      <c r="K244" s="10">
        <f t="shared" si="23"/>
        <v>41860</v>
      </c>
      <c r="L244" t="str">
        <f t="shared" si="24"/>
        <v>Masyarakat Umum</v>
      </c>
      <c r="M244" t="str">
        <f t="shared" si="25"/>
        <v>Barat</v>
      </c>
      <c r="N244" t="str">
        <f t="shared" si="26"/>
        <v>Peralatan Kantor</v>
      </c>
      <c r="O244" s="11">
        <f t="shared" si="27"/>
        <v>6717600</v>
      </c>
    </row>
    <row r="245" spans="1:15" ht="15.75" hidden="1" customHeight="1" x14ac:dyDescent="0.25">
      <c r="A245" s="3" t="s">
        <v>559</v>
      </c>
      <c r="B245" s="3" t="s">
        <v>47</v>
      </c>
      <c r="C245" s="4">
        <v>42545</v>
      </c>
      <c r="D245" s="1" t="s">
        <v>24</v>
      </c>
      <c r="E245" s="1" t="s">
        <v>36</v>
      </c>
      <c r="F245" s="1" t="s">
        <v>14</v>
      </c>
      <c r="G245" s="5">
        <v>6715440</v>
      </c>
      <c r="I245" t="str">
        <f t="shared" si="21"/>
        <v xml:space="preserve">40081 </v>
      </c>
      <c r="J245" t="str">
        <f t="shared" si="22"/>
        <v>Denpasar</v>
      </c>
      <c r="K245" s="10">
        <f t="shared" si="23"/>
        <v>42545</v>
      </c>
      <c r="L245" t="str">
        <f t="shared" si="24"/>
        <v>Pemerintah</v>
      </c>
      <c r="M245" t="str">
        <f t="shared" si="25"/>
        <v>Timur</v>
      </c>
      <c r="N245" t="str">
        <f t="shared" si="26"/>
        <v>Peralatan Kantor</v>
      </c>
      <c r="O245" s="11">
        <f t="shared" si="27"/>
        <v>6715440</v>
      </c>
    </row>
    <row r="246" spans="1:15" ht="15.75" hidden="1" customHeight="1" x14ac:dyDescent="0.25">
      <c r="A246" s="3" t="s">
        <v>391</v>
      </c>
      <c r="B246" s="3" t="s">
        <v>72</v>
      </c>
      <c r="C246" s="4">
        <v>41866</v>
      </c>
      <c r="D246" s="1" t="s">
        <v>7</v>
      </c>
      <c r="E246" s="1" t="s">
        <v>13</v>
      </c>
      <c r="F246" s="1" t="s">
        <v>18</v>
      </c>
      <c r="G246" s="5">
        <v>6689400</v>
      </c>
      <c r="I246" t="str">
        <f t="shared" si="21"/>
        <v xml:space="preserve">31450 </v>
      </c>
      <c r="J246" t="str">
        <f t="shared" si="22"/>
        <v>Palu</v>
      </c>
      <c r="K246" s="10">
        <f t="shared" si="23"/>
        <v>41866</v>
      </c>
      <c r="L246" t="str">
        <f t="shared" si="24"/>
        <v>Masyarakat Umum</v>
      </c>
      <c r="M246" t="str">
        <f t="shared" si="25"/>
        <v>Barat</v>
      </c>
      <c r="N246" t="str">
        <f t="shared" si="26"/>
        <v>Technology</v>
      </c>
      <c r="O246" s="11">
        <f t="shared" si="27"/>
        <v>6689400</v>
      </c>
    </row>
    <row r="247" spans="1:15" ht="15.75" hidden="1" customHeight="1" x14ac:dyDescent="0.25">
      <c r="A247" s="3" t="s">
        <v>213</v>
      </c>
      <c r="B247" s="3" t="s">
        <v>162</v>
      </c>
      <c r="C247" s="4">
        <v>43083</v>
      </c>
      <c r="D247" s="1" t="s">
        <v>7</v>
      </c>
      <c r="E247" s="1" t="s">
        <v>13</v>
      </c>
      <c r="F247" s="1" t="s">
        <v>18</v>
      </c>
      <c r="G247" s="5">
        <v>6671520</v>
      </c>
      <c r="I247" t="str">
        <f t="shared" si="21"/>
        <v xml:space="preserve">08329 </v>
      </c>
      <c r="J247" t="str">
        <f t="shared" si="22"/>
        <v>Bandung</v>
      </c>
      <c r="K247" s="10">
        <f t="shared" si="23"/>
        <v>43083</v>
      </c>
      <c r="L247" t="str">
        <f t="shared" si="24"/>
        <v>Masyarakat Umum</v>
      </c>
      <c r="M247" t="str">
        <f t="shared" si="25"/>
        <v>Barat</v>
      </c>
      <c r="N247" t="str">
        <f t="shared" si="26"/>
        <v>Technology</v>
      </c>
      <c r="O247" s="11">
        <f t="shared" si="27"/>
        <v>6671520</v>
      </c>
    </row>
    <row r="248" spans="1:15" ht="15.75" hidden="1" customHeight="1" x14ac:dyDescent="0.25">
      <c r="A248" s="3" t="s">
        <v>958</v>
      </c>
      <c r="B248" s="3" t="s">
        <v>91</v>
      </c>
      <c r="C248" s="4">
        <v>43042</v>
      </c>
      <c r="D248" s="1" t="s">
        <v>7</v>
      </c>
      <c r="E248" s="1" t="s">
        <v>36</v>
      </c>
      <c r="F248" s="1" t="s">
        <v>18</v>
      </c>
      <c r="G248" s="5">
        <v>6636000</v>
      </c>
      <c r="I248" t="str">
        <f t="shared" si="21"/>
        <v xml:space="preserve">52807 </v>
      </c>
      <c r="J248" t="str">
        <f t="shared" si="22"/>
        <v>Tarakan</v>
      </c>
      <c r="K248" s="10">
        <f t="shared" si="23"/>
        <v>43042</v>
      </c>
      <c r="L248" t="str">
        <f t="shared" si="24"/>
        <v>Masyarakat Umum</v>
      </c>
      <c r="M248" t="str">
        <f t="shared" si="25"/>
        <v>Timur</v>
      </c>
      <c r="N248" t="str">
        <f t="shared" si="26"/>
        <v>Technology</v>
      </c>
      <c r="O248" s="11">
        <f t="shared" si="27"/>
        <v>6636000</v>
      </c>
    </row>
    <row r="249" spans="1:15" ht="15.75" hidden="1" customHeight="1" x14ac:dyDescent="0.25">
      <c r="A249" s="3" t="s">
        <v>907</v>
      </c>
      <c r="B249" s="3" t="s">
        <v>77</v>
      </c>
      <c r="C249" s="4">
        <v>41975</v>
      </c>
      <c r="D249" s="1" t="s">
        <v>7</v>
      </c>
      <c r="E249" s="1" t="s">
        <v>13</v>
      </c>
      <c r="F249" s="1" t="s">
        <v>18</v>
      </c>
      <c r="G249" s="5">
        <v>6575040</v>
      </c>
      <c r="I249" t="str">
        <f t="shared" si="21"/>
        <v xml:space="preserve">68984 </v>
      </c>
      <c r="J249" t="str">
        <f t="shared" si="22"/>
        <v>Cirebon</v>
      </c>
      <c r="K249" s="10">
        <f t="shared" si="23"/>
        <v>41975</v>
      </c>
      <c r="L249" t="str">
        <f t="shared" si="24"/>
        <v>Masyarakat Umum</v>
      </c>
      <c r="M249" t="str">
        <f t="shared" si="25"/>
        <v>Barat</v>
      </c>
      <c r="N249" t="str">
        <f t="shared" si="26"/>
        <v>Technology</v>
      </c>
      <c r="O249" s="11">
        <f t="shared" si="27"/>
        <v>6575040</v>
      </c>
    </row>
    <row r="250" spans="1:15" ht="15.75" hidden="1" customHeight="1" x14ac:dyDescent="0.25">
      <c r="A250" s="3" t="s">
        <v>950</v>
      </c>
      <c r="B250" s="3" t="s">
        <v>64</v>
      </c>
      <c r="C250" s="4">
        <v>42358</v>
      </c>
      <c r="D250" s="1" t="s">
        <v>7</v>
      </c>
      <c r="E250" s="1" t="s">
        <v>36</v>
      </c>
      <c r="F250" s="1" t="s">
        <v>14</v>
      </c>
      <c r="G250" s="5">
        <v>6515280</v>
      </c>
      <c r="I250" t="str">
        <f t="shared" si="21"/>
        <v xml:space="preserve">27453 </v>
      </c>
      <c r="J250" t="str">
        <f t="shared" si="22"/>
        <v>Cilegon</v>
      </c>
      <c r="K250" s="10">
        <f t="shared" si="23"/>
        <v>42358</v>
      </c>
      <c r="L250" t="str">
        <f t="shared" si="24"/>
        <v>Masyarakat Umum</v>
      </c>
      <c r="M250" t="str">
        <f t="shared" si="25"/>
        <v>Timur</v>
      </c>
      <c r="N250" t="str">
        <f t="shared" si="26"/>
        <v>Peralatan Kantor</v>
      </c>
      <c r="O250" s="11">
        <f t="shared" si="27"/>
        <v>6515280</v>
      </c>
    </row>
    <row r="251" spans="1:15" ht="15.75" hidden="1" customHeight="1" x14ac:dyDescent="0.25">
      <c r="A251" s="3" t="s">
        <v>683</v>
      </c>
      <c r="B251" s="3" t="s">
        <v>92</v>
      </c>
      <c r="C251" s="4">
        <v>42472</v>
      </c>
      <c r="D251" s="1" t="s">
        <v>7</v>
      </c>
      <c r="E251" s="1" t="s">
        <v>25</v>
      </c>
      <c r="F251" s="1" t="s">
        <v>18</v>
      </c>
      <c r="G251" s="5">
        <v>6478920</v>
      </c>
      <c r="I251" t="str">
        <f t="shared" si="21"/>
        <v xml:space="preserve">30946 </v>
      </c>
      <c r="J251" t="str">
        <f t="shared" si="22"/>
        <v>Probolinggo</v>
      </c>
      <c r="K251" s="10">
        <f t="shared" si="23"/>
        <v>42472</v>
      </c>
      <c r="L251" t="str">
        <f t="shared" si="24"/>
        <v>Masyarakat Umum</v>
      </c>
      <c r="M251" t="str">
        <f t="shared" si="25"/>
        <v>Pusat</v>
      </c>
      <c r="N251" t="str">
        <f t="shared" si="26"/>
        <v>Technology</v>
      </c>
      <c r="O251" s="11">
        <f t="shared" si="27"/>
        <v>6478920</v>
      </c>
    </row>
    <row r="252" spans="1:15" ht="15.75" hidden="1" customHeight="1" x14ac:dyDescent="0.25">
      <c r="A252" s="3" t="s">
        <v>786</v>
      </c>
      <c r="B252" s="3" t="s">
        <v>107</v>
      </c>
      <c r="C252" s="4">
        <v>42312</v>
      </c>
      <c r="D252" s="1" t="s">
        <v>12</v>
      </c>
      <c r="E252" s="1" t="s">
        <v>13</v>
      </c>
      <c r="F252" s="1" t="s">
        <v>14</v>
      </c>
      <c r="G252" s="5">
        <v>6411300</v>
      </c>
      <c r="I252" t="str">
        <f t="shared" si="21"/>
        <v xml:space="preserve">64448 </v>
      </c>
      <c r="J252" t="str">
        <f t="shared" si="22"/>
        <v>Ternate</v>
      </c>
      <c r="K252" s="10">
        <f t="shared" si="23"/>
        <v>42312</v>
      </c>
      <c r="L252" t="str">
        <f t="shared" si="24"/>
        <v>Perusahaan</v>
      </c>
      <c r="M252" t="str">
        <f t="shared" si="25"/>
        <v>Barat</v>
      </c>
      <c r="N252" t="str">
        <f t="shared" si="26"/>
        <v>Peralatan Kantor</v>
      </c>
      <c r="O252" s="11">
        <f t="shared" si="27"/>
        <v>6411300</v>
      </c>
    </row>
    <row r="253" spans="1:15" ht="15.75" hidden="1" customHeight="1" x14ac:dyDescent="0.25">
      <c r="A253" s="3" t="s">
        <v>730</v>
      </c>
      <c r="B253" s="3" t="s">
        <v>111</v>
      </c>
      <c r="C253" s="4">
        <v>42567</v>
      </c>
      <c r="D253" s="1" t="s">
        <v>7</v>
      </c>
      <c r="E253" s="1" t="s">
        <v>25</v>
      </c>
      <c r="F253" s="1" t="s">
        <v>18</v>
      </c>
      <c r="G253" s="5">
        <v>6299160</v>
      </c>
      <c r="I253" t="str">
        <f t="shared" si="21"/>
        <v xml:space="preserve">01966 </v>
      </c>
      <c r="J253" t="str">
        <f t="shared" si="22"/>
        <v>Madiun</v>
      </c>
      <c r="K253" s="10">
        <f t="shared" si="23"/>
        <v>42567</v>
      </c>
      <c r="L253" t="str">
        <f t="shared" si="24"/>
        <v>Masyarakat Umum</v>
      </c>
      <c r="M253" t="str">
        <f t="shared" si="25"/>
        <v>Pusat</v>
      </c>
      <c r="N253" t="str">
        <f t="shared" si="26"/>
        <v>Technology</v>
      </c>
      <c r="O253" s="11">
        <f t="shared" si="27"/>
        <v>6299160</v>
      </c>
    </row>
    <row r="254" spans="1:15" ht="15.75" customHeight="1" x14ac:dyDescent="0.25">
      <c r="A254" s="3" t="s">
        <v>224</v>
      </c>
      <c r="B254" s="3" t="s">
        <v>225</v>
      </c>
      <c r="C254" s="4">
        <v>42530</v>
      </c>
      <c r="D254" s="1" t="s">
        <v>7</v>
      </c>
      <c r="E254" s="1" t="s">
        <v>25</v>
      </c>
      <c r="F254" s="1" t="s">
        <v>9</v>
      </c>
      <c r="G254" s="5">
        <v>6295200</v>
      </c>
      <c r="I254" t="str">
        <f t="shared" si="21"/>
        <v xml:space="preserve">57749 </v>
      </c>
      <c r="J254" t="str">
        <f t="shared" si="22"/>
        <v>anten</v>
      </c>
      <c r="K254" s="10">
        <f t="shared" si="23"/>
        <v>42530</v>
      </c>
      <c r="L254" t="str">
        <f t="shared" si="24"/>
        <v>Masyarakat Umum</v>
      </c>
      <c r="M254" t="str">
        <f t="shared" si="25"/>
        <v>Pusat</v>
      </c>
      <c r="N254" t="str">
        <f t="shared" si="26"/>
        <v>Furnitur</v>
      </c>
      <c r="O254" s="11">
        <f t="shared" si="27"/>
        <v>6295200</v>
      </c>
    </row>
    <row r="255" spans="1:15" ht="15.75" hidden="1" customHeight="1" x14ac:dyDescent="0.25">
      <c r="A255" s="3" t="s">
        <v>776</v>
      </c>
      <c r="B255" s="3" t="s">
        <v>71</v>
      </c>
      <c r="C255" s="4">
        <v>42485</v>
      </c>
      <c r="D255" s="1" t="s">
        <v>24</v>
      </c>
      <c r="E255" s="1" t="s">
        <v>36</v>
      </c>
      <c r="F255" s="1" t="s">
        <v>14</v>
      </c>
      <c r="G255" s="5">
        <v>6291000</v>
      </c>
      <c r="I255" t="str">
        <f t="shared" si="21"/>
        <v xml:space="preserve">61396 </v>
      </c>
      <c r="J255" t="str">
        <f t="shared" si="22"/>
        <v>Yogyakarta</v>
      </c>
      <c r="K255" s="10">
        <f t="shared" si="23"/>
        <v>42485</v>
      </c>
      <c r="L255" t="str">
        <f t="shared" si="24"/>
        <v>Pemerintah</v>
      </c>
      <c r="M255" t="str">
        <f t="shared" si="25"/>
        <v>Timur</v>
      </c>
      <c r="N255" t="str">
        <f t="shared" si="26"/>
        <v>Peralatan Kantor</v>
      </c>
      <c r="O255" s="11">
        <f t="shared" si="27"/>
        <v>6291000</v>
      </c>
    </row>
    <row r="256" spans="1:15" ht="15.75" customHeight="1" x14ac:dyDescent="0.25">
      <c r="A256" s="3" t="s">
        <v>969</v>
      </c>
      <c r="B256" s="3" t="s">
        <v>116</v>
      </c>
      <c r="C256" s="4">
        <v>42256</v>
      </c>
      <c r="D256" s="1" t="s">
        <v>7</v>
      </c>
      <c r="E256" s="1" t="s">
        <v>13</v>
      </c>
      <c r="F256" s="1" t="s">
        <v>9</v>
      </c>
      <c r="G256" s="5">
        <v>6169980</v>
      </c>
      <c r="I256" t="str">
        <f t="shared" si="21"/>
        <v xml:space="preserve">30785 </v>
      </c>
      <c r="J256" t="str">
        <f t="shared" si="22"/>
        <v>Lhokseumawe</v>
      </c>
      <c r="K256" s="10">
        <f t="shared" si="23"/>
        <v>42256</v>
      </c>
      <c r="L256" t="str">
        <f t="shared" si="24"/>
        <v>Masyarakat Umum</v>
      </c>
      <c r="M256" t="str">
        <f t="shared" si="25"/>
        <v>Barat</v>
      </c>
      <c r="N256" t="str">
        <f t="shared" si="26"/>
        <v>Furnitur</v>
      </c>
      <c r="O256" s="11">
        <f t="shared" si="27"/>
        <v>6169980</v>
      </c>
    </row>
    <row r="257" spans="1:15" ht="15.75" hidden="1" customHeight="1" x14ac:dyDescent="0.25">
      <c r="A257" s="3" t="s">
        <v>199</v>
      </c>
      <c r="B257" s="3" t="s">
        <v>126</v>
      </c>
      <c r="C257" s="4">
        <v>41982</v>
      </c>
      <c r="D257" s="1" t="s">
        <v>12</v>
      </c>
      <c r="E257" s="1" t="s">
        <v>25</v>
      </c>
      <c r="F257" s="1" t="s">
        <v>18</v>
      </c>
      <c r="G257" s="5">
        <v>6131160</v>
      </c>
      <c r="I257" t="str">
        <f t="shared" si="21"/>
        <v xml:space="preserve">66191 </v>
      </c>
      <c r="J257" t="str">
        <f t="shared" si="22"/>
        <v>Metro</v>
      </c>
      <c r="K257" s="10">
        <f t="shared" si="23"/>
        <v>41982</v>
      </c>
      <c r="L257" t="str">
        <f t="shared" si="24"/>
        <v>Perusahaan</v>
      </c>
      <c r="M257" t="str">
        <f t="shared" si="25"/>
        <v>Pusat</v>
      </c>
      <c r="N257" t="str">
        <f t="shared" si="26"/>
        <v>Technology</v>
      </c>
      <c r="O257" s="11">
        <f t="shared" si="27"/>
        <v>6131160</v>
      </c>
    </row>
    <row r="258" spans="1:15" ht="15.75" hidden="1" customHeight="1" x14ac:dyDescent="0.25">
      <c r="A258" s="3" t="s">
        <v>312</v>
      </c>
      <c r="B258" s="3" t="s">
        <v>157</v>
      </c>
      <c r="C258" s="4">
        <v>42481</v>
      </c>
      <c r="D258" s="1" t="s">
        <v>24</v>
      </c>
      <c r="E258" s="1" t="s">
        <v>8</v>
      </c>
      <c r="F258" s="1" t="s">
        <v>18</v>
      </c>
      <c r="G258" s="5">
        <v>6131160</v>
      </c>
      <c r="I258" t="str">
        <f t="shared" ref="I258:I321" si="28">RIGHT(A258,6)</f>
        <v xml:space="preserve">23750 </v>
      </c>
      <c r="J258" t="str">
        <f t="shared" ref="J258:J321" si="29">RIGHT(B258,LEN(B258)-7)</f>
        <v>Sawahlunto</v>
      </c>
      <c r="K258" s="10">
        <f t="shared" ref="K258:K321" si="30">C258</f>
        <v>42481</v>
      </c>
      <c r="L258" t="str">
        <f t="shared" ref="L258:L321" si="31">D258</f>
        <v>Pemerintah</v>
      </c>
      <c r="M258" t="str">
        <f t="shared" ref="M258:M321" si="32">E258</f>
        <v>Selatan</v>
      </c>
      <c r="N258" t="str">
        <f t="shared" ref="N258:N321" si="33">F258</f>
        <v>Technology</v>
      </c>
      <c r="O258" s="11">
        <f t="shared" ref="O258:O321" si="34">G258</f>
        <v>6131160</v>
      </c>
    </row>
    <row r="259" spans="1:15" ht="15.75" customHeight="1" x14ac:dyDescent="0.25">
      <c r="A259" s="3" t="s">
        <v>781</v>
      </c>
      <c r="B259" s="3" t="s">
        <v>82</v>
      </c>
      <c r="C259" s="4">
        <v>42564</v>
      </c>
      <c r="D259" s="1" t="s">
        <v>12</v>
      </c>
      <c r="E259" s="1" t="s">
        <v>36</v>
      </c>
      <c r="F259" s="1" t="s">
        <v>9</v>
      </c>
      <c r="G259" s="5">
        <v>6120090</v>
      </c>
      <c r="I259" t="str">
        <f t="shared" si="28"/>
        <v xml:space="preserve">36329 </v>
      </c>
      <c r="J259" t="str">
        <f t="shared" si="29"/>
        <v>Palangka Raya</v>
      </c>
      <c r="K259" s="10">
        <f t="shared" si="30"/>
        <v>42564</v>
      </c>
      <c r="L259" t="str">
        <f t="shared" si="31"/>
        <v>Perusahaan</v>
      </c>
      <c r="M259" t="str">
        <f t="shared" si="32"/>
        <v>Timur</v>
      </c>
      <c r="N259" t="str">
        <f t="shared" si="33"/>
        <v>Furnitur</v>
      </c>
      <c r="O259" s="11">
        <f t="shared" si="34"/>
        <v>6120090</v>
      </c>
    </row>
    <row r="260" spans="1:15" ht="15.75" hidden="1" customHeight="1" x14ac:dyDescent="0.25">
      <c r="A260" s="3" t="s">
        <v>20</v>
      </c>
      <c r="B260" s="3" t="s">
        <v>21</v>
      </c>
      <c r="C260" s="4">
        <v>42714</v>
      </c>
      <c r="D260" s="1" t="s">
        <v>7</v>
      </c>
      <c r="E260" s="1" t="s">
        <v>13</v>
      </c>
      <c r="F260" s="1" t="s">
        <v>14</v>
      </c>
      <c r="G260" s="5">
        <v>6119640</v>
      </c>
      <c r="I260" t="str">
        <f t="shared" si="28"/>
        <v xml:space="preserve">61389 </v>
      </c>
      <c r="J260" t="str">
        <f t="shared" si="29"/>
        <v>Jakarta Barat</v>
      </c>
      <c r="K260" s="10">
        <f t="shared" si="30"/>
        <v>42714</v>
      </c>
      <c r="L260" t="str">
        <f t="shared" si="31"/>
        <v>Masyarakat Umum</v>
      </c>
      <c r="M260" t="str">
        <f t="shared" si="32"/>
        <v>Barat</v>
      </c>
      <c r="N260" t="str">
        <f t="shared" si="33"/>
        <v>Peralatan Kantor</v>
      </c>
      <c r="O260" s="11">
        <f t="shared" si="34"/>
        <v>6119640</v>
      </c>
    </row>
    <row r="261" spans="1:15" ht="15.75" hidden="1" customHeight="1" x14ac:dyDescent="0.25">
      <c r="A261" s="3" t="s">
        <v>553</v>
      </c>
      <c r="B261" s="3" t="s">
        <v>29</v>
      </c>
      <c r="C261" s="4">
        <v>42109</v>
      </c>
      <c r="D261" s="1" t="s">
        <v>7</v>
      </c>
      <c r="E261" s="1" t="s">
        <v>36</v>
      </c>
      <c r="F261" s="1" t="s">
        <v>14</v>
      </c>
      <c r="G261" s="5">
        <v>6099000</v>
      </c>
      <c r="I261" t="str">
        <f t="shared" si="28"/>
        <v xml:space="preserve">11164 </v>
      </c>
      <c r="J261" t="str">
        <f t="shared" si="29"/>
        <v>Jakarta Utara</v>
      </c>
      <c r="K261" s="10">
        <f t="shared" si="30"/>
        <v>42109</v>
      </c>
      <c r="L261" t="str">
        <f t="shared" si="31"/>
        <v>Masyarakat Umum</v>
      </c>
      <c r="M261" t="str">
        <f t="shared" si="32"/>
        <v>Timur</v>
      </c>
      <c r="N261" t="str">
        <f t="shared" si="33"/>
        <v>Peralatan Kantor</v>
      </c>
      <c r="O261" s="11">
        <f t="shared" si="34"/>
        <v>6099000</v>
      </c>
    </row>
    <row r="262" spans="1:15" ht="15.75" hidden="1" customHeight="1" x14ac:dyDescent="0.25">
      <c r="A262" s="3" t="s">
        <v>387</v>
      </c>
      <c r="B262" s="3" t="s">
        <v>55</v>
      </c>
      <c r="C262" s="4">
        <v>43074</v>
      </c>
      <c r="D262" s="1" t="s">
        <v>7</v>
      </c>
      <c r="E262" s="1" t="s">
        <v>13</v>
      </c>
      <c r="F262" s="1" t="s">
        <v>18</v>
      </c>
      <c r="G262" s="5">
        <v>6095520</v>
      </c>
      <c r="I262" t="str">
        <f t="shared" si="28"/>
        <v xml:space="preserve">45233 </v>
      </c>
      <c r="J262" t="str">
        <f t="shared" si="29"/>
        <v>Banjarmasin</v>
      </c>
      <c r="K262" s="10">
        <f t="shared" si="30"/>
        <v>43074</v>
      </c>
      <c r="L262" t="str">
        <f t="shared" si="31"/>
        <v>Masyarakat Umum</v>
      </c>
      <c r="M262" t="str">
        <f t="shared" si="32"/>
        <v>Barat</v>
      </c>
      <c r="N262" t="str">
        <f t="shared" si="33"/>
        <v>Technology</v>
      </c>
      <c r="O262" s="11">
        <f t="shared" si="34"/>
        <v>6095520</v>
      </c>
    </row>
    <row r="263" spans="1:15" ht="15.75" customHeight="1" x14ac:dyDescent="0.25">
      <c r="A263" s="3" t="s">
        <v>454</v>
      </c>
      <c r="B263" s="3" t="s">
        <v>71</v>
      </c>
      <c r="C263" s="4">
        <v>42710</v>
      </c>
      <c r="D263" s="1" t="s">
        <v>7</v>
      </c>
      <c r="E263" s="1" t="s">
        <v>36</v>
      </c>
      <c r="F263" s="1" t="s">
        <v>9</v>
      </c>
      <c r="G263" s="5">
        <v>6000480</v>
      </c>
      <c r="I263" t="str">
        <f t="shared" si="28"/>
        <v xml:space="preserve">50861 </v>
      </c>
      <c r="J263" t="str">
        <f t="shared" si="29"/>
        <v>Yogyakarta</v>
      </c>
      <c r="K263" s="10">
        <f t="shared" si="30"/>
        <v>42710</v>
      </c>
      <c r="L263" t="str">
        <f t="shared" si="31"/>
        <v>Masyarakat Umum</v>
      </c>
      <c r="M263" t="str">
        <f t="shared" si="32"/>
        <v>Timur</v>
      </c>
      <c r="N263" t="str">
        <f t="shared" si="33"/>
        <v>Furnitur</v>
      </c>
      <c r="O263" s="11">
        <f t="shared" si="34"/>
        <v>6000480</v>
      </c>
    </row>
    <row r="264" spans="1:15" ht="15.75" hidden="1" customHeight="1" x14ac:dyDescent="0.25">
      <c r="A264" s="3" t="s">
        <v>769</v>
      </c>
      <c r="B264" s="3" t="s">
        <v>33</v>
      </c>
      <c r="C264" s="4">
        <v>41860</v>
      </c>
      <c r="D264" s="1" t="s">
        <v>7</v>
      </c>
      <c r="E264" s="1" t="s">
        <v>13</v>
      </c>
      <c r="F264" s="1" t="s">
        <v>18</v>
      </c>
      <c r="G264" s="5">
        <v>5999400</v>
      </c>
      <c r="I264" t="str">
        <f t="shared" si="28"/>
        <v xml:space="preserve">26361 </v>
      </c>
      <c r="J264" t="str">
        <f t="shared" si="29"/>
        <v>Semarang</v>
      </c>
      <c r="K264" s="10">
        <f t="shared" si="30"/>
        <v>41860</v>
      </c>
      <c r="L264" t="str">
        <f t="shared" si="31"/>
        <v>Masyarakat Umum</v>
      </c>
      <c r="M264" t="str">
        <f t="shared" si="32"/>
        <v>Barat</v>
      </c>
      <c r="N264" t="str">
        <f t="shared" si="33"/>
        <v>Technology</v>
      </c>
      <c r="O264" s="11">
        <f t="shared" si="34"/>
        <v>5999400</v>
      </c>
    </row>
    <row r="265" spans="1:15" ht="15.75" hidden="1" customHeight="1" x14ac:dyDescent="0.25">
      <c r="A265" s="3" t="s">
        <v>927</v>
      </c>
      <c r="B265" s="3" t="s">
        <v>143</v>
      </c>
      <c r="C265" s="4">
        <v>41895</v>
      </c>
      <c r="D265" s="1" t="s">
        <v>12</v>
      </c>
      <c r="E265" s="1" t="s">
        <v>36</v>
      </c>
      <c r="F265" s="1" t="s">
        <v>18</v>
      </c>
      <c r="G265" s="5">
        <v>5993100</v>
      </c>
      <c r="I265" t="str">
        <f t="shared" si="28"/>
        <v xml:space="preserve">22882 </v>
      </c>
      <c r="J265" t="str">
        <f t="shared" si="29"/>
        <v>Bukittinggi</v>
      </c>
      <c r="K265" s="10">
        <f t="shared" si="30"/>
        <v>41895</v>
      </c>
      <c r="L265" t="str">
        <f t="shared" si="31"/>
        <v>Perusahaan</v>
      </c>
      <c r="M265" t="str">
        <f t="shared" si="32"/>
        <v>Timur</v>
      </c>
      <c r="N265" t="str">
        <f t="shared" si="33"/>
        <v>Technology</v>
      </c>
      <c r="O265" s="11">
        <f t="shared" si="34"/>
        <v>5993100</v>
      </c>
    </row>
    <row r="266" spans="1:15" ht="15.75" hidden="1" customHeight="1" x14ac:dyDescent="0.25">
      <c r="A266" s="3" t="s">
        <v>696</v>
      </c>
      <c r="B266" s="3" t="s">
        <v>162</v>
      </c>
      <c r="C266" s="4">
        <v>42422</v>
      </c>
      <c r="D266" s="1" t="s">
        <v>7</v>
      </c>
      <c r="E266" s="1" t="s">
        <v>36</v>
      </c>
      <c r="F266" s="1" t="s">
        <v>14</v>
      </c>
      <c r="G266" s="5">
        <v>5975280</v>
      </c>
      <c r="I266" t="str">
        <f t="shared" si="28"/>
        <v xml:space="preserve">62859 </v>
      </c>
      <c r="J266" t="str">
        <f t="shared" si="29"/>
        <v>Bandung</v>
      </c>
      <c r="K266" s="10">
        <f t="shared" si="30"/>
        <v>42422</v>
      </c>
      <c r="L266" t="str">
        <f t="shared" si="31"/>
        <v>Masyarakat Umum</v>
      </c>
      <c r="M266" t="str">
        <f t="shared" si="32"/>
        <v>Timur</v>
      </c>
      <c r="N266" t="str">
        <f t="shared" si="33"/>
        <v>Peralatan Kantor</v>
      </c>
      <c r="O266" s="11">
        <f t="shared" si="34"/>
        <v>5975280</v>
      </c>
    </row>
    <row r="267" spans="1:15" ht="15.75" customHeight="1" x14ac:dyDescent="0.25">
      <c r="A267" s="3" t="s">
        <v>197</v>
      </c>
      <c r="B267" s="3" t="s">
        <v>119</v>
      </c>
      <c r="C267" s="4">
        <v>42331</v>
      </c>
      <c r="D267" s="1" t="s">
        <v>7</v>
      </c>
      <c r="E267" s="1" t="s">
        <v>36</v>
      </c>
      <c r="F267" s="1" t="s">
        <v>9</v>
      </c>
      <c r="G267" s="5">
        <v>5952030</v>
      </c>
      <c r="I267" t="str">
        <f t="shared" si="28"/>
        <v xml:space="preserve">01511 </v>
      </c>
      <c r="J267" t="str">
        <f t="shared" si="29"/>
        <v>Palopo</v>
      </c>
      <c r="K267" s="10">
        <f t="shared" si="30"/>
        <v>42331</v>
      </c>
      <c r="L267" t="str">
        <f t="shared" si="31"/>
        <v>Masyarakat Umum</v>
      </c>
      <c r="M267" t="str">
        <f t="shared" si="32"/>
        <v>Timur</v>
      </c>
      <c r="N267" t="str">
        <f t="shared" si="33"/>
        <v>Furnitur</v>
      </c>
      <c r="O267" s="11">
        <f t="shared" si="34"/>
        <v>5952030</v>
      </c>
    </row>
    <row r="268" spans="1:15" ht="15.75" hidden="1" customHeight="1" x14ac:dyDescent="0.25">
      <c r="A268" s="3" t="s">
        <v>836</v>
      </c>
      <c r="B268" s="3" t="s">
        <v>82</v>
      </c>
      <c r="C268" s="4">
        <v>42636</v>
      </c>
      <c r="D268" s="1" t="s">
        <v>7</v>
      </c>
      <c r="E268" s="1" t="s">
        <v>8</v>
      </c>
      <c r="F268" s="1" t="s">
        <v>18</v>
      </c>
      <c r="G268" s="5">
        <v>5940000</v>
      </c>
      <c r="I268" t="str">
        <f t="shared" si="28"/>
        <v xml:space="preserve">34208 </v>
      </c>
      <c r="J268" t="str">
        <f t="shared" si="29"/>
        <v>Palangka Raya</v>
      </c>
      <c r="K268" s="10">
        <f t="shared" si="30"/>
        <v>42636</v>
      </c>
      <c r="L268" t="str">
        <f t="shared" si="31"/>
        <v>Masyarakat Umum</v>
      </c>
      <c r="M268" t="str">
        <f t="shared" si="32"/>
        <v>Selatan</v>
      </c>
      <c r="N268" t="str">
        <f t="shared" si="33"/>
        <v>Technology</v>
      </c>
      <c r="O268" s="11">
        <f t="shared" si="34"/>
        <v>5940000</v>
      </c>
    </row>
    <row r="269" spans="1:15" ht="15.75" customHeight="1" x14ac:dyDescent="0.25">
      <c r="A269" s="3" t="s">
        <v>565</v>
      </c>
      <c r="B269" s="3" t="s">
        <v>62</v>
      </c>
      <c r="C269" s="4">
        <v>42213</v>
      </c>
      <c r="D269" s="1" t="s">
        <v>7</v>
      </c>
      <c r="E269" s="1" t="s">
        <v>13</v>
      </c>
      <c r="F269" s="1" t="s">
        <v>9</v>
      </c>
      <c r="G269" s="5">
        <v>5897475</v>
      </c>
      <c r="I269" t="str">
        <f t="shared" si="28"/>
        <v xml:space="preserve">40200 </v>
      </c>
      <c r="J269" t="str">
        <f t="shared" si="29"/>
        <v>Kupang</v>
      </c>
      <c r="K269" s="10">
        <f t="shared" si="30"/>
        <v>42213</v>
      </c>
      <c r="L269" t="str">
        <f t="shared" si="31"/>
        <v>Masyarakat Umum</v>
      </c>
      <c r="M269" t="str">
        <f t="shared" si="32"/>
        <v>Barat</v>
      </c>
      <c r="N269" t="str">
        <f t="shared" si="33"/>
        <v>Furnitur</v>
      </c>
      <c r="O269" s="11">
        <f t="shared" si="34"/>
        <v>5897475</v>
      </c>
    </row>
    <row r="270" spans="1:15" ht="15.75" customHeight="1" x14ac:dyDescent="0.25">
      <c r="A270" s="3" t="s">
        <v>779</v>
      </c>
      <c r="B270" s="3" t="s">
        <v>79</v>
      </c>
      <c r="C270" s="4">
        <v>42643</v>
      </c>
      <c r="D270" s="1" t="s">
        <v>7</v>
      </c>
      <c r="E270" s="1" t="s">
        <v>13</v>
      </c>
      <c r="F270" s="1" t="s">
        <v>9</v>
      </c>
      <c r="G270" s="5">
        <v>5897475</v>
      </c>
      <c r="I270" t="str">
        <f t="shared" si="28"/>
        <v xml:space="preserve">22245 </v>
      </c>
      <c r="J270" t="str">
        <f t="shared" si="29"/>
        <v>Dumai</v>
      </c>
      <c r="K270" s="10">
        <f t="shared" si="30"/>
        <v>42643</v>
      </c>
      <c r="L270" t="str">
        <f t="shared" si="31"/>
        <v>Masyarakat Umum</v>
      </c>
      <c r="M270" t="str">
        <f t="shared" si="32"/>
        <v>Barat</v>
      </c>
      <c r="N270" t="str">
        <f t="shared" si="33"/>
        <v>Furnitur</v>
      </c>
      <c r="O270" s="11">
        <f t="shared" si="34"/>
        <v>5897475</v>
      </c>
    </row>
    <row r="271" spans="1:15" ht="15.75" customHeight="1" x14ac:dyDescent="0.25">
      <c r="A271" s="3" t="s">
        <v>407</v>
      </c>
      <c r="B271" s="3" t="s">
        <v>129</v>
      </c>
      <c r="C271" s="4">
        <v>42286</v>
      </c>
      <c r="D271" s="1" t="s">
        <v>12</v>
      </c>
      <c r="E271" s="1" t="s">
        <v>8</v>
      </c>
      <c r="F271" s="1" t="s">
        <v>9</v>
      </c>
      <c r="G271" s="5">
        <v>5894100</v>
      </c>
      <c r="I271" t="str">
        <f t="shared" si="28"/>
        <v xml:space="preserve">68004 </v>
      </c>
      <c r="J271" t="str">
        <f t="shared" si="29"/>
        <v>Bima</v>
      </c>
      <c r="K271" s="10">
        <f t="shared" si="30"/>
        <v>42286</v>
      </c>
      <c r="L271" t="str">
        <f t="shared" si="31"/>
        <v>Perusahaan</v>
      </c>
      <c r="M271" t="str">
        <f t="shared" si="32"/>
        <v>Selatan</v>
      </c>
      <c r="N271" t="str">
        <f t="shared" si="33"/>
        <v>Furnitur</v>
      </c>
      <c r="O271" s="11">
        <f t="shared" si="34"/>
        <v>5894100</v>
      </c>
    </row>
    <row r="272" spans="1:15" ht="15.75" customHeight="1" x14ac:dyDescent="0.25">
      <c r="A272" s="3" t="s">
        <v>220</v>
      </c>
      <c r="B272" s="3" t="s">
        <v>55</v>
      </c>
      <c r="C272" s="4">
        <v>42067</v>
      </c>
      <c r="D272" s="1" t="s">
        <v>7</v>
      </c>
      <c r="E272" s="1" t="s">
        <v>8</v>
      </c>
      <c r="F272" s="1" t="s">
        <v>9</v>
      </c>
      <c r="G272" s="5">
        <v>5845440</v>
      </c>
      <c r="I272" t="str">
        <f t="shared" si="28"/>
        <v xml:space="preserve">45436 </v>
      </c>
      <c r="J272" t="str">
        <f t="shared" si="29"/>
        <v>Banjarmasin</v>
      </c>
      <c r="K272" s="10">
        <f t="shared" si="30"/>
        <v>42067</v>
      </c>
      <c r="L272" t="str">
        <f t="shared" si="31"/>
        <v>Masyarakat Umum</v>
      </c>
      <c r="M272" t="str">
        <f t="shared" si="32"/>
        <v>Selatan</v>
      </c>
      <c r="N272" t="str">
        <f t="shared" si="33"/>
        <v>Furnitur</v>
      </c>
      <c r="O272" s="11">
        <f t="shared" si="34"/>
        <v>5845440</v>
      </c>
    </row>
    <row r="273" spans="1:15" ht="15.75" customHeight="1" x14ac:dyDescent="0.25">
      <c r="A273" s="3" t="s">
        <v>274</v>
      </c>
      <c r="B273" s="3" t="s">
        <v>11</v>
      </c>
      <c r="C273" s="4">
        <v>42473</v>
      </c>
      <c r="D273" s="1" t="s">
        <v>7</v>
      </c>
      <c r="E273" s="1" t="s">
        <v>36</v>
      </c>
      <c r="F273" s="1" t="s">
        <v>9</v>
      </c>
      <c r="G273" s="5">
        <v>5830560</v>
      </c>
      <c r="I273" t="str">
        <f t="shared" si="28"/>
        <v xml:space="preserve">38520 </v>
      </c>
      <c r="J273" t="str">
        <f t="shared" si="29"/>
        <v>Padang</v>
      </c>
      <c r="K273" s="10">
        <f t="shared" si="30"/>
        <v>42473</v>
      </c>
      <c r="L273" t="str">
        <f t="shared" si="31"/>
        <v>Masyarakat Umum</v>
      </c>
      <c r="M273" t="str">
        <f t="shared" si="32"/>
        <v>Timur</v>
      </c>
      <c r="N273" t="str">
        <f t="shared" si="33"/>
        <v>Furnitur</v>
      </c>
      <c r="O273" s="11">
        <f t="shared" si="34"/>
        <v>5830560</v>
      </c>
    </row>
    <row r="274" spans="1:15" ht="15.75" customHeight="1" x14ac:dyDescent="0.25">
      <c r="A274" s="3" t="s">
        <v>712</v>
      </c>
      <c r="B274" s="3" t="s">
        <v>67</v>
      </c>
      <c r="C274" s="4">
        <v>42516</v>
      </c>
      <c r="D274" s="1" t="s">
        <v>7</v>
      </c>
      <c r="E274" s="1" t="s">
        <v>25</v>
      </c>
      <c r="F274" s="1" t="s">
        <v>9</v>
      </c>
      <c r="G274" s="5">
        <v>5826450</v>
      </c>
      <c r="I274" t="str">
        <f t="shared" si="28"/>
        <v xml:space="preserve">19186 </v>
      </c>
      <c r="J274" t="str">
        <f t="shared" si="29"/>
        <v>Jayapura</v>
      </c>
      <c r="K274" s="10">
        <f t="shared" si="30"/>
        <v>42516</v>
      </c>
      <c r="L274" t="str">
        <f t="shared" si="31"/>
        <v>Masyarakat Umum</v>
      </c>
      <c r="M274" t="str">
        <f t="shared" si="32"/>
        <v>Pusat</v>
      </c>
      <c r="N274" t="str">
        <f t="shared" si="33"/>
        <v>Furnitur</v>
      </c>
      <c r="O274" s="11">
        <f t="shared" si="34"/>
        <v>5826450</v>
      </c>
    </row>
    <row r="275" spans="1:15" ht="15.75" hidden="1" customHeight="1" x14ac:dyDescent="0.25">
      <c r="A275" s="3" t="s">
        <v>839</v>
      </c>
      <c r="B275" s="3" t="s">
        <v>85</v>
      </c>
      <c r="C275" s="4">
        <v>42917</v>
      </c>
      <c r="D275" s="1" t="s">
        <v>12</v>
      </c>
      <c r="E275" s="1" t="s">
        <v>13</v>
      </c>
      <c r="F275" s="1" t="s">
        <v>14</v>
      </c>
      <c r="G275" s="5">
        <v>5784000</v>
      </c>
      <c r="I275" t="str">
        <f t="shared" si="28"/>
        <v xml:space="preserve">00384 </v>
      </c>
      <c r="J275" t="str">
        <f t="shared" si="29"/>
        <v>Sorong</v>
      </c>
      <c r="K275" s="10">
        <f t="shared" si="30"/>
        <v>42917</v>
      </c>
      <c r="L275" t="str">
        <f t="shared" si="31"/>
        <v>Perusahaan</v>
      </c>
      <c r="M275" t="str">
        <f t="shared" si="32"/>
        <v>Barat</v>
      </c>
      <c r="N275" t="str">
        <f t="shared" si="33"/>
        <v>Peralatan Kantor</v>
      </c>
      <c r="O275" s="11">
        <f t="shared" si="34"/>
        <v>5784000</v>
      </c>
    </row>
    <row r="276" spans="1:15" ht="15.75" hidden="1" customHeight="1" x14ac:dyDescent="0.25">
      <c r="A276" s="3" t="s">
        <v>183</v>
      </c>
      <c r="B276" s="3" t="s">
        <v>76</v>
      </c>
      <c r="C276" s="4">
        <v>42713</v>
      </c>
      <c r="D276" s="1" t="s">
        <v>12</v>
      </c>
      <c r="E276" s="1" t="s">
        <v>25</v>
      </c>
      <c r="F276" s="1" t="s">
        <v>18</v>
      </c>
      <c r="G276" s="5">
        <v>5766750</v>
      </c>
      <c r="I276" t="str">
        <f t="shared" si="28"/>
        <v xml:space="preserve">14489 </v>
      </c>
      <c r="J276" t="str">
        <f t="shared" si="29"/>
        <v>Kendari</v>
      </c>
      <c r="K276" s="10">
        <f t="shared" si="30"/>
        <v>42713</v>
      </c>
      <c r="L276" t="str">
        <f t="shared" si="31"/>
        <v>Perusahaan</v>
      </c>
      <c r="M276" t="str">
        <f t="shared" si="32"/>
        <v>Pusat</v>
      </c>
      <c r="N276" t="str">
        <f t="shared" si="33"/>
        <v>Technology</v>
      </c>
      <c r="O276" s="11">
        <f t="shared" si="34"/>
        <v>5766750</v>
      </c>
    </row>
    <row r="277" spans="1:15" ht="15.75" customHeight="1" x14ac:dyDescent="0.25">
      <c r="A277" s="3" t="s">
        <v>303</v>
      </c>
      <c r="B277" s="3" t="s">
        <v>137</v>
      </c>
      <c r="C277" s="4">
        <v>42478</v>
      </c>
      <c r="D277" s="1" t="s">
        <v>7</v>
      </c>
      <c r="E277" s="1" t="s">
        <v>13</v>
      </c>
      <c r="F277" s="1" t="s">
        <v>9</v>
      </c>
      <c r="G277" s="5">
        <v>5757000</v>
      </c>
      <c r="I277" t="str">
        <f t="shared" si="28"/>
        <v xml:space="preserve">48796 </v>
      </c>
      <c r="J277" t="str">
        <f t="shared" si="29"/>
        <v>Gunungsitoli</v>
      </c>
      <c r="K277" s="10">
        <f t="shared" si="30"/>
        <v>42478</v>
      </c>
      <c r="L277" t="str">
        <f t="shared" si="31"/>
        <v>Masyarakat Umum</v>
      </c>
      <c r="M277" t="str">
        <f t="shared" si="32"/>
        <v>Barat</v>
      </c>
      <c r="N277" t="str">
        <f t="shared" si="33"/>
        <v>Furnitur</v>
      </c>
      <c r="O277" s="11">
        <f t="shared" si="34"/>
        <v>5757000</v>
      </c>
    </row>
    <row r="278" spans="1:15" ht="15.75" customHeight="1" x14ac:dyDescent="0.25">
      <c r="A278" s="3" t="s">
        <v>464</v>
      </c>
      <c r="B278" s="3" t="s">
        <v>108</v>
      </c>
      <c r="C278" s="4">
        <v>42635</v>
      </c>
      <c r="D278" s="1" t="s">
        <v>12</v>
      </c>
      <c r="E278" s="1" t="s">
        <v>8</v>
      </c>
      <c r="F278" s="1" t="s">
        <v>9</v>
      </c>
      <c r="G278" s="5">
        <v>5751570</v>
      </c>
      <c r="I278" t="str">
        <f t="shared" si="28"/>
        <v xml:space="preserve">40928 </v>
      </c>
      <c r="J278" t="str">
        <f t="shared" si="29"/>
        <v>Banjar</v>
      </c>
      <c r="K278" s="10">
        <f t="shared" si="30"/>
        <v>42635</v>
      </c>
      <c r="L278" t="str">
        <f t="shared" si="31"/>
        <v>Perusahaan</v>
      </c>
      <c r="M278" t="str">
        <f t="shared" si="32"/>
        <v>Selatan</v>
      </c>
      <c r="N278" t="str">
        <f t="shared" si="33"/>
        <v>Furnitur</v>
      </c>
      <c r="O278" s="11">
        <f t="shared" si="34"/>
        <v>5751570</v>
      </c>
    </row>
    <row r="279" spans="1:15" ht="15.75" customHeight="1" x14ac:dyDescent="0.25">
      <c r="A279" s="3" t="s">
        <v>883</v>
      </c>
      <c r="B279" s="3" t="s">
        <v>47</v>
      </c>
      <c r="C279" s="4">
        <v>42228</v>
      </c>
      <c r="D279" s="1" t="s">
        <v>7</v>
      </c>
      <c r="E279" s="1" t="s">
        <v>36</v>
      </c>
      <c r="F279" s="1" t="s">
        <v>9</v>
      </c>
      <c r="G279" s="5">
        <v>5742090</v>
      </c>
      <c r="I279" t="str">
        <f t="shared" si="28"/>
        <v xml:space="preserve">31338 </v>
      </c>
      <c r="J279" t="str">
        <f t="shared" si="29"/>
        <v>Denpasar</v>
      </c>
      <c r="K279" s="10">
        <f t="shared" si="30"/>
        <v>42228</v>
      </c>
      <c r="L279" t="str">
        <f t="shared" si="31"/>
        <v>Masyarakat Umum</v>
      </c>
      <c r="M279" t="str">
        <f t="shared" si="32"/>
        <v>Timur</v>
      </c>
      <c r="N279" t="str">
        <f t="shared" si="33"/>
        <v>Furnitur</v>
      </c>
      <c r="O279" s="11">
        <f t="shared" si="34"/>
        <v>5742090</v>
      </c>
    </row>
    <row r="280" spans="1:15" ht="15.75" hidden="1" customHeight="1" x14ac:dyDescent="0.25">
      <c r="A280" s="3" t="s">
        <v>424</v>
      </c>
      <c r="B280" s="3" t="s">
        <v>35</v>
      </c>
      <c r="C280" s="4">
        <v>42896</v>
      </c>
      <c r="D280" s="1" t="s">
        <v>12</v>
      </c>
      <c r="E280" s="1" t="s">
        <v>25</v>
      </c>
      <c r="F280" s="1" t="s">
        <v>18</v>
      </c>
      <c r="G280" s="5">
        <v>5723640</v>
      </c>
      <c r="I280" t="str">
        <f t="shared" si="28"/>
        <v xml:space="preserve">32682 </v>
      </c>
      <c r="J280" t="str">
        <f t="shared" si="29"/>
        <v>Tangerang Sel</v>
      </c>
      <c r="K280" s="10">
        <f t="shared" si="30"/>
        <v>42896</v>
      </c>
      <c r="L280" t="str">
        <f t="shared" si="31"/>
        <v>Perusahaan</v>
      </c>
      <c r="M280" t="str">
        <f t="shared" si="32"/>
        <v>Pusat</v>
      </c>
      <c r="N280" t="str">
        <f t="shared" si="33"/>
        <v>Technology</v>
      </c>
      <c r="O280" s="11">
        <f t="shared" si="34"/>
        <v>5723640</v>
      </c>
    </row>
    <row r="281" spans="1:15" ht="15.75" customHeight="1" x14ac:dyDescent="0.25">
      <c r="A281" s="3" t="s">
        <v>878</v>
      </c>
      <c r="B281" s="3" t="s">
        <v>40</v>
      </c>
      <c r="C281" s="4">
        <v>41968</v>
      </c>
      <c r="D281" s="1" t="s">
        <v>7</v>
      </c>
      <c r="E281" s="1" t="s">
        <v>13</v>
      </c>
      <c r="F281" s="1" t="s">
        <v>9</v>
      </c>
      <c r="G281" s="5">
        <v>5721600</v>
      </c>
      <c r="I281" t="str">
        <f t="shared" si="28"/>
        <v xml:space="preserve">57385 </v>
      </c>
      <c r="J281" t="str">
        <f t="shared" si="29"/>
        <v>Bandar Lampun</v>
      </c>
      <c r="K281" s="10">
        <f t="shared" si="30"/>
        <v>41968</v>
      </c>
      <c r="L281" t="str">
        <f t="shared" si="31"/>
        <v>Masyarakat Umum</v>
      </c>
      <c r="M281" t="str">
        <f t="shared" si="32"/>
        <v>Barat</v>
      </c>
      <c r="N281" t="str">
        <f t="shared" si="33"/>
        <v>Furnitur</v>
      </c>
      <c r="O281" s="11">
        <f t="shared" si="34"/>
        <v>5721600</v>
      </c>
    </row>
    <row r="282" spans="1:15" ht="15.75" hidden="1" customHeight="1" x14ac:dyDescent="0.25">
      <c r="A282" s="3" t="s">
        <v>366</v>
      </c>
      <c r="B282" s="3" t="s">
        <v>133</v>
      </c>
      <c r="C282" s="4">
        <v>42568</v>
      </c>
      <c r="D282" s="1" t="s">
        <v>12</v>
      </c>
      <c r="E282" s="1" t="s">
        <v>13</v>
      </c>
      <c r="F282" s="1" t="s">
        <v>18</v>
      </c>
      <c r="G282" s="5">
        <v>5712960</v>
      </c>
      <c r="I282" t="str">
        <f t="shared" si="28"/>
        <v xml:space="preserve">36924 </v>
      </c>
      <c r="J282" t="str">
        <f t="shared" si="29"/>
        <v>Blitar</v>
      </c>
      <c r="K282" s="10">
        <f t="shared" si="30"/>
        <v>42568</v>
      </c>
      <c r="L282" t="str">
        <f t="shared" si="31"/>
        <v>Perusahaan</v>
      </c>
      <c r="M282" t="str">
        <f t="shared" si="32"/>
        <v>Barat</v>
      </c>
      <c r="N282" t="str">
        <f t="shared" si="33"/>
        <v>Technology</v>
      </c>
      <c r="O282" s="11">
        <f t="shared" si="34"/>
        <v>5712960</v>
      </c>
    </row>
    <row r="283" spans="1:15" ht="15.75" hidden="1" customHeight="1" x14ac:dyDescent="0.25">
      <c r="A283" s="3" t="s">
        <v>417</v>
      </c>
      <c r="B283" s="3" t="s">
        <v>155</v>
      </c>
      <c r="C283" s="4">
        <v>42672</v>
      </c>
      <c r="D283" s="1" t="s">
        <v>24</v>
      </c>
      <c r="E283" s="1" t="s">
        <v>36</v>
      </c>
      <c r="F283" s="1" t="s">
        <v>14</v>
      </c>
      <c r="G283" s="5">
        <v>5691000</v>
      </c>
      <c r="I283" t="str">
        <f t="shared" si="28"/>
        <v xml:space="preserve">32661 </v>
      </c>
      <c r="J283" t="str">
        <f t="shared" si="29"/>
        <v>Tual</v>
      </c>
      <c r="K283" s="10">
        <f t="shared" si="30"/>
        <v>42672</v>
      </c>
      <c r="L283" t="str">
        <f t="shared" si="31"/>
        <v>Pemerintah</v>
      </c>
      <c r="M283" t="str">
        <f t="shared" si="32"/>
        <v>Timur</v>
      </c>
      <c r="N283" t="str">
        <f t="shared" si="33"/>
        <v>Peralatan Kantor</v>
      </c>
      <c r="O283" s="11">
        <f t="shared" si="34"/>
        <v>5691000</v>
      </c>
    </row>
    <row r="284" spans="1:15" ht="15.75" customHeight="1" x14ac:dyDescent="0.25">
      <c r="A284" s="3" t="s">
        <v>287</v>
      </c>
      <c r="B284" s="3" t="s">
        <v>86</v>
      </c>
      <c r="C284" s="4">
        <v>42340</v>
      </c>
      <c r="D284" s="1" t="s">
        <v>7</v>
      </c>
      <c r="E284" s="1" t="s">
        <v>8</v>
      </c>
      <c r="F284" s="1" t="s">
        <v>9</v>
      </c>
      <c r="G284" s="5">
        <v>5631862.5</v>
      </c>
      <c r="I284" t="str">
        <f t="shared" si="28"/>
        <v xml:space="preserve">68935 </v>
      </c>
      <c r="J284" t="str">
        <f t="shared" si="29"/>
        <v>Tegal</v>
      </c>
      <c r="K284" s="10">
        <f t="shared" si="30"/>
        <v>42340</v>
      </c>
      <c r="L284" t="str">
        <f t="shared" si="31"/>
        <v>Masyarakat Umum</v>
      </c>
      <c r="M284" t="str">
        <f t="shared" si="32"/>
        <v>Selatan</v>
      </c>
      <c r="N284" t="str">
        <f t="shared" si="33"/>
        <v>Furnitur</v>
      </c>
      <c r="O284" s="11">
        <f t="shared" si="34"/>
        <v>5631862.5</v>
      </c>
    </row>
    <row r="285" spans="1:15" ht="15.75" hidden="1" customHeight="1" x14ac:dyDescent="0.25">
      <c r="A285" s="3" t="s">
        <v>380</v>
      </c>
      <c r="B285" s="3" t="s">
        <v>167</v>
      </c>
      <c r="C285" s="4">
        <v>43079</v>
      </c>
      <c r="D285" s="1" t="s">
        <v>7</v>
      </c>
      <c r="E285" s="1" t="s">
        <v>13</v>
      </c>
      <c r="F285" s="1" t="s">
        <v>18</v>
      </c>
      <c r="G285" s="5">
        <v>5615640</v>
      </c>
      <c r="I285" t="str">
        <f t="shared" si="28"/>
        <v xml:space="preserve">37099 </v>
      </c>
      <c r="J285" t="str">
        <f t="shared" si="29"/>
        <v>Depok</v>
      </c>
      <c r="K285" s="10">
        <f t="shared" si="30"/>
        <v>43079</v>
      </c>
      <c r="L285" t="str">
        <f t="shared" si="31"/>
        <v>Masyarakat Umum</v>
      </c>
      <c r="M285" t="str">
        <f t="shared" si="32"/>
        <v>Barat</v>
      </c>
      <c r="N285" t="str">
        <f t="shared" si="33"/>
        <v>Technology</v>
      </c>
      <c r="O285" s="11">
        <f t="shared" si="34"/>
        <v>5615640</v>
      </c>
    </row>
    <row r="286" spans="1:15" ht="15.75" hidden="1" customHeight="1" x14ac:dyDescent="0.25">
      <c r="A286" s="3" t="s">
        <v>525</v>
      </c>
      <c r="B286" s="3" t="s">
        <v>150</v>
      </c>
      <c r="C286" s="4">
        <v>42390</v>
      </c>
      <c r="D286" s="1" t="s">
        <v>24</v>
      </c>
      <c r="E286" s="1" t="s">
        <v>36</v>
      </c>
      <c r="F286" s="1" t="s">
        <v>18</v>
      </c>
      <c r="G286" s="5">
        <v>5579550</v>
      </c>
      <c r="I286" t="str">
        <f t="shared" si="28"/>
        <v xml:space="preserve">16736 </v>
      </c>
      <c r="J286" t="str">
        <f t="shared" si="29"/>
        <v>Pariaman</v>
      </c>
      <c r="K286" s="10">
        <f t="shared" si="30"/>
        <v>42390</v>
      </c>
      <c r="L286" t="str">
        <f t="shared" si="31"/>
        <v>Pemerintah</v>
      </c>
      <c r="M286" t="str">
        <f t="shared" si="32"/>
        <v>Timur</v>
      </c>
      <c r="N286" t="str">
        <f t="shared" si="33"/>
        <v>Technology</v>
      </c>
      <c r="O286" s="11">
        <f t="shared" si="34"/>
        <v>5579550</v>
      </c>
    </row>
    <row r="287" spans="1:15" ht="15.75" hidden="1" customHeight="1" x14ac:dyDescent="0.25">
      <c r="A287" s="3" t="s">
        <v>54</v>
      </c>
      <c r="B287" s="3" t="s">
        <v>58</v>
      </c>
      <c r="C287" s="4">
        <v>42369</v>
      </c>
      <c r="D287" s="1" t="s">
        <v>24</v>
      </c>
      <c r="E287" s="1" t="s">
        <v>25</v>
      </c>
      <c r="F287" s="1" t="s">
        <v>18</v>
      </c>
      <c r="G287" s="5">
        <v>5567520</v>
      </c>
      <c r="I287" t="str">
        <f t="shared" si="28"/>
        <v xml:space="preserve">17415 </v>
      </c>
      <c r="J287" t="str">
        <f t="shared" si="29"/>
        <v>Surakarta</v>
      </c>
      <c r="K287" s="10">
        <f t="shared" si="30"/>
        <v>42369</v>
      </c>
      <c r="L287" t="str">
        <f t="shared" si="31"/>
        <v>Pemerintah</v>
      </c>
      <c r="M287" t="str">
        <f t="shared" si="32"/>
        <v>Pusat</v>
      </c>
      <c r="N287" t="str">
        <f t="shared" si="33"/>
        <v>Technology</v>
      </c>
      <c r="O287" s="11">
        <f t="shared" si="34"/>
        <v>5567520</v>
      </c>
    </row>
    <row r="288" spans="1:15" ht="15.75" customHeight="1" x14ac:dyDescent="0.25">
      <c r="A288" s="3" t="s">
        <v>439</v>
      </c>
      <c r="B288" s="3" t="s">
        <v>33</v>
      </c>
      <c r="C288" s="4">
        <v>42108</v>
      </c>
      <c r="D288" s="1" t="s">
        <v>7</v>
      </c>
      <c r="E288" s="1" t="s">
        <v>13</v>
      </c>
      <c r="F288" s="1" t="s">
        <v>9</v>
      </c>
      <c r="G288" s="5">
        <v>5548680</v>
      </c>
      <c r="I288" t="str">
        <f t="shared" si="28"/>
        <v xml:space="preserve">42027 </v>
      </c>
      <c r="J288" t="str">
        <f t="shared" si="29"/>
        <v>Semarang</v>
      </c>
      <c r="K288" s="10">
        <f t="shared" si="30"/>
        <v>42108</v>
      </c>
      <c r="L288" t="str">
        <f t="shared" si="31"/>
        <v>Masyarakat Umum</v>
      </c>
      <c r="M288" t="str">
        <f t="shared" si="32"/>
        <v>Barat</v>
      </c>
      <c r="N288" t="str">
        <f t="shared" si="33"/>
        <v>Furnitur</v>
      </c>
      <c r="O288" s="11">
        <f t="shared" si="34"/>
        <v>5548680</v>
      </c>
    </row>
    <row r="289" spans="1:15" ht="15.75" hidden="1" customHeight="1" x14ac:dyDescent="0.25">
      <c r="A289" s="3" t="s">
        <v>396</v>
      </c>
      <c r="B289" s="3" t="s">
        <v>90</v>
      </c>
      <c r="C289" s="4">
        <v>42491</v>
      </c>
      <c r="D289" s="1" t="s">
        <v>12</v>
      </c>
      <c r="E289" s="1" t="s">
        <v>25</v>
      </c>
      <c r="F289" s="1" t="s">
        <v>18</v>
      </c>
      <c r="G289" s="5">
        <v>5543640</v>
      </c>
      <c r="I289" t="str">
        <f t="shared" si="28"/>
        <v xml:space="preserve">61816 </v>
      </c>
      <c r="J289" t="str">
        <f t="shared" si="29"/>
        <v>Banda Aceh</v>
      </c>
      <c r="K289" s="10">
        <f t="shared" si="30"/>
        <v>42491</v>
      </c>
      <c r="L289" t="str">
        <f t="shared" si="31"/>
        <v>Perusahaan</v>
      </c>
      <c r="M289" t="str">
        <f t="shared" si="32"/>
        <v>Pusat</v>
      </c>
      <c r="N289" t="str">
        <f t="shared" si="33"/>
        <v>Technology</v>
      </c>
      <c r="O289" s="11">
        <f t="shared" si="34"/>
        <v>5543640</v>
      </c>
    </row>
    <row r="290" spans="1:15" ht="15.75" hidden="1" customHeight="1" x14ac:dyDescent="0.25">
      <c r="A290" s="3" t="s">
        <v>975</v>
      </c>
      <c r="B290" s="3" t="s">
        <v>143</v>
      </c>
      <c r="C290" s="4">
        <v>42336</v>
      </c>
      <c r="D290" s="1" t="s">
        <v>7</v>
      </c>
      <c r="E290" s="1" t="s">
        <v>13</v>
      </c>
      <c r="F290" s="1" t="s">
        <v>14</v>
      </c>
      <c r="G290" s="5">
        <v>5533650</v>
      </c>
      <c r="I290" t="str">
        <f t="shared" si="28"/>
        <v xml:space="preserve">05347 </v>
      </c>
      <c r="J290" t="str">
        <f t="shared" si="29"/>
        <v>Bukittinggi</v>
      </c>
      <c r="K290" s="10">
        <f t="shared" si="30"/>
        <v>42336</v>
      </c>
      <c r="L290" t="str">
        <f t="shared" si="31"/>
        <v>Masyarakat Umum</v>
      </c>
      <c r="M290" t="str">
        <f t="shared" si="32"/>
        <v>Barat</v>
      </c>
      <c r="N290" t="str">
        <f t="shared" si="33"/>
        <v>Peralatan Kantor</v>
      </c>
      <c r="O290" s="11">
        <f t="shared" si="34"/>
        <v>5533650</v>
      </c>
    </row>
    <row r="291" spans="1:15" ht="15.75" hidden="1" customHeight="1" x14ac:dyDescent="0.25">
      <c r="A291" s="3" t="s">
        <v>785</v>
      </c>
      <c r="B291" s="3" t="s">
        <v>100</v>
      </c>
      <c r="C291" s="4">
        <v>42277</v>
      </c>
      <c r="D291" s="1" t="s">
        <v>12</v>
      </c>
      <c r="E291" s="1" t="s">
        <v>13</v>
      </c>
      <c r="F291" s="1" t="s">
        <v>14</v>
      </c>
      <c r="G291" s="5">
        <v>5454720</v>
      </c>
      <c r="I291" t="str">
        <f t="shared" si="28"/>
        <v xml:space="preserve">24800 </v>
      </c>
      <c r="J291" t="str">
        <f t="shared" si="29"/>
        <v>Padang Sidemp</v>
      </c>
      <c r="K291" s="10">
        <f t="shared" si="30"/>
        <v>42277</v>
      </c>
      <c r="L291" t="str">
        <f t="shared" si="31"/>
        <v>Perusahaan</v>
      </c>
      <c r="M291" t="str">
        <f t="shared" si="32"/>
        <v>Barat</v>
      </c>
      <c r="N291" t="str">
        <f t="shared" si="33"/>
        <v>Peralatan Kantor</v>
      </c>
      <c r="O291" s="11">
        <f t="shared" si="34"/>
        <v>5454720</v>
      </c>
    </row>
    <row r="292" spans="1:15" ht="15.75" hidden="1" customHeight="1" x14ac:dyDescent="0.25">
      <c r="A292" s="3" t="s">
        <v>664</v>
      </c>
      <c r="B292" s="3" t="s">
        <v>41</v>
      </c>
      <c r="C292" s="4">
        <v>42920</v>
      </c>
      <c r="D292" s="1" t="s">
        <v>7</v>
      </c>
      <c r="E292" s="1" t="s">
        <v>25</v>
      </c>
      <c r="F292" s="1" t="s">
        <v>14</v>
      </c>
      <c r="G292" s="5">
        <v>5444100</v>
      </c>
      <c r="I292" t="str">
        <f t="shared" si="28"/>
        <v xml:space="preserve">47039 </v>
      </c>
      <c r="J292" t="str">
        <f t="shared" si="29"/>
        <v>Jakarta Pusat</v>
      </c>
      <c r="K292" s="10">
        <f t="shared" si="30"/>
        <v>42920</v>
      </c>
      <c r="L292" t="str">
        <f t="shared" si="31"/>
        <v>Masyarakat Umum</v>
      </c>
      <c r="M292" t="str">
        <f t="shared" si="32"/>
        <v>Pusat</v>
      </c>
      <c r="N292" t="str">
        <f t="shared" si="33"/>
        <v>Peralatan Kantor</v>
      </c>
      <c r="O292" s="11">
        <f t="shared" si="34"/>
        <v>5444100</v>
      </c>
    </row>
    <row r="293" spans="1:15" ht="15.75" hidden="1" customHeight="1" x14ac:dyDescent="0.25">
      <c r="A293" s="3" t="s">
        <v>636</v>
      </c>
      <c r="B293" s="3" t="s">
        <v>124</v>
      </c>
      <c r="C293" s="4">
        <v>42434</v>
      </c>
      <c r="D293" s="1" t="s">
        <v>7</v>
      </c>
      <c r="E293" s="1" t="s">
        <v>36</v>
      </c>
      <c r="F293" s="1" t="s">
        <v>14</v>
      </c>
      <c r="G293" s="5">
        <v>5443800</v>
      </c>
      <c r="I293" t="str">
        <f t="shared" si="28"/>
        <v xml:space="preserve">43819 </v>
      </c>
      <c r="J293" t="str">
        <f t="shared" si="29"/>
        <v>Tebing Tinggi</v>
      </c>
      <c r="K293" s="10">
        <f t="shared" si="30"/>
        <v>42434</v>
      </c>
      <c r="L293" t="str">
        <f t="shared" si="31"/>
        <v>Masyarakat Umum</v>
      </c>
      <c r="M293" t="str">
        <f t="shared" si="32"/>
        <v>Timur</v>
      </c>
      <c r="N293" t="str">
        <f t="shared" si="33"/>
        <v>Peralatan Kantor</v>
      </c>
      <c r="O293" s="11">
        <f t="shared" si="34"/>
        <v>5443800</v>
      </c>
    </row>
    <row r="294" spans="1:15" ht="15.75" hidden="1" customHeight="1" x14ac:dyDescent="0.25">
      <c r="A294" s="3" t="s">
        <v>230</v>
      </c>
      <c r="B294" s="3" t="s">
        <v>38</v>
      </c>
      <c r="C294" s="4">
        <v>42717</v>
      </c>
      <c r="D294" s="1" t="s">
        <v>7</v>
      </c>
      <c r="E294" s="1" t="s">
        <v>36</v>
      </c>
      <c r="F294" s="1" t="s">
        <v>14</v>
      </c>
      <c r="G294" s="5">
        <v>5428800</v>
      </c>
      <c r="I294" t="str">
        <f t="shared" si="28"/>
        <v xml:space="preserve">46941 </v>
      </c>
      <c r="J294" t="str">
        <f t="shared" si="29"/>
        <v>Batam</v>
      </c>
      <c r="K294" s="10">
        <f t="shared" si="30"/>
        <v>42717</v>
      </c>
      <c r="L294" t="str">
        <f t="shared" si="31"/>
        <v>Masyarakat Umum</v>
      </c>
      <c r="M294" t="str">
        <f t="shared" si="32"/>
        <v>Timur</v>
      </c>
      <c r="N294" t="str">
        <f t="shared" si="33"/>
        <v>Peralatan Kantor</v>
      </c>
      <c r="O294" s="11">
        <f t="shared" si="34"/>
        <v>5428800</v>
      </c>
    </row>
    <row r="295" spans="1:15" ht="15.75" hidden="1" customHeight="1" x14ac:dyDescent="0.25">
      <c r="A295" s="3" t="s">
        <v>965</v>
      </c>
      <c r="B295" s="3" t="s">
        <v>108</v>
      </c>
      <c r="C295" s="4">
        <v>42349</v>
      </c>
      <c r="D295" s="1" t="s">
        <v>24</v>
      </c>
      <c r="E295" s="1" t="s">
        <v>25</v>
      </c>
      <c r="F295" s="1" t="s">
        <v>14</v>
      </c>
      <c r="G295" s="5">
        <v>5410680</v>
      </c>
      <c r="I295" t="str">
        <f t="shared" si="28"/>
        <v xml:space="preserve">35622 </v>
      </c>
      <c r="J295" t="str">
        <f t="shared" si="29"/>
        <v>Banjar</v>
      </c>
      <c r="K295" s="10">
        <f t="shared" si="30"/>
        <v>42349</v>
      </c>
      <c r="L295" t="str">
        <f t="shared" si="31"/>
        <v>Pemerintah</v>
      </c>
      <c r="M295" t="str">
        <f t="shared" si="32"/>
        <v>Pusat</v>
      </c>
      <c r="N295" t="str">
        <f t="shared" si="33"/>
        <v>Peralatan Kantor</v>
      </c>
      <c r="O295" s="11">
        <f t="shared" si="34"/>
        <v>5410680</v>
      </c>
    </row>
    <row r="296" spans="1:15" ht="15.75" hidden="1" customHeight="1" x14ac:dyDescent="0.25">
      <c r="A296" s="3" t="s">
        <v>260</v>
      </c>
      <c r="B296" s="3" t="s">
        <v>135</v>
      </c>
      <c r="C296" s="4">
        <v>41952</v>
      </c>
      <c r="D296" s="1" t="s">
        <v>24</v>
      </c>
      <c r="E296" s="1" t="s">
        <v>36</v>
      </c>
      <c r="F296" s="1" t="s">
        <v>18</v>
      </c>
      <c r="G296" s="5">
        <v>5400000</v>
      </c>
      <c r="I296" t="str">
        <f t="shared" si="28"/>
        <v xml:space="preserve">64973 </v>
      </c>
      <c r="J296" t="str">
        <f t="shared" si="29"/>
        <v>Payakumbuh</v>
      </c>
      <c r="K296" s="10">
        <f t="shared" si="30"/>
        <v>41952</v>
      </c>
      <c r="L296" t="str">
        <f t="shared" si="31"/>
        <v>Pemerintah</v>
      </c>
      <c r="M296" t="str">
        <f t="shared" si="32"/>
        <v>Timur</v>
      </c>
      <c r="N296" t="str">
        <f t="shared" si="33"/>
        <v>Technology</v>
      </c>
      <c r="O296" s="11">
        <f t="shared" si="34"/>
        <v>5400000</v>
      </c>
    </row>
    <row r="297" spans="1:15" ht="15.75" hidden="1" customHeight="1" x14ac:dyDescent="0.25">
      <c r="A297" s="3" t="s">
        <v>459</v>
      </c>
      <c r="B297" s="3" t="s">
        <v>95</v>
      </c>
      <c r="C297" s="4">
        <v>41786</v>
      </c>
      <c r="D297" s="1" t="s">
        <v>12</v>
      </c>
      <c r="E297" s="1" t="s">
        <v>13</v>
      </c>
      <c r="F297" s="1" t="s">
        <v>14</v>
      </c>
      <c r="G297" s="5">
        <v>5389800</v>
      </c>
      <c r="I297" t="str">
        <f t="shared" si="28"/>
        <v xml:space="preserve">24429 </v>
      </c>
      <c r="J297" t="str">
        <f t="shared" si="29"/>
        <v>Lubuklinggau</v>
      </c>
      <c r="K297" s="10">
        <f t="shared" si="30"/>
        <v>41786</v>
      </c>
      <c r="L297" t="str">
        <f t="shared" si="31"/>
        <v>Perusahaan</v>
      </c>
      <c r="M297" t="str">
        <f t="shared" si="32"/>
        <v>Barat</v>
      </c>
      <c r="N297" t="str">
        <f t="shared" si="33"/>
        <v>Peralatan Kantor</v>
      </c>
      <c r="O297" s="11">
        <f t="shared" si="34"/>
        <v>5389800</v>
      </c>
    </row>
    <row r="298" spans="1:15" ht="15.75" customHeight="1" x14ac:dyDescent="0.25">
      <c r="A298" s="3" t="s">
        <v>888</v>
      </c>
      <c r="B298" s="3" t="s">
        <v>225</v>
      </c>
      <c r="C298" s="4">
        <v>42090</v>
      </c>
      <c r="D298" s="1" t="s">
        <v>24</v>
      </c>
      <c r="E298" s="1" t="s">
        <v>25</v>
      </c>
      <c r="F298" s="1" t="s">
        <v>9</v>
      </c>
      <c r="G298" s="5">
        <v>5385870</v>
      </c>
      <c r="I298" t="str">
        <f t="shared" si="28"/>
        <v xml:space="preserve">18423 </v>
      </c>
      <c r="J298" t="str">
        <f t="shared" si="29"/>
        <v>anten</v>
      </c>
      <c r="K298" s="10">
        <f t="shared" si="30"/>
        <v>42090</v>
      </c>
      <c r="L298" t="str">
        <f t="shared" si="31"/>
        <v>Pemerintah</v>
      </c>
      <c r="M298" t="str">
        <f t="shared" si="32"/>
        <v>Pusat</v>
      </c>
      <c r="N298" t="str">
        <f t="shared" si="33"/>
        <v>Furnitur</v>
      </c>
      <c r="O298" s="11">
        <f t="shared" si="34"/>
        <v>5385870</v>
      </c>
    </row>
    <row r="299" spans="1:15" ht="15.75" customHeight="1" x14ac:dyDescent="0.25">
      <c r="A299" s="3" t="s">
        <v>949</v>
      </c>
      <c r="B299" s="3" t="s">
        <v>62</v>
      </c>
      <c r="C299" s="4">
        <v>42363</v>
      </c>
      <c r="D299" s="1" t="s">
        <v>7</v>
      </c>
      <c r="E299" s="1" t="s">
        <v>25</v>
      </c>
      <c r="F299" s="1" t="s">
        <v>9</v>
      </c>
      <c r="G299" s="5">
        <v>5385870</v>
      </c>
      <c r="I299" t="str">
        <f t="shared" si="28"/>
        <v xml:space="preserve">23218 </v>
      </c>
      <c r="J299" t="str">
        <f t="shared" si="29"/>
        <v>Kupang</v>
      </c>
      <c r="K299" s="10">
        <f t="shared" si="30"/>
        <v>42363</v>
      </c>
      <c r="L299" t="str">
        <f t="shared" si="31"/>
        <v>Masyarakat Umum</v>
      </c>
      <c r="M299" t="str">
        <f t="shared" si="32"/>
        <v>Pusat</v>
      </c>
      <c r="N299" t="str">
        <f t="shared" si="33"/>
        <v>Furnitur</v>
      </c>
      <c r="O299" s="11">
        <f t="shared" si="34"/>
        <v>5385870</v>
      </c>
    </row>
    <row r="300" spans="1:15" ht="15.75" hidden="1" customHeight="1" x14ac:dyDescent="0.25">
      <c r="A300" s="3" t="s">
        <v>641</v>
      </c>
      <c r="B300" s="3" t="s">
        <v>139</v>
      </c>
      <c r="C300" s="4">
        <v>42369</v>
      </c>
      <c r="D300" s="1" t="s">
        <v>24</v>
      </c>
      <c r="E300" s="1" t="s">
        <v>36</v>
      </c>
      <c r="F300" s="1" t="s">
        <v>14</v>
      </c>
      <c r="G300" s="5">
        <v>5339400</v>
      </c>
      <c r="I300" t="str">
        <f t="shared" si="28"/>
        <v xml:space="preserve">65085 </v>
      </c>
      <c r="J300" t="str">
        <f t="shared" si="29"/>
        <v>Kotamobagu</v>
      </c>
      <c r="K300" s="10">
        <f t="shared" si="30"/>
        <v>42369</v>
      </c>
      <c r="L300" t="str">
        <f t="shared" si="31"/>
        <v>Pemerintah</v>
      </c>
      <c r="M300" t="str">
        <f t="shared" si="32"/>
        <v>Timur</v>
      </c>
      <c r="N300" t="str">
        <f t="shared" si="33"/>
        <v>Peralatan Kantor</v>
      </c>
      <c r="O300" s="11">
        <f t="shared" si="34"/>
        <v>5339400</v>
      </c>
    </row>
    <row r="301" spans="1:15" ht="15.75" hidden="1" customHeight="1" x14ac:dyDescent="0.25">
      <c r="A301" s="3" t="s">
        <v>488</v>
      </c>
      <c r="B301" s="3" t="s">
        <v>40</v>
      </c>
      <c r="C301" s="4">
        <v>42605</v>
      </c>
      <c r="D301" s="1" t="s">
        <v>12</v>
      </c>
      <c r="E301" s="1" t="s">
        <v>36</v>
      </c>
      <c r="F301" s="1" t="s">
        <v>14</v>
      </c>
      <c r="G301" s="5">
        <v>5329800</v>
      </c>
      <c r="I301" t="str">
        <f t="shared" si="28"/>
        <v xml:space="preserve">36133 </v>
      </c>
      <c r="J301" t="str">
        <f t="shared" si="29"/>
        <v>Bandar Lampun</v>
      </c>
      <c r="K301" s="10">
        <f t="shared" si="30"/>
        <v>42605</v>
      </c>
      <c r="L301" t="str">
        <f t="shared" si="31"/>
        <v>Perusahaan</v>
      </c>
      <c r="M301" t="str">
        <f t="shared" si="32"/>
        <v>Timur</v>
      </c>
      <c r="N301" t="str">
        <f t="shared" si="33"/>
        <v>Peralatan Kantor</v>
      </c>
      <c r="O301" s="11">
        <f t="shared" si="34"/>
        <v>5329800</v>
      </c>
    </row>
    <row r="302" spans="1:15" ht="15.75" hidden="1" customHeight="1" x14ac:dyDescent="0.25">
      <c r="A302" s="3" t="s">
        <v>873</v>
      </c>
      <c r="B302" s="3" t="s">
        <v>23</v>
      </c>
      <c r="C302" s="4">
        <v>41702</v>
      </c>
      <c r="D302" s="1" t="s">
        <v>7</v>
      </c>
      <c r="E302" s="1" t="s">
        <v>8</v>
      </c>
      <c r="F302" s="1" t="s">
        <v>14</v>
      </c>
      <c r="G302" s="5">
        <v>5323500</v>
      </c>
      <c r="I302" t="str">
        <f t="shared" si="28"/>
        <v xml:space="preserve">16239 </v>
      </c>
      <c r="J302" t="str">
        <f t="shared" si="29"/>
        <v>Jakarta Selat</v>
      </c>
      <c r="K302" s="10">
        <f t="shared" si="30"/>
        <v>41702</v>
      </c>
      <c r="L302" t="str">
        <f t="shared" si="31"/>
        <v>Masyarakat Umum</v>
      </c>
      <c r="M302" t="str">
        <f t="shared" si="32"/>
        <v>Selatan</v>
      </c>
      <c r="N302" t="str">
        <f t="shared" si="33"/>
        <v>Peralatan Kantor</v>
      </c>
      <c r="O302" s="11">
        <f t="shared" si="34"/>
        <v>5323500</v>
      </c>
    </row>
    <row r="303" spans="1:15" ht="15.75" hidden="1" customHeight="1" x14ac:dyDescent="0.25">
      <c r="A303" s="3" t="s">
        <v>547</v>
      </c>
      <c r="B303" s="3" t="s">
        <v>56</v>
      </c>
      <c r="C303" s="4">
        <v>42985</v>
      </c>
      <c r="D303" s="1" t="s">
        <v>24</v>
      </c>
      <c r="E303" s="1" t="s">
        <v>25</v>
      </c>
      <c r="F303" s="1" t="s">
        <v>14</v>
      </c>
      <c r="G303" s="5">
        <v>5285700</v>
      </c>
      <c r="I303" t="str">
        <f t="shared" si="28"/>
        <v xml:space="preserve">37596 </v>
      </c>
      <c r="J303" t="str">
        <f t="shared" si="29"/>
        <v>Jambi</v>
      </c>
      <c r="K303" s="10">
        <f t="shared" si="30"/>
        <v>42985</v>
      </c>
      <c r="L303" t="str">
        <f t="shared" si="31"/>
        <v>Pemerintah</v>
      </c>
      <c r="M303" t="str">
        <f t="shared" si="32"/>
        <v>Pusat</v>
      </c>
      <c r="N303" t="str">
        <f t="shared" si="33"/>
        <v>Peralatan Kantor</v>
      </c>
      <c r="O303" s="11">
        <f t="shared" si="34"/>
        <v>5285700</v>
      </c>
    </row>
    <row r="304" spans="1:15" ht="15.75" customHeight="1" x14ac:dyDescent="0.25">
      <c r="A304" s="3" t="s">
        <v>480</v>
      </c>
      <c r="B304" s="3" t="s">
        <v>159</v>
      </c>
      <c r="C304" s="4">
        <v>42354</v>
      </c>
      <c r="D304" s="1" t="s">
        <v>7</v>
      </c>
      <c r="E304" s="1" t="s">
        <v>13</v>
      </c>
      <c r="F304" s="1" t="s">
        <v>9</v>
      </c>
      <c r="G304" s="5">
        <v>5233920</v>
      </c>
      <c r="I304" t="str">
        <f t="shared" si="28"/>
        <v xml:space="preserve">54620 </v>
      </c>
      <c r="J304" t="str">
        <f t="shared" si="29"/>
        <v>Padang Panjan</v>
      </c>
      <c r="K304" s="10">
        <f t="shared" si="30"/>
        <v>42354</v>
      </c>
      <c r="L304" t="str">
        <f t="shared" si="31"/>
        <v>Masyarakat Umum</v>
      </c>
      <c r="M304" t="str">
        <f t="shared" si="32"/>
        <v>Barat</v>
      </c>
      <c r="N304" t="str">
        <f t="shared" si="33"/>
        <v>Furnitur</v>
      </c>
      <c r="O304" s="11">
        <f t="shared" si="34"/>
        <v>5233920</v>
      </c>
    </row>
    <row r="305" spans="1:15" ht="15.75" hidden="1" customHeight="1" x14ac:dyDescent="0.25">
      <c r="A305" s="3" t="s">
        <v>771</v>
      </c>
      <c r="B305" s="3" t="s">
        <v>43</v>
      </c>
      <c r="C305" s="4">
        <v>42405</v>
      </c>
      <c r="D305" s="1" t="s">
        <v>24</v>
      </c>
      <c r="E305" s="1" t="s">
        <v>8</v>
      </c>
      <c r="F305" s="1" t="s">
        <v>14</v>
      </c>
      <c r="G305" s="5">
        <v>5232600</v>
      </c>
      <c r="I305" t="str">
        <f t="shared" si="28"/>
        <v xml:space="preserve">08504 </v>
      </c>
      <c r="J305" t="str">
        <f t="shared" si="29"/>
        <v>Bogor</v>
      </c>
      <c r="K305" s="10">
        <f t="shared" si="30"/>
        <v>42405</v>
      </c>
      <c r="L305" t="str">
        <f t="shared" si="31"/>
        <v>Pemerintah</v>
      </c>
      <c r="M305" t="str">
        <f t="shared" si="32"/>
        <v>Selatan</v>
      </c>
      <c r="N305" t="str">
        <f t="shared" si="33"/>
        <v>Peralatan Kantor</v>
      </c>
      <c r="O305" s="11">
        <f t="shared" si="34"/>
        <v>5232600</v>
      </c>
    </row>
    <row r="306" spans="1:15" ht="15.75" hidden="1" customHeight="1" x14ac:dyDescent="0.25">
      <c r="A306" s="3" t="s">
        <v>642</v>
      </c>
      <c r="B306" s="3" t="s">
        <v>141</v>
      </c>
      <c r="C306" s="4">
        <v>42761</v>
      </c>
      <c r="D306" s="1" t="s">
        <v>24</v>
      </c>
      <c r="E306" s="1" t="s">
        <v>8</v>
      </c>
      <c r="F306" s="1" t="s">
        <v>14</v>
      </c>
      <c r="G306" s="5">
        <v>5223120</v>
      </c>
      <c r="I306" t="str">
        <f t="shared" si="28"/>
        <v xml:space="preserve">60423 </v>
      </c>
      <c r="J306" t="str">
        <f t="shared" si="29"/>
        <v>Magelang</v>
      </c>
      <c r="K306" s="10">
        <f t="shared" si="30"/>
        <v>42761</v>
      </c>
      <c r="L306" t="str">
        <f t="shared" si="31"/>
        <v>Pemerintah</v>
      </c>
      <c r="M306" t="str">
        <f t="shared" si="32"/>
        <v>Selatan</v>
      </c>
      <c r="N306" t="str">
        <f t="shared" si="33"/>
        <v>Peralatan Kantor</v>
      </c>
      <c r="O306" s="11">
        <f t="shared" si="34"/>
        <v>5223120</v>
      </c>
    </row>
    <row r="307" spans="1:15" ht="15.75" hidden="1" customHeight="1" x14ac:dyDescent="0.25">
      <c r="A307" s="3" t="s">
        <v>984</v>
      </c>
      <c r="B307" s="3" t="s">
        <v>29</v>
      </c>
      <c r="C307" s="4">
        <v>42977</v>
      </c>
      <c r="D307" s="1" t="s">
        <v>24</v>
      </c>
      <c r="E307" s="1" t="s">
        <v>36</v>
      </c>
      <c r="F307" s="1" t="s">
        <v>18</v>
      </c>
      <c r="G307" s="5">
        <v>5219550</v>
      </c>
      <c r="I307" t="str">
        <f t="shared" si="28"/>
        <v xml:space="preserve">39465 </v>
      </c>
      <c r="J307" t="str">
        <f t="shared" si="29"/>
        <v>Jakarta Utara</v>
      </c>
      <c r="K307" s="10">
        <f t="shared" si="30"/>
        <v>42977</v>
      </c>
      <c r="L307" t="str">
        <f t="shared" si="31"/>
        <v>Pemerintah</v>
      </c>
      <c r="M307" t="str">
        <f t="shared" si="32"/>
        <v>Timur</v>
      </c>
      <c r="N307" t="str">
        <f t="shared" si="33"/>
        <v>Technology</v>
      </c>
      <c r="O307" s="11">
        <f t="shared" si="34"/>
        <v>5219550</v>
      </c>
    </row>
    <row r="308" spans="1:15" ht="15.75" customHeight="1" x14ac:dyDescent="0.25">
      <c r="A308" s="3" t="s">
        <v>653</v>
      </c>
      <c r="B308" s="3" t="s">
        <v>48</v>
      </c>
      <c r="C308" s="4">
        <v>42476</v>
      </c>
      <c r="D308" s="1" t="s">
        <v>7</v>
      </c>
      <c r="E308" s="1" t="s">
        <v>8</v>
      </c>
      <c r="F308" s="1" t="s">
        <v>9</v>
      </c>
      <c r="G308" s="5">
        <v>5158800</v>
      </c>
      <c r="I308" t="str">
        <f t="shared" si="28"/>
        <v xml:space="preserve">12102 </v>
      </c>
      <c r="J308" t="str">
        <f t="shared" si="29"/>
        <v>Tasikmalaya</v>
      </c>
      <c r="K308" s="10">
        <f t="shared" si="30"/>
        <v>42476</v>
      </c>
      <c r="L308" t="str">
        <f t="shared" si="31"/>
        <v>Masyarakat Umum</v>
      </c>
      <c r="M308" t="str">
        <f t="shared" si="32"/>
        <v>Selatan</v>
      </c>
      <c r="N308" t="str">
        <f t="shared" si="33"/>
        <v>Furnitur</v>
      </c>
      <c r="O308" s="11">
        <f t="shared" si="34"/>
        <v>5158800</v>
      </c>
    </row>
    <row r="309" spans="1:15" ht="15.75" hidden="1" customHeight="1" x14ac:dyDescent="0.25">
      <c r="A309" s="3" t="s">
        <v>771</v>
      </c>
      <c r="B309" s="3" t="s">
        <v>53</v>
      </c>
      <c r="C309" s="4">
        <v>42405</v>
      </c>
      <c r="D309" s="1" t="s">
        <v>24</v>
      </c>
      <c r="E309" s="1" t="s">
        <v>8</v>
      </c>
      <c r="F309" s="1" t="s">
        <v>14</v>
      </c>
      <c r="G309" s="5">
        <v>5135550</v>
      </c>
      <c r="I309" t="str">
        <f t="shared" si="28"/>
        <v xml:space="preserve">08504 </v>
      </c>
      <c r="J309" t="str">
        <f t="shared" si="29"/>
        <v>Pontianak</v>
      </c>
      <c r="K309" s="10">
        <f t="shared" si="30"/>
        <v>42405</v>
      </c>
      <c r="L309" t="str">
        <f t="shared" si="31"/>
        <v>Pemerintah</v>
      </c>
      <c r="M309" t="str">
        <f t="shared" si="32"/>
        <v>Selatan</v>
      </c>
      <c r="N309" t="str">
        <f t="shared" si="33"/>
        <v>Peralatan Kantor</v>
      </c>
      <c r="O309" s="11">
        <f t="shared" si="34"/>
        <v>5135550</v>
      </c>
    </row>
    <row r="310" spans="1:15" ht="15.75" hidden="1" customHeight="1" x14ac:dyDescent="0.25">
      <c r="A310" s="3" t="s">
        <v>331</v>
      </c>
      <c r="B310" s="3" t="s">
        <v>29</v>
      </c>
      <c r="C310" s="4">
        <v>41954</v>
      </c>
      <c r="D310" s="1" t="s">
        <v>7</v>
      </c>
      <c r="E310" s="1" t="s">
        <v>13</v>
      </c>
      <c r="F310" s="1" t="s">
        <v>14</v>
      </c>
      <c r="G310" s="5">
        <v>5113800</v>
      </c>
      <c r="I310" t="str">
        <f t="shared" si="28"/>
        <v xml:space="preserve">44666 </v>
      </c>
      <c r="J310" t="str">
        <f t="shared" si="29"/>
        <v>Jakarta Utara</v>
      </c>
      <c r="K310" s="10">
        <f t="shared" si="30"/>
        <v>41954</v>
      </c>
      <c r="L310" t="str">
        <f t="shared" si="31"/>
        <v>Masyarakat Umum</v>
      </c>
      <c r="M310" t="str">
        <f t="shared" si="32"/>
        <v>Barat</v>
      </c>
      <c r="N310" t="str">
        <f t="shared" si="33"/>
        <v>Peralatan Kantor</v>
      </c>
      <c r="O310" s="11">
        <f t="shared" si="34"/>
        <v>5113800</v>
      </c>
    </row>
    <row r="311" spans="1:15" ht="15.75" customHeight="1" x14ac:dyDescent="0.25">
      <c r="A311" s="3" t="s">
        <v>194</v>
      </c>
      <c r="B311" s="3" t="s">
        <v>112</v>
      </c>
      <c r="C311" s="4">
        <v>41860</v>
      </c>
      <c r="D311" s="1" t="s">
        <v>7</v>
      </c>
      <c r="E311" s="1" t="s">
        <v>13</v>
      </c>
      <c r="F311" s="1" t="s">
        <v>9</v>
      </c>
      <c r="G311" s="5">
        <v>5102160</v>
      </c>
      <c r="I311" t="str">
        <f t="shared" si="28"/>
        <v xml:space="preserve">18962 </v>
      </c>
      <c r="J311" t="str">
        <f t="shared" si="29"/>
        <v>Prabumulih</v>
      </c>
      <c r="K311" s="10">
        <f t="shared" si="30"/>
        <v>41860</v>
      </c>
      <c r="L311" t="str">
        <f t="shared" si="31"/>
        <v>Masyarakat Umum</v>
      </c>
      <c r="M311" t="str">
        <f t="shared" si="32"/>
        <v>Barat</v>
      </c>
      <c r="N311" t="str">
        <f t="shared" si="33"/>
        <v>Furnitur</v>
      </c>
      <c r="O311" s="11">
        <f t="shared" si="34"/>
        <v>5102160</v>
      </c>
    </row>
    <row r="312" spans="1:15" ht="15.75" hidden="1" customHeight="1" x14ac:dyDescent="0.25">
      <c r="A312" s="3" t="s">
        <v>161</v>
      </c>
      <c r="B312" s="3" t="s">
        <v>162</v>
      </c>
      <c r="C312" s="4">
        <v>42297</v>
      </c>
      <c r="D312" s="1" t="s">
        <v>24</v>
      </c>
      <c r="E312" s="1" t="s">
        <v>25</v>
      </c>
      <c r="F312" s="1" t="s">
        <v>18</v>
      </c>
      <c r="G312" s="5">
        <v>5099400</v>
      </c>
      <c r="I312" t="str">
        <f t="shared" si="28"/>
        <v xml:space="preserve">29476 </v>
      </c>
      <c r="J312" t="str">
        <f t="shared" si="29"/>
        <v>Bandung</v>
      </c>
      <c r="K312" s="10">
        <f t="shared" si="30"/>
        <v>42297</v>
      </c>
      <c r="L312" t="str">
        <f t="shared" si="31"/>
        <v>Pemerintah</v>
      </c>
      <c r="M312" t="str">
        <f t="shared" si="32"/>
        <v>Pusat</v>
      </c>
      <c r="N312" t="str">
        <f t="shared" si="33"/>
        <v>Technology</v>
      </c>
      <c r="O312" s="11">
        <f t="shared" si="34"/>
        <v>5099400</v>
      </c>
    </row>
    <row r="313" spans="1:15" ht="15.75" hidden="1" customHeight="1" x14ac:dyDescent="0.25">
      <c r="A313" s="3" t="s">
        <v>684</v>
      </c>
      <c r="B313" s="3" t="s">
        <v>104</v>
      </c>
      <c r="C313" s="4">
        <v>42575</v>
      </c>
      <c r="D313" s="1" t="s">
        <v>12</v>
      </c>
      <c r="E313" s="1" t="s">
        <v>13</v>
      </c>
      <c r="F313" s="1" t="s">
        <v>14</v>
      </c>
      <c r="G313" s="5">
        <v>5070600</v>
      </c>
      <c r="I313" t="str">
        <f t="shared" si="28"/>
        <v xml:space="preserve">14727 </v>
      </c>
      <c r="J313" t="str">
        <f t="shared" si="29"/>
        <v>Batu</v>
      </c>
      <c r="K313" s="10">
        <f t="shared" si="30"/>
        <v>42575</v>
      </c>
      <c r="L313" t="str">
        <f t="shared" si="31"/>
        <v>Perusahaan</v>
      </c>
      <c r="M313" t="str">
        <f t="shared" si="32"/>
        <v>Barat</v>
      </c>
      <c r="N313" t="str">
        <f t="shared" si="33"/>
        <v>Peralatan Kantor</v>
      </c>
      <c r="O313" s="11">
        <f t="shared" si="34"/>
        <v>5070600</v>
      </c>
    </row>
    <row r="314" spans="1:15" ht="15.75" hidden="1" customHeight="1" x14ac:dyDescent="0.25">
      <c r="A314" s="3" t="s">
        <v>954</v>
      </c>
      <c r="B314" s="3" t="s">
        <v>76</v>
      </c>
      <c r="C314" s="4">
        <v>42565</v>
      </c>
      <c r="D314" s="1" t="s">
        <v>7</v>
      </c>
      <c r="E314" s="1" t="s">
        <v>25</v>
      </c>
      <c r="F314" s="1" t="s">
        <v>14</v>
      </c>
      <c r="G314" s="5">
        <v>5070600</v>
      </c>
      <c r="I314" t="str">
        <f t="shared" si="28"/>
        <v xml:space="preserve">31149 </v>
      </c>
      <c r="J314" t="str">
        <f t="shared" si="29"/>
        <v>Kendari</v>
      </c>
      <c r="K314" s="10">
        <f t="shared" si="30"/>
        <v>42565</v>
      </c>
      <c r="L314" t="str">
        <f t="shared" si="31"/>
        <v>Masyarakat Umum</v>
      </c>
      <c r="M314" t="str">
        <f t="shared" si="32"/>
        <v>Pusat</v>
      </c>
      <c r="N314" t="str">
        <f t="shared" si="33"/>
        <v>Peralatan Kantor</v>
      </c>
      <c r="O314" s="11">
        <f t="shared" si="34"/>
        <v>5070600</v>
      </c>
    </row>
    <row r="315" spans="1:15" ht="15.75" hidden="1" customHeight="1" x14ac:dyDescent="0.25">
      <c r="A315" s="3" t="s">
        <v>585</v>
      </c>
      <c r="B315" s="3" t="s">
        <v>120</v>
      </c>
      <c r="C315" s="4">
        <v>43013</v>
      </c>
      <c r="D315" s="1" t="s">
        <v>24</v>
      </c>
      <c r="E315" s="1" t="s">
        <v>25</v>
      </c>
      <c r="F315" s="1" t="s">
        <v>18</v>
      </c>
      <c r="G315" s="5">
        <v>5047650</v>
      </c>
      <c r="I315" t="str">
        <f t="shared" si="28"/>
        <v xml:space="preserve">00314 </v>
      </c>
      <c r="J315" t="str">
        <f t="shared" si="29"/>
        <v>Bontang</v>
      </c>
      <c r="K315" s="10">
        <f t="shared" si="30"/>
        <v>43013</v>
      </c>
      <c r="L315" t="str">
        <f t="shared" si="31"/>
        <v>Pemerintah</v>
      </c>
      <c r="M315" t="str">
        <f t="shared" si="32"/>
        <v>Pusat</v>
      </c>
      <c r="N315" t="str">
        <f t="shared" si="33"/>
        <v>Technology</v>
      </c>
      <c r="O315" s="11">
        <f t="shared" si="34"/>
        <v>5047650</v>
      </c>
    </row>
    <row r="316" spans="1:15" ht="15.75" hidden="1" customHeight="1" x14ac:dyDescent="0.25">
      <c r="A316" s="3" t="s">
        <v>497</v>
      </c>
      <c r="B316" s="3" t="s">
        <v>66</v>
      </c>
      <c r="C316" s="4">
        <v>41822</v>
      </c>
      <c r="D316" s="1" t="s">
        <v>7</v>
      </c>
      <c r="E316" s="1" t="s">
        <v>36</v>
      </c>
      <c r="F316" s="1" t="s">
        <v>14</v>
      </c>
      <c r="G316" s="5">
        <v>5032800</v>
      </c>
      <c r="I316" t="str">
        <f t="shared" si="28"/>
        <v xml:space="preserve">40858 </v>
      </c>
      <c r="J316" t="str">
        <f t="shared" si="29"/>
        <v>Mataram</v>
      </c>
      <c r="K316" s="10">
        <f t="shared" si="30"/>
        <v>41822</v>
      </c>
      <c r="L316" t="str">
        <f t="shared" si="31"/>
        <v>Masyarakat Umum</v>
      </c>
      <c r="M316" t="str">
        <f t="shared" si="32"/>
        <v>Timur</v>
      </c>
      <c r="N316" t="str">
        <f t="shared" si="33"/>
        <v>Peralatan Kantor</v>
      </c>
      <c r="O316" s="11">
        <f t="shared" si="34"/>
        <v>5032800</v>
      </c>
    </row>
    <row r="317" spans="1:15" ht="15.75" hidden="1" customHeight="1" x14ac:dyDescent="0.25">
      <c r="A317" s="3" t="s">
        <v>858</v>
      </c>
      <c r="B317" s="3" t="s">
        <v>139</v>
      </c>
      <c r="C317" s="4">
        <v>42335</v>
      </c>
      <c r="D317" s="1" t="s">
        <v>12</v>
      </c>
      <c r="E317" s="1" t="s">
        <v>25</v>
      </c>
      <c r="F317" s="1" t="s">
        <v>14</v>
      </c>
      <c r="G317" s="5">
        <v>5032800</v>
      </c>
      <c r="I317" t="str">
        <f t="shared" si="28"/>
        <v xml:space="preserve">11395 </v>
      </c>
      <c r="J317" t="str">
        <f t="shared" si="29"/>
        <v>Kotamobagu</v>
      </c>
      <c r="K317" s="10">
        <f t="shared" si="30"/>
        <v>42335</v>
      </c>
      <c r="L317" t="str">
        <f t="shared" si="31"/>
        <v>Perusahaan</v>
      </c>
      <c r="M317" t="str">
        <f t="shared" si="32"/>
        <v>Pusat</v>
      </c>
      <c r="N317" t="str">
        <f t="shared" si="33"/>
        <v>Peralatan Kantor</v>
      </c>
      <c r="O317" s="11">
        <f t="shared" si="34"/>
        <v>5032800</v>
      </c>
    </row>
    <row r="318" spans="1:15" ht="15.75" hidden="1" customHeight="1" x14ac:dyDescent="0.25">
      <c r="A318" s="3" t="s">
        <v>782</v>
      </c>
      <c r="B318" s="3" t="s">
        <v>84</v>
      </c>
      <c r="C318" s="4">
        <v>41825</v>
      </c>
      <c r="D318" s="1" t="s">
        <v>7</v>
      </c>
      <c r="E318" s="1" t="s">
        <v>36</v>
      </c>
      <c r="F318" s="1" t="s">
        <v>14</v>
      </c>
      <c r="G318" s="5">
        <v>5021520</v>
      </c>
      <c r="I318" t="str">
        <f t="shared" si="28"/>
        <v xml:space="preserve">46640 </v>
      </c>
      <c r="J318" t="str">
        <f t="shared" si="29"/>
        <v>Kediri</v>
      </c>
      <c r="K318" s="10">
        <f t="shared" si="30"/>
        <v>41825</v>
      </c>
      <c r="L318" t="str">
        <f t="shared" si="31"/>
        <v>Masyarakat Umum</v>
      </c>
      <c r="M318" t="str">
        <f t="shared" si="32"/>
        <v>Timur</v>
      </c>
      <c r="N318" t="str">
        <f t="shared" si="33"/>
        <v>Peralatan Kantor</v>
      </c>
      <c r="O318" s="11">
        <f t="shared" si="34"/>
        <v>5021520</v>
      </c>
    </row>
    <row r="319" spans="1:15" ht="15.75" customHeight="1" x14ac:dyDescent="0.25">
      <c r="A319" s="3" t="s">
        <v>481</v>
      </c>
      <c r="B319" s="3" t="s">
        <v>164</v>
      </c>
      <c r="C319" s="4">
        <v>42185</v>
      </c>
      <c r="D319" s="1" t="s">
        <v>7</v>
      </c>
      <c r="E319" s="1" t="s">
        <v>8</v>
      </c>
      <c r="F319" s="1" t="s">
        <v>9</v>
      </c>
      <c r="G319" s="5">
        <v>4994100</v>
      </c>
      <c r="I319" t="str">
        <f t="shared" si="28"/>
        <v xml:space="preserve">15938 </v>
      </c>
      <c r="J319" t="str">
        <f t="shared" si="29"/>
        <v>Medan</v>
      </c>
      <c r="K319" s="10">
        <f t="shared" si="30"/>
        <v>42185</v>
      </c>
      <c r="L319" t="str">
        <f t="shared" si="31"/>
        <v>Masyarakat Umum</v>
      </c>
      <c r="M319" t="str">
        <f t="shared" si="32"/>
        <v>Selatan</v>
      </c>
      <c r="N319" t="str">
        <f t="shared" si="33"/>
        <v>Furnitur</v>
      </c>
      <c r="O319" s="11">
        <f t="shared" si="34"/>
        <v>4994100</v>
      </c>
    </row>
    <row r="320" spans="1:15" ht="15.75" hidden="1" customHeight="1" x14ac:dyDescent="0.25">
      <c r="A320" s="3" t="s">
        <v>411</v>
      </c>
      <c r="B320" s="3" t="s">
        <v>138</v>
      </c>
      <c r="C320" s="4">
        <v>42950</v>
      </c>
      <c r="D320" s="1" t="s">
        <v>7</v>
      </c>
      <c r="E320" s="1" t="s">
        <v>13</v>
      </c>
      <c r="F320" s="1" t="s">
        <v>14</v>
      </c>
      <c r="G320" s="5">
        <v>4956000</v>
      </c>
      <c r="I320" t="str">
        <f t="shared" si="28"/>
        <v xml:space="preserve">67913 </v>
      </c>
      <c r="J320" t="str">
        <f t="shared" si="29"/>
        <v>Mojokerto</v>
      </c>
      <c r="K320" s="10">
        <f t="shared" si="30"/>
        <v>42950</v>
      </c>
      <c r="L320" t="str">
        <f t="shared" si="31"/>
        <v>Masyarakat Umum</v>
      </c>
      <c r="M320" t="str">
        <f t="shared" si="32"/>
        <v>Barat</v>
      </c>
      <c r="N320" t="str">
        <f t="shared" si="33"/>
        <v>Peralatan Kantor</v>
      </c>
      <c r="O320" s="11">
        <f t="shared" si="34"/>
        <v>4956000</v>
      </c>
    </row>
    <row r="321" spans="1:15" ht="15.75" hidden="1" customHeight="1" x14ac:dyDescent="0.25">
      <c r="A321" s="3" t="s">
        <v>235</v>
      </c>
      <c r="B321" s="3" t="s">
        <v>52</v>
      </c>
      <c r="C321" s="4">
        <v>42534</v>
      </c>
      <c r="D321" s="1" t="s">
        <v>7</v>
      </c>
      <c r="E321" s="1" t="s">
        <v>25</v>
      </c>
      <c r="F321" s="1" t="s">
        <v>18</v>
      </c>
      <c r="G321" s="5">
        <v>4923360</v>
      </c>
      <c r="I321" t="str">
        <f t="shared" si="28"/>
        <v xml:space="preserve">25318 </v>
      </c>
      <c r="J321" t="str">
        <f t="shared" si="29"/>
        <v>Balikpapan</v>
      </c>
      <c r="K321" s="10">
        <f t="shared" si="30"/>
        <v>42534</v>
      </c>
      <c r="L321" t="str">
        <f t="shared" si="31"/>
        <v>Masyarakat Umum</v>
      </c>
      <c r="M321" t="str">
        <f t="shared" si="32"/>
        <v>Pusat</v>
      </c>
      <c r="N321" t="str">
        <f t="shared" si="33"/>
        <v>Technology</v>
      </c>
      <c r="O321" s="11">
        <f t="shared" si="34"/>
        <v>4923360</v>
      </c>
    </row>
    <row r="322" spans="1:15" ht="15.75" customHeight="1" x14ac:dyDescent="0.25">
      <c r="A322" s="3" t="s">
        <v>391</v>
      </c>
      <c r="B322" s="3" t="s">
        <v>74</v>
      </c>
      <c r="C322" s="4">
        <v>41866</v>
      </c>
      <c r="D322" s="1" t="s">
        <v>7</v>
      </c>
      <c r="E322" s="1" t="s">
        <v>13</v>
      </c>
      <c r="F322" s="1" t="s">
        <v>9</v>
      </c>
      <c r="G322" s="5">
        <v>4916400</v>
      </c>
      <c r="I322" t="str">
        <f t="shared" ref="I322:I385" si="35">RIGHT(A322,6)</f>
        <v xml:space="preserve">31450 </v>
      </c>
      <c r="J322" t="str">
        <f t="shared" ref="J322:J385" si="36">RIGHT(B322,LEN(B322)-7)</f>
        <v>Ambon</v>
      </c>
      <c r="K322" s="10">
        <f t="shared" ref="K322:K385" si="37">C322</f>
        <v>41866</v>
      </c>
      <c r="L322" t="str">
        <f t="shared" ref="L322:L385" si="38">D322</f>
        <v>Masyarakat Umum</v>
      </c>
      <c r="M322" t="str">
        <f t="shared" ref="M322:M385" si="39">E322</f>
        <v>Barat</v>
      </c>
      <c r="N322" t="str">
        <f t="shared" ref="N322:N385" si="40">F322</f>
        <v>Furnitur</v>
      </c>
      <c r="O322" s="11">
        <f t="shared" ref="O322:O385" si="41">G322</f>
        <v>4916400</v>
      </c>
    </row>
    <row r="323" spans="1:15" ht="15.75" hidden="1" customHeight="1" x14ac:dyDescent="0.25">
      <c r="A323" s="3" t="s">
        <v>544</v>
      </c>
      <c r="B323" s="3" t="s">
        <v>11</v>
      </c>
      <c r="C323" s="4">
        <v>42995</v>
      </c>
      <c r="D323" s="1" t="s">
        <v>7</v>
      </c>
      <c r="E323" s="1" t="s">
        <v>25</v>
      </c>
      <c r="F323" s="1" t="s">
        <v>18</v>
      </c>
      <c r="G323" s="5">
        <v>4859640</v>
      </c>
      <c r="I323" t="str">
        <f t="shared" si="35"/>
        <v xml:space="preserve">32353 </v>
      </c>
      <c r="J323" t="str">
        <f t="shared" si="36"/>
        <v>Padang</v>
      </c>
      <c r="K323" s="10">
        <f t="shared" si="37"/>
        <v>42995</v>
      </c>
      <c r="L323" t="str">
        <f t="shared" si="38"/>
        <v>Masyarakat Umum</v>
      </c>
      <c r="M323" t="str">
        <f t="shared" si="39"/>
        <v>Pusat</v>
      </c>
      <c r="N323" t="str">
        <f t="shared" si="40"/>
        <v>Technology</v>
      </c>
      <c r="O323" s="11">
        <f t="shared" si="41"/>
        <v>4859640</v>
      </c>
    </row>
    <row r="324" spans="1:15" ht="15.75" customHeight="1" x14ac:dyDescent="0.25">
      <c r="A324" s="3" t="s">
        <v>546</v>
      </c>
      <c r="B324" s="3" t="s">
        <v>48</v>
      </c>
      <c r="C324" s="4">
        <v>43103</v>
      </c>
      <c r="D324" s="1" t="s">
        <v>7</v>
      </c>
      <c r="E324" s="1" t="s">
        <v>36</v>
      </c>
      <c r="F324" s="1" t="s">
        <v>9</v>
      </c>
      <c r="G324" s="5">
        <v>4847040</v>
      </c>
      <c r="I324" t="str">
        <f t="shared" si="35"/>
        <v xml:space="preserve">43259 </v>
      </c>
      <c r="J324" t="str">
        <f t="shared" si="36"/>
        <v>Tasikmalaya</v>
      </c>
      <c r="K324" s="10">
        <f t="shared" si="37"/>
        <v>43103</v>
      </c>
      <c r="L324" t="str">
        <f t="shared" si="38"/>
        <v>Masyarakat Umum</v>
      </c>
      <c r="M324" t="str">
        <f t="shared" si="39"/>
        <v>Timur</v>
      </c>
      <c r="N324" t="str">
        <f t="shared" si="40"/>
        <v>Furnitur</v>
      </c>
      <c r="O324" s="11">
        <f t="shared" si="41"/>
        <v>4847040</v>
      </c>
    </row>
    <row r="325" spans="1:15" ht="15.75" customHeight="1" x14ac:dyDescent="0.25">
      <c r="A325" s="3" t="s">
        <v>525</v>
      </c>
      <c r="B325" s="3" t="s">
        <v>147</v>
      </c>
      <c r="C325" s="4">
        <v>42390</v>
      </c>
      <c r="D325" s="1" t="s">
        <v>24</v>
      </c>
      <c r="E325" s="1" t="s">
        <v>36</v>
      </c>
      <c r="F325" s="1" t="s">
        <v>9</v>
      </c>
      <c r="G325" s="5">
        <v>4838850</v>
      </c>
      <c r="I325" t="str">
        <f t="shared" si="35"/>
        <v xml:space="preserve">16736 </v>
      </c>
      <c r="J325" t="str">
        <f t="shared" si="36"/>
        <v>Tomohon</v>
      </c>
      <c r="K325" s="10">
        <f t="shared" si="37"/>
        <v>42390</v>
      </c>
      <c r="L325" t="str">
        <f t="shared" si="38"/>
        <v>Pemerintah</v>
      </c>
      <c r="M325" t="str">
        <f t="shared" si="39"/>
        <v>Timur</v>
      </c>
      <c r="N325" t="str">
        <f t="shared" si="40"/>
        <v>Furnitur</v>
      </c>
      <c r="O325" s="11">
        <f t="shared" si="41"/>
        <v>4838850</v>
      </c>
    </row>
    <row r="326" spans="1:15" ht="15.75" customHeight="1" x14ac:dyDescent="0.25">
      <c r="A326" s="3" t="s">
        <v>228</v>
      </c>
      <c r="B326" s="3" t="s">
        <v>31</v>
      </c>
      <c r="C326" s="4">
        <v>42719</v>
      </c>
      <c r="D326" s="1" t="s">
        <v>7</v>
      </c>
      <c r="E326" s="1" t="s">
        <v>13</v>
      </c>
      <c r="F326" s="1" t="s">
        <v>9</v>
      </c>
      <c r="G326" s="5">
        <v>4823520</v>
      </c>
      <c r="I326" t="str">
        <f t="shared" si="35"/>
        <v xml:space="preserve">54739 </v>
      </c>
      <c r="J326" t="str">
        <f t="shared" si="36"/>
        <v>Palembang</v>
      </c>
      <c r="K326" s="10">
        <f t="shared" si="37"/>
        <v>42719</v>
      </c>
      <c r="L326" t="str">
        <f t="shared" si="38"/>
        <v>Masyarakat Umum</v>
      </c>
      <c r="M326" t="str">
        <f t="shared" si="39"/>
        <v>Barat</v>
      </c>
      <c r="N326" t="str">
        <f t="shared" si="40"/>
        <v>Furnitur</v>
      </c>
      <c r="O326" s="11">
        <f t="shared" si="41"/>
        <v>4823520</v>
      </c>
    </row>
    <row r="327" spans="1:15" ht="15.75" customHeight="1" x14ac:dyDescent="0.25">
      <c r="A327" s="3" t="s">
        <v>572</v>
      </c>
      <c r="B327" s="3" t="s">
        <v>83</v>
      </c>
      <c r="C327" s="4">
        <v>43058</v>
      </c>
      <c r="D327" s="1" t="s">
        <v>12</v>
      </c>
      <c r="E327" s="1" t="s">
        <v>13</v>
      </c>
      <c r="F327" s="1" t="s">
        <v>9</v>
      </c>
      <c r="G327" s="5">
        <v>4823520</v>
      </c>
      <c r="I327" t="str">
        <f t="shared" si="35"/>
        <v xml:space="preserve">52142 </v>
      </c>
      <c r="J327" t="str">
        <f t="shared" si="36"/>
        <v>Binjai</v>
      </c>
      <c r="K327" s="10">
        <f t="shared" si="37"/>
        <v>43058</v>
      </c>
      <c r="L327" t="str">
        <f t="shared" si="38"/>
        <v>Perusahaan</v>
      </c>
      <c r="M327" t="str">
        <f t="shared" si="39"/>
        <v>Barat</v>
      </c>
      <c r="N327" t="str">
        <f t="shared" si="40"/>
        <v>Furnitur</v>
      </c>
      <c r="O327" s="11">
        <f t="shared" si="41"/>
        <v>4823520</v>
      </c>
    </row>
    <row r="328" spans="1:15" ht="15.75" customHeight="1" x14ac:dyDescent="0.25">
      <c r="A328" s="3" t="s">
        <v>81</v>
      </c>
      <c r="B328" s="3" t="s">
        <v>84</v>
      </c>
      <c r="C328" s="4">
        <v>42539</v>
      </c>
      <c r="D328" s="1" t="s">
        <v>7</v>
      </c>
      <c r="E328" s="1" t="s">
        <v>36</v>
      </c>
      <c r="F328" s="1" t="s">
        <v>9</v>
      </c>
      <c r="G328" s="5">
        <v>4791150</v>
      </c>
      <c r="I328" t="str">
        <f t="shared" si="35"/>
        <v xml:space="preserve">11682 </v>
      </c>
      <c r="J328" t="str">
        <f t="shared" si="36"/>
        <v>Kediri</v>
      </c>
      <c r="K328" s="10">
        <f t="shared" si="37"/>
        <v>42539</v>
      </c>
      <c r="L328" t="str">
        <f t="shared" si="38"/>
        <v>Masyarakat Umum</v>
      </c>
      <c r="M328" t="str">
        <f t="shared" si="39"/>
        <v>Timur</v>
      </c>
      <c r="N328" t="str">
        <f t="shared" si="40"/>
        <v>Furnitur</v>
      </c>
      <c r="O328" s="11">
        <f t="shared" si="41"/>
        <v>4791150</v>
      </c>
    </row>
    <row r="329" spans="1:15" ht="15.75" hidden="1" customHeight="1" x14ac:dyDescent="0.25">
      <c r="A329" s="3" t="s">
        <v>416</v>
      </c>
      <c r="B329" s="3" t="s">
        <v>153</v>
      </c>
      <c r="C329" s="4">
        <v>42720</v>
      </c>
      <c r="D329" s="1" t="s">
        <v>12</v>
      </c>
      <c r="E329" s="1" t="s">
        <v>13</v>
      </c>
      <c r="F329" s="1" t="s">
        <v>18</v>
      </c>
      <c r="G329" s="5">
        <v>4740000</v>
      </c>
      <c r="I329" t="str">
        <f t="shared" si="35"/>
        <v xml:space="preserve">60745 </v>
      </c>
      <c r="J329" t="str">
        <f t="shared" si="36"/>
        <v>Sibolga</v>
      </c>
      <c r="K329" s="10">
        <f t="shared" si="37"/>
        <v>42720</v>
      </c>
      <c r="L329" t="str">
        <f t="shared" si="38"/>
        <v>Perusahaan</v>
      </c>
      <c r="M329" t="str">
        <f t="shared" si="39"/>
        <v>Barat</v>
      </c>
      <c r="N329" t="str">
        <f t="shared" si="40"/>
        <v>Technology</v>
      </c>
      <c r="O329" s="11">
        <f t="shared" si="41"/>
        <v>4740000</v>
      </c>
    </row>
    <row r="330" spans="1:15" ht="15.75" hidden="1" customHeight="1" x14ac:dyDescent="0.25">
      <c r="A330" s="3" t="s">
        <v>315</v>
      </c>
      <c r="B330" s="3" t="s">
        <v>23</v>
      </c>
      <c r="C330" s="4">
        <v>42535</v>
      </c>
      <c r="D330" s="1" t="s">
        <v>24</v>
      </c>
      <c r="E330" s="1" t="s">
        <v>25</v>
      </c>
      <c r="F330" s="1" t="s">
        <v>14</v>
      </c>
      <c r="G330" s="5">
        <v>4702320</v>
      </c>
      <c r="I330" t="str">
        <f t="shared" si="35"/>
        <v xml:space="preserve">47375 </v>
      </c>
      <c r="J330" t="str">
        <f t="shared" si="36"/>
        <v>Jakarta Selat</v>
      </c>
      <c r="K330" s="10">
        <f t="shared" si="37"/>
        <v>42535</v>
      </c>
      <c r="L330" t="str">
        <f t="shared" si="38"/>
        <v>Pemerintah</v>
      </c>
      <c r="M330" t="str">
        <f t="shared" si="39"/>
        <v>Pusat</v>
      </c>
      <c r="N330" t="str">
        <f t="shared" si="40"/>
        <v>Peralatan Kantor</v>
      </c>
      <c r="O330" s="11">
        <f t="shared" si="41"/>
        <v>4702320</v>
      </c>
    </row>
    <row r="331" spans="1:15" ht="15.75" customHeight="1" x14ac:dyDescent="0.25">
      <c r="A331" s="3" t="s">
        <v>472</v>
      </c>
      <c r="B331" s="3" t="s">
        <v>129</v>
      </c>
      <c r="C331" s="4">
        <v>41779</v>
      </c>
      <c r="D331" s="1" t="s">
        <v>12</v>
      </c>
      <c r="E331" s="1" t="s">
        <v>8</v>
      </c>
      <c r="F331" s="1" t="s">
        <v>9</v>
      </c>
      <c r="G331" s="5">
        <v>4663200</v>
      </c>
      <c r="I331" t="str">
        <f t="shared" si="35"/>
        <v xml:space="preserve">06810 </v>
      </c>
      <c r="J331" t="str">
        <f t="shared" si="36"/>
        <v>Bima</v>
      </c>
      <c r="K331" s="10">
        <f t="shared" si="37"/>
        <v>41779</v>
      </c>
      <c r="L331" t="str">
        <f t="shared" si="38"/>
        <v>Perusahaan</v>
      </c>
      <c r="M331" t="str">
        <f t="shared" si="39"/>
        <v>Selatan</v>
      </c>
      <c r="N331" t="str">
        <f t="shared" si="40"/>
        <v>Furnitur</v>
      </c>
      <c r="O331" s="11">
        <f t="shared" si="41"/>
        <v>4663200</v>
      </c>
    </row>
    <row r="332" spans="1:15" ht="15.75" customHeight="1" x14ac:dyDescent="0.25">
      <c r="A332" s="3" t="s">
        <v>931</v>
      </c>
      <c r="B332" s="3" t="s">
        <v>155</v>
      </c>
      <c r="C332" s="4">
        <v>43081</v>
      </c>
      <c r="D332" s="1" t="s">
        <v>7</v>
      </c>
      <c r="E332" s="1" t="s">
        <v>36</v>
      </c>
      <c r="F332" s="1" t="s">
        <v>9</v>
      </c>
      <c r="G332" s="5">
        <v>4663200</v>
      </c>
      <c r="I332" t="str">
        <f t="shared" si="35"/>
        <v xml:space="preserve">43798 </v>
      </c>
      <c r="J332" t="str">
        <f t="shared" si="36"/>
        <v>Tual</v>
      </c>
      <c r="K332" s="10">
        <f t="shared" si="37"/>
        <v>43081</v>
      </c>
      <c r="L332" t="str">
        <f t="shared" si="38"/>
        <v>Masyarakat Umum</v>
      </c>
      <c r="M332" t="str">
        <f t="shared" si="39"/>
        <v>Timur</v>
      </c>
      <c r="N332" t="str">
        <f t="shared" si="40"/>
        <v>Furnitur</v>
      </c>
      <c r="O332" s="11">
        <f t="shared" si="41"/>
        <v>4663200</v>
      </c>
    </row>
    <row r="333" spans="1:15" ht="15.75" hidden="1" customHeight="1" x14ac:dyDescent="0.25">
      <c r="A333" s="3" t="s">
        <v>762</v>
      </c>
      <c r="B333" s="3" t="s">
        <v>55</v>
      </c>
      <c r="C333" s="4">
        <v>43033</v>
      </c>
      <c r="D333" s="1" t="s">
        <v>12</v>
      </c>
      <c r="E333" s="1" t="s">
        <v>36</v>
      </c>
      <c r="F333" s="1" t="s">
        <v>18</v>
      </c>
      <c r="G333" s="5">
        <v>4643640</v>
      </c>
      <c r="I333" t="str">
        <f t="shared" si="35"/>
        <v xml:space="preserve">25199 </v>
      </c>
      <c r="J333" t="str">
        <f t="shared" si="36"/>
        <v>Banjarmasin</v>
      </c>
      <c r="K333" s="10">
        <f t="shared" si="37"/>
        <v>43033</v>
      </c>
      <c r="L333" t="str">
        <f t="shared" si="38"/>
        <v>Perusahaan</v>
      </c>
      <c r="M333" t="str">
        <f t="shared" si="39"/>
        <v>Timur</v>
      </c>
      <c r="N333" t="str">
        <f t="shared" si="40"/>
        <v>Technology</v>
      </c>
      <c r="O333" s="11">
        <f t="shared" si="41"/>
        <v>4643640</v>
      </c>
    </row>
    <row r="334" spans="1:15" ht="15.75" hidden="1" customHeight="1" x14ac:dyDescent="0.25">
      <c r="A334" s="3" t="s">
        <v>444</v>
      </c>
      <c r="B334" s="3" t="s">
        <v>47</v>
      </c>
      <c r="C334" s="4">
        <v>42879</v>
      </c>
      <c r="D334" s="1" t="s">
        <v>12</v>
      </c>
      <c r="E334" s="1" t="s">
        <v>36</v>
      </c>
      <c r="F334" s="1" t="s">
        <v>18</v>
      </c>
      <c r="G334" s="5">
        <v>4619700</v>
      </c>
      <c r="I334" t="str">
        <f t="shared" si="35"/>
        <v xml:space="preserve">00048 </v>
      </c>
      <c r="J334" t="str">
        <f t="shared" si="36"/>
        <v>Denpasar</v>
      </c>
      <c r="K334" s="10">
        <f t="shared" si="37"/>
        <v>42879</v>
      </c>
      <c r="L334" t="str">
        <f t="shared" si="38"/>
        <v>Perusahaan</v>
      </c>
      <c r="M334" t="str">
        <f t="shared" si="39"/>
        <v>Timur</v>
      </c>
      <c r="N334" t="str">
        <f t="shared" si="40"/>
        <v>Technology</v>
      </c>
      <c r="O334" s="11">
        <f t="shared" si="41"/>
        <v>4619700</v>
      </c>
    </row>
    <row r="335" spans="1:15" ht="15.75" hidden="1" customHeight="1" x14ac:dyDescent="0.25">
      <c r="A335" s="3" t="s">
        <v>883</v>
      </c>
      <c r="B335" s="3" t="s">
        <v>46</v>
      </c>
      <c r="C335" s="4">
        <v>42228</v>
      </c>
      <c r="D335" s="1" t="s">
        <v>7</v>
      </c>
      <c r="E335" s="1" t="s">
        <v>36</v>
      </c>
      <c r="F335" s="1" t="s">
        <v>18</v>
      </c>
      <c r="G335" s="5">
        <v>4619700</v>
      </c>
      <c r="I335" t="str">
        <f t="shared" si="35"/>
        <v xml:space="preserve">31338 </v>
      </c>
      <c r="J335" t="str">
        <f t="shared" si="36"/>
        <v>Samarinda</v>
      </c>
      <c r="K335" s="10">
        <f t="shared" si="37"/>
        <v>42228</v>
      </c>
      <c r="L335" t="str">
        <f t="shared" si="38"/>
        <v>Masyarakat Umum</v>
      </c>
      <c r="M335" t="str">
        <f t="shared" si="39"/>
        <v>Timur</v>
      </c>
      <c r="N335" t="str">
        <f t="shared" si="40"/>
        <v>Technology</v>
      </c>
      <c r="O335" s="11">
        <f t="shared" si="41"/>
        <v>4619700</v>
      </c>
    </row>
    <row r="336" spans="1:15" ht="15.75" customHeight="1" x14ac:dyDescent="0.25">
      <c r="A336" s="3" t="s">
        <v>946</v>
      </c>
      <c r="B336" s="3" t="s">
        <v>48</v>
      </c>
      <c r="C336" s="4">
        <v>43021</v>
      </c>
      <c r="D336" s="1" t="s">
        <v>7</v>
      </c>
      <c r="E336" s="1" t="s">
        <v>13</v>
      </c>
      <c r="F336" s="1" t="s">
        <v>9</v>
      </c>
      <c r="G336" s="5">
        <v>4614990</v>
      </c>
      <c r="I336" t="str">
        <f t="shared" si="35"/>
        <v xml:space="preserve">04003 </v>
      </c>
      <c r="J336" t="str">
        <f t="shared" si="36"/>
        <v>Tasikmalaya</v>
      </c>
      <c r="K336" s="10">
        <f t="shared" si="37"/>
        <v>43021</v>
      </c>
      <c r="L336" t="str">
        <f t="shared" si="38"/>
        <v>Masyarakat Umum</v>
      </c>
      <c r="M336" t="str">
        <f t="shared" si="39"/>
        <v>Barat</v>
      </c>
      <c r="N336" t="str">
        <f t="shared" si="40"/>
        <v>Furnitur</v>
      </c>
      <c r="O336" s="11">
        <f t="shared" si="41"/>
        <v>4614990</v>
      </c>
    </row>
    <row r="337" spans="1:15" ht="15.75" customHeight="1" x14ac:dyDescent="0.25">
      <c r="A337" s="3" t="s">
        <v>301</v>
      </c>
      <c r="B337" s="3" t="s">
        <v>134</v>
      </c>
      <c r="C337" s="4">
        <v>43046</v>
      </c>
      <c r="D337" s="1" t="s">
        <v>12</v>
      </c>
      <c r="E337" s="1" t="s">
        <v>13</v>
      </c>
      <c r="F337" s="1" t="s">
        <v>9</v>
      </c>
      <c r="G337" s="5">
        <v>4607040</v>
      </c>
      <c r="I337" t="str">
        <f t="shared" si="35"/>
        <v xml:space="preserve">42636 </v>
      </c>
      <c r="J337" t="str">
        <f t="shared" si="36"/>
        <v>Pagar Alam</v>
      </c>
      <c r="K337" s="10">
        <f t="shared" si="37"/>
        <v>43046</v>
      </c>
      <c r="L337" t="str">
        <f t="shared" si="38"/>
        <v>Perusahaan</v>
      </c>
      <c r="M337" t="str">
        <f t="shared" si="39"/>
        <v>Barat</v>
      </c>
      <c r="N337" t="str">
        <f t="shared" si="40"/>
        <v>Furnitur</v>
      </c>
      <c r="O337" s="11">
        <f t="shared" si="41"/>
        <v>4607040</v>
      </c>
    </row>
    <row r="338" spans="1:15" ht="15.75" hidden="1" customHeight="1" x14ac:dyDescent="0.25">
      <c r="A338" s="3" t="s">
        <v>217</v>
      </c>
      <c r="B338" s="3" t="s">
        <v>41</v>
      </c>
      <c r="C338" s="4">
        <v>42675</v>
      </c>
      <c r="D338" s="1" t="s">
        <v>7</v>
      </c>
      <c r="E338" s="1" t="s">
        <v>13</v>
      </c>
      <c r="F338" s="1" t="s">
        <v>18</v>
      </c>
      <c r="G338" s="5">
        <v>4535640</v>
      </c>
      <c r="I338" t="str">
        <f t="shared" si="35"/>
        <v xml:space="preserve">30162 </v>
      </c>
      <c r="J338" t="str">
        <f t="shared" si="36"/>
        <v>Jakarta Pusat</v>
      </c>
      <c r="K338" s="10">
        <f t="shared" si="37"/>
        <v>42675</v>
      </c>
      <c r="L338" t="str">
        <f t="shared" si="38"/>
        <v>Masyarakat Umum</v>
      </c>
      <c r="M338" t="str">
        <f t="shared" si="39"/>
        <v>Barat</v>
      </c>
      <c r="N338" t="str">
        <f t="shared" si="40"/>
        <v>Technology</v>
      </c>
      <c r="O338" s="11">
        <f t="shared" si="41"/>
        <v>4535640</v>
      </c>
    </row>
    <row r="339" spans="1:15" ht="15.75" hidden="1" customHeight="1" x14ac:dyDescent="0.25">
      <c r="A339" s="3" t="s">
        <v>416</v>
      </c>
      <c r="B339" s="3" t="s">
        <v>151</v>
      </c>
      <c r="C339" s="4">
        <v>42720</v>
      </c>
      <c r="D339" s="1" t="s">
        <v>12</v>
      </c>
      <c r="E339" s="1" t="s">
        <v>13</v>
      </c>
      <c r="F339" s="1" t="s">
        <v>18</v>
      </c>
      <c r="G339" s="5">
        <v>4535640</v>
      </c>
      <c r="I339" t="str">
        <f t="shared" si="35"/>
        <v xml:space="preserve">60745 </v>
      </c>
      <c r="J339" t="str">
        <f t="shared" si="36"/>
        <v>Subulussalam</v>
      </c>
      <c r="K339" s="10">
        <f t="shared" si="37"/>
        <v>42720</v>
      </c>
      <c r="L339" t="str">
        <f t="shared" si="38"/>
        <v>Perusahaan</v>
      </c>
      <c r="M339" t="str">
        <f t="shared" si="39"/>
        <v>Barat</v>
      </c>
      <c r="N339" t="str">
        <f t="shared" si="40"/>
        <v>Technology</v>
      </c>
      <c r="O339" s="11">
        <f t="shared" si="41"/>
        <v>4535640</v>
      </c>
    </row>
    <row r="340" spans="1:15" ht="15.75" customHeight="1" x14ac:dyDescent="0.25">
      <c r="A340" s="3" t="s">
        <v>125</v>
      </c>
      <c r="B340" s="3" t="s">
        <v>126</v>
      </c>
      <c r="C340" s="4">
        <v>42885</v>
      </c>
      <c r="D340" s="1" t="s">
        <v>7</v>
      </c>
      <c r="E340" s="1" t="s">
        <v>8</v>
      </c>
      <c r="F340" s="1" t="s">
        <v>9</v>
      </c>
      <c r="G340" s="5">
        <v>4529400</v>
      </c>
      <c r="I340" t="str">
        <f t="shared" si="35"/>
        <v xml:space="preserve">40088 </v>
      </c>
      <c r="J340" t="str">
        <f t="shared" si="36"/>
        <v>Metro</v>
      </c>
      <c r="K340" s="10">
        <f t="shared" si="37"/>
        <v>42885</v>
      </c>
      <c r="L340" t="str">
        <f t="shared" si="38"/>
        <v>Masyarakat Umum</v>
      </c>
      <c r="M340" t="str">
        <f t="shared" si="39"/>
        <v>Selatan</v>
      </c>
      <c r="N340" t="str">
        <f t="shared" si="40"/>
        <v>Furnitur</v>
      </c>
      <c r="O340" s="11">
        <f t="shared" si="41"/>
        <v>4529400</v>
      </c>
    </row>
    <row r="341" spans="1:15" ht="15.75" customHeight="1" x14ac:dyDescent="0.25">
      <c r="A341" s="3" t="s">
        <v>401</v>
      </c>
      <c r="B341" s="3" t="s">
        <v>108</v>
      </c>
      <c r="C341" s="4">
        <v>42341</v>
      </c>
      <c r="D341" s="1" t="s">
        <v>12</v>
      </c>
      <c r="E341" s="1" t="s">
        <v>25</v>
      </c>
      <c r="F341" s="1" t="s">
        <v>9</v>
      </c>
      <c r="G341" s="5">
        <v>4529400</v>
      </c>
      <c r="I341" t="str">
        <f t="shared" si="35"/>
        <v xml:space="preserve">38009 </v>
      </c>
      <c r="J341" t="str">
        <f t="shared" si="36"/>
        <v>Banjar</v>
      </c>
      <c r="K341" s="10">
        <f t="shared" si="37"/>
        <v>42341</v>
      </c>
      <c r="L341" t="str">
        <f t="shared" si="38"/>
        <v>Perusahaan</v>
      </c>
      <c r="M341" t="str">
        <f t="shared" si="39"/>
        <v>Pusat</v>
      </c>
      <c r="N341" t="str">
        <f t="shared" si="40"/>
        <v>Furnitur</v>
      </c>
      <c r="O341" s="11">
        <f t="shared" si="41"/>
        <v>4529400</v>
      </c>
    </row>
    <row r="342" spans="1:15" ht="15.75" customHeight="1" x14ac:dyDescent="0.25">
      <c r="A342" s="3" t="s">
        <v>501</v>
      </c>
      <c r="B342" s="3" t="s">
        <v>77</v>
      </c>
      <c r="C342" s="4">
        <v>42907</v>
      </c>
      <c r="D342" s="1" t="s">
        <v>7</v>
      </c>
      <c r="E342" s="1" t="s">
        <v>8</v>
      </c>
      <c r="F342" s="1" t="s">
        <v>9</v>
      </c>
      <c r="G342" s="5">
        <v>4529400</v>
      </c>
      <c r="I342" t="str">
        <f t="shared" si="35"/>
        <v xml:space="preserve">29462 </v>
      </c>
      <c r="J342" t="str">
        <f t="shared" si="36"/>
        <v>Cirebon</v>
      </c>
      <c r="K342" s="10">
        <f t="shared" si="37"/>
        <v>42907</v>
      </c>
      <c r="L342" t="str">
        <f t="shared" si="38"/>
        <v>Masyarakat Umum</v>
      </c>
      <c r="M342" t="str">
        <f t="shared" si="39"/>
        <v>Selatan</v>
      </c>
      <c r="N342" t="str">
        <f t="shared" si="40"/>
        <v>Furnitur</v>
      </c>
      <c r="O342" s="11">
        <f t="shared" si="41"/>
        <v>4529400</v>
      </c>
    </row>
    <row r="343" spans="1:15" ht="15.75" customHeight="1" x14ac:dyDescent="0.25">
      <c r="A343" s="3" t="s">
        <v>757</v>
      </c>
      <c r="B343" s="3" t="s">
        <v>11</v>
      </c>
      <c r="C343" s="4">
        <v>42864</v>
      </c>
      <c r="D343" s="1" t="s">
        <v>12</v>
      </c>
      <c r="E343" s="1" t="s">
        <v>13</v>
      </c>
      <c r="F343" s="1" t="s">
        <v>9</v>
      </c>
      <c r="G343" s="5">
        <v>4513560</v>
      </c>
      <c r="I343" t="str">
        <f t="shared" si="35"/>
        <v xml:space="preserve">62978 </v>
      </c>
      <c r="J343" t="str">
        <f t="shared" si="36"/>
        <v>Padang</v>
      </c>
      <c r="K343" s="10">
        <f t="shared" si="37"/>
        <v>42864</v>
      </c>
      <c r="L343" t="str">
        <f t="shared" si="38"/>
        <v>Perusahaan</v>
      </c>
      <c r="M343" t="str">
        <f t="shared" si="39"/>
        <v>Barat</v>
      </c>
      <c r="N343" t="str">
        <f t="shared" si="40"/>
        <v>Furnitur</v>
      </c>
      <c r="O343" s="11">
        <f t="shared" si="41"/>
        <v>4513560</v>
      </c>
    </row>
    <row r="344" spans="1:15" ht="15.75" hidden="1" customHeight="1" x14ac:dyDescent="0.25">
      <c r="A344" s="3" t="s">
        <v>405</v>
      </c>
      <c r="B344" s="3" t="s">
        <v>124</v>
      </c>
      <c r="C344" s="4">
        <v>42717</v>
      </c>
      <c r="D344" s="1" t="s">
        <v>7</v>
      </c>
      <c r="E344" s="1" t="s">
        <v>13</v>
      </c>
      <c r="F344" s="1" t="s">
        <v>18</v>
      </c>
      <c r="G344" s="5">
        <v>4511520</v>
      </c>
      <c r="I344" t="str">
        <f t="shared" si="35"/>
        <v xml:space="preserve">35720 </v>
      </c>
      <c r="J344" t="str">
        <f t="shared" si="36"/>
        <v>Tebing Tinggi</v>
      </c>
      <c r="K344" s="10">
        <f t="shared" si="37"/>
        <v>42717</v>
      </c>
      <c r="L344" t="str">
        <f t="shared" si="38"/>
        <v>Masyarakat Umum</v>
      </c>
      <c r="M344" t="str">
        <f t="shared" si="39"/>
        <v>Barat</v>
      </c>
      <c r="N344" t="str">
        <f t="shared" si="40"/>
        <v>Technology</v>
      </c>
      <c r="O344" s="11">
        <f t="shared" si="41"/>
        <v>4511520</v>
      </c>
    </row>
    <row r="345" spans="1:15" ht="15.75" customHeight="1" x14ac:dyDescent="0.25">
      <c r="A345" s="3" t="s">
        <v>249</v>
      </c>
      <c r="B345" s="3" t="s">
        <v>92</v>
      </c>
      <c r="C345" s="4">
        <v>42001</v>
      </c>
      <c r="D345" s="1" t="s">
        <v>12</v>
      </c>
      <c r="E345" s="1" t="s">
        <v>13</v>
      </c>
      <c r="F345" s="1" t="s">
        <v>9</v>
      </c>
      <c r="G345" s="5">
        <v>4506240</v>
      </c>
      <c r="I345" t="str">
        <f t="shared" si="35"/>
        <v xml:space="preserve">11451 </v>
      </c>
      <c r="J345" t="str">
        <f t="shared" si="36"/>
        <v>Probolinggo</v>
      </c>
      <c r="K345" s="10">
        <f t="shared" si="37"/>
        <v>42001</v>
      </c>
      <c r="L345" t="str">
        <f t="shared" si="38"/>
        <v>Perusahaan</v>
      </c>
      <c r="M345" t="str">
        <f t="shared" si="39"/>
        <v>Barat</v>
      </c>
      <c r="N345" t="str">
        <f t="shared" si="40"/>
        <v>Furnitur</v>
      </c>
      <c r="O345" s="11">
        <f t="shared" si="41"/>
        <v>4506240</v>
      </c>
    </row>
    <row r="346" spans="1:15" ht="15.75" hidden="1" customHeight="1" x14ac:dyDescent="0.25">
      <c r="A346" s="3" t="s">
        <v>444</v>
      </c>
      <c r="B346" s="3" t="s">
        <v>48</v>
      </c>
      <c r="C346" s="4">
        <v>42879</v>
      </c>
      <c r="D346" s="1" t="s">
        <v>12</v>
      </c>
      <c r="E346" s="1" t="s">
        <v>36</v>
      </c>
      <c r="F346" s="1" t="s">
        <v>18</v>
      </c>
      <c r="G346" s="5">
        <v>4499550</v>
      </c>
      <c r="I346" t="str">
        <f t="shared" si="35"/>
        <v xml:space="preserve">00048 </v>
      </c>
      <c r="J346" t="str">
        <f t="shared" si="36"/>
        <v>Tasikmalaya</v>
      </c>
      <c r="K346" s="10">
        <f t="shared" si="37"/>
        <v>42879</v>
      </c>
      <c r="L346" t="str">
        <f t="shared" si="38"/>
        <v>Perusahaan</v>
      </c>
      <c r="M346" t="str">
        <f t="shared" si="39"/>
        <v>Timur</v>
      </c>
      <c r="N346" t="str">
        <f t="shared" si="40"/>
        <v>Technology</v>
      </c>
      <c r="O346" s="11">
        <f t="shared" si="41"/>
        <v>4499550</v>
      </c>
    </row>
    <row r="347" spans="1:15" ht="15.75" hidden="1" customHeight="1" x14ac:dyDescent="0.25">
      <c r="A347" s="3" t="s">
        <v>919</v>
      </c>
      <c r="B347" s="3" t="s">
        <v>116</v>
      </c>
      <c r="C347" s="4">
        <v>42700</v>
      </c>
      <c r="D347" s="1" t="s">
        <v>7</v>
      </c>
      <c r="E347" s="1" t="s">
        <v>25</v>
      </c>
      <c r="F347" s="1" t="s">
        <v>18</v>
      </c>
      <c r="G347" s="5">
        <v>4463640</v>
      </c>
      <c r="I347" t="str">
        <f t="shared" si="35"/>
        <v xml:space="preserve">28531 </v>
      </c>
      <c r="J347" t="str">
        <f t="shared" si="36"/>
        <v>Lhokseumawe</v>
      </c>
      <c r="K347" s="10">
        <f t="shared" si="37"/>
        <v>42700</v>
      </c>
      <c r="L347" t="str">
        <f t="shared" si="38"/>
        <v>Masyarakat Umum</v>
      </c>
      <c r="M347" t="str">
        <f t="shared" si="39"/>
        <v>Pusat</v>
      </c>
      <c r="N347" t="str">
        <f t="shared" si="40"/>
        <v>Technology</v>
      </c>
      <c r="O347" s="11">
        <f t="shared" si="41"/>
        <v>4463640</v>
      </c>
    </row>
    <row r="348" spans="1:15" ht="15.75" hidden="1" customHeight="1" x14ac:dyDescent="0.25">
      <c r="A348" s="3" t="s">
        <v>450</v>
      </c>
      <c r="B348" s="3" t="s">
        <v>60</v>
      </c>
      <c r="C348" s="4">
        <v>42723</v>
      </c>
      <c r="D348" s="1" t="s">
        <v>12</v>
      </c>
      <c r="E348" s="1" t="s">
        <v>25</v>
      </c>
      <c r="F348" s="1" t="s">
        <v>14</v>
      </c>
      <c r="G348" s="5">
        <v>4445550</v>
      </c>
      <c r="I348" t="str">
        <f t="shared" si="35"/>
        <v xml:space="preserve">42335 </v>
      </c>
      <c r="J348" t="str">
        <f t="shared" si="36"/>
        <v>Manado</v>
      </c>
      <c r="K348" s="10">
        <f t="shared" si="37"/>
        <v>42723</v>
      </c>
      <c r="L348" t="str">
        <f t="shared" si="38"/>
        <v>Perusahaan</v>
      </c>
      <c r="M348" t="str">
        <f t="shared" si="39"/>
        <v>Pusat</v>
      </c>
      <c r="N348" t="str">
        <f t="shared" si="40"/>
        <v>Peralatan Kantor</v>
      </c>
      <c r="O348" s="11">
        <f t="shared" si="41"/>
        <v>4445550</v>
      </c>
    </row>
    <row r="349" spans="1:15" ht="15.75" hidden="1" customHeight="1" x14ac:dyDescent="0.25">
      <c r="A349" s="3" t="s">
        <v>388</v>
      </c>
      <c r="B349" s="3" t="s">
        <v>57</v>
      </c>
      <c r="C349" s="4">
        <v>42194</v>
      </c>
      <c r="D349" s="1" t="s">
        <v>7</v>
      </c>
      <c r="E349" s="1" t="s">
        <v>8</v>
      </c>
      <c r="F349" s="1" t="s">
        <v>14</v>
      </c>
      <c r="G349" s="5">
        <v>4423950</v>
      </c>
      <c r="I349" t="str">
        <f t="shared" si="35"/>
        <v xml:space="preserve">28139 </v>
      </c>
      <c r="J349" t="str">
        <f t="shared" si="36"/>
        <v>Cimahi</v>
      </c>
      <c r="K349" s="10">
        <f t="shared" si="37"/>
        <v>42194</v>
      </c>
      <c r="L349" t="str">
        <f t="shared" si="38"/>
        <v>Masyarakat Umum</v>
      </c>
      <c r="M349" t="str">
        <f t="shared" si="39"/>
        <v>Selatan</v>
      </c>
      <c r="N349" t="str">
        <f t="shared" si="40"/>
        <v>Peralatan Kantor</v>
      </c>
      <c r="O349" s="11">
        <f t="shared" si="41"/>
        <v>4423950</v>
      </c>
    </row>
    <row r="350" spans="1:15" ht="15.75" customHeight="1" x14ac:dyDescent="0.25">
      <c r="A350" s="3" t="s">
        <v>969</v>
      </c>
      <c r="B350" s="3" t="s">
        <v>119</v>
      </c>
      <c r="C350" s="4">
        <v>42256</v>
      </c>
      <c r="D350" s="1" t="s">
        <v>7</v>
      </c>
      <c r="E350" s="1" t="s">
        <v>13</v>
      </c>
      <c r="F350" s="1" t="s">
        <v>9</v>
      </c>
      <c r="G350" s="5">
        <v>4397985</v>
      </c>
      <c r="I350" t="str">
        <f t="shared" si="35"/>
        <v xml:space="preserve">30785 </v>
      </c>
      <c r="J350" t="str">
        <f t="shared" si="36"/>
        <v>Palopo</v>
      </c>
      <c r="K350" s="10">
        <f t="shared" si="37"/>
        <v>42256</v>
      </c>
      <c r="L350" t="str">
        <f t="shared" si="38"/>
        <v>Masyarakat Umum</v>
      </c>
      <c r="M350" t="str">
        <f t="shared" si="39"/>
        <v>Barat</v>
      </c>
      <c r="N350" t="str">
        <f t="shared" si="40"/>
        <v>Furnitur</v>
      </c>
      <c r="O350" s="11">
        <f t="shared" si="41"/>
        <v>4397985</v>
      </c>
    </row>
    <row r="351" spans="1:15" ht="15.75" customHeight="1" x14ac:dyDescent="0.25">
      <c r="A351" s="3" t="s">
        <v>708</v>
      </c>
      <c r="B351" s="3" t="s">
        <v>56</v>
      </c>
      <c r="C351" s="4">
        <v>42002</v>
      </c>
      <c r="D351" s="1" t="s">
        <v>12</v>
      </c>
      <c r="E351" s="1" t="s">
        <v>13</v>
      </c>
      <c r="F351" s="1" t="s">
        <v>9</v>
      </c>
      <c r="G351" s="5">
        <v>4384080</v>
      </c>
      <c r="I351" t="str">
        <f t="shared" si="35"/>
        <v xml:space="preserve">67738 </v>
      </c>
      <c r="J351" t="str">
        <f t="shared" si="36"/>
        <v>Jambi</v>
      </c>
      <c r="K351" s="10">
        <f t="shared" si="37"/>
        <v>42002</v>
      </c>
      <c r="L351" t="str">
        <f t="shared" si="38"/>
        <v>Perusahaan</v>
      </c>
      <c r="M351" t="str">
        <f t="shared" si="39"/>
        <v>Barat</v>
      </c>
      <c r="N351" t="str">
        <f t="shared" si="40"/>
        <v>Furnitur</v>
      </c>
      <c r="O351" s="11">
        <f t="shared" si="41"/>
        <v>4384080</v>
      </c>
    </row>
    <row r="352" spans="1:15" ht="15.75" hidden="1" customHeight="1" x14ac:dyDescent="0.25">
      <c r="A352" s="3" t="s">
        <v>312</v>
      </c>
      <c r="B352" s="3" t="s">
        <v>159</v>
      </c>
      <c r="C352" s="4">
        <v>42481</v>
      </c>
      <c r="D352" s="1" t="s">
        <v>24</v>
      </c>
      <c r="E352" s="1" t="s">
        <v>8</v>
      </c>
      <c r="F352" s="1" t="s">
        <v>18</v>
      </c>
      <c r="G352" s="5">
        <v>4379400</v>
      </c>
      <c r="I352" t="str">
        <f t="shared" si="35"/>
        <v xml:space="preserve">23750 </v>
      </c>
      <c r="J352" t="str">
        <f t="shared" si="36"/>
        <v>Padang Panjan</v>
      </c>
      <c r="K352" s="10">
        <f t="shared" si="37"/>
        <v>42481</v>
      </c>
      <c r="L352" t="str">
        <f t="shared" si="38"/>
        <v>Pemerintah</v>
      </c>
      <c r="M352" t="str">
        <f t="shared" si="39"/>
        <v>Selatan</v>
      </c>
      <c r="N352" t="str">
        <f t="shared" si="40"/>
        <v>Technology</v>
      </c>
      <c r="O352" s="11">
        <f t="shared" si="41"/>
        <v>4379400</v>
      </c>
    </row>
    <row r="353" spans="1:15" ht="15.75" hidden="1" customHeight="1" x14ac:dyDescent="0.25">
      <c r="A353" s="3" t="s">
        <v>264</v>
      </c>
      <c r="B353" s="3" t="s">
        <v>145</v>
      </c>
      <c r="C353" s="4">
        <v>42614</v>
      </c>
      <c r="D353" s="1" t="s">
        <v>7</v>
      </c>
      <c r="E353" s="1" t="s">
        <v>36</v>
      </c>
      <c r="F353" s="1" t="s">
        <v>18</v>
      </c>
      <c r="G353" s="5">
        <v>4363470</v>
      </c>
      <c r="I353" t="str">
        <f t="shared" si="35"/>
        <v xml:space="preserve">41544 </v>
      </c>
      <c r="J353" t="str">
        <f t="shared" si="36"/>
        <v>Tidore Kepula</v>
      </c>
      <c r="K353" s="10">
        <f t="shared" si="37"/>
        <v>42614</v>
      </c>
      <c r="L353" t="str">
        <f t="shared" si="38"/>
        <v>Masyarakat Umum</v>
      </c>
      <c r="M353" t="str">
        <f t="shared" si="39"/>
        <v>Timur</v>
      </c>
      <c r="N353" t="str">
        <f t="shared" si="40"/>
        <v>Technology</v>
      </c>
      <c r="O353" s="11">
        <f t="shared" si="41"/>
        <v>4363470</v>
      </c>
    </row>
    <row r="354" spans="1:15" ht="15.75" customHeight="1" x14ac:dyDescent="0.25">
      <c r="A354" s="3" t="s">
        <v>896</v>
      </c>
      <c r="B354" s="3" t="s">
        <v>40</v>
      </c>
      <c r="C354" s="4">
        <v>41789</v>
      </c>
      <c r="D354" s="1" t="s">
        <v>12</v>
      </c>
      <c r="E354" s="1" t="s">
        <v>13</v>
      </c>
      <c r="F354" s="1" t="s">
        <v>9</v>
      </c>
      <c r="G354" s="5">
        <v>4359990</v>
      </c>
      <c r="I354" t="str">
        <f t="shared" si="35"/>
        <v xml:space="preserve">56349 </v>
      </c>
      <c r="J354" t="str">
        <f t="shared" si="36"/>
        <v>Bandar Lampun</v>
      </c>
      <c r="K354" s="10">
        <f t="shared" si="37"/>
        <v>41789</v>
      </c>
      <c r="L354" t="str">
        <f t="shared" si="38"/>
        <v>Perusahaan</v>
      </c>
      <c r="M354" t="str">
        <f t="shared" si="39"/>
        <v>Barat</v>
      </c>
      <c r="N354" t="str">
        <f t="shared" si="40"/>
        <v>Furnitur</v>
      </c>
      <c r="O354" s="11">
        <f t="shared" si="41"/>
        <v>4359990</v>
      </c>
    </row>
    <row r="355" spans="1:15" ht="15.75" hidden="1" customHeight="1" x14ac:dyDescent="0.25">
      <c r="A355" s="3" t="s">
        <v>254</v>
      </c>
      <c r="B355" s="3" t="s">
        <v>114</v>
      </c>
      <c r="C355" s="4">
        <v>41796</v>
      </c>
      <c r="D355" s="1" t="s">
        <v>24</v>
      </c>
      <c r="E355" s="1" t="s">
        <v>36</v>
      </c>
      <c r="F355" s="1" t="s">
        <v>14</v>
      </c>
      <c r="G355" s="5">
        <v>4338000</v>
      </c>
      <c r="I355" t="str">
        <f t="shared" si="35"/>
        <v xml:space="preserve">11003 </v>
      </c>
      <c r="J355" t="str">
        <f t="shared" si="36"/>
        <v>Salatiga</v>
      </c>
      <c r="K355" s="10">
        <f t="shared" si="37"/>
        <v>41796</v>
      </c>
      <c r="L355" t="str">
        <f t="shared" si="38"/>
        <v>Pemerintah</v>
      </c>
      <c r="M355" t="str">
        <f t="shared" si="39"/>
        <v>Timur</v>
      </c>
      <c r="N355" t="str">
        <f t="shared" si="40"/>
        <v>Peralatan Kantor</v>
      </c>
      <c r="O355" s="11">
        <f t="shared" si="41"/>
        <v>4338000</v>
      </c>
    </row>
    <row r="356" spans="1:15" ht="15.75" hidden="1" customHeight="1" x14ac:dyDescent="0.25">
      <c r="A356" s="3" t="s">
        <v>729</v>
      </c>
      <c r="B356" s="3" t="s">
        <v>110</v>
      </c>
      <c r="C356" s="4">
        <v>42923</v>
      </c>
      <c r="D356" s="1" t="s">
        <v>7</v>
      </c>
      <c r="E356" s="1" t="s">
        <v>8</v>
      </c>
      <c r="F356" s="1" t="s">
        <v>18</v>
      </c>
      <c r="G356" s="5">
        <v>4319550</v>
      </c>
      <c r="I356" t="str">
        <f t="shared" si="35"/>
        <v xml:space="preserve">26179 </v>
      </c>
      <c r="J356" t="str">
        <f t="shared" si="36"/>
        <v>Gorontalo</v>
      </c>
      <c r="K356" s="10">
        <f t="shared" si="37"/>
        <v>42923</v>
      </c>
      <c r="L356" t="str">
        <f t="shared" si="38"/>
        <v>Masyarakat Umum</v>
      </c>
      <c r="M356" t="str">
        <f t="shared" si="39"/>
        <v>Selatan</v>
      </c>
      <c r="N356" t="str">
        <f t="shared" si="40"/>
        <v>Technology</v>
      </c>
      <c r="O356" s="11">
        <f t="shared" si="41"/>
        <v>4319550</v>
      </c>
    </row>
    <row r="357" spans="1:15" ht="15.75" customHeight="1" x14ac:dyDescent="0.25">
      <c r="A357" s="3" t="s">
        <v>508</v>
      </c>
      <c r="B357" s="3" t="s">
        <v>102</v>
      </c>
      <c r="C357" s="4">
        <v>42294</v>
      </c>
      <c r="D357" s="1" t="s">
        <v>7</v>
      </c>
      <c r="E357" s="1" t="s">
        <v>8</v>
      </c>
      <c r="F357" s="1" t="s">
        <v>9</v>
      </c>
      <c r="G357" s="5">
        <v>4319100</v>
      </c>
      <c r="I357" t="str">
        <f t="shared" si="35"/>
        <v xml:space="preserve">14300 </v>
      </c>
      <c r="J357" t="str">
        <f t="shared" si="36"/>
        <v>Pangkalpinang</v>
      </c>
      <c r="K357" s="10">
        <f t="shared" si="37"/>
        <v>42294</v>
      </c>
      <c r="L357" t="str">
        <f t="shared" si="38"/>
        <v>Masyarakat Umum</v>
      </c>
      <c r="M357" t="str">
        <f t="shared" si="39"/>
        <v>Selatan</v>
      </c>
      <c r="N357" t="str">
        <f t="shared" si="40"/>
        <v>Furnitur</v>
      </c>
      <c r="O357" s="11">
        <f t="shared" si="41"/>
        <v>4319100</v>
      </c>
    </row>
    <row r="358" spans="1:15" ht="15.75" hidden="1" customHeight="1" x14ac:dyDescent="0.25">
      <c r="A358" s="3" t="s">
        <v>309</v>
      </c>
      <c r="B358" s="3" t="s">
        <v>151</v>
      </c>
      <c r="C358" s="4">
        <v>43065</v>
      </c>
      <c r="D358" s="1" t="s">
        <v>12</v>
      </c>
      <c r="E358" s="1" t="s">
        <v>25</v>
      </c>
      <c r="F358" s="1" t="s">
        <v>14</v>
      </c>
      <c r="G358" s="5">
        <v>4318800</v>
      </c>
      <c r="I358" t="str">
        <f t="shared" si="35"/>
        <v xml:space="preserve">49160 </v>
      </c>
      <c r="J358" t="str">
        <f t="shared" si="36"/>
        <v>Subulussalam</v>
      </c>
      <c r="K358" s="10">
        <f t="shared" si="37"/>
        <v>43065</v>
      </c>
      <c r="L358" t="str">
        <f t="shared" si="38"/>
        <v>Perusahaan</v>
      </c>
      <c r="M358" t="str">
        <f t="shared" si="39"/>
        <v>Pusat</v>
      </c>
      <c r="N358" t="str">
        <f t="shared" si="40"/>
        <v>Peralatan Kantor</v>
      </c>
      <c r="O358" s="11">
        <f t="shared" si="41"/>
        <v>4318800</v>
      </c>
    </row>
    <row r="359" spans="1:15" ht="15.75" hidden="1" customHeight="1" x14ac:dyDescent="0.25">
      <c r="A359" s="3" t="s">
        <v>657</v>
      </c>
      <c r="B359" s="3" t="s">
        <v>58</v>
      </c>
      <c r="C359" s="4">
        <v>42689</v>
      </c>
      <c r="D359" s="1" t="s">
        <v>12</v>
      </c>
      <c r="E359" s="1" t="s">
        <v>25</v>
      </c>
      <c r="F359" s="1" t="s">
        <v>14</v>
      </c>
      <c r="G359" s="5">
        <v>4312800</v>
      </c>
      <c r="I359" t="str">
        <f t="shared" si="35"/>
        <v xml:space="preserve">52170 </v>
      </c>
      <c r="J359" t="str">
        <f t="shared" si="36"/>
        <v>Surakarta</v>
      </c>
      <c r="K359" s="10">
        <f t="shared" si="37"/>
        <v>42689</v>
      </c>
      <c r="L359" t="str">
        <f t="shared" si="38"/>
        <v>Perusahaan</v>
      </c>
      <c r="M359" t="str">
        <f t="shared" si="39"/>
        <v>Pusat</v>
      </c>
      <c r="N359" t="str">
        <f t="shared" si="40"/>
        <v>Peralatan Kantor</v>
      </c>
      <c r="O359" s="11">
        <f t="shared" si="41"/>
        <v>4312800</v>
      </c>
    </row>
    <row r="360" spans="1:15" ht="15.75" customHeight="1" x14ac:dyDescent="0.25">
      <c r="A360" s="3" t="s">
        <v>727</v>
      </c>
      <c r="B360" s="3" t="s">
        <v>106</v>
      </c>
      <c r="C360" s="4">
        <v>42729</v>
      </c>
      <c r="D360" s="1" t="s">
        <v>7</v>
      </c>
      <c r="E360" s="1" t="s">
        <v>8</v>
      </c>
      <c r="F360" s="1" t="s">
        <v>9</v>
      </c>
      <c r="G360" s="5">
        <v>4295700</v>
      </c>
      <c r="I360" t="str">
        <f t="shared" si="35"/>
        <v xml:space="preserve">37043 </v>
      </c>
      <c r="J360" t="str">
        <f t="shared" si="36"/>
        <v>Pasuruan</v>
      </c>
      <c r="K360" s="10">
        <f t="shared" si="37"/>
        <v>42729</v>
      </c>
      <c r="L360" t="str">
        <f t="shared" si="38"/>
        <v>Masyarakat Umum</v>
      </c>
      <c r="M360" t="str">
        <f t="shared" si="39"/>
        <v>Selatan</v>
      </c>
      <c r="N360" t="str">
        <f t="shared" si="40"/>
        <v>Furnitur</v>
      </c>
      <c r="O360" s="11">
        <f t="shared" si="41"/>
        <v>4295700</v>
      </c>
    </row>
    <row r="361" spans="1:15" ht="15.75" hidden="1" customHeight="1" x14ac:dyDescent="0.25">
      <c r="A361" s="3" t="s">
        <v>737</v>
      </c>
      <c r="B361" s="3" t="s">
        <v>137</v>
      </c>
      <c r="C361" s="4">
        <v>42774</v>
      </c>
      <c r="D361" s="1" t="s">
        <v>7</v>
      </c>
      <c r="E361" s="1" t="s">
        <v>36</v>
      </c>
      <c r="F361" s="1" t="s">
        <v>14</v>
      </c>
      <c r="G361" s="5">
        <v>4283280</v>
      </c>
      <c r="I361" t="str">
        <f t="shared" si="35"/>
        <v xml:space="preserve">67703 </v>
      </c>
      <c r="J361" t="str">
        <f t="shared" si="36"/>
        <v>Gunungsitoli</v>
      </c>
      <c r="K361" s="10">
        <f t="shared" si="37"/>
        <v>42774</v>
      </c>
      <c r="L361" t="str">
        <f t="shared" si="38"/>
        <v>Masyarakat Umum</v>
      </c>
      <c r="M361" t="str">
        <f t="shared" si="39"/>
        <v>Timur</v>
      </c>
      <c r="N361" t="str">
        <f t="shared" si="40"/>
        <v>Peralatan Kantor</v>
      </c>
      <c r="O361" s="11">
        <f t="shared" si="41"/>
        <v>4283280</v>
      </c>
    </row>
    <row r="362" spans="1:15" ht="15.75" hidden="1" customHeight="1" x14ac:dyDescent="0.25">
      <c r="A362" s="3" t="s">
        <v>434</v>
      </c>
      <c r="B362" s="3" t="s">
        <v>225</v>
      </c>
      <c r="C362" s="4">
        <v>41813</v>
      </c>
      <c r="D362" s="1" t="s">
        <v>7</v>
      </c>
      <c r="E362" s="1" t="s">
        <v>8</v>
      </c>
      <c r="F362" s="1" t="s">
        <v>18</v>
      </c>
      <c r="G362" s="5">
        <v>4272300</v>
      </c>
      <c r="I362" t="str">
        <f t="shared" si="35"/>
        <v xml:space="preserve">17135 </v>
      </c>
      <c r="J362" t="str">
        <f t="shared" si="36"/>
        <v>anten</v>
      </c>
      <c r="K362" s="10">
        <f t="shared" si="37"/>
        <v>41813</v>
      </c>
      <c r="L362" t="str">
        <f t="shared" si="38"/>
        <v>Masyarakat Umum</v>
      </c>
      <c r="M362" t="str">
        <f t="shared" si="39"/>
        <v>Selatan</v>
      </c>
      <c r="N362" t="str">
        <f t="shared" si="40"/>
        <v>Technology</v>
      </c>
      <c r="O362" s="11">
        <f t="shared" si="41"/>
        <v>4272300</v>
      </c>
    </row>
    <row r="363" spans="1:15" ht="15.75" customHeight="1" x14ac:dyDescent="0.25">
      <c r="A363" s="3" t="s">
        <v>321</v>
      </c>
      <c r="B363" s="3" t="s">
        <v>47</v>
      </c>
      <c r="C363" s="4">
        <v>43032</v>
      </c>
      <c r="D363" s="1" t="s">
        <v>12</v>
      </c>
      <c r="E363" s="1" t="s">
        <v>36</v>
      </c>
      <c r="F363" s="1" t="s">
        <v>9</v>
      </c>
      <c r="G363" s="5">
        <v>4265460</v>
      </c>
      <c r="I363" t="str">
        <f t="shared" si="35"/>
        <v xml:space="preserve">47277 </v>
      </c>
      <c r="J363" t="str">
        <f t="shared" si="36"/>
        <v>Denpasar</v>
      </c>
      <c r="K363" s="10">
        <f t="shared" si="37"/>
        <v>43032</v>
      </c>
      <c r="L363" t="str">
        <f t="shared" si="38"/>
        <v>Perusahaan</v>
      </c>
      <c r="M363" t="str">
        <f t="shared" si="39"/>
        <v>Timur</v>
      </c>
      <c r="N363" t="str">
        <f t="shared" si="40"/>
        <v>Furnitur</v>
      </c>
      <c r="O363" s="11">
        <f t="shared" si="41"/>
        <v>4265460</v>
      </c>
    </row>
    <row r="364" spans="1:15" ht="15.75" customHeight="1" x14ac:dyDescent="0.25">
      <c r="A364" s="3" t="s">
        <v>364</v>
      </c>
      <c r="B364" s="3" t="s">
        <v>129</v>
      </c>
      <c r="C364" s="4">
        <v>42349</v>
      </c>
      <c r="D364" s="1" t="s">
        <v>7</v>
      </c>
      <c r="E364" s="1" t="s">
        <v>8</v>
      </c>
      <c r="F364" s="1" t="s">
        <v>9</v>
      </c>
      <c r="G364" s="5">
        <v>4258800</v>
      </c>
      <c r="I364" t="str">
        <f t="shared" si="35"/>
        <v xml:space="preserve">34894 </v>
      </c>
      <c r="J364" t="str">
        <f t="shared" si="36"/>
        <v>Bima</v>
      </c>
      <c r="K364" s="10">
        <f t="shared" si="37"/>
        <v>42349</v>
      </c>
      <c r="L364" t="str">
        <f t="shared" si="38"/>
        <v>Masyarakat Umum</v>
      </c>
      <c r="M364" t="str">
        <f t="shared" si="39"/>
        <v>Selatan</v>
      </c>
      <c r="N364" t="str">
        <f t="shared" si="40"/>
        <v>Furnitur</v>
      </c>
      <c r="O364" s="11">
        <f t="shared" si="41"/>
        <v>4258800</v>
      </c>
    </row>
    <row r="365" spans="1:15" ht="15.75" customHeight="1" x14ac:dyDescent="0.25">
      <c r="A365" s="3" t="s">
        <v>486</v>
      </c>
      <c r="B365" s="3" t="s">
        <v>170</v>
      </c>
      <c r="C365" s="4">
        <v>42341</v>
      </c>
      <c r="D365" s="1" t="s">
        <v>7</v>
      </c>
      <c r="E365" s="1" t="s">
        <v>13</v>
      </c>
      <c r="F365" s="1" t="s">
        <v>9</v>
      </c>
      <c r="G365" s="5">
        <v>4258800</v>
      </c>
      <c r="I365" t="str">
        <f t="shared" si="35"/>
        <v xml:space="preserve">01910 </v>
      </c>
      <c r="J365" t="str">
        <f t="shared" si="36"/>
        <v>Makassar</v>
      </c>
      <c r="K365" s="10">
        <f t="shared" si="37"/>
        <v>42341</v>
      </c>
      <c r="L365" t="str">
        <f t="shared" si="38"/>
        <v>Masyarakat Umum</v>
      </c>
      <c r="M365" t="str">
        <f t="shared" si="39"/>
        <v>Barat</v>
      </c>
      <c r="N365" t="str">
        <f t="shared" si="40"/>
        <v>Furnitur</v>
      </c>
      <c r="O365" s="11">
        <f t="shared" si="41"/>
        <v>4258800</v>
      </c>
    </row>
    <row r="366" spans="1:15" ht="15.75" customHeight="1" x14ac:dyDescent="0.25">
      <c r="A366" s="3" t="s">
        <v>620</v>
      </c>
      <c r="B366" s="3" t="s">
        <v>77</v>
      </c>
      <c r="C366" s="4">
        <v>42190</v>
      </c>
      <c r="D366" s="1" t="s">
        <v>12</v>
      </c>
      <c r="E366" s="1" t="s">
        <v>36</v>
      </c>
      <c r="F366" s="1" t="s">
        <v>9</v>
      </c>
      <c r="G366" s="5">
        <v>4243320</v>
      </c>
      <c r="I366" t="str">
        <f t="shared" si="35"/>
        <v xml:space="preserve">53500 </v>
      </c>
      <c r="J366" t="str">
        <f t="shared" si="36"/>
        <v>Cirebon</v>
      </c>
      <c r="K366" s="10">
        <f t="shared" si="37"/>
        <v>42190</v>
      </c>
      <c r="L366" t="str">
        <f t="shared" si="38"/>
        <v>Perusahaan</v>
      </c>
      <c r="M366" t="str">
        <f t="shared" si="39"/>
        <v>Timur</v>
      </c>
      <c r="N366" t="str">
        <f t="shared" si="40"/>
        <v>Furnitur</v>
      </c>
      <c r="O366" s="11">
        <f t="shared" si="41"/>
        <v>4243320</v>
      </c>
    </row>
    <row r="367" spans="1:15" ht="15.75" hidden="1" customHeight="1" x14ac:dyDescent="0.25">
      <c r="A367" s="3" t="s">
        <v>758</v>
      </c>
      <c r="B367" s="3" t="s">
        <v>46</v>
      </c>
      <c r="C367" s="4">
        <v>41825</v>
      </c>
      <c r="D367" s="1" t="s">
        <v>7</v>
      </c>
      <c r="E367" s="1" t="s">
        <v>25</v>
      </c>
      <c r="F367" s="1" t="s">
        <v>14</v>
      </c>
      <c r="G367" s="5">
        <v>4221360</v>
      </c>
      <c r="I367" t="str">
        <f t="shared" si="35"/>
        <v xml:space="preserve">60444 </v>
      </c>
      <c r="J367" t="str">
        <f t="shared" si="36"/>
        <v>Samarinda</v>
      </c>
      <c r="K367" s="10">
        <f t="shared" si="37"/>
        <v>41825</v>
      </c>
      <c r="L367" t="str">
        <f t="shared" si="38"/>
        <v>Masyarakat Umum</v>
      </c>
      <c r="M367" t="str">
        <f t="shared" si="39"/>
        <v>Pusat</v>
      </c>
      <c r="N367" t="str">
        <f t="shared" si="40"/>
        <v>Peralatan Kantor</v>
      </c>
      <c r="O367" s="11">
        <f t="shared" si="41"/>
        <v>4221360</v>
      </c>
    </row>
    <row r="368" spans="1:15" ht="15.75" hidden="1" customHeight="1" x14ac:dyDescent="0.25">
      <c r="A368" s="3" t="s">
        <v>444</v>
      </c>
      <c r="B368" s="3" t="s">
        <v>46</v>
      </c>
      <c r="C368" s="4">
        <v>42879</v>
      </c>
      <c r="D368" s="1" t="s">
        <v>12</v>
      </c>
      <c r="E368" s="1" t="s">
        <v>36</v>
      </c>
      <c r="F368" s="1" t="s">
        <v>14</v>
      </c>
      <c r="G368" s="5">
        <v>4220100</v>
      </c>
      <c r="I368" t="str">
        <f t="shared" si="35"/>
        <v xml:space="preserve">00048 </v>
      </c>
      <c r="J368" t="str">
        <f t="shared" si="36"/>
        <v>Samarinda</v>
      </c>
      <c r="K368" s="10">
        <f t="shared" si="37"/>
        <v>42879</v>
      </c>
      <c r="L368" t="str">
        <f t="shared" si="38"/>
        <v>Perusahaan</v>
      </c>
      <c r="M368" t="str">
        <f t="shared" si="39"/>
        <v>Timur</v>
      </c>
      <c r="N368" t="str">
        <f t="shared" si="40"/>
        <v>Peralatan Kantor</v>
      </c>
      <c r="O368" s="11">
        <f t="shared" si="41"/>
        <v>4220100</v>
      </c>
    </row>
    <row r="369" spans="1:15" ht="15.75" hidden="1" customHeight="1" x14ac:dyDescent="0.25">
      <c r="A369" s="3" t="s">
        <v>521</v>
      </c>
      <c r="B369" s="3" t="s">
        <v>138</v>
      </c>
      <c r="C369" s="4">
        <v>42618</v>
      </c>
      <c r="D369" s="1" t="s">
        <v>24</v>
      </c>
      <c r="E369" s="1" t="s">
        <v>36</v>
      </c>
      <c r="F369" s="1" t="s">
        <v>18</v>
      </c>
      <c r="G369" s="5">
        <v>4211730</v>
      </c>
      <c r="I369" t="str">
        <f t="shared" si="35"/>
        <v xml:space="preserve">58099 </v>
      </c>
      <c r="J369" t="str">
        <f t="shared" si="36"/>
        <v>Mojokerto</v>
      </c>
      <c r="K369" s="10">
        <f t="shared" si="37"/>
        <v>42618</v>
      </c>
      <c r="L369" t="str">
        <f t="shared" si="38"/>
        <v>Pemerintah</v>
      </c>
      <c r="M369" t="str">
        <f t="shared" si="39"/>
        <v>Timur</v>
      </c>
      <c r="N369" t="str">
        <f t="shared" si="40"/>
        <v>Technology</v>
      </c>
      <c r="O369" s="11">
        <f t="shared" si="41"/>
        <v>4211730</v>
      </c>
    </row>
    <row r="370" spans="1:15" ht="15.75" hidden="1" customHeight="1" x14ac:dyDescent="0.25">
      <c r="A370" s="3" t="s">
        <v>337</v>
      </c>
      <c r="B370" s="3" t="s">
        <v>50</v>
      </c>
      <c r="C370" s="4">
        <v>42899</v>
      </c>
      <c r="D370" s="1" t="s">
        <v>24</v>
      </c>
      <c r="E370" s="1" t="s">
        <v>13</v>
      </c>
      <c r="F370" s="1" t="s">
        <v>18</v>
      </c>
      <c r="G370" s="5">
        <v>4199400</v>
      </c>
      <c r="I370" t="str">
        <f t="shared" si="35"/>
        <v xml:space="preserve">40963 </v>
      </c>
      <c r="J370" t="str">
        <f t="shared" si="36"/>
        <v>Serang</v>
      </c>
      <c r="K370" s="10">
        <f t="shared" si="37"/>
        <v>42899</v>
      </c>
      <c r="L370" t="str">
        <f t="shared" si="38"/>
        <v>Pemerintah</v>
      </c>
      <c r="M370" t="str">
        <f t="shared" si="39"/>
        <v>Barat</v>
      </c>
      <c r="N370" t="str">
        <f t="shared" si="40"/>
        <v>Technology</v>
      </c>
      <c r="O370" s="11">
        <f t="shared" si="41"/>
        <v>4199400</v>
      </c>
    </row>
    <row r="371" spans="1:15" ht="15.75" hidden="1" customHeight="1" x14ac:dyDescent="0.25">
      <c r="A371" s="3" t="s">
        <v>650</v>
      </c>
      <c r="B371" s="3" t="s">
        <v>33</v>
      </c>
      <c r="C371" s="4">
        <v>42255</v>
      </c>
      <c r="D371" s="1" t="s">
        <v>7</v>
      </c>
      <c r="E371" s="1" t="s">
        <v>8</v>
      </c>
      <c r="F371" s="1" t="s">
        <v>14</v>
      </c>
      <c r="G371" s="5">
        <v>4198500</v>
      </c>
      <c r="I371" t="str">
        <f t="shared" si="35"/>
        <v xml:space="preserve">42755 </v>
      </c>
      <c r="J371" t="str">
        <f t="shared" si="36"/>
        <v>Semarang</v>
      </c>
      <c r="K371" s="10">
        <f t="shared" si="37"/>
        <v>42255</v>
      </c>
      <c r="L371" t="str">
        <f t="shared" si="38"/>
        <v>Masyarakat Umum</v>
      </c>
      <c r="M371" t="str">
        <f t="shared" si="39"/>
        <v>Selatan</v>
      </c>
      <c r="N371" t="str">
        <f t="shared" si="40"/>
        <v>Peralatan Kantor</v>
      </c>
      <c r="O371" s="11">
        <f t="shared" si="41"/>
        <v>4198500</v>
      </c>
    </row>
    <row r="372" spans="1:15" ht="15.75" hidden="1" customHeight="1" x14ac:dyDescent="0.25">
      <c r="A372" s="3" t="s">
        <v>715</v>
      </c>
      <c r="B372" s="3" t="s">
        <v>76</v>
      </c>
      <c r="C372" s="4">
        <v>42619</v>
      </c>
      <c r="D372" s="1" t="s">
        <v>7</v>
      </c>
      <c r="E372" s="1" t="s">
        <v>25</v>
      </c>
      <c r="F372" s="1" t="s">
        <v>18</v>
      </c>
      <c r="G372" s="5">
        <v>4176000</v>
      </c>
      <c r="I372" t="str">
        <f t="shared" si="35"/>
        <v xml:space="preserve">60815 </v>
      </c>
      <c r="J372" t="str">
        <f t="shared" si="36"/>
        <v>Kendari</v>
      </c>
      <c r="K372" s="10">
        <f t="shared" si="37"/>
        <v>42619</v>
      </c>
      <c r="L372" t="str">
        <f t="shared" si="38"/>
        <v>Masyarakat Umum</v>
      </c>
      <c r="M372" t="str">
        <f t="shared" si="39"/>
        <v>Pusat</v>
      </c>
      <c r="N372" t="str">
        <f t="shared" si="40"/>
        <v>Technology</v>
      </c>
      <c r="O372" s="11">
        <f t="shared" si="41"/>
        <v>4176000</v>
      </c>
    </row>
    <row r="373" spans="1:15" ht="15.75" hidden="1" customHeight="1" x14ac:dyDescent="0.25">
      <c r="A373" s="3" t="s">
        <v>260</v>
      </c>
      <c r="B373" s="3" t="s">
        <v>134</v>
      </c>
      <c r="C373" s="4">
        <v>41952</v>
      </c>
      <c r="D373" s="1" t="s">
        <v>24</v>
      </c>
      <c r="E373" s="1" t="s">
        <v>36</v>
      </c>
      <c r="F373" s="1" t="s">
        <v>18</v>
      </c>
      <c r="G373" s="5">
        <v>4139100</v>
      </c>
      <c r="I373" t="str">
        <f t="shared" si="35"/>
        <v xml:space="preserve">64973 </v>
      </c>
      <c r="J373" t="str">
        <f t="shared" si="36"/>
        <v>Pagar Alam</v>
      </c>
      <c r="K373" s="10">
        <f t="shared" si="37"/>
        <v>41952</v>
      </c>
      <c r="L373" t="str">
        <f t="shared" si="38"/>
        <v>Pemerintah</v>
      </c>
      <c r="M373" t="str">
        <f t="shared" si="39"/>
        <v>Timur</v>
      </c>
      <c r="N373" t="str">
        <f t="shared" si="40"/>
        <v>Technology</v>
      </c>
      <c r="O373" s="11">
        <f t="shared" si="41"/>
        <v>4139100</v>
      </c>
    </row>
    <row r="374" spans="1:15" ht="15.75" hidden="1" customHeight="1" x14ac:dyDescent="0.25">
      <c r="A374" s="3" t="s">
        <v>193</v>
      </c>
      <c r="B374" s="3" t="s">
        <v>102</v>
      </c>
      <c r="C374" s="4">
        <v>41894</v>
      </c>
      <c r="D374" s="1" t="s">
        <v>7</v>
      </c>
      <c r="E374" s="1" t="s">
        <v>25</v>
      </c>
      <c r="F374" s="1" t="s">
        <v>14</v>
      </c>
      <c r="G374" s="5">
        <v>4138920</v>
      </c>
      <c r="I374" t="str">
        <f t="shared" si="35"/>
        <v xml:space="preserve">39892 </v>
      </c>
      <c r="J374" t="str">
        <f t="shared" si="36"/>
        <v>Pangkalpinang</v>
      </c>
      <c r="K374" s="10">
        <f t="shared" si="37"/>
        <v>41894</v>
      </c>
      <c r="L374" t="str">
        <f t="shared" si="38"/>
        <v>Masyarakat Umum</v>
      </c>
      <c r="M374" t="str">
        <f t="shared" si="39"/>
        <v>Pusat</v>
      </c>
      <c r="N374" t="str">
        <f t="shared" si="40"/>
        <v>Peralatan Kantor</v>
      </c>
      <c r="O374" s="11">
        <f t="shared" si="41"/>
        <v>4138920</v>
      </c>
    </row>
    <row r="375" spans="1:15" ht="15.75" hidden="1" customHeight="1" x14ac:dyDescent="0.25">
      <c r="A375" s="3" t="s">
        <v>669</v>
      </c>
      <c r="B375" s="3" t="s">
        <v>52</v>
      </c>
      <c r="C375" s="4">
        <v>43079</v>
      </c>
      <c r="D375" s="1" t="s">
        <v>7</v>
      </c>
      <c r="E375" s="1" t="s">
        <v>36</v>
      </c>
      <c r="F375" s="1" t="s">
        <v>14</v>
      </c>
      <c r="G375" s="5">
        <v>4094100</v>
      </c>
      <c r="I375" t="str">
        <f t="shared" si="35"/>
        <v xml:space="preserve">45226 </v>
      </c>
      <c r="J375" t="str">
        <f t="shared" si="36"/>
        <v>Balikpapan</v>
      </c>
      <c r="K375" s="10">
        <f t="shared" si="37"/>
        <v>43079</v>
      </c>
      <c r="L375" t="str">
        <f t="shared" si="38"/>
        <v>Masyarakat Umum</v>
      </c>
      <c r="M375" t="str">
        <f t="shared" si="39"/>
        <v>Timur</v>
      </c>
      <c r="N375" t="str">
        <f t="shared" si="40"/>
        <v>Peralatan Kantor</v>
      </c>
      <c r="O375" s="11">
        <f t="shared" si="41"/>
        <v>4094100</v>
      </c>
    </row>
    <row r="376" spans="1:15" ht="15.75" hidden="1" customHeight="1" x14ac:dyDescent="0.25">
      <c r="A376" s="3" t="s">
        <v>457</v>
      </c>
      <c r="B376" s="3" t="s">
        <v>86</v>
      </c>
      <c r="C376" s="4">
        <v>41647</v>
      </c>
      <c r="D376" s="1" t="s">
        <v>24</v>
      </c>
      <c r="E376" s="1" t="s">
        <v>25</v>
      </c>
      <c r="F376" s="1" t="s">
        <v>14</v>
      </c>
      <c r="G376" s="5">
        <v>4091040</v>
      </c>
      <c r="I376" t="str">
        <f t="shared" si="35"/>
        <v xml:space="preserve">12326 </v>
      </c>
      <c r="J376" t="str">
        <f t="shared" si="36"/>
        <v>Tegal</v>
      </c>
      <c r="K376" s="10">
        <f t="shared" si="37"/>
        <v>41647</v>
      </c>
      <c r="L376" t="str">
        <f t="shared" si="38"/>
        <v>Pemerintah</v>
      </c>
      <c r="M376" t="str">
        <f t="shared" si="39"/>
        <v>Pusat</v>
      </c>
      <c r="N376" t="str">
        <f t="shared" si="40"/>
        <v>Peralatan Kantor</v>
      </c>
      <c r="O376" s="11">
        <f t="shared" si="41"/>
        <v>4091040</v>
      </c>
    </row>
    <row r="377" spans="1:15" ht="15.75" hidden="1" customHeight="1" x14ac:dyDescent="0.25">
      <c r="A377" s="3" t="s">
        <v>685</v>
      </c>
      <c r="B377" s="3" t="s">
        <v>106</v>
      </c>
      <c r="C377" s="4">
        <v>42951</v>
      </c>
      <c r="D377" s="1" t="s">
        <v>7</v>
      </c>
      <c r="E377" s="1" t="s">
        <v>8</v>
      </c>
      <c r="F377" s="1" t="s">
        <v>18</v>
      </c>
      <c r="G377" s="5">
        <v>4079400</v>
      </c>
      <c r="I377" t="str">
        <f t="shared" si="35"/>
        <v xml:space="preserve">33235 </v>
      </c>
      <c r="J377" t="str">
        <f t="shared" si="36"/>
        <v>Pasuruan</v>
      </c>
      <c r="K377" s="10">
        <f t="shared" si="37"/>
        <v>42951</v>
      </c>
      <c r="L377" t="str">
        <f t="shared" si="38"/>
        <v>Masyarakat Umum</v>
      </c>
      <c r="M377" t="str">
        <f t="shared" si="39"/>
        <v>Selatan</v>
      </c>
      <c r="N377" t="str">
        <f t="shared" si="40"/>
        <v>Technology</v>
      </c>
      <c r="O377" s="11">
        <f t="shared" si="41"/>
        <v>4079400</v>
      </c>
    </row>
    <row r="378" spans="1:15" ht="15.75" hidden="1" customHeight="1" x14ac:dyDescent="0.25">
      <c r="A378" s="3" t="s">
        <v>502</v>
      </c>
      <c r="B378" s="3" t="s">
        <v>85</v>
      </c>
      <c r="C378" s="4">
        <v>42578</v>
      </c>
      <c r="D378" s="1" t="s">
        <v>12</v>
      </c>
      <c r="E378" s="1" t="s">
        <v>8</v>
      </c>
      <c r="F378" s="1" t="s">
        <v>18</v>
      </c>
      <c r="G378" s="5">
        <v>3982125</v>
      </c>
      <c r="I378" t="str">
        <f t="shared" si="35"/>
        <v xml:space="preserve">65316 </v>
      </c>
      <c r="J378" t="str">
        <f t="shared" si="36"/>
        <v>Sorong</v>
      </c>
      <c r="K378" s="10">
        <f t="shared" si="37"/>
        <v>42578</v>
      </c>
      <c r="L378" t="str">
        <f t="shared" si="38"/>
        <v>Perusahaan</v>
      </c>
      <c r="M378" t="str">
        <f t="shared" si="39"/>
        <v>Selatan</v>
      </c>
      <c r="N378" t="str">
        <f t="shared" si="40"/>
        <v>Technology</v>
      </c>
      <c r="O378" s="11">
        <f t="shared" si="41"/>
        <v>3982125</v>
      </c>
    </row>
    <row r="379" spans="1:15" ht="15.75" hidden="1" customHeight="1" x14ac:dyDescent="0.25">
      <c r="A379" s="3" t="s">
        <v>785</v>
      </c>
      <c r="B379" s="3" t="s">
        <v>98</v>
      </c>
      <c r="C379" s="4">
        <v>42277</v>
      </c>
      <c r="D379" s="1" t="s">
        <v>12</v>
      </c>
      <c r="E379" s="1" t="s">
        <v>13</v>
      </c>
      <c r="F379" s="1" t="s">
        <v>18</v>
      </c>
      <c r="G379" s="5">
        <v>3959400</v>
      </c>
      <c r="I379" t="str">
        <f t="shared" si="35"/>
        <v xml:space="preserve">24800 </v>
      </c>
      <c r="J379" t="str">
        <f t="shared" si="36"/>
        <v>Bitung</v>
      </c>
      <c r="K379" s="10">
        <f t="shared" si="37"/>
        <v>42277</v>
      </c>
      <c r="L379" t="str">
        <f t="shared" si="38"/>
        <v>Perusahaan</v>
      </c>
      <c r="M379" t="str">
        <f t="shared" si="39"/>
        <v>Barat</v>
      </c>
      <c r="N379" t="str">
        <f t="shared" si="40"/>
        <v>Technology</v>
      </c>
      <c r="O379" s="11">
        <f t="shared" si="41"/>
        <v>3959400</v>
      </c>
    </row>
    <row r="380" spans="1:15" ht="15.75" hidden="1" customHeight="1" x14ac:dyDescent="0.25">
      <c r="A380" s="3" t="s">
        <v>320</v>
      </c>
      <c r="B380" s="3" t="s">
        <v>44</v>
      </c>
      <c r="C380" s="4">
        <v>42463</v>
      </c>
      <c r="D380" s="1" t="s">
        <v>7</v>
      </c>
      <c r="E380" s="1" t="s">
        <v>36</v>
      </c>
      <c r="F380" s="1" t="s">
        <v>14</v>
      </c>
      <c r="G380" s="5">
        <v>3958200</v>
      </c>
      <c r="I380" t="str">
        <f t="shared" si="35"/>
        <v xml:space="preserve">66674 </v>
      </c>
      <c r="J380" t="str">
        <f t="shared" si="36"/>
        <v>Pekanbaru</v>
      </c>
      <c r="K380" s="10">
        <f t="shared" si="37"/>
        <v>42463</v>
      </c>
      <c r="L380" t="str">
        <f t="shared" si="38"/>
        <v>Masyarakat Umum</v>
      </c>
      <c r="M380" t="str">
        <f t="shared" si="39"/>
        <v>Timur</v>
      </c>
      <c r="N380" t="str">
        <f t="shared" si="40"/>
        <v>Peralatan Kantor</v>
      </c>
      <c r="O380" s="11">
        <f t="shared" si="41"/>
        <v>3958200</v>
      </c>
    </row>
    <row r="381" spans="1:15" ht="15.75" hidden="1" customHeight="1" x14ac:dyDescent="0.25">
      <c r="A381" s="3" t="s">
        <v>791</v>
      </c>
      <c r="B381" s="3" t="s">
        <v>119</v>
      </c>
      <c r="C381" s="4">
        <v>42292</v>
      </c>
      <c r="D381" s="1" t="s">
        <v>7</v>
      </c>
      <c r="E381" s="1" t="s">
        <v>25</v>
      </c>
      <c r="F381" s="1" t="s">
        <v>18</v>
      </c>
      <c r="G381" s="5">
        <v>3958200</v>
      </c>
      <c r="I381" t="str">
        <f t="shared" si="35"/>
        <v xml:space="preserve">39731 </v>
      </c>
      <c r="J381" t="str">
        <f t="shared" si="36"/>
        <v>Palopo</v>
      </c>
      <c r="K381" s="10">
        <f t="shared" si="37"/>
        <v>42292</v>
      </c>
      <c r="L381" t="str">
        <f t="shared" si="38"/>
        <v>Masyarakat Umum</v>
      </c>
      <c r="M381" t="str">
        <f t="shared" si="39"/>
        <v>Pusat</v>
      </c>
      <c r="N381" t="str">
        <f t="shared" si="40"/>
        <v>Technology</v>
      </c>
      <c r="O381" s="11">
        <f t="shared" si="41"/>
        <v>3958200</v>
      </c>
    </row>
    <row r="382" spans="1:15" ht="15.75" customHeight="1" x14ac:dyDescent="0.25">
      <c r="A382" s="3" t="s">
        <v>5</v>
      </c>
      <c r="B382" s="3" t="s">
        <v>6</v>
      </c>
      <c r="C382" s="4">
        <v>42685</v>
      </c>
      <c r="D382" s="1" t="s">
        <v>7</v>
      </c>
      <c r="E382" s="1" t="s">
        <v>8</v>
      </c>
      <c r="F382" s="1" t="s">
        <v>9</v>
      </c>
      <c r="G382" s="5">
        <v>3929400</v>
      </c>
      <c r="I382" t="str">
        <f t="shared" si="35"/>
        <v xml:space="preserve">52156 </v>
      </c>
      <c r="J382" t="str">
        <f t="shared" si="36"/>
        <v>Banten</v>
      </c>
      <c r="K382" s="10">
        <f t="shared" si="37"/>
        <v>42685</v>
      </c>
      <c r="L382" t="str">
        <f t="shared" si="38"/>
        <v>Masyarakat Umum</v>
      </c>
      <c r="M382" t="str">
        <f t="shared" si="39"/>
        <v>Selatan</v>
      </c>
      <c r="N382" t="str">
        <f t="shared" si="40"/>
        <v>Furnitur</v>
      </c>
      <c r="O382" s="11">
        <f t="shared" si="41"/>
        <v>3929400</v>
      </c>
    </row>
    <row r="383" spans="1:15" ht="15.75" hidden="1" customHeight="1" x14ac:dyDescent="0.25">
      <c r="A383" s="3" t="s">
        <v>677</v>
      </c>
      <c r="B383" s="3" t="s">
        <v>69</v>
      </c>
      <c r="C383" s="4">
        <v>42487</v>
      </c>
      <c r="D383" s="1" t="s">
        <v>24</v>
      </c>
      <c r="E383" s="1" t="s">
        <v>25</v>
      </c>
      <c r="F383" s="1" t="s">
        <v>18</v>
      </c>
      <c r="G383" s="5">
        <v>3880440</v>
      </c>
      <c r="I383" t="str">
        <f t="shared" si="35"/>
        <v xml:space="preserve">68081 </v>
      </c>
      <c r="J383" t="str">
        <f t="shared" si="36"/>
        <v>Bengkulu</v>
      </c>
      <c r="K383" s="10">
        <f t="shared" si="37"/>
        <v>42487</v>
      </c>
      <c r="L383" t="str">
        <f t="shared" si="38"/>
        <v>Pemerintah</v>
      </c>
      <c r="M383" t="str">
        <f t="shared" si="39"/>
        <v>Pusat</v>
      </c>
      <c r="N383" t="str">
        <f t="shared" si="40"/>
        <v>Technology</v>
      </c>
      <c r="O383" s="11">
        <f t="shared" si="41"/>
        <v>3880440</v>
      </c>
    </row>
    <row r="384" spans="1:15" ht="15.75" hidden="1" customHeight="1" x14ac:dyDescent="0.25">
      <c r="A384" s="3" t="s">
        <v>687</v>
      </c>
      <c r="B384" s="3" t="s">
        <v>126</v>
      </c>
      <c r="C384" s="4">
        <v>42991</v>
      </c>
      <c r="D384" s="1" t="s">
        <v>12</v>
      </c>
      <c r="E384" s="1" t="s">
        <v>36</v>
      </c>
      <c r="F384" s="1" t="s">
        <v>18</v>
      </c>
      <c r="G384" s="5">
        <v>3880440</v>
      </c>
      <c r="I384" t="str">
        <f t="shared" si="35"/>
        <v xml:space="preserve">18087 </v>
      </c>
      <c r="J384" t="str">
        <f t="shared" si="36"/>
        <v>Metro</v>
      </c>
      <c r="K384" s="10">
        <f t="shared" si="37"/>
        <v>42991</v>
      </c>
      <c r="L384" t="str">
        <f t="shared" si="38"/>
        <v>Perusahaan</v>
      </c>
      <c r="M384" t="str">
        <f t="shared" si="39"/>
        <v>Timur</v>
      </c>
      <c r="N384" t="str">
        <f t="shared" si="40"/>
        <v>Technology</v>
      </c>
      <c r="O384" s="11">
        <f t="shared" si="41"/>
        <v>3880440</v>
      </c>
    </row>
    <row r="385" spans="1:15" ht="15.75" customHeight="1" x14ac:dyDescent="0.25">
      <c r="A385" s="3" t="s">
        <v>755</v>
      </c>
      <c r="B385" s="3" t="s">
        <v>40</v>
      </c>
      <c r="C385" s="4">
        <v>41920</v>
      </c>
      <c r="D385" s="1" t="s">
        <v>7</v>
      </c>
      <c r="E385" s="1" t="s">
        <v>25</v>
      </c>
      <c r="F385" s="1" t="s">
        <v>9</v>
      </c>
      <c r="G385" s="5">
        <v>3874185</v>
      </c>
      <c r="I385" t="str">
        <f t="shared" si="35"/>
        <v xml:space="preserve">53976 </v>
      </c>
      <c r="J385" t="str">
        <f t="shared" si="36"/>
        <v>Bandar Lampun</v>
      </c>
      <c r="K385" s="10">
        <f t="shared" si="37"/>
        <v>41920</v>
      </c>
      <c r="L385" t="str">
        <f t="shared" si="38"/>
        <v>Masyarakat Umum</v>
      </c>
      <c r="M385" t="str">
        <f t="shared" si="39"/>
        <v>Pusat</v>
      </c>
      <c r="N385" t="str">
        <f t="shared" si="40"/>
        <v>Furnitur</v>
      </c>
      <c r="O385" s="11">
        <f t="shared" si="41"/>
        <v>3874185</v>
      </c>
    </row>
    <row r="386" spans="1:15" ht="15.75" customHeight="1" x14ac:dyDescent="0.25">
      <c r="A386" s="3" t="s">
        <v>222</v>
      </c>
      <c r="B386" s="3" t="s">
        <v>62</v>
      </c>
      <c r="C386" s="4">
        <v>42837</v>
      </c>
      <c r="D386" s="1" t="s">
        <v>24</v>
      </c>
      <c r="E386" s="1" t="s">
        <v>8</v>
      </c>
      <c r="F386" s="1" t="s">
        <v>9</v>
      </c>
      <c r="G386" s="5">
        <v>3871080</v>
      </c>
      <c r="I386" t="str">
        <f t="shared" ref="I386:I449" si="42">RIGHT(A386,6)</f>
        <v xml:space="preserve">00930 </v>
      </c>
      <c r="J386" t="str">
        <f t="shared" ref="J386:J449" si="43">RIGHT(B386,LEN(B386)-7)</f>
        <v>Kupang</v>
      </c>
      <c r="K386" s="10">
        <f t="shared" ref="K386:K449" si="44">C386</f>
        <v>42837</v>
      </c>
      <c r="L386" t="str">
        <f t="shared" ref="L386:L449" si="45">D386</f>
        <v>Pemerintah</v>
      </c>
      <c r="M386" t="str">
        <f t="shared" ref="M386:M449" si="46">E386</f>
        <v>Selatan</v>
      </c>
      <c r="N386" t="str">
        <f t="shared" ref="N386:N449" si="47">F386</f>
        <v>Furnitur</v>
      </c>
      <c r="O386" s="11">
        <f t="shared" ref="O386:O449" si="48">G386</f>
        <v>3871080</v>
      </c>
    </row>
    <row r="387" spans="1:15" ht="15.75" hidden="1" customHeight="1" x14ac:dyDescent="0.25">
      <c r="A387" s="3" t="s">
        <v>248</v>
      </c>
      <c r="B387" s="3" t="s">
        <v>90</v>
      </c>
      <c r="C387" s="4">
        <v>42698</v>
      </c>
      <c r="D387" s="1" t="s">
        <v>24</v>
      </c>
      <c r="E387" s="1" t="s">
        <v>36</v>
      </c>
      <c r="F387" s="1" t="s">
        <v>18</v>
      </c>
      <c r="G387" s="5">
        <v>3839760</v>
      </c>
      <c r="I387" t="str">
        <f t="shared" si="42"/>
        <v xml:space="preserve">10772 </v>
      </c>
      <c r="J387" t="str">
        <f t="shared" si="43"/>
        <v>Banda Aceh</v>
      </c>
      <c r="K387" s="10">
        <f t="shared" si="44"/>
        <v>42698</v>
      </c>
      <c r="L387" t="str">
        <f t="shared" si="45"/>
        <v>Pemerintah</v>
      </c>
      <c r="M387" t="str">
        <f t="shared" si="46"/>
        <v>Timur</v>
      </c>
      <c r="N387" t="str">
        <f t="shared" si="47"/>
        <v>Technology</v>
      </c>
      <c r="O387" s="11">
        <f t="shared" si="48"/>
        <v>3839760</v>
      </c>
    </row>
    <row r="388" spans="1:15" ht="15.75" hidden="1" customHeight="1" x14ac:dyDescent="0.25">
      <c r="A388" s="3" t="s">
        <v>811</v>
      </c>
      <c r="B388" s="3" t="s">
        <v>21</v>
      </c>
      <c r="C388" s="4">
        <v>42140</v>
      </c>
      <c r="D388" s="1" t="s">
        <v>24</v>
      </c>
      <c r="E388" s="1" t="s">
        <v>8</v>
      </c>
      <c r="F388" s="1" t="s">
        <v>18</v>
      </c>
      <c r="G388" s="5">
        <v>3839520</v>
      </c>
      <c r="I388" t="str">
        <f t="shared" si="42"/>
        <v xml:space="preserve">00769 </v>
      </c>
      <c r="J388" t="str">
        <f t="shared" si="43"/>
        <v>Jakarta Barat</v>
      </c>
      <c r="K388" s="10">
        <f t="shared" si="44"/>
        <v>42140</v>
      </c>
      <c r="L388" t="str">
        <f t="shared" si="45"/>
        <v>Pemerintah</v>
      </c>
      <c r="M388" t="str">
        <f t="shared" si="46"/>
        <v>Selatan</v>
      </c>
      <c r="N388" t="str">
        <f t="shared" si="47"/>
        <v>Technology</v>
      </c>
      <c r="O388" s="11">
        <f t="shared" si="48"/>
        <v>3839520</v>
      </c>
    </row>
    <row r="389" spans="1:15" ht="15.75" hidden="1" customHeight="1" x14ac:dyDescent="0.25">
      <c r="A389" s="3" t="s">
        <v>949</v>
      </c>
      <c r="B389" s="3" t="s">
        <v>60</v>
      </c>
      <c r="C389" s="4">
        <v>42363</v>
      </c>
      <c r="D389" s="1" t="s">
        <v>7</v>
      </c>
      <c r="E389" s="1" t="s">
        <v>25</v>
      </c>
      <c r="F389" s="1" t="s">
        <v>18</v>
      </c>
      <c r="G389" s="5">
        <v>3839520</v>
      </c>
      <c r="I389" t="str">
        <f t="shared" si="42"/>
        <v xml:space="preserve">23218 </v>
      </c>
      <c r="J389" t="str">
        <f t="shared" si="43"/>
        <v>Manado</v>
      </c>
      <c r="K389" s="10">
        <f t="shared" si="44"/>
        <v>42363</v>
      </c>
      <c r="L389" t="str">
        <f t="shared" si="45"/>
        <v>Masyarakat Umum</v>
      </c>
      <c r="M389" t="str">
        <f t="shared" si="46"/>
        <v>Pusat</v>
      </c>
      <c r="N389" t="str">
        <f t="shared" si="47"/>
        <v>Technology</v>
      </c>
      <c r="O389" s="11">
        <f t="shared" si="48"/>
        <v>3839520</v>
      </c>
    </row>
    <row r="390" spans="1:15" ht="15.75" hidden="1" customHeight="1" x14ac:dyDescent="0.25">
      <c r="A390" s="3" t="s">
        <v>688</v>
      </c>
      <c r="B390" s="3" t="s">
        <v>131</v>
      </c>
      <c r="C390" s="4">
        <v>41836</v>
      </c>
      <c r="D390" s="1" t="s">
        <v>24</v>
      </c>
      <c r="E390" s="1" t="s">
        <v>13</v>
      </c>
      <c r="F390" s="1" t="s">
        <v>18</v>
      </c>
      <c r="G390" s="5">
        <v>3839040</v>
      </c>
      <c r="I390" t="str">
        <f t="shared" si="42"/>
        <v xml:space="preserve">10184 </v>
      </c>
      <c r="J390" t="str">
        <f t="shared" si="43"/>
        <v>Parepare</v>
      </c>
      <c r="K390" s="10">
        <f t="shared" si="44"/>
        <v>41836</v>
      </c>
      <c r="L390" t="str">
        <f t="shared" si="45"/>
        <v>Pemerintah</v>
      </c>
      <c r="M390" t="str">
        <f t="shared" si="46"/>
        <v>Barat</v>
      </c>
      <c r="N390" t="str">
        <f t="shared" si="47"/>
        <v>Technology</v>
      </c>
      <c r="O390" s="11">
        <f t="shared" si="48"/>
        <v>3839040</v>
      </c>
    </row>
    <row r="391" spans="1:15" ht="15.75" customHeight="1" x14ac:dyDescent="0.25">
      <c r="A391" s="3" t="s">
        <v>344</v>
      </c>
      <c r="B391" s="3" t="s">
        <v>67</v>
      </c>
      <c r="C391" s="4">
        <v>42582</v>
      </c>
      <c r="D391" s="1" t="s">
        <v>7</v>
      </c>
      <c r="E391" s="1" t="s">
        <v>13</v>
      </c>
      <c r="F391" s="1" t="s">
        <v>9</v>
      </c>
      <c r="G391" s="5">
        <v>3836400</v>
      </c>
      <c r="I391" t="str">
        <f t="shared" si="42"/>
        <v xml:space="preserve">26158 </v>
      </c>
      <c r="J391" t="str">
        <f t="shared" si="43"/>
        <v>Jayapura</v>
      </c>
      <c r="K391" s="10">
        <f t="shared" si="44"/>
        <v>42582</v>
      </c>
      <c r="L391" t="str">
        <f t="shared" si="45"/>
        <v>Masyarakat Umum</v>
      </c>
      <c r="M391" t="str">
        <f t="shared" si="46"/>
        <v>Barat</v>
      </c>
      <c r="N391" t="str">
        <f t="shared" si="47"/>
        <v>Furnitur</v>
      </c>
      <c r="O391" s="11">
        <f t="shared" si="48"/>
        <v>3836400</v>
      </c>
    </row>
    <row r="392" spans="1:15" ht="15.75" hidden="1" customHeight="1" x14ac:dyDescent="0.25">
      <c r="A392" s="3" t="s">
        <v>702</v>
      </c>
      <c r="B392" s="3" t="s">
        <v>45</v>
      </c>
      <c r="C392" s="4">
        <v>42732</v>
      </c>
      <c r="D392" s="1" t="s">
        <v>24</v>
      </c>
      <c r="E392" s="1" t="s">
        <v>8</v>
      </c>
      <c r="F392" s="1" t="s">
        <v>18</v>
      </c>
      <c r="G392" s="5">
        <v>3835200</v>
      </c>
      <c r="I392" t="str">
        <f t="shared" si="42"/>
        <v xml:space="preserve">68620 </v>
      </c>
      <c r="J392" t="str">
        <f t="shared" si="43"/>
        <v>Malang</v>
      </c>
      <c r="K392" s="10">
        <f t="shared" si="44"/>
        <v>42732</v>
      </c>
      <c r="L392" t="str">
        <f t="shared" si="45"/>
        <v>Pemerintah</v>
      </c>
      <c r="M392" t="str">
        <f t="shared" si="46"/>
        <v>Selatan</v>
      </c>
      <c r="N392" t="str">
        <f t="shared" si="47"/>
        <v>Technology</v>
      </c>
      <c r="O392" s="11">
        <f t="shared" si="48"/>
        <v>3835200</v>
      </c>
    </row>
    <row r="393" spans="1:15" ht="15.75" customHeight="1" x14ac:dyDescent="0.25">
      <c r="A393" s="3" t="s">
        <v>698</v>
      </c>
      <c r="B393" s="3" t="s">
        <v>27</v>
      </c>
      <c r="C393" s="4">
        <v>41987</v>
      </c>
      <c r="D393" s="1" t="s">
        <v>7</v>
      </c>
      <c r="E393" s="1" t="s">
        <v>13</v>
      </c>
      <c r="F393" s="1" t="s">
        <v>9</v>
      </c>
      <c r="G393" s="5">
        <v>3824617.5</v>
      </c>
      <c r="I393" t="str">
        <f t="shared" si="42"/>
        <v xml:space="preserve">68494 </v>
      </c>
      <c r="J393" t="str">
        <f t="shared" si="43"/>
        <v>Tangerang</v>
      </c>
      <c r="K393" s="10">
        <f t="shared" si="44"/>
        <v>41987</v>
      </c>
      <c r="L393" t="str">
        <f t="shared" si="45"/>
        <v>Masyarakat Umum</v>
      </c>
      <c r="M393" t="str">
        <f t="shared" si="46"/>
        <v>Barat</v>
      </c>
      <c r="N393" t="str">
        <f t="shared" si="47"/>
        <v>Furnitur</v>
      </c>
      <c r="O393" s="11">
        <f t="shared" si="48"/>
        <v>3824617.5</v>
      </c>
    </row>
    <row r="394" spans="1:15" ht="15.75" customHeight="1" x14ac:dyDescent="0.25">
      <c r="A394" s="3" t="s">
        <v>327</v>
      </c>
      <c r="B394" s="3" t="s">
        <v>21</v>
      </c>
      <c r="C394" s="4">
        <v>42028</v>
      </c>
      <c r="D394" s="1" t="s">
        <v>24</v>
      </c>
      <c r="E394" s="1" t="s">
        <v>25</v>
      </c>
      <c r="F394" s="1" t="s">
        <v>9</v>
      </c>
      <c r="G394" s="5">
        <v>3821160</v>
      </c>
      <c r="I394" t="str">
        <f t="shared" si="42"/>
        <v xml:space="preserve">01399 </v>
      </c>
      <c r="J394" t="str">
        <f t="shared" si="43"/>
        <v>Jakarta Barat</v>
      </c>
      <c r="K394" s="10">
        <f t="shared" si="44"/>
        <v>42028</v>
      </c>
      <c r="L394" t="str">
        <f t="shared" si="45"/>
        <v>Pemerintah</v>
      </c>
      <c r="M394" t="str">
        <f t="shared" si="46"/>
        <v>Pusat</v>
      </c>
      <c r="N394" t="str">
        <f t="shared" si="47"/>
        <v>Furnitur</v>
      </c>
      <c r="O394" s="11">
        <f t="shared" si="48"/>
        <v>3821160</v>
      </c>
    </row>
    <row r="395" spans="1:15" ht="15.75" customHeight="1" x14ac:dyDescent="0.25">
      <c r="A395" s="3" t="s">
        <v>617</v>
      </c>
      <c r="B395" s="3" t="s">
        <v>67</v>
      </c>
      <c r="C395" s="4">
        <v>43024</v>
      </c>
      <c r="D395" s="1" t="s">
        <v>24</v>
      </c>
      <c r="E395" s="1" t="s">
        <v>25</v>
      </c>
      <c r="F395" s="1" t="s">
        <v>9</v>
      </c>
      <c r="G395" s="5">
        <v>3819060</v>
      </c>
      <c r="I395" t="str">
        <f t="shared" si="42"/>
        <v xml:space="preserve">52702 </v>
      </c>
      <c r="J395" t="str">
        <f t="shared" si="43"/>
        <v>Jayapura</v>
      </c>
      <c r="K395" s="10">
        <f t="shared" si="44"/>
        <v>43024</v>
      </c>
      <c r="L395" t="str">
        <f t="shared" si="45"/>
        <v>Pemerintah</v>
      </c>
      <c r="M395" t="str">
        <f t="shared" si="46"/>
        <v>Pusat</v>
      </c>
      <c r="N395" t="str">
        <f t="shared" si="47"/>
        <v>Furnitur</v>
      </c>
      <c r="O395" s="11">
        <f t="shared" si="48"/>
        <v>3819060</v>
      </c>
    </row>
    <row r="396" spans="1:15" ht="15.75" hidden="1" customHeight="1" x14ac:dyDescent="0.25">
      <c r="A396" s="3" t="s">
        <v>989</v>
      </c>
      <c r="B396" s="3" t="s">
        <v>45</v>
      </c>
      <c r="C396" s="4">
        <v>42732</v>
      </c>
      <c r="D396" s="1" t="s">
        <v>12</v>
      </c>
      <c r="E396" s="1" t="s">
        <v>13</v>
      </c>
      <c r="F396" s="1" t="s">
        <v>18</v>
      </c>
      <c r="G396" s="5">
        <v>3813600</v>
      </c>
      <c r="I396" t="str">
        <f t="shared" si="42"/>
        <v xml:space="preserve">16729 </v>
      </c>
      <c r="J396" t="str">
        <f t="shared" si="43"/>
        <v>Malang</v>
      </c>
      <c r="K396" s="10">
        <f t="shared" si="44"/>
        <v>42732</v>
      </c>
      <c r="L396" t="str">
        <f t="shared" si="45"/>
        <v>Perusahaan</v>
      </c>
      <c r="M396" t="str">
        <f t="shared" si="46"/>
        <v>Barat</v>
      </c>
      <c r="N396" t="str">
        <f t="shared" si="47"/>
        <v>Technology</v>
      </c>
      <c r="O396" s="11">
        <f t="shared" si="48"/>
        <v>3813600</v>
      </c>
    </row>
    <row r="397" spans="1:15" ht="15.75" hidden="1" customHeight="1" x14ac:dyDescent="0.25">
      <c r="A397" s="3" t="s">
        <v>247</v>
      </c>
      <c r="B397" s="3" t="s">
        <v>84</v>
      </c>
      <c r="C397" s="4">
        <v>42724</v>
      </c>
      <c r="D397" s="1" t="s">
        <v>12</v>
      </c>
      <c r="E397" s="1" t="s">
        <v>8</v>
      </c>
      <c r="F397" s="1" t="s">
        <v>14</v>
      </c>
      <c r="G397" s="5">
        <v>3810870</v>
      </c>
      <c r="I397" t="str">
        <f t="shared" si="42"/>
        <v xml:space="preserve">12697 </v>
      </c>
      <c r="J397" t="str">
        <f t="shared" si="43"/>
        <v>Kediri</v>
      </c>
      <c r="K397" s="10">
        <f t="shared" si="44"/>
        <v>42724</v>
      </c>
      <c r="L397" t="str">
        <f t="shared" si="45"/>
        <v>Perusahaan</v>
      </c>
      <c r="M397" t="str">
        <f t="shared" si="46"/>
        <v>Selatan</v>
      </c>
      <c r="N397" t="str">
        <f t="shared" si="47"/>
        <v>Peralatan Kantor</v>
      </c>
      <c r="O397" s="11">
        <f t="shared" si="48"/>
        <v>3810870</v>
      </c>
    </row>
    <row r="398" spans="1:15" ht="15.75" hidden="1" customHeight="1" x14ac:dyDescent="0.25">
      <c r="A398" s="3" t="s">
        <v>555</v>
      </c>
      <c r="B398" s="3" t="s">
        <v>33</v>
      </c>
      <c r="C398" s="4">
        <v>41898</v>
      </c>
      <c r="D398" s="1" t="s">
        <v>7</v>
      </c>
      <c r="E398" s="1" t="s">
        <v>36</v>
      </c>
      <c r="F398" s="1" t="s">
        <v>18</v>
      </c>
      <c r="G398" s="5">
        <v>3780000</v>
      </c>
      <c r="I398" t="str">
        <f t="shared" si="42"/>
        <v xml:space="preserve">32962 </v>
      </c>
      <c r="J398" t="str">
        <f t="shared" si="43"/>
        <v>Semarang</v>
      </c>
      <c r="K398" s="10">
        <f t="shared" si="44"/>
        <v>41898</v>
      </c>
      <c r="L398" t="str">
        <f t="shared" si="45"/>
        <v>Masyarakat Umum</v>
      </c>
      <c r="M398" t="str">
        <f t="shared" si="46"/>
        <v>Timur</v>
      </c>
      <c r="N398" t="str">
        <f t="shared" si="47"/>
        <v>Technology</v>
      </c>
      <c r="O398" s="11">
        <f t="shared" si="48"/>
        <v>3780000</v>
      </c>
    </row>
    <row r="399" spans="1:15" ht="15.75" hidden="1" customHeight="1" x14ac:dyDescent="0.25">
      <c r="A399" s="3" t="s">
        <v>775</v>
      </c>
      <c r="B399" s="3" t="s">
        <v>67</v>
      </c>
      <c r="C399" s="4">
        <v>42679</v>
      </c>
      <c r="D399" s="1" t="s">
        <v>24</v>
      </c>
      <c r="E399" s="1" t="s">
        <v>8</v>
      </c>
      <c r="F399" s="1" t="s">
        <v>14</v>
      </c>
      <c r="G399" s="5">
        <v>3776850</v>
      </c>
      <c r="I399" t="str">
        <f t="shared" si="42"/>
        <v xml:space="preserve">59212 </v>
      </c>
      <c r="J399" t="str">
        <f t="shared" si="43"/>
        <v>Jayapura</v>
      </c>
      <c r="K399" s="10">
        <f t="shared" si="44"/>
        <v>42679</v>
      </c>
      <c r="L399" t="str">
        <f t="shared" si="45"/>
        <v>Pemerintah</v>
      </c>
      <c r="M399" t="str">
        <f t="shared" si="46"/>
        <v>Selatan</v>
      </c>
      <c r="N399" t="str">
        <f t="shared" si="47"/>
        <v>Peralatan Kantor</v>
      </c>
      <c r="O399" s="11">
        <f t="shared" si="48"/>
        <v>3776850</v>
      </c>
    </row>
    <row r="400" spans="1:15" ht="15.75" hidden="1" customHeight="1" x14ac:dyDescent="0.25">
      <c r="A400" s="3" t="s">
        <v>716</v>
      </c>
      <c r="B400" s="3" t="s">
        <v>80</v>
      </c>
      <c r="C400" s="4">
        <v>42836</v>
      </c>
      <c r="D400" s="1" t="s">
        <v>7</v>
      </c>
      <c r="E400" s="1" t="s">
        <v>8</v>
      </c>
      <c r="F400" s="1" t="s">
        <v>14</v>
      </c>
      <c r="G400" s="5">
        <v>3774600</v>
      </c>
      <c r="I400" t="str">
        <f t="shared" si="42"/>
        <v xml:space="preserve">22154 </v>
      </c>
      <c r="J400" t="str">
        <f t="shared" si="43"/>
        <v>Pekalongan</v>
      </c>
      <c r="K400" s="10">
        <f t="shared" si="44"/>
        <v>42836</v>
      </c>
      <c r="L400" t="str">
        <f t="shared" si="45"/>
        <v>Masyarakat Umum</v>
      </c>
      <c r="M400" t="str">
        <f t="shared" si="46"/>
        <v>Selatan</v>
      </c>
      <c r="N400" t="str">
        <f t="shared" si="47"/>
        <v>Peralatan Kantor</v>
      </c>
      <c r="O400" s="11">
        <f t="shared" si="48"/>
        <v>3774600</v>
      </c>
    </row>
    <row r="401" spans="1:15" ht="15.75" hidden="1" customHeight="1" x14ac:dyDescent="0.25">
      <c r="A401" s="3" t="s">
        <v>262</v>
      </c>
      <c r="B401" s="3" t="s">
        <v>139</v>
      </c>
      <c r="C401" s="4">
        <v>42487</v>
      </c>
      <c r="D401" s="1" t="s">
        <v>12</v>
      </c>
      <c r="E401" s="1" t="s">
        <v>13</v>
      </c>
      <c r="F401" s="1" t="s">
        <v>14</v>
      </c>
      <c r="G401" s="5">
        <v>3772800</v>
      </c>
      <c r="I401" t="str">
        <f t="shared" si="42"/>
        <v xml:space="preserve">62138 </v>
      </c>
      <c r="J401" t="str">
        <f t="shared" si="43"/>
        <v>Kotamobagu</v>
      </c>
      <c r="K401" s="10">
        <f t="shared" si="44"/>
        <v>42487</v>
      </c>
      <c r="L401" t="str">
        <f t="shared" si="45"/>
        <v>Perusahaan</v>
      </c>
      <c r="M401" t="str">
        <f t="shared" si="46"/>
        <v>Barat</v>
      </c>
      <c r="N401" t="str">
        <f t="shared" si="47"/>
        <v>Peralatan Kantor</v>
      </c>
      <c r="O401" s="11">
        <f t="shared" si="48"/>
        <v>3772800</v>
      </c>
    </row>
    <row r="402" spans="1:15" ht="15.75" hidden="1" customHeight="1" x14ac:dyDescent="0.25">
      <c r="A402" s="3" t="s">
        <v>370</v>
      </c>
      <c r="B402" s="3" t="s">
        <v>143</v>
      </c>
      <c r="C402" s="4">
        <v>42325</v>
      </c>
      <c r="D402" s="1" t="s">
        <v>12</v>
      </c>
      <c r="E402" s="1" t="s">
        <v>25</v>
      </c>
      <c r="F402" s="1" t="s">
        <v>14</v>
      </c>
      <c r="G402" s="5">
        <v>3754080</v>
      </c>
      <c r="I402" t="str">
        <f t="shared" si="42"/>
        <v xml:space="preserve">13173 </v>
      </c>
      <c r="J402" t="str">
        <f t="shared" si="43"/>
        <v>Bukittinggi</v>
      </c>
      <c r="K402" s="10">
        <f t="shared" si="44"/>
        <v>42325</v>
      </c>
      <c r="L402" t="str">
        <f t="shared" si="45"/>
        <v>Perusahaan</v>
      </c>
      <c r="M402" t="str">
        <f t="shared" si="46"/>
        <v>Pusat</v>
      </c>
      <c r="N402" t="str">
        <f t="shared" si="47"/>
        <v>Peralatan Kantor</v>
      </c>
      <c r="O402" s="11">
        <f t="shared" si="48"/>
        <v>3754080</v>
      </c>
    </row>
    <row r="403" spans="1:15" ht="15.75" hidden="1" customHeight="1" x14ac:dyDescent="0.25">
      <c r="A403" s="3" t="s">
        <v>688</v>
      </c>
      <c r="B403" s="3" t="s">
        <v>129</v>
      </c>
      <c r="C403" s="4">
        <v>41836</v>
      </c>
      <c r="D403" s="1" t="s">
        <v>24</v>
      </c>
      <c r="E403" s="1" t="s">
        <v>13</v>
      </c>
      <c r="F403" s="1" t="s">
        <v>14</v>
      </c>
      <c r="G403" s="5">
        <v>3746250</v>
      </c>
      <c r="I403" t="str">
        <f t="shared" si="42"/>
        <v xml:space="preserve">10184 </v>
      </c>
      <c r="J403" t="str">
        <f t="shared" si="43"/>
        <v>Bima</v>
      </c>
      <c r="K403" s="10">
        <f t="shared" si="44"/>
        <v>41836</v>
      </c>
      <c r="L403" t="str">
        <f t="shared" si="45"/>
        <v>Pemerintah</v>
      </c>
      <c r="M403" t="str">
        <f t="shared" si="46"/>
        <v>Barat</v>
      </c>
      <c r="N403" t="str">
        <f t="shared" si="47"/>
        <v>Peralatan Kantor</v>
      </c>
      <c r="O403" s="11">
        <f t="shared" si="48"/>
        <v>3746250</v>
      </c>
    </row>
    <row r="404" spans="1:15" ht="15.75" hidden="1" customHeight="1" x14ac:dyDescent="0.25">
      <c r="A404" s="3" t="s">
        <v>314</v>
      </c>
      <c r="B404" s="3" t="s">
        <v>164</v>
      </c>
      <c r="C404" s="4">
        <v>41998</v>
      </c>
      <c r="D404" s="1" t="s">
        <v>7</v>
      </c>
      <c r="E404" s="1" t="s">
        <v>8</v>
      </c>
      <c r="F404" s="1" t="s">
        <v>18</v>
      </c>
      <c r="G404" s="5">
        <v>3717000</v>
      </c>
      <c r="I404" t="str">
        <f t="shared" si="42"/>
        <v xml:space="preserve">50574 </v>
      </c>
      <c r="J404" t="str">
        <f t="shared" si="43"/>
        <v>Medan</v>
      </c>
      <c r="K404" s="10">
        <f t="shared" si="44"/>
        <v>41998</v>
      </c>
      <c r="L404" t="str">
        <f t="shared" si="45"/>
        <v>Masyarakat Umum</v>
      </c>
      <c r="M404" t="str">
        <f t="shared" si="46"/>
        <v>Selatan</v>
      </c>
      <c r="N404" t="str">
        <f t="shared" si="47"/>
        <v>Technology</v>
      </c>
      <c r="O404" s="11">
        <f t="shared" si="48"/>
        <v>3717000</v>
      </c>
    </row>
    <row r="405" spans="1:15" ht="15.75" hidden="1" customHeight="1" x14ac:dyDescent="0.25">
      <c r="A405" s="3" t="s">
        <v>883</v>
      </c>
      <c r="B405" s="3" t="s">
        <v>58</v>
      </c>
      <c r="C405" s="4">
        <v>42228</v>
      </c>
      <c r="D405" s="1" t="s">
        <v>7</v>
      </c>
      <c r="E405" s="1" t="s">
        <v>36</v>
      </c>
      <c r="F405" s="1" t="s">
        <v>18</v>
      </c>
      <c r="G405" s="5">
        <v>3717000</v>
      </c>
      <c r="I405" t="str">
        <f t="shared" si="42"/>
        <v xml:space="preserve">31338 </v>
      </c>
      <c r="J405" t="str">
        <f t="shared" si="43"/>
        <v>Surakarta</v>
      </c>
      <c r="K405" s="10">
        <f t="shared" si="44"/>
        <v>42228</v>
      </c>
      <c r="L405" t="str">
        <f t="shared" si="45"/>
        <v>Masyarakat Umum</v>
      </c>
      <c r="M405" t="str">
        <f t="shared" si="46"/>
        <v>Timur</v>
      </c>
      <c r="N405" t="str">
        <f t="shared" si="47"/>
        <v>Technology</v>
      </c>
      <c r="O405" s="11">
        <f t="shared" si="48"/>
        <v>3717000</v>
      </c>
    </row>
    <row r="406" spans="1:15" ht="15.75" hidden="1" customHeight="1" x14ac:dyDescent="0.25">
      <c r="A406" s="3" t="s">
        <v>846</v>
      </c>
      <c r="B406" s="3" t="s">
        <v>106</v>
      </c>
      <c r="C406" s="4">
        <v>42349</v>
      </c>
      <c r="D406" s="1" t="s">
        <v>7</v>
      </c>
      <c r="E406" s="1" t="s">
        <v>13</v>
      </c>
      <c r="F406" s="1" t="s">
        <v>14</v>
      </c>
      <c r="G406" s="5">
        <v>3706560</v>
      </c>
      <c r="I406" t="str">
        <f t="shared" si="42"/>
        <v xml:space="preserve">44806 </v>
      </c>
      <c r="J406" t="str">
        <f t="shared" si="43"/>
        <v>Pasuruan</v>
      </c>
      <c r="K406" s="10">
        <f t="shared" si="44"/>
        <v>42349</v>
      </c>
      <c r="L406" t="str">
        <f t="shared" si="45"/>
        <v>Masyarakat Umum</v>
      </c>
      <c r="M406" t="str">
        <f t="shared" si="46"/>
        <v>Barat</v>
      </c>
      <c r="N406" t="str">
        <f t="shared" si="47"/>
        <v>Peralatan Kantor</v>
      </c>
      <c r="O406" s="11">
        <f t="shared" si="48"/>
        <v>3706560</v>
      </c>
    </row>
    <row r="407" spans="1:15" ht="15.75" hidden="1" customHeight="1" x14ac:dyDescent="0.25">
      <c r="A407" s="3" t="s">
        <v>291</v>
      </c>
      <c r="B407" s="3" t="s">
        <v>95</v>
      </c>
      <c r="C407" s="4">
        <v>41905</v>
      </c>
      <c r="D407" s="1" t="s">
        <v>7</v>
      </c>
      <c r="E407" s="1" t="s">
        <v>13</v>
      </c>
      <c r="F407" s="1" t="s">
        <v>18</v>
      </c>
      <c r="G407" s="5">
        <v>3695760</v>
      </c>
      <c r="I407" t="str">
        <f t="shared" si="42"/>
        <v xml:space="preserve">35972 </v>
      </c>
      <c r="J407" t="str">
        <f t="shared" si="43"/>
        <v>Lubuklinggau</v>
      </c>
      <c r="K407" s="10">
        <f t="shared" si="44"/>
        <v>41905</v>
      </c>
      <c r="L407" t="str">
        <f t="shared" si="45"/>
        <v>Masyarakat Umum</v>
      </c>
      <c r="M407" t="str">
        <f t="shared" si="46"/>
        <v>Barat</v>
      </c>
      <c r="N407" t="str">
        <f t="shared" si="47"/>
        <v>Technology</v>
      </c>
      <c r="O407" s="11">
        <f t="shared" si="48"/>
        <v>3695760</v>
      </c>
    </row>
    <row r="408" spans="1:15" ht="15.75" customHeight="1" x14ac:dyDescent="0.25">
      <c r="A408" s="3" t="s">
        <v>807</v>
      </c>
      <c r="B408" s="3" t="s">
        <v>157</v>
      </c>
      <c r="C408" s="4">
        <v>42444</v>
      </c>
      <c r="D408" s="1" t="s">
        <v>7</v>
      </c>
      <c r="E408" s="1" t="s">
        <v>36</v>
      </c>
      <c r="F408" s="1" t="s">
        <v>9</v>
      </c>
      <c r="G408" s="5">
        <v>3660090</v>
      </c>
      <c r="I408" t="str">
        <f t="shared" si="42"/>
        <v xml:space="preserve">28902 </v>
      </c>
      <c r="J408" t="str">
        <f t="shared" si="43"/>
        <v>Sawahlunto</v>
      </c>
      <c r="K408" s="10">
        <f t="shared" si="44"/>
        <v>42444</v>
      </c>
      <c r="L408" t="str">
        <f t="shared" si="45"/>
        <v>Masyarakat Umum</v>
      </c>
      <c r="M408" t="str">
        <f t="shared" si="46"/>
        <v>Timur</v>
      </c>
      <c r="N408" t="str">
        <f t="shared" si="47"/>
        <v>Furnitur</v>
      </c>
      <c r="O408" s="11">
        <f t="shared" si="48"/>
        <v>3660090</v>
      </c>
    </row>
    <row r="409" spans="1:15" ht="15.75" hidden="1" customHeight="1" x14ac:dyDescent="0.25">
      <c r="A409" s="3" t="s">
        <v>174</v>
      </c>
      <c r="B409" s="3" t="s">
        <v>46</v>
      </c>
      <c r="C409" s="4">
        <v>43051</v>
      </c>
      <c r="D409" s="1" t="s">
        <v>7</v>
      </c>
      <c r="E409" s="1" t="s">
        <v>13</v>
      </c>
      <c r="F409" s="1" t="s">
        <v>14</v>
      </c>
      <c r="G409" s="5">
        <v>3659880</v>
      </c>
      <c r="I409" t="str">
        <f t="shared" si="42"/>
        <v xml:space="preserve">07272 </v>
      </c>
      <c r="J409" t="str">
        <f t="shared" si="43"/>
        <v>Samarinda</v>
      </c>
      <c r="K409" s="10">
        <f t="shared" si="44"/>
        <v>43051</v>
      </c>
      <c r="L409" t="str">
        <f t="shared" si="45"/>
        <v>Masyarakat Umum</v>
      </c>
      <c r="M409" t="str">
        <f t="shared" si="46"/>
        <v>Barat</v>
      </c>
      <c r="N409" t="str">
        <f t="shared" si="47"/>
        <v>Peralatan Kantor</v>
      </c>
      <c r="O409" s="11">
        <f t="shared" si="48"/>
        <v>3659880</v>
      </c>
    </row>
    <row r="410" spans="1:15" ht="15.75" hidden="1" customHeight="1" x14ac:dyDescent="0.25">
      <c r="A410" s="3" t="s">
        <v>405</v>
      </c>
      <c r="B410" s="3" t="s">
        <v>120</v>
      </c>
      <c r="C410" s="4">
        <v>42717</v>
      </c>
      <c r="D410" s="1" t="s">
        <v>7</v>
      </c>
      <c r="E410" s="1" t="s">
        <v>13</v>
      </c>
      <c r="F410" s="1" t="s">
        <v>14</v>
      </c>
      <c r="G410" s="5">
        <v>3650760</v>
      </c>
      <c r="I410" t="str">
        <f t="shared" si="42"/>
        <v xml:space="preserve">35720 </v>
      </c>
      <c r="J410" t="str">
        <f t="shared" si="43"/>
        <v>Bontang</v>
      </c>
      <c r="K410" s="10">
        <f t="shared" si="44"/>
        <v>42717</v>
      </c>
      <c r="L410" t="str">
        <f t="shared" si="45"/>
        <v>Masyarakat Umum</v>
      </c>
      <c r="M410" t="str">
        <f t="shared" si="46"/>
        <v>Barat</v>
      </c>
      <c r="N410" t="str">
        <f t="shared" si="47"/>
        <v>Peralatan Kantor</v>
      </c>
      <c r="O410" s="11">
        <f t="shared" si="48"/>
        <v>3650760</v>
      </c>
    </row>
    <row r="411" spans="1:15" ht="15.75" customHeight="1" x14ac:dyDescent="0.25">
      <c r="A411" s="3" t="s">
        <v>318</v>
      </c>
      <c r="B411" s="3" t="s">
        <v>35</v>
      </c>
      <c r="C411" s="4">
        <v>42620</v>
      </c>
      <c r="D411" s="1" t="s">
        <v>7</v>
      </c>
      <c r="E411" s="1" t="s">
        <v>25</v>
      </c>
      <c r="F411" s="1" t="s">
        <v>9</v>
      </c>
      <c r="G411" s="5">
        <v>3644100</v>
      </c>
      <c r="I411" t="str">
        <f t="shared" si="42"/>
        <v xml:space="preserve">15756 </v>
      </c>
      <c r="J411" t="str">
        <f t="shared" si="43"/>
        <v>Tangerang Sel</v>
      </c>
      <c r="K411" s="10">
        <f t="shared" si="44"/>
        <v>42620</v>
      </c>
      <c r="L411" t="str">
        <f t="shared" si="45"/>
        <v>Masyarakat Umum</v>
      </c>
      <c r="M411" t="str">
        <f t="shared" si="46"/>
        <v>Pusat</v>
      </c>
      <c r="N411" t="str">
        <f t="shared" si="47"/>
        <v>Furnitur</v>
      </c>
      <c r="O411" s="11">
        <f t="shared" si="48"/>
        <v>3644100</v>
      </c>
    </row>
    <row r="412" spans="1:15" ht="15.75" hidden="1" customHeight="1" x14ac:dyDescent="0.25">
      <c r="A412" s="3" t="s">
        <v>455</v>
      </c>
      <c r="B412" s="3" t="s">
        <v>76</v>
      </c>
      <c r="C412" s="4">
        <v>42760</v>
      </c>
      <c r="D412" s="1" t="s">
        <v>24</v>
      </c>
      <c r="E412" s="1" t="s">
        <v>13</v>
      </c>
      <c r="F412" s="1" t="s">
        <v>14</v>
      </c>
      <c r="G412" s="5">
        <v>3644100</v>
      </c>
      <c r="I412" t="str">
        <f t="shared" si="42"/>
        <v xml:space="preserve">31954 </v>
      </c>
      <c r="J412" t="str">
        <f t="shared" si="43"/>
        <v>Kendari</v>
      </c>
      <c r="K412" s="10">
        <f t="shared" si="44"/>
        <v>42760</v>
      </c>
      <c r="L412" t="str">
        <f t="shared" si="45"/>
        <v>Pemerintah</v>
      </c>
      <c r="M412" t="str">
        <f t="shared" si="46"/>
        <v>Barat</v>
      </c>
      <c r="N412" t="str">
        <f t="shared" si="47"/>
        <v>Peralatan Kantor</v>
      </c>
      <c r="O412" s="11">
        <f t="shared" si="48"/>
        <v>3644100</v>
      </c>
    </row>
    <row r="413" spans="1:15" ht="15.75" hidden="1" customHeight="1" x14ac:dyDescent="0.25">
      <c r="A413" s="3" t="s">
        <v>513</v>
      </c>
      <c r="B413" s="3" t="s">
        <v>112</v>
      </c>
      <c r="C413" s="4">
        <v>42424</v>
      </c>
      <c r="D413" s="1" t="s">
        <v>7</v>
      </c>
      <c r="E413" s="1" t="s">
        <v>36</v>
      </c>
      <c r="F413" s="1" t="s">
        <v>14</v>
      </c>
      <c r="G413" s="5">
        <v>3644100</v>
      </c>
      <c r="I413" t="str">
        <f t="shared" si="42"/>
        <v xml:space="preserve">23274 </v>
      </c>
      <c r="J413" t="str">
        <f t="shared" si="43"/>
        <v>Prabumulih</v>
      </c>
      <c r="K413" s="10">
        <f t="shared" si="44"/>
        <v>42424</v>
      </c>
      <c r="L413" t="str">
        <f t="shared" si="45"/>
        <v>Masyarakat Umum</v>
      </c>
      <c r="M413" t="str">
        <f t="shared" si="46"/>
        <v>Timur</v>
      </c>
      <c r="N413" t="str">
        <f t="shared" si="47"/>
        <v>Peralatan Kantor</v>
      </c>
      <c r="O413" s="11">
        <f t="shared" si="48"/>
        <v>3644100</v>
      </c>
    </row>
    <row r="414" spans="1:15" ht="15.75" hidden="1" customHeight="1" x14ac:dyDescent="0.25">
      <c r="A414" s="3" t="s">
        <v>948</v>
      </c>
      <c r="B414" s="3" t="s">
        <v>52</v>
      </c>
      <c r="C414" s="4">
        <v>42514</v>
      </c>
      <c r="D414" s="1" t="s">
        <v>7</v>
      </c>
      <c r="E414" s="1" t="s">
        <v>36</v>
      </c>
      <c r="F414" s="1" t="s">
        <v>14</v>
      </c>
      <c r="G414" s="5">
        <v>3643500</v>
      </c>
      <c r="I414" t="str">
        <f t="shared" si="42"/>
        <v xml:space="preserve">69943 </v>
      </c>
      <c r="J414" t="str">
        <f t="shared" si="43"/>
        <v>Balikpapan</v>
      </c>
      <c r="K414" s="10">
        <f t="shared" si="44"/>
        <v>42514</v>
      </c>
      <c r="L414" t="str">
        <f t="shared" si="45"/>
        <v>Masyarakat Umum</v>
      </c>
      <c r="M414" t="str">
        <f t="shared" si="46"/>
        <v>Timur</v>
      </c>
      <c r="N414" t="str">
        <f t="shared" si="47"/>
        <v>Peralatan Kantor</v>
      </c>
      <c r="O414" s="11">
        <f t="shared" si="48"/>
        <v>3643500</v>
      </c>
    </row>
    <row r="415" spans="1:15" ht="15.75" hidden="1" customHeight="1" x14ac:dyDescent="0.25">
      <c r="A415" s="3" t="s">
        <v>854</v>
      </c>
      <c r="B415" s="3" t="s">
        <v>131</v>
      </c>
      <c r="C415" s="4">
        <v>42995</v>
      </c>
      <c r="D415" s="1" t="s">
        <v>7</v>
      </c>
      <c r="E415" s="1" t="s">
        <v>36</v>
      </c>
      <c r="F415" s="1" t="s">
        <v>14</v>
      </c>
      <c r="G415" s="5">
        <v>3637200</v>
      </c>
      <c r="I415" t="str">
        <f t="shared" si="42"/>
        <v xml:space="preserve">21888 </v>
      </c>
      <c r="J415" t="str">
        <f t="shared" si="43"/>
        <v>Parepare</v>
      </c>
      <c r="K415" s="10">
        <f t="shared" si="44"/>
        <v>42995</v>
      </c>
      <c r="L415" t="str">
        <f t="shared" si="45"/>
        <v>Masyarakat Umum</v>
      </c>
      <c r="M415" t="str">
        <f t="shared" si="46"/>
        <v>Timur</v>
      </c>
      <c r="N415" t="str">
        <f t="shared" si="47"/>
        <v>Peralatan Kantor</v>
      </c>
      <c r="O415" s="11">
        <f t="shared" si="48"/>
        <v>3637200</v>
      </c>
    </row>
    <row r="416" spans="1:15" ht="15.75" customHeight="1" x14ac:dyDescent="0.25">
      <c r="A416" s="3" t="s">
        <v>344</v>
      </c>
      <c r="B416" s="3" t="s">
        <v>69</v>
      </c>
      <c r="C416" s="4">
        <v>42582</v>
      </c>
      <c r="D416" s="1" t="s">
        <v>7</v>
      </c>
      <c r="E416" s="1" t="s">
        <v>13</v>
      </c>
      <c r="F416" s="1" t="s">
        <v>9</v>
      </c>
      <c r="G416" s="5">
        <v>3623520</v>
      </c>
      <c r="I416" t="str">
        <f t="shared" si="42"/>
        <v xml:space="preserve">26158 </v>
      </c>
      <c r="J416" t="str">
        <f t="shared" si="43"/>
        <v>Bengkulu</v>
      </c>
      <c r="K416" s="10">
        <f t="shared" si="44"/>
        <v>42582</v>
      </c>
      <c r="L416" t="str">
        <f t="shared" si="45"/>
        <v>Masyarakat Umum</v>
      </c>
      <c r="M416" t="str">
        <f t="shared" si="46"/>
        <v>Barat</v>
      </c>
      <c r="N416" t="str">
        <f t="shared" si="47"/>
        <v>Furnitur</v>
      </c>
      <c r="O416" s="11">
        <f t="shared" si="48"/>
        <v>3623520</v>
      </c>
    </row>
    <row r="417" spans="1:15" ht="15.75" customHeight="1" x14ac:dyDescent="0.25">
      <c r="A417" s="3" t="s">
        <v>771</v>
      </c>
      <c r="B417" s="3" t="s">
        <v>45</v>
      </c>
      <c r="C417" s="4">
        <v>42405</v>
      </c>
      <c r="D417" s="1" t="s">
        <v>24</v>
      </c>
      <c r="E417" s="1" t="s">
        <v>8</v>
      </c>
      <c r="F417" s="1" t="s">
        <v>9</v>
      </c>
      <c r="G417" s="5">
        <v>3599700</v>
      </c>
      <c r="I417" t="str">
        <f t="shared" si="42"/>
        <v xml:space="preserve">08504 </v>
      </c>
      <c r="J417" t="str">
        <f t="shared" si="43"/>
        <v>Malang</v>
      </c>
      <c r="K417" s="10">
        <f t="shared" si="44"/>
        <v>42405</v>
      </c>
      <c r="L417" t="str">
        <f t="shared" si="45"/>
        <v>Pemerintah</v>
      </c>
      <c r="M417" t="str">
        <f t="shared" si="46"/>
        <v>Selatan</v>
      </c>
      <c r="N417" t="str">
        <f t="shared" si="47"/>
        <v>Furnitur</v>
      </c>
      <c r="O417" s="11">
        <f t="shared" si="48"/>
        <v>3599700</v>
      </c>
    </row>
    <row r="418" spans="1:15" ht="15.75" hidden="1" customHeight="1" x14ac:dyDescent="0.25">
      <c r="A418" s="3" t="s">
        <v>498</v>
      </c>
      <c r="B418" s="3" t="s">
        <v>67</v>
      </c>
      <c r="C418" s="4">
        <v>42913</v>
      </c>
      <c r="D418" s="1" t="s">
        <v>7</v>
      </c>
      <c r="E418" s="1" t="s">
        <v>36</v>
      </c>
      <c r="F418" s="1" t="s">
        <v>18</v>
      </c>
      <c r="G418" s="5">
        <v>3599550</v>
      </c>
      <c r="I418" t="str">
        <f t="shared" si="42"/>
        <v xml:space="preserve">01434 </v>
      </c>
      <c r="J418" t="str">
        <f t="shared" si="43"/>
        <v>Jayapura</v>
      </c>
      <c r="K418" s="10">
        <f t="shared" si="44"/>
        <v>42913</v>
      </c>
      <c r="L418" t="str">
        <f t="shared" si="45"/>
        <v>Masyarakat Umum</v>
      </c>
      <c r="M418" t="str">
        <f t="shared" si="46"/>
        <v>Timur</v>
      </c>
      <c r="N418" t="str">
        <f t="shared" si="47"/>
        <v>Technology</v>
      </c>
      <c r="O418" s="11">
        <f t="shared" si="48"/>
        <v>3599550</v>
      </c>
    </row>
    <row r="419" spans="1:15" ht="15.75" hidden="1" customHeight="1" x14ac:dyDescent="0.25">
      <c r="A419" s="3" t="s">
        <v>783</v>
      </c>
      <c r="B419" s="3" t="s">
        <v>85</v>
      </c>
      <c r="C419" s="4">
        <v>42766</v>
      </c>
      <c r="D419" s="1" t="s">
        <v>24</v>
      </c>
      <c r="E419" s="1" t="s">
        <v>13</v>
      </c>
      <c r="F419" s="1" t="s">
        <v>18</v>
      </c>
      <c r="G419" s="5">
        <v>3599550</v>
      </c>
      <c r="I419" t="str">
        <f t="shared" si="42"/>
        <v xml:space="preserve">15994 </v>
      </c>
      <c r="J419" t="str">
        <f t="shared" si="43"/>
        <v>Sorong</v>
      </c>
      <c r="K419" s="10">
        <f t="shared" si="44"/>
        <v>42766</v>
      </c>
      <c r="L419" t="str">
        <f t="shared" si="45"/>
        <v>Pemerintah</v>
      </c>
      <c r="M419" t="str">
        <f t="shared" si="46"/>
        <v>Barat</v>
      </c>
      <c r="N419" t="str">
        <f t="shared" si="47"/>
        <v>Technology</v>
      </c>
      <c r="O419" s="11">
        <f t="shared" si="48"/>
        <v>3599550</v>
      </c>
    </row>
    <row r="420" spans="1:15" ht="15.75" hidden="1" customHeight="1" x14ac:dyDescent="0.25">
      <c r="A420" s="3" t="s">
        <v>763</v>
      </c>
      <c r="B420" s="3" t="s">
        <v>225</v>
      </c>
      <c r="C420" s="4">
        <v>43050</v>
      </c>
      <c r="D420" s="1" t="s">
        <v>12</v>
      </c>
      <c r="E420" s="1" t="s">
        <v>13</v>
      </c>
      <c r="F420" s="1" t="s">
        <v>18</v>
      </c>
      <c r="G420" s="5">
        <v>3599280</v>
      </c>
      <c r="I420" t="str">
        <f t="shared" si="42"/>
        <v xml:space="preserve">55425 </v>
      </c>
      <c r="J420" t="str">
        <f t="shared" si="43"/>
        <v>anten</v>
      </c>
      <c r="K420" s="10">
        <f t="shared" si="44"/>
        <v>43050</v>
      </c>
      <c r="L420" t="str">
        <f t="shared" si="45"/>
        <v>Perusahaan</v>
      </c>
      <c r="M420" t="str">
        <f t="shared" si="46"/>
        <v>Barat</v>
      </c>
      <c r="N420" t="str">
        <f t="shared" si="47"/>
        <v>Technology</v>
      </c>
      <c r="O420" s="11">
        <f t="shared" si="48"/>
        <v>3599280</v>
      </c>
    </row>
    <row r="421" spans="1:15" ht="15.75" hidden="1" customHeight="1" x14ac:dyDescent="0.25">
      <c r="A421" s="3" t="s">
        <v>246</v>
      </c>
      <c r="B421" s="3" t="s">
        <v>82</v>
      </c>
      <c r="C421" s="4">
        <v>42279</v>
      </c>
      <c r="D421" s="1" t="s">
        <v>7</v>
      </c>
      <c r="E421" s="1" t="s">
        <v>13</v>
      </c>
      <c r="F421" s="1" t="s">
        <v>18</v>
      </c>
      <c r="G421" s="5">
        <v>3597000</v>
      </c>
      <c r="I421" t="str">
        <f t="shared" si="42"/>
        <v xml:space="preserve">30883 </v>
      </c>
      <c r="J421" t="str">
        <f t="shared" si="43"/>
        <v>Palangka Raya</v>
      </c>
      <c r="K421" s="10">
        <f t="shared" si="44"/>
        <v>42279</v>
      </c>
      <c r="L421" t="str">
        <f t="shared" si="45"/>
        <v>Masyarakat Umum</v>
      </c>
      <c r="M421" t="str">
        <f t="shared" si="46"/>
        <v>Barat</v>
      </c>
      <c r="N421" t="str">
        <f t="shared" si="47"/>
        <v>Technology</v>
      </c>
      <c r="O421" s="11">
        <f t="shared" si="48"/>
        <v>3597000</v>
      </c>
    </row>
    <row r="422" spans="1:15" ht="15.75" hidden="1" customHeight="1" x14ac:dyDescent="0.25">
      <c r="A422" s="3" t="s">
        <v>154</v>
      </c>
      <c r="B422" s="3" t="s">
        <v>155</v>
      </c>
      <c r="C422" s="4">
        <v>42325</v>
      </c>
      <c r="D422" s="1" t="s">
        <v>7</v>
      </c>
      <c r="E422" s="1" t="s">
        <v>13</v>
      </c>
      <c r="F422" s="1" t="s">
        <v>18</v>
      </c>
      <c r="G422" s="5">
        <v>3583440</v>
      </c>
      <c r="I422" t="str">
        <f t="shared" si="42"/>
        <v xml:space="preserve">56867 </v>
      </c>
      <c r="J422" t="str">
        <f t="shared" si="43"/>
        <v>Tual</v>
      </c>
      <c r="K422" s="10">
        <f t="shared" si="44"/>
        <v>42325</v>
      </c>
      <c r="L422" t="str">
        <f t="shared" si="45"/>
        <v>Masyarakat Umum</v>
      </c>
      <c r="M422" t="str">
        <f t="shared" si="46"/>
        <v>Barat</v>
      </c>
      <c r="N422" t="str">
        <f t="shared" si="47"/>
        <v>Technology</v>
      </c>
      <c r="O422" s="11">
        <f t="shared" si="48"/>
        <v>3583440</v>
      </c>
    </row>
    <row r="423" spans="1:15" ht="15.75" customHeight="1" x14ac:dyDescent="0.25">
      <c r="A423" s="3" t="s">
        <v>175</v>
      </c>
      <c r="B423" s="3" t="s">
        <v>48</v>
      </c>
      <c r="C423" s="4">
        <v>42684</v>
      </c>
      <c r="D423" s="1" t="s">
        <v>24</v>
      </c>
      <c r="E423" s="1" t="s">
        <v>13</v>
      </c>
      <c r="F423" s="1" t="s">
        <v>9</v>
      </c>
      <c r="G423" s="5">
        <v>3578400</v>
      </c>
      <c r="I423" t="str">
        <f t="shared" si="42"/>
        <v xml:space="preserve">25969 </v>
      </c>
      <c r="J423" t="str">
        <f t="shared" si="43"/>
        <v>Tasikmalaya</v>
      </c>
      <c r="K423" s="10">
        <f t="shared" si="44"/>
        <v>42684</v>
      </c>
      <c r="L423" t="str">
        <f t="shared" si="45"/>
        <v>Pemerintah</v>
      </c>
      <c r="M423" t="str">
        <f t="shared" si="46"/>
        <v>Barat</v>
      </c>
      <c r="N423" t="str">
        <f t="shared" si="47"/>
        <v>Furnitur</v>
      </c>
      <c r="O423" s="11">
        <f t="shared" si="48"/>
        <v>3578400</v>
      </c>
    </row>
    <row r="424" spans="1:15" ht="15.75" hidden="1" customHeight="1" x14ac:dyDescent="0.25">
      <c r="A424" s="3" t="s">
        <v>406</v>
      </c>
      <c r="B424" s="3" t="s">
        <v>128</v>
      </c>
      <c r="C424" s="4">
        <v>43004</v>
      </c>
      <c r="D424" s="1" t="s">
        <v>7</v>
      </c>
      <c r="E424" s="1" t="s">
        <v>8</v>
      </c>
      <c r="F424" s="1" t="s">
        <v>14</v>
      </c>
      <c r="G424" s="5">
        <v>3539160</v>
      </c>
      <c r="I424" t="str">
        <f t="shared" si="42"/>
        <v xml:space="preserve">44694 </v>
      </c>
      <c r="J424" t="str">
        <f t="shared" si="43"/>
        <v>Baubau</v>
      </c>
      <c r="K424" s="10">
        <f t="shared" si="44"/>
        <v>43004</v>
      </c>
      <c r="L424" t="str">
        <f t="shared" si="45"/>
        <v>Masyarakat Umum</v>
      </c>
      <c r="M424" t="str">
        <f t="shared" si="46"/>
        <v>Selatan</v>
      </c>
      <c r="N424" t="str">
        <f t="shared" si="47"/>
        <v>Peralatan Kantor</v>
      </c>
      <c r="O424" s="11">
        <f t="shared" si="48"/>
        <v>3539160</v>
      </c>
    </row>
    <row r="425" spans="1:15" ht="15.75" customHeight="1" x14ac:dyDescent="0.25">
      <c r="A425" s="3" t="s">
        <v>222</v>
      </c>
      <c r="B425" s="3" t="s">
        <v>57</v>
      </c>
      <c r="C425" s="4">
        <v>42837</v>
      </c>
      <c r="D425" s="1" t="s">
        <v>24</v>
      </c>
      <c r="E425" s="1" t="s">
        <v>8</v>
      </c>
      <c r="F425" s="1" t="s">
        <v>9</v>
      </c>
      <c r="G425" s="5">
        <v>3507900</v>
      </c>
      <c r="I425" t="str">
        <f t="shared" si="42"/>
        <v xml:space="preserve">00930 </v>
      </c>
      <c r="J425" t="str">
        <f t="shared" si="43"/>
        <v>Cimahi</v>
      </c>
      <c r="K425" s="10">
        <f t="shared" si="44"/>
        <v>42837</v>
      </c>
      <c r="L425" t="str">
        <f t="shared" si="45"/>
        <v>Pemerintah</v>
      </c>
      <c r="M425" t="str">
        <f t="shared" si="46"/>
        <v>Selatan</v>
      </c>
      <c r="N425" t="str">
        <f t="shared" si="47"/>
        <v>Furnitur</v>
      </c>
      <c r="O425" s="11">
        <f t="shared" si="48"/>
        <v>3507900</v>
      </c>
    </row>
    <row r="426" spans="1:15" ht="15.75" hidden="1" customHeight="1" x14ac:dyDescent="0.25">
      <c r="A426" s="3" t="s">
        <v>123</v>
      </c>
      <c r="B426" s="3" t="s">
        <v>124</v>
      </c>
      <c r="C426" s="4">
        <v>43055</v>
      </c>
      <c r="D426" s="1" t="s">
        <v>24</v>
      </c>
      <c r="E426" s="1" t="s">
        <v>25</v>
      </c>
      <c r="F426" s="1" t="s">
        <v>14</v>
      </c>
      <c r="G426" s="5">
        <v>3455640</v>
      </c>
      <c r="I426" t="str">
        <f t="shared" si="42"/>
        <v xml:space="preserve">19662 </v>
      </c>
      <c r="J426" t="str">
        <f t="shared" si="43"/>
        <v>Tebing Tinggi</v>
      </c>
      <c r="K426" s="10">
        <f t="shared" si="44"/>
        <v>43055</v>
      </c>
      <c r="L426" t="str">
        <f t="shared" si="45"/>
        <v>Pemerintah</v>
      </c>
      <c r="M426" t="str">
        <f t="shared" si="46"/>
        <v>Pusat</v>
      </c>
      <c r="N426" t="str">
        <f t="shared" si="47"/>
        <v>Peralatan Kantor</v>
      </c>
      <c r="O426" s="11">
        <f t="shared" si="48"/>
        <v>3455640</v>
      </c>
    </row>
    <row r="427" spans="1:15" ht="15.75" customHeight="1" x14ac:dyDescent="0.25">
      <c r="A427" s="3" t="s">
        <v>249</v>
      </c>
      <c r="B427" s="3" t="s">
        <v>93</v>
      </c>
      <c r="C427" s="4">
        <v>42001</v>
      </c>
      <c r="D427" s="1" t="s">
        <v>12</v>
      </c>
      <c r="E427" s="1" t="s">
        <v>13</v>
      </c>
      <c r="F427" s="1" t="s">
        <v>9</v>
      </c>
      <c r="G427" s="5">
        <v>3455280</v>
      </c>
      <c r="I427" t="str">
        <f t="shared" si="42"/>
        <v xml:space="preserve">11451 </v>
      </c>
      <c r="J427" t="str">
        <f t="shared" si="43"/>
        <v>Singkawang</v>
      </c>
      <c r="K427" s="10">
        <f t="shared" si="44"/>
        <v>42001</v>
      </c>
      <c r="L427" t="str">
        <f t="shared" si="45"/>
        <v>Perusahaan</v>
      </c>
      <c r="M427" t="str">
        <f t="shared" si="46"/>
        <v>Barat</v>
      </c>
      <c r="N427" t="str">
        <f t="shared" si="47"/>
        <v>Furnitur</v>
      </c>
      <c r="O427" s="11">
        <f t="shared" si="48"/>
        <v>3455280</v>
      </c>
    </row>
    <row r="428" spans="1:15" ht="15.75" hidden="1" customHeight="1" x14ac:dyDescent="0.25">
      <c r="A428" s="3" t="s">
        <v>171</v>
      </c>
      <c r="B428" s="3" t="s">
        <v>40</v>
      </c>
      <c r="C428" s="4">
        <v>42536</v>
      </c>
      <c r="D428" s="1" t="s">
        <v>7</v>
      </c>
      <c r="E428" s="1" t="s">
        <v>36</v>
      </c>
      <c r="F428" s="1" t="s">
        <v>14</v>
      </c>
      <c r="G428" s="5">
        <v>3398400</v>
      </c>
      <c r="I428" t="str">
        <f t="shared" si="42"/>
        <v xml:space="preserve">03730 </v>
      </c>
      <c r="J428" t="str">
        <f t="shared" si="43"/>
        <v>Bandar Lampun</v>
      </c>
      <c r="K428" s="10">
        <f t="shared" si="44"/>
        <v>42536</v>
      </c>
      <c r="L428" t="str">
        <f t="shared" si="45"/>
        <v>Masyarakat Umum</v>
      </c>
      <c r="M428" t="str">
        <f t="shared" si="46"/>
        <v>Timur</v>
      </c>
      <c r="N428" t="str">
        <f t="shared" si="47"/>
        <v>Peralatan Kantor</v>
      </c>
      <c r="O428" s="11">
        <f t="shared" si="48"/>
        <v>3398400</v>
      </c>
    </row>
    <row r="429" spans="1:15" ht="15.75" hidden="1" customHeight="1" x14ac:dyDescent="0.25">
      <c r="A429" s="3" t="s">
        <v>681</v>
      </c>
      <c r="B429" s="3" t="s">
        <v>85</v>
      </c>
      <c r="C429" s="4">
        <v>42794</v>
      </c>
      <c r="D429" s="1" t="s">
        <v>24</v>
      </c>
      <c r="E429" s="1" t="s">
        <v>13</v>
      </c>
      <c r="F429" s="1" t="s">
        <v>14</v>
      </c>
      <c r="G429" s="5">
        <v>3358800</v>
      </c>
      <c r="I429" t="str">
        <f t="shared" si="42"/>
        <v xml:space="preserve">17212 </v>
      </c>
      <c r="J429" t="str">
        <f t="shared" si="43"/>
        <v>Sorong</v>
      </c>
      <c r="K429" s="10">
        <f t="shared" si="44"/>
        <v>42794</v>
      </c>
      <c r="L429" t="str">
        <f t="shared" si="45"/>
        <v>Pemerintah</v>
      </c>
      <c r="M429" t="str">
        <f t="shared" si="46"/>
        <v>Barat</v>
      </c>
      <c r="N429" t="str">
        <f t="shared" si="47"/>
        <v>Peralatan Kantor</v>
      </c>
      <c r="O429" s="11">
        <f t="shared" si="48"/>
        <v>3358800</v>
      </c>
    </row>
    <row r="430" spans="1:15" ht="15.75" hidden="1" customHeight="1" x14ac:dyDescent="0.25">
      <c r="A430" s="3" t="s">
        <v>832</v>
      </c>
      <c r="B430" s="3" t="s">
        <v>72</v>
      </c>
      <c r="C430" s="4">
        <v>43057</v>
      </c>
      <c r="D430" s="1" t="s">
        <v>7</v>
      </c>
      <c r="E430" s="1" t="s">
        <v>25</v>
      </c>
      <c r="F430" s="1" t="s">
        <v>14</v>
      </c>
      <c r="G430" s="5">
        <v>3345840</v>
      </c>
      <c r="I430" t="str">
        <f t="shared" si="42"/>
        <v xml:space="preserve">30386 </v>
      </c>
      <c r="J430" t="str">
        <f t="shared" si="43"/>
        <v>Palu</v>
      </c>
      <c r="K430" s="10">
        <f t="shared" si="44"/>
        <v>43057</v>
      </c>
      <c r="L430" t="str">
        <f t="shared" si="45"/>
        <v>Masyarakat Umum</v>
      </c>
      <c r="M430" t="str">
        <f t="shared" si="46"/>
        <v>Pusat</v>
      </c>
      <c r="N430" t="str">
        <f t="shared" si="47"/>
        <v>Peralatan Kantor</v>
      </c>
      <c r="O430" s="11">
        <f t="shared" si="48"/>
        <v>3345840</v>
      </c>
    </row>
    <row r="431" spans="1:15" ht="15.75" customHeight="1" x14ac:dyDescent="0.25">
      <c r="A431" s="3" t="s">
        <v>331</v>
      </c>
      <c r="B431" s="3" t="s">
        <v>31</v>
      </c>
      <c r="C431" s="4">
        <v>41954</v>
      </c>
      <c r="D431" s="1" t="s">
        <v>7</v>
      </c>
      <c r="E431" s="1" t="s">
        <v>13</v>
      </c>
      <c r="F431" s="1" t="s">
        <v>9</v>
      </c>
      <c r="G431" s="5">
        <v>3339990</v>
      </c>
      <c r="I431" t="str">
        <f t="shared" si="42"/>
        <v xml:space="preserve">44666 </v>
      </c>
      <c r="J431" t="str">
        <f t="shared" si="43"/>
        <v>Palembang</v>
      </c>
      <c r="K431" s="10">
        <f t="shared" si="44"/>
        <v>41954</v>
      </c>
      <c r="L431" t="str">
        <f t="shared" si="45"/>
        <v>Masyarakat Umum</v>
      </c>
      <c r="M431" t="str">
        <f t="shared" si="46"/>
        <v>Barat</v>
      </c>
      <c r="N431" t="str">
        <f t="shared" si="47"/>
        <v>Furnitur</v>
      </c>
      <c r="O431" s="11">
        <f t="shared" si="48"/>
        <v>3339990</v>
      </c>
    </row>
    <row r="432" spans="1:15" ht="15.75" hidden="1" customHeight="1" x14ac:dyDescent="0.25">
      <c r="A432" s="3" t="s">
        <v>232</v>
      </c>
      <c r="B432" s="3" t="s">
        <v>45</v>
      </c>
      <c r="C432" s="4">
        <v>43072</v>
      </c>
      <c r="D432" s="1" t="s">
        <v>7</v>
      </c>
      <c r="E432" s="1" t="s">
        <v>36</v>
      </c>
      <c r="F432" s="1" t="s">
        <v>14</v>
      </c>
      <c r="G432" s="5">
        <v>3323250</v>
      </c>
      <c r="I432" t="str">
        <f t="shared" si="42"/>
        <v xml:space="preserve">63139 </v>
      </c>
      <c r="J432" t="str">
        <f t="shared" si="43"/>
        <v>Malang</v>
      </c>
      <c r="K432" s="10">
        <f t="shared" si="44"/>
        <v>43072</v>
      </c>
      <c r="L432" t="str">
        <f t="shared" si="45"/>
        <v>Masyarakat Umum</v>
      </c>
      <c r="M432" t="str">
        <f t="shared" si="46"/>
        <v>Timur</v>
      </c>
      <c r="N432" t="str">
        <f t="shared" si="47"/>
        <v>Peralatan Kantor</v>
      </c>
      <c r="O432" s="11">
        <f t="shared" si="48"/>
        <v>3323250</v>
      </c>
    </row>
    <row r="433" spans="1:15" ht="15.75" hidden="1" customHeight="1" x14ac:dyDescent="0.25">
      <c r="A433" s="3" t="s">
        <v>758</v>
      </c>
      <c r="B433" s="3" t="s">
        <v>45</v>
      </c>
      <c r="C433" s="4">
        <v>41825</v>
      </c>
      <c r="D433" s="1" t="s">
        <v>7</v>
      </c>
      <c r="E433" s="1" t="s">
        <v>25</v>
      </c>
      <c r="F433" s="1" t="s">
        <v>14</v>
      </c>
      <c r="G433" s="5">
        <v>3311640</v>
      </c>
      <c r="I433" t="str">
        <f t="shared" si="42"/>
        <v xml:space="preserve">60444 </v>
      </c>
      <c r="J433" t="str">
        <f t="shared" si="43"/>
        <v>Malang</v>
      </c>
      <c r="K433" s="10">
        <f t="shared" si="44"/>
        <v>41825</v>
      </c>
      <c r="L433" t="str">
        <f t="shared" si="45"/>
        <v>Masyarakat Umum</v>
      </c>
      <c r="M433" t="str">
        <f t="shared" si="46"/>
        <v>Pusat</v>
      </c>
      <c r="N433" t="str">
        <f t="shared" si="47"/>
        <v>Peralatan Kantor</v>
      </c>
      <c r="O433" s="11">
        <f t="shared" si="48"/>
        <v>3311640</v>
      </c>
    </row>
    <row r="434" spans="1:15" ht="15.75" hidden="1" customHeight="1" x14ac:dyDescent="0.25">
      <c r="A434" s="3" t="s">
        <v>787</v>
      </c>
      <c r="B434" s="3" t="s">
        <v>108</v>
      </c>
      <c r="C434" s="4">
        <v>43069</v>
      </c>
      <c r="D434" s="1" t="s">
        <v>7</v>
      </c>
      <c r="E434" s="1" t="s">
        <v>36</v>
      </c>
      <c r="F434" s="1" t="s">
        <v>18</v>
      </c>
      <c r="G434" s="5">
        <v>3311280</v>
      </c>
      <c r="I434" t="str">
        <f t="shared" si="42"/>
        <v xml:space="preserve">22700 </v>
      </c>
      <c r="J434" t="str">
        <f t="shared" si="43"/>
        <v>Banjar</v>
      </c>
      <c r="K434" s="10">
        <f t="shared" si="44"/>
        <v>43069</v>
      </c>
      <c r="L434" t="str">
        <f t="shared" si="45"/>
        <v>Masyarakat Umum</v>
      </c>
      <c r="M434" t="str">
        <f t="shared" si="46"/>
        <v>Timur</v>
      </c>
      <c r="N434" t="str">
        <f t="shared" si="47"/>
        <v>Technology</v>
      </c>
      <c r="O434" s="11">
        <f t="shared" si="48"/>
        <v>3311280</v>
      </c>
    </row>
    <row r="435" spans="1:15" ht="15.75" hidden="1" customHeight="1" x14ac:dyDescent="0.25">
      <c r="A435" s="3" t="s">
        <v>978</v>
      </c>
      <c r="B435" s="3" t="s">
        <v>153</v>
      </c>
      <c r="C435" s="4">
        <v>43004</v>
      </c>
      <c r="D435" s="1" t="s">
        <v>12</v>
      </c>
      <c r="E435" s="1" t="s">
        <v>25</v>
      </c>
      <c r="F435" s="1" t="s">
        <v>14</v>
      </c>
      <c r="G435" s="5">
        <v>3297600</v>
      </c>
      <c r="I435" t="str">
        <f t="shared" si="42"/>
        <v xml:space="preserve">66317 </v>
      </c>
      <c r="J435" t="str">
        <f t="shared" si="43"/>
        <v>Sibolga</v>
      </c>
      <c r="K435" s="10">
        <f t="shared" si="44"/>
        <v>43004</v>
      </c>
      <c r="L435" t="str">
        <f t="shared" si="45"/>
        <v>Perusahaan</v>
      </c>
      <c r="M435" t="str">
        <f t="shared" si="46"/>
        <v>Pusat</v>
      </c>
      <c r="N435" t="str">
        <f t="shared" si="47"/>
        <v>Peralatan Kantor</v>
      </c>
      <c r="O435" s="11">
        <f t="shared" si="48"/>
        <v>3297600</v>
      </c>
    </row>
    <row r="436" spans="1:15" ht="15.75" hidden="1" customHeight="1" x14ac:dyDescent="0.25">
      <c r="A436" s="3" t="s">
        <v>640</v>
      </c>
      <c r="B436" s="3" t="s">
        <v>137</v>
      </c>
      <c r="C436" s="4">
        <v>42351</v>
      </c>
      <c r="D436" s="1" t="s">
        <v>7</v>
      </c>
      <c r="E436" s="1" t="s">
        <v>13</v>
      </c>
      <c r="F436" s="1" t="s">
        <v>18</v>
      </c>
      <c r="G436" s="5">
        <v>3287760</v>
      </c>
      <c r="I436" t="str">
        <f t="shared" si="42"/>
        <v xml:space="preserve">43490 </v>
      </c>
      <c r="J436" t="str">
        <f t="shared" si="43"/>
        <v>Gunungsitoli</v>
      </c>
      <c r="K436" s="10">
        <f t="shared" si="44"/>
        <v>42351</v>
      </c>
      <c r="L436" t="str">
        <f t="shared" si="45"/>
        <v>Masyarakat Umum</v>
      </c>
      <c r="M436" t="str">
        <f t="shared" si="46"/>
        <v>Barat</v>
      </c>
      <c r="N436" t="str">
        <f t="shared" si="47"/>
        <v>Technology</v>
      </c>
      <c r="O436" s="11">
        <f t="shared" si="48"/>
        <v>3287760</v>
      </c>
    </row>
    <row r="437" spans="1:15" ht="15.75" customHeight="1" x14ac:dyDescent="0.25">
      <c r="A437" s="3" t="s">
        <v>251</v>
      </c>
      <c r="B437" s="3" t="s">
        <v>108</v>
      </c>
      <c r="C437" s="4">
        <v>43062</v>
      </c>
      <c r="D437" s="1" t="s">
        <v>7</v>
      </c>
      <c r="E437" s="1" t="s">
        <v>25</v>
      </c>
      <c r="F437" s="1" t="s">
        <v>9</v>
      </c>
      <c r="G437" s="5">
        <v>3286125</v>
      </c>
      <c r="I437" t="str">
        <f t="shared" si="42"/>
        <v xml:space="preserve">52380 </v>
      </c>
      <c r="J437" t="str">
        <f t="shared" si="43"/>
        <v>Banjar</v>
      </c>
      <c r="K437" s="10">
        <f t="shared" si="44"/>
        <v>43062</v>
      </c>
      <c r="L437" t="str">
        <f t="shared" si="45"/>
        <v>Masyarakat Umum</v>
      </c>
      <c r="M437" t="str">
        <f t="shared" si="46"/>
        <v>Pusat</v>
      </c>
      <c r="N437" t="str">
        <f t="shared" si="47"/>
        <v>Furnitur</v>
      </c>
      <c r="O437" s="11">
        <f t="shared" si="48"/>
        <v>3286125</v>
      </c>
    </row>
    <row r="438" spans="1:15" ht="15.75" customHeight="1" x14ac:dyDescent="0.25">
      <c r="A438" s="3" t="s">
        <v>210</v>
      </c>
      <c r="B438" s="3" t="s">
        <v>157</v>
      </c>
      <c r="C438" s="4">
        <v>41856</v>
      </c>
      <c r="D438" s="1" t="s">
        <v>7</v>
      </c>
      <c r="E438" s="1" t="s">
        <v>13</v>
      </c>
      <c r="F438" s="1" t="s">
        <v>9</v>
      </c>
      <c r="G438" s="5">
        <v>3281250</v>
      </c>
      <c r="I438" t="str">
        <f t="shared" si="42"/>
        <v xml:space="preserve">33690 </v>
      </c>
      <c r="J438" t="str">
        <f t="shared" si="43"/>
        <v>Sawahlunto</v>
      </c>
      <c r="K438" s="10">
        <f t="shared" si="44"/>
        <v>41856</v>
      </c>
      <c r="L438" t="str">
        <f t="shared" si="45"/>
        <v>Masyarakat Umum</v>
      </c>
      <c r="M438" t="str">
        <f t="shared" si="46"/>
        <v>Barat</v>
      </c>
      <c r="N438" t="str">
        <f t="shared" si="47"/>
        <v>Furnitur</v>
      </c>
      <c r="O438" s="11">
        <f t="shared" si="48"/>
        <v>3281250</v>
      </c>
    </row>
    <row r="439" spans="1:15" ht="15.75" customHeight="1" x14ac:dyDescent="0.25">
      <c r="A439" s="3" t="s">
        <v>249</v>
      </c>
      <c r="B439" s="3" t="s">
        <v>95</v>
      </c>
      <c r="C439" s="4">
        <v>42001</v>
      </c>
      <c r="D439" s="1" t="s">
        <v>12</v>
      </c>
      <c r="E439" s="1" t="s">
        <v>13</v>
      </c>
      <c r="F439" s="1" t="s">
        <v>9</v>
      </c>
      <c r="G439" s="5">
        <v>3275280</v>
      </c>
      <c r="I439" t="str">
        <f t="shared" si="42"/>
        <v xml:space="preserve">11451 </v>
      </c>
      <c r="J439" t="str">
        <f t="shared" si="43"/>
        <v>Lubuklinggau</v>
      </c>
      <c r="K439" s="10">
        <f t="shared" si="44"/>
        <v>42001</v>
      </c>
      <c r="L439" t="str">
        <f t="shared" si="45"/>
        <v>Perusahaan</v>
      </c>
      <c r="M439" t="str">
        <f t="shared" si="46"/>
        <v>Barat</v>
      </c>
      <c r="N439" t="str">
        <f t="shared" si="47"/>
        <v>Furnitur</v>
      </c>
      <c r="O439" s="11">
        <f t="shared" si="48"/>
        <v>3275280</v>
      </c>
    </row>
    <row r="440" spans="1:15" ht="15.75" hidden="1" customHeight="1" x14ac:dyDescent="0.25">
      <c r="A440" s="3" t="s">
        <v>487</v>
      </c>
      <c r="B440" s="3" t="s">
        <v>38</v>
      </c>
      <c r="C440" s="4">
        <v>42789</v>
      </c>
      <c r="D440" s="1" t="s">
        <v>12</v>
      </c>
      <c r="E440" s="1" t="s">
        <v>13</v>
      </c>
      <c r="F440" s="1" t="s">
        <v>18</v>
      </c>
      <c r="G440" s="5">
        <v>3239520</v>
      </c>
      <c r="I440" t="str">
        <f t="shared" si="42"/>
        <v xml:space="preserve">05809 </v>
      </c>
      <c r="J440" t="str">
        <f t="shared" si="43"/>
        <v>Batam</v>
      </c>
      <c r="K440" s="10">
        <f t="shared" si="44"/>
        <v>42789</v>
      </c>
      <c r="L440" t="str">
        <f t="shared" si="45"/>
        <v>Perusahaan</v>
      </c>
      <c r="M440" t="str">
        <f t="shared" si="46"/>
        <v>Barat</v>
      </c>
      <c r="N440" t="str">
        <f t="shared" si="47"/>
        <v>Technology</v>
      </c>
      <c r="O440" s="11">
        <f t="shared" si="48"/>
        <v>3239520</v>
      </c>
    </row>
    <row r="441" spans="1:15" ht="15.75" customHeight="1" x14ac:dyDescent="0.25">
      <c r="A441" s="3" t="s">
        <v>985</v>
      </c>
      <c r="B441" s="3" t="s">
        <v>33</v>
      </c>
      <c r="C441" s="4">
        <v>42562</v>
      </c>
      <c r="D441" s="1" t="s">
        <v>7</v>
      </c>
      <c r="E441" s="1" t="s">
        <v>13</v>
      </c>
      <c r="F441" s="1" t="s">
        <v>9</v>
      </c>
      <c r="G441" s="5">
        <v>3234750</v>
      </c>
      <c r="I441" t="str">
        <f t="shared" si="42"/>
        <v xml:space="preserve">00965 </v>
      </c>
      <c r="J441" t="str">
        <f t="shared" si="43"/>
        <v>Semarang</v>
      </c>
      <c r="K441" s="10">
        <f t="shared" si="44"/>
        <v>42562</v>
      </c>
      <c r="L441" t="str">
        <f t="shared" si="45"/>
        <v>Masyarakat Umum</v>
      </c>
      <c r="M441" t="str">
        <f t="shared" si="46"/>
        <v>Barat</v>
      </c>
      <c r="N441" t="str">
        <f t="shared" si="47"/>
        <v>Furnitur</v>
      </c>
      <c r="O441" s="11">
        <f t="shared" si="48"/>
        <v>3234750</v>
      </c>
    </row>
    <row r="442" spans="1:15" ht="15.75" hidden="1" customHeight="1" x14ac:dyDescent="0.25">
      <c r="A442" s="3" t="s">
        <v>493</v>
      </c>
      <c r="B442" s="3" t="s">
        <v>50</v>
      </c>
      <c r="C442" s="4">
        <v>41927</v>
      </c>
      <c r="D442" s="1" t="s">
        <v>7</v>
      </c>
      <c r="E442" s="1" t="s">
        <v>13</v>
      </c>
      <c r="F442" s="1" t="s">
        <v>14</v>
      </c>
      <c r="G442" s="5">
        <v>3208800</v>
      </c>
      <c r="I442" t="str">
        <f t="shared" si="42"/>
        <v xml:space="preserve">51995 </v>
      </c>
      <c r="J442" t="str">
        <f t="shared" si="43"/>
        <v>Serang</v>
      </c>
      <c r="K442" s="10">
        <f t="shared" si="44"/>
        <v>41927</v>
      </c>
      <c r="L442" t="str">
        <f t="shared" si="45"/>
        <v>Masyarakat Umum</v>
      </c>
      <c r="M442" t="str">
        <f t="shared" si="46"/>
        <v>Barat</v>
      </c>
      <c r="N442" t="str">
        <f t="shared" si="47"/>
        <v>Peralatan Kantor</v>
      </c>
      <c r="O442" s="11">
        <f t="shared" si="48"/>
        <v>3208800</v>
      </c>
    </row>
    <row r="443" spans="1:15" ht="15.75" customHeight="1" x14ac:dyDescent="0.25">
      <c r="A443" s="3" t="s">
        <v>94</v>
      </c>
      <c r="B443" s="3" t="s">
        <v>95</v>
      </c>
      <c r="C443" s="4">
        <v>42129</v>
      </c>
      <c r="D443" s="1" t="s">
        <v>24</v>
      </c>
      <c r="E443" s="1" t="s">
        <v>25</v>
      </c>
      <c r="F443" s="1" t="s">
        <v>9</v>
      </c>
      <c r="G443" s="5">
        <v>3196725</v>
      </c>
      <c r="I443" t="str">
        <f t="shared" si="42"/>
        <v xml:space="preserve">64175 </v>
      </c>
      <c r="J443" t="str">
        <f t="shared" si="43"/>
        <v>Lubuklinggau</v>
      </c>
      <c r="K443" s="10">
        <f t="shared" si="44"/>
        <v>42129</v>
      </c>
      <c r="L443" t="str">
        <f t="shared" si="45"/>
        <v>Pemerintah</v>
      </c>
      <c r="M443" t="str">
        <f t="shared" si="46"/>
        <v>Pusat</v>
      </c>
      <c r="N443" t="str">
        <f t="shared" si="47"/>
        <v>Furnitur</v>
      </c>
      <c r="O443" s="11">
        <f t="shared" si="48"/>
        <v>3196725</v>
      </c>
    </row>
    <row r="444" spans="1:15" ht="15.75" hidden="1" customHeight="1" x14ac:dyDescent="0.25">
      <c r="A444" s="3" t="s">
        <v>851</v>
      </c>
      <c r="B444" s="3" t="s">
        <v>119</v>
      </c>
      <c r="C444" s="4">
        <v>42712</v>
      </c>
      <c r="D444" s="1" t="s">
        <v>12</v>
      </c>
      <c r="E444" s="1" t="s">
        <v>36</v>
      </c>
      <c r="F444" s="1" t="s">
        <v>14</v>
      </c>
      <c r="G444" s="5">
        <v>3193200</v>
      </c>
      <c r="I444" t="str">
        <f t="shared" si="42"/>
        <v xml:space="preserve">39885 </v>
      </c>
      <c r="J444" t="str">
        <f t="shared" si="43"/>
        <v>Palopo</v>
      </c>
      <c r="K444" s="10">
        <f t="shared" si="44"/>
        <v>42712</v>
      </c>
      <c r="L444" t="str">
        <f t="shared" si="45"/>
        <v>Perusahaan</v>
      </c>
      <c r="M444" t="str">
        <f t="shared" si="46"/>
        <v>Timur</v>
      </c>
      <c r="N444" t="str">
        <f t="shared" si="47"/>
        <v>Peralatan Kantor</v>
      </c>
      <c r="O444" s="11">
        <f t="shared" si="48"/>
        <v>3193200</v>
      </c>
    </row>
    <row r="445" spans="1:15" ht="15.75" customHeight="1" x14ac:dyDescent="0.25">
      <c r="A445" s="3" t="s">
        <v>54</v>
      </c>
      <c r="B445" s="3" t="s">
        <v>57</v>
      </c>
      <c r="C445" s="4">
        <v>42369</v>
      </c>
      <c r="D445" s="1" t="s">
        <v>24</v>
      </c>
      <c r="E445" s="1" t="s">
        <v>25</v>
      </c>
      <c r="F445" s="1" t="s">
        <v>9</v>
      </c>
      <c r="G445" s="5">
        <v>3180870</v>
      </c>
      <c r="I445" t="str">
        <f t="shared" si="42"/>
        <v xml:space="preserve">17415 </v>
      </c>
      <c r="J445" t="str">
        <f t="shared" si="43"/>
        <v>Cimahi</v>
      </c>
      <c r="K445" s="10">
        <f t="shared" si="44"/>
        <v>42369</v>
      </c>
      <c r="L445" t="str">
        <f t="shared" si="45"/>
        <v>Pemerintah</v>
      </c>
      <c r="M445" t="str">
        <f t="shared" si="46"/>
        <v>Pusat</v>
      </c>
      <c r="N445" t="str">
        <f t="shared" si="47"/>
        <v>Furnitur</v>
      </c>
      <c r="O445" s="11">
        <f t="shared" si="48"/>
        <v>3180870</v>
      </c>
    </row>
    <row r="446" spans="1:15" ht="15.75" hidden="1" customHeight="1" x14ac:dyDescent="0.25">
      <c r="A446" s="3" t="s">
        <v>68</v>
      </c>
      <c r="B446" s="3" t="s">
        <v>69</v>
      </c>
      <c r="C446" s="4">
        <v>41937</v>
      </c>
      <c r="D446" s="1" t="s">
        <v>7</v>
      </c>
      <c r="E446" s="1" t="s">
        <v>25</v>
      </c>
      <c r="F446" s="1" t="s">
        <v>14</v>
      </c>
      <c r="G446" s="5">
        <v>3179400</v>
      </c>
      <c r="I446" t="str">
        <f t="shared" si="42"/>
        <v xml:space="preserve">46703 </v>
      </c>
      <c r="J446" t="str">
        <f t="shared" si="43"/>
        <v>Bengkulu</v>
      </c>
      <c r="K446" s="10">
        <f t="shared" si="44"/>
        <v>41937</v>
      </c>
      <c r="L446" t="str">
        <f t="shared" si="45"/>
        <v>Masyarakat Umum</v>
      </c>
      <c r="M446" t="str">
        <f t="shared" si="46"/>
        <v>Pusat</v>
      </c>
      <c r="N446" t="str">
        <f t="shared" si="47"/>
        <v>Peralatan Kantor</v>
      </c>
      <c r="O446" s="11">
        <f t="shared" si="48"/>
        <v>3179400</v>
      </c>
    </row>
    <row r="447" spans="1:15" ht="15.75" hidden="1" customHeight="1" x14ac:dyDescent="0.25">
      <c r="A447" s="3" t="s">
        <v>278</v>
      </c>
      <c r="B447" s="3" t="s">
        <v>58</v>
      </c>
      <c r="C447" s="4">
        <v>41911</v>
      </c>
      <c r="D447" s="1" t="s">
        <v>7</v>
      </c>
      <c r="E447" s="1" t="s">
        <v>13</v>
      </c>
      <c r="F447" s="1" t="s">
        <v>14</v>
      </c>
      <c r="G447" s="5">
        <v>3179400</v>
      </c>
      <c r="I447" t="str">
        <f t="shared" si="42"/>
        <v xml:space="preserve">23344 </v>
      </c>
      <c r="J447" t="str">
        <f t="shared" si="43"/>
        <v>Surakarta</v>
      </c>
      <c r="K447" s="10">
        <f t="shared" si="44"/>
        <v>41911</v>
      </c>
      <c r="L447" t="str">
        <f t="shared" si="45"/>
        <v>Masyarakat Umum</v>
      </c>
      <c r="M447" t="str">
        <f t="shared" si="46"/>
        <v>Barat</v>
      </c>
      <c r="N447" t="str">
        <f t="shared" si="47"/>
        <v>Peralatan Kantor</v>
      </c>
      <c r="O447" s="11">
        <f t="shared" si="48"/>
        <v>3179400</v>
      </c>
    </row>
    <row r="448" spans="1:15" ht="15.75" customHeight="1" x14ac:dyDescent="0.25">
      <c r="A448" s="3" t="s">
        <v>892</v>
      </c>
      <c r="B448" s="3" t="s">
        <v>23</v>
      </c>
      <c r="C448" s="4">
        <v>42503</v>
      </c>
      <c r="D448" s="1" t="s">
        <v>12</v>
      </c>
      <c r="E448" s="1" t="s">
        <v>36</v>
      </c>
      <c r="F448" s="1" t="s">
        <v>9</v>
      </c>
      <c r="G448" s="5">
        <v>3179400</v>
      </c>
      <c r="I448" t="str">
        <f t="shared" si="42"/>
        <v xml:space="preserve">64672 </v>
      </c>
      <c r="J448" t="str">
        <f t="shared" si="43"/>
        <v>Jakarta Selat</v>
      </c>
      <c r="K448" s="10">
        <f t="shared" si="44"/>
        <v>42503</v>
      </c>
      <c r="L448" t="str">
        <f t="shared" si="45"/>
        <v>Perusahaan</v>
      </c>
      <c r="M448" t="str">
        <f t="shared" si="46"/>
        <v>Timur</v>
      </c>
      <c r="N448" t="str">
        <f t="shared" si="47"/>
        <v>Furnitur</v>
      </c>
      <c r="O448" s="11">
        <f t="shared" si="48"/>
        <v>3179400</v>
      </c>
    </row>
    <row r="449" spans="1:15" ht="15.75" customHeight="1" x14ac:dyDescent="0.25">
      <c r="A449" s="3" t="s">
        <v>353</v>
      </c>
      <c r="B449" s="3" t="s">
        <v>102</v>
      </c>
      <c r="C449" s="4">
        <v>42760</v>
      </c>
      <c r="D449" s="1" t="s">
        <v>12</v>
      </c>
      <c r="E449" s="1" t="s">
        <v>25</v>
      </c>
      <c r="F449" s="1" t="s">
        <v>9</v>
      </c>
      <c r="G449" s="5">
        <v>3164700</v>
      </c>
      <c r="I449" t="str">
        <f t="shared" si="42"/>
        <v xml:space="preserve">45142 </v>
      </c>
      <c r="J449" t="str">
        <f t="shared" si="43"/>
        <v>Pangkalpinang</v>
      </c>
      <c r="K449" s="10">
        <f t="shared" si="44"/>
        <v>42760</v>
      </c>
      <c r="L449" t="str">
        <f t="shared" si="45"/>
        <v>Perusahaan</v>
      </c>
      <c r="M449" t="str">
        <f t="shared" si="46"/>
        <v>Pusat</v>
      </c>
      <c r="N449" t="str">
        <f t="shared" si="47"/>
        <v>Furnitur</v>
      </c>
      <c r="O449" s="11">
        <f t="shared" si="48"/>
        <v>3164700</v>
      </c>
    </row>
    <row r="450" spans="1:15" ht="15.75" hidden="1" customHeight="1" x14ac:dyDescent="0.25">
      <c r="A450" s="3" t="s">
        <v>241</v>
      </c>
      <c r="B450" s="3" t="s">
        <v>62</v>
      </c>
      <c r="C450" s="4">
        <v>42216</v>
      </c>
      <c r="D450" s="1" t="s">
        <v>7</v>
      </c>
      <c r="E450" s="1" t="s">
        <v>13</v>
      </c>
      <c r="F450" s="1" t="s">
        <v>18</v>
      </c>
      <c r="G450" s="5">
        <v>3148950</v>
      </c>
      <c r="I450" t="str">
        <f t="shared" ref="I450:I513" si="49">RIGHT(A450,6)</f>
        <v xml:space="preserve">55334 </v>
      </c>
      <c r="J450" t="str">
        <f t="shared" ref="J450:J513" si="50">RIGHT(B450,LEN(B450)-7)</f>
        <v>Kupang</v>
      </c>
      <c r="K450" s="10">
        <f t="shared" ref="K450:K513" si="51">C450</f>
        <v>42216</v>
      </c>
      <c r="L450" t="str">
        <f t="shared" ref="L450:L513" si="52">D450</f>
        <v>Masyarakat Umum</v>
      </c>
      <c r="M450" t="str">
        <f t="shared" ref="M450:M513" si="53">E450</f>
        <v>Barat</v>
      </c>
      <c r="N450" t="str">
        <f t="shared" ref="N450:N513" si="54">F450</f>
        <v>Technology</v>
      </c>
      <c r="O450" s="11">
        <f t="shared" ref="O450:O513" si="55">G450</f>
        <v>3148950</v>
      </c>
    </row>
    <row r="451" spans="1:15" ht="15.75" customHeight="1" x14ac:dyDescent="0.25">
      <c r="A451" s="3" t="s">
        <v>438</v>
      </c>
      <c r="B451" s="3" t="s">
        <v>33</v>
      </c>
      <c r="C451" s="4">
        <v>42682</v>
      </c>
      <c r="D451" s="1" t="s">
        <v>12</v>
      </c>
      <c r="E451" s="1" t="s">
        <v>13</v>
      </c>
      <c r="F451" s="1" t="s">
        <v>9</v>
      </c>
      <c r="G451" s="5">
        <v>3148200</v>
      </c>
      <c r="I451" t="str">
        <f t="shared" si="49"/>
        <v xml:space="preserve">63755 </v>
      </c>
      <c r="J451" t="str">
        <f t="shared" si="50"/>
        <v>Semarang</v>
      </c>
      <c r="K451" s="10">
        <f t="shared" si="51"/>
        <v>42682</v>
      </c>
      <c r="L451" t="str">
        <f t="shared" si="52"/>
        <v>Perusahaan</v>
      </c>
      <c r="M451" t="str">
        <f t="shared" si="53"/>
        <v>Barat</v>
      </c>
      <c r="N451" t="str">
        <f t="shared" si="54"/>
        <v>Furnitur</v>
      </c>
      <c r="O451" s="11">
        <f t="shared" si="55"/>
        <v>3148200</v>
      </c>
    </row>
    <row r="452" spans="1:15" ht="15.75" hidden="1" customHeight="1" x14ac:dyDescent="0.25">
      <c r="A452" s="3" t="s">
        <v>910</v>
      </c>
      <c r="B452" s="3" t="s">
        <v>87</v>
      </c>
      <c r="C452" s="4">
        <v>42083</v>
      </c>
      <c r="D452" s="1" t="s">
        <v>12</v>
      </c>
      <c r="E452" s="1" t="s">
        <v>13</v>
      </c>
      <c r="F452" s="1" t="s">
        <v>14</v>
      </c>
      <c r="G452" s="5">
        <v>3145500</v>
      </c>
      <c r="I452" t="str">
        <f t="shared" si="49"/>
        <v xml:space="preserve">11829 </v>
      </c>
      <c r="J452" t="str">
        <f t="shared" si="50"/>
        <v>Pematangsiant</v>
      </c>
      <c r="K452" s="10">
        <f t="shared" si="51"/>
        <v>42083</v>
      </c>
      <c r="L452" t="str">
        <f t="shared" si="52"/>
        <v>Perusahaan</v>
      </c>
      <c r="M452" t="str">
        <f t="shared" si="53"/>
        <v>Barat</v>
      </c>
      <c r="N452" t="str">
        <f t="shared" si="54"/>
        <v>Peralatan Kantor</v>
      </c>
      <c r="O452" s="11">
        <f t="shared" si="55"/>
        <v>3145500</v>
      </c>
    </row>
    <row r="453" spans="1:15" ht="15.75" hidden="1" customHeight="1" x14ac:dyDescent="0.25">
      <c r="A453" s="3" t="s">
        <v>414</v>
      </c>
      <c r="B453" s="3" t="s">
        <v>145</v>
      </c>
      <c r="C453" s="4">
        <v>43105</v>
      </c>
      <c r="D453" s="1" t="s">
        <v>24</v>
      </c>
      <c r="E453" s="1" t="s">
        <v>25</v>
      </c>
      <c r="F453" s="1" t="s">
        <v>14</v>
      </c>
      <c r="G453" s="5">
        <v>3139500</v>
      </c>
      <c r="I453" t="str">
        <f t="shared" si="49"/>
        <v xml:space="preserve">26221 </v>
      </c>
      <c r="J453" t="str">
        <f t="shared" si="50"/>
        <v>Tidore Kepula</v>
      </c>
      <c r="K453" s="10">
        <f t="shared" si="51"/>
        <v>43105</v>
      </c>
      <c r="L453" t="str">
        <f t="shared" si="52"/>
        <v>Pemerintah</v>
      </c>
      <c r="M453" t="str">
        <f t="shared" si="53"/>
        <v>Pusat</v>
      </c>
      <c r="N453" t="str">
        <f t="shared" si="54"/>
        <v>Peralatan Kantor</v>
      </c>
      <c r="O453" s="11">
        <f t="shared" si="55"/>
        <v>3139500</v>
      </c>
    </row>
    <row r="454" spans="1:15" ht="15.75" hidden="1" customHeight="1" x14ac:dyDescent="0.25">
      <c r="A454" s="3" t="s">
        <v>81</v>
      </c>
      <c r="B454" s="3" t="s">
        <v>82</v>
      </c>
      <c r="C454" s="4">
        <v>42539</v>
      </c>
      <c r="D454" s="1" t="s">
        <v>7</v>
      </c>
      <c r="E454" s="1" t="s">
        <v>36</v>
      </c>
      <c r="F454" s="1" t="s">
        <v>14</v>
      </c>
      <c r="G454" s="5">
        <v>3128400</v>
      </c>
      <c r="I454" t="str">
        <f t="shared" si="49"/>
        <v xml:space="preserve">11682 </v>
      </c>
      <c r="J454" t="str">
        <f t="shared" si="50"/>
        <v>Palangka Raya</v>
      </c>
      <c r="K454" s="10">
        <f t="shared" si="51"/>
        <v>42539</v>
      </c>
      <c r="L454" t="str">
        <f t="shared" si="52"/>
        <v>Masyarakat Umum</v>
      </c>
      <c r="M454" t="str">
        <f t="shared" si="53"/>
        <v>Timur</v>
      </c>
      <c r="N454" t="str">
        <f t="shared" si="54"/>
        <v>Peralatan Kantor</v>
      </c>
      <c r="O454" s="11">
        <f t="shared" si="55"/>
        <v>3128400</v>
      </c>
    </row>
    <row r="455" spans="1:15" ht="15.75" hidden="1" customHeight="1" x14ac:dyDescent="0.25">
      <c r="A455" s="3" t="s">
        <v>115</v>
      </c>
      <c r="B455" s="3" t="s">
        <v>116</v>
      </c>
      <c r="C455" s="4">
        <v>42536</v>
      </c>
      <c r="D455" s="1" t="s">
        <v>12</v>
      </c>
      <c r="E455" s="1" t="s">
        <v>8</v>
      </c>
      <c r="F455" s="1" t="s">
        <v>14</v>
      </c>
      <c r="G455" s="5">
        <v>3122400</v>
      </c>
      <c r="I455" t="str">
        <f t="shared" si="49"/>
        <v xml:space="preserve">27208 </v>
      </c>
      <c r="J455" t="str">
        <f t="shared" si="50"/>
        <v>Lhokseumawe</v>
      </c>
      <c r="K455" s="10">
        <f t="shared" si="51"/>
        <v>42536</v>
      </c>
      <c r="L455" t="str">
        <f t="shared" si="52"/>
        <v>Perusahaan</v>
      </c>
      <c r="M455" t="str">
        <f t="shared" si="53"/>
        <v>Selatan</v>
      </c>
      <c r="N455" t="str">
        <f t="shared" si="54"/>
        <v>Peralatan Kantor</v>
      </c>
      <c r="O455" s="11">
        <f t="shared" si="55"/>
        <v>3122400</v>
      </c>
    </row>
    <row r="456" spans="1:15" ht="15.75" customHeight="1" x14ac:dyDescent="0.25">
      <c r="A456" s="3" t="s">
        <v>317</v>
      </c>
      <c r="B456" s="3" t="s">
        <v>27</v>
      </c>
      <c r="C456" s="4">
        <v>42758</v>
      </c>
      <c r="D456" s="1" t="s">
        <v>12</v>
      </c>
      <c r="E456" s="1" t="s">
        <v>36</v>
      </c>
      <c r="F456" s="1" t="s">
        <v>9</v>
      </c>
      <c r="G456" s="5">
        <v>3117690</v>
      </c>
      <c r="I456" t="str">
        <f t="shared" si="49"/>
        <v xml:space="preserve">57252 </v>
      </c>
      <c r="J456" t="str">
        <f t="shared" si="50"/>
        <v>Tangerang</v>
      </c>
      <c r="K456" s="10">
        <f t="shared" si="51"/>
        <v>42758</v>
      </c>
      <c r="L456" t="str">
        <f t="shared" si="52"/>
        <v>Perusahaan</v>
      </c>
      <c r="M456" t="str">
        <f t="shared" si="53"/>
        <v>Timur</v>
      </c>
      <c r="N456" t="str">
        <f t="shared" si="54"/>
        <v>Furnitur</v>
      </c>
      <c r="O456" s="11">
        <f t="shared" si="55"/>
        <v>3117690</v>
      </c>
    </row>
    <row r="457" spans="1:15" ht="15.75" hidden="1" customHeight="1" x14ac:dyDescent="0.25">
      <c r="A457" s="3" t="s">
        <v>474</v>
      </c>
      <c r="B457" s="3" t="s">
        <v>134</v>
      </c>
      <c r="C457" s="4">
        <v>42771</v>
      </c>
      <c r="D457" s="1" t="s">
        <v>12</v>
      </c>
      <c r="E457" s="1" t="s">
        <v>25</v>
      </c>
      <c r="F457" s="1" t="s">
        <v>18</v>
      </c>
      <c r="G457" s="5">
        <v>3105000</v>
      </c>
      <c r="I457" t="str">
        <f t="shared" si="49"/>
        <v xml:space="preserve">04220 </v>
      </c>
      <c r="J457" t="str">
        <f t="shared" si="50"/>
        <v>Pagar Alam</v>
      </c>
      <c r="K457" s="10">
        <f t="shared" si="51"/>
        <v>42771</v>
      </c>
      <c r="L457" t="str">
        <f t="shared" si="52"/>
        <v>Perusahaan</v>
      </c>
      <c r="M457" t="str">
        <f t="shared" si="53"/>
        <v>Pusat</v>
      </c>
      <c r="N457" t="str">
        <f t="shared" si="54"/>
        <v>Technology</v>
      </c>
      <c r="O457" s="11">
        <f t="shared" si="55"/>
        <v>3105000</v>
      </c>
    </row>
    <row r="458" spans="1:15" ht="15.75" customHeight="1" x14ac:dyDescent="0.25">
      <c r="A458" s="3" t="s">
        <v>962</v>
      </c>
      <c r="B458" s="3" t="s">
        <v>100</v>
      </c>
      <c r="C458" s="4">
        <v>42335</v>
      </c>
      <c r="D458" s="1" t="s">
        <v>24</v>
      </c>
      <c r="E458" s="1" t="s">
        <v>25</v>
      </c>
      <c r="F458" s="1" t="s">
        <v>9</v>
      </c>
      <c r="G458" s="5">
        <v>3104430</v>
      </c>
      <c r="I458" t="str">
        <f t="shared" si="49"/>
        <v xml:space="preserve">39094 </v>
      </c>
      <c r="J458" t="str">
        <f t="shared" si="50"/>
        <v>Padang Sidemp</v>
      </c>
      <c r="K458" s="10">
        <f t="shared" si="51"/>
        <v>42335</v>
      </c>
      <c r="L458" t="str">
        <f t="shared" si="52"/>
        <v>Pemerintah</v>
      </c>
      <c r="M458" t="str">
        <f t="shared" si="53"/>
        <v>Pusat</v>
      </c>
      <c r="N458" t="str">
        <f t="shared" si="54"/>
        <v>Furnitur</v>
      </c>
      <c r="O458" s="11">
        <f t="shared" si="55"/>
        <v>3104430</v>
      </c>
    </row>
    <row r="459" spans="1:15" ht="15.75" customHeight="1" x14ac:dyDescent="0.25">
      <c r="A459" s="3" t="s">
        <v>846</v>
      </c>
      <c r="B459" s="3" t="s">
        <v>100</v>
      </c>
      <c r="C459" s="4">
        <v>42349</v>
      </c>
      <c r="D459" s="1" t="s">
        <v>7</v>
      </c>
      <c r="E459" s="1" t="s">
        <v>13</v>
      </c>
      <c r="F459" s="1" t="s">
        <v>9</v>
      </c>
      <c r="G459" s="5">
        <v>3091680</v>
      </c>
      <c r="I459" t="str">
        <f t="shared" si="49"/>
        <v xml:space="preserve">44806 </v>
      </c>
      <c r="J459" t="str">
        <f t="shared" si="50"/>
        <v>Padang Sidemp</v>
      </c>
      <c r="K459" s="10">
        <f t="shared" si="51"/>
        <v>42349</v>
      </c>
      <c r="L459" t="str">
        <f t="shared" si="52"/>
        <v>Masyarakat Umum</v>
      </c>
      <c r="M459" t="str">
        <f t="shared" si="53"/>
        <v>Barat</v>
      </c>
      <c r="N459" t="str">
        <f t="shared" si="54"/>
        <v>Furnitur</v>
      </c>
      <c r="O459" s="11">
        <f t="shared" si="55"/>
        <v>3091680</v>
      </c>
    </row>
    <row r="460" spans="1:15" ht="15.75" customHeight="1" x14ac:dyDescent="0.25">
      <c r="A460" s="3" t="s">
        <v>328</v>
      </c>
      <c r="B460" s="3" t="s">
        <v>23</v>
      </c>
      <c r="C460" s="4">
        <v>42829</v>
      </c>
      <c r="D460" s="1" t="s">
        <v>12</v>
      </c>
      <c r="E460" s="1" t="s">
        <v>25</v>
      </c>
      <c r="F460" s="1" t="s">
        <v>9</v>
      </c>
      <c r="G460" s="5">
        <v>3079992</v>
      </c>
      <c r="I460" t="str">
        <f t="shared" si="49"/>
        <v xml:space="preserve">54907 </v>
      </c>
      <c r="J460" t="str">
        <f t="shared" si="50"/>
        <v>Jakarta Selat</v>
      </c>
      <c r="K460" s="10">
        <f t="shared" si="51"/>
        <v>42829</v>
      </c>
      <c r="L460" t="str">
        <f t="shared" si="52"/>
        <v>Perusahaan</v>
      </c>
      <c r="M460" t="str">
        <f t="shared" si="53"/>
        <v>Pusat</v>
      </c>
      <c r="N460" t="str">
        <f t="shared" si="54"/>
        <v>Furnitur</v>
      </c>
      <c r="O460" s="11">
        <f t="shared" si="55"/>
        <v>3079992</v>
      </c>
    </row>
    <row r="461" spans="1:15" ht="15.75" customHeight="1" x14ac:dyDescent="0.25">
      <c r="A461" s="3" t="s">
        <v>776</v>
      </c>
      <c r="B461" s="3" t="s">
        <v>69</v>
      </c>
      <c r="C461" s="4">
        <v>42485</v>
      </c>
      <c r="D461" s="1" t="s">
        <v>24</v>
      </c>
      <c r="E461" s="1" t="s">
        <v>36</v>
      </c>
      <c r="F461" s="1" t="s">
        <v>9</v>
      </c>
      <c r="G461" s="5">
        <v>3077640</v>
      </c>
      <c r="I461" t="str">
        <f t="shared" si="49"/>
        <v xml:space="preserve">61396 </v>
      </c>
      <c r="J461" t="str">
        <f t="shared" si="50"/>
        <v>Bengkulu</v>
      </c>
      <c r="K461" s="10">
        <f t="shared" si="51"/>
        <v>42485</v>
      </c>
      <c r="L461" t="str">
        <f t="shared" si="52"/>
        <v>Pemerintah</v>
      </c>
      <c r="M461" t="str">
        <f t="shared" si="53"/>
        <v>Timur</v>
      </c>
      <c r="N461" t="str">
        <f t="shared" si="54"/>
        <v>Furnitur</v>
      </c>
      <c r="O461" s="11">
        <f t="shared" si="55"/>
        <v>3077640</v>
      </c>
    </row>
    <row r="462" spans="1:15" ht="15.75" customHeight="1" x14ac:dyDescent="0.25">
      <c r="A462" s="3" t="s">
        <v>571</v>
      </c>
      <c r="B462" s="3" t="s">
        <v>82</v>
      </c>
      <c r="C462" s="4">
        <v>42269</v>
      </c>
      <c r="D462" s="1" t="s">
        <v>7</v>
      </c>
      <c r="E462" s="1" t="s">
        <v>13</v>
      </c>
      <c r="F462" s="1" t="s">
        <v>9</v>
      </c>
      <c r="G462" s="5">
        <v>3069000</v>
      </c>
      <c r="I462" t="str">
        <f t="shared" si="49"/>
        <v xml:space="preserve">12571 </v>
      </c>
      <c r="J462" t="str">
        <f t="shared" si="50"/>
        <v>Palangka Raya</v>
      </c>
      <c r="K462" s="10">
        <f t="shared" si="51"/>
        <v>42269</v>
      </c>
      <c r="L462" t="str">
        <f t="shared" si="52"/>
        <v>Masyarakat Umum</v>
      </c>
      <c r="M462" t="str">
        <f t="shared" si="53"/>
        <v>Barat</v>
      </c>
      <c r="N462" t="str">
        <f t="shared" si="54"/>
        <v>Furnitur</v>
      </c>
      <c r="O462" s="11">
        <f t="shared" si="55"/>
        <v>3069000</v>
      </c>
    </row>
    <row r="463" spans="1:15" ht="15.75" customHeight="1" x14ac:dyDescent="0.25">
      <c r="A463" s="3" t="s">
        <v>658</v>
      </c>
      <c r="B463" s="3" t="s">
        <v>225</v>
      </c>
      <c r="C463" s="4">
        <v>41915</v>
      </c>
      <c r="D463" s="1" t="s">
        <v>7</v>
      </c>
      <c r="E463" s="1" t="s">
        <v>13</v>
      </c>
      <c r="F463" s="1" t="s">
        <v>9</v>
      </c>
      <c r="G463" s="5">
        <v>3069000</v>
      </c>
      <c r="I463" t="str">
        <f t="shared" si="49"/>
        <v xml:space="preserve">46969 </v>
      </c>
      <c r="J463" t="str">
        <f t="shared" si="50"/>
        <v>anten</v>
      </c>
      <c r="K463" s="10">
        <f t="shared" si="51"/>
        <v>41915</v>
      </c>
      <c r="L463" t="str">
        <f t="shared" si="52"/>
        <v>Masyarakat Umum</v>
      </c>
      <c r="M463" t="str">
        <f t="shared" si="53"/>
        <v>Barat</v>
      </c>
      <c r="N463" t="str">
        <f t="shared" si="54"/>
        <v>Furnitur</v>
      </c>
      <c r="O463" s="11">
        <f t="shared" si="55"/>
        <v>3069000</v>
      </c>
    </row>
    <row r="464" spans="1:15" ht="15.75" customHeight="1" x14ac:dyDescent="0.25">
      <c r="A464" s="3" t="s">
        <v>852</v>
      </c>
      <c r="B464" s="3" t="s">
        <v>120</v>
      </c>
      <c r="C464" s="4">
        <v>42780</v>
      </c>
      <c r="D464" s="1" t="s">
        <v>24</v>
      </c>
      <c r="E464" s="1" t="s">
        <v>13</v>
      </c>
      <c r="F464" s="1" t="s">
        <v>9</v>
      </c>
      <c r="G464" s="5">
        <v>3059745</v>
      </c>
      <c r="I464" t="str">
        <f t="shared" si="49"/>
        <v xml:space="preserve">24086 </v>
      </c>
      <c r="J464" t="str">
        <f t="shared" si="50"/>
        <v>Bontang</v>
      </c>
      <c r="K464" s="10">
        <f t="shared" si="51"/>
        <v>42780</v>
      </c>
      <c r="L464" t="str">
        <f t="shared" si="52"/>
        <v>Pemerintah</v>
      </c>
      <c r="M464" t="str">
        <f t="shared" si="53"/>
        <v>Barat</v>
      </c>
      <c r="N464" t="str">
        <f t="shared" si="54"/>
        <v>Furnitur</v>
      </c>
      <c r="O464" s="11">
        <f t="shared" si="55"/>
        <v>3059745</v>
      </c>
    </row>
    <row r="465" spans="1:15" ht="15.75" hidden="1" customHeight="1" x14ac:dyDescent="0.25">
      <c r="A465" s="3" t="s">
        <v>184</v>
      </c>
      <c r="B465" s="3" t="s">
        <v>83</v>
      </c>
      <c r="C465" s="4">
        <v>42445</v>
      </c>
      <c r="D465" s="1" t="s">
        <v>24</v>
      </c>
      <c r="E465" s="1" t="s">
        <v>13</v>
      </c>
      <c r="F465" s="1" t="s">
        <v>18</v>
      </c>
      <c r="G465" s="5">
        <v>3047760</v>
      </c>
      <c r="I465" t="str">
        <f t="shared" si="49"/>
        <v xml:space="preserve">58834 </v>
      </c>
      <c r="J465" t="str">
        <f t="shared" si="50"/>
        <v>Binjai</v>
      </c>
      <c r="K465" s="10">
        <f t="shared" si="51"/>
        <v>42445</v>
      </c>
      <c r="L465" t="str">
        <f t="shared" si="52"/>
        <v>Pemerintah</v>
      </c>
      <c r="M465" t="str">
        <f t="shared" si="53"/>
        <v>Barat</v>
      </c>
      <c r="N465" t="str">
        <f t="shared" si="54"/>
        <v>Technology</v>
      </c>
      <c r="O465" s="11">
        <f t="shared" si="55"/>
        <v>3047760</v>
      </c>
    </row>
    <row r="466" spans="1:15" ht="15.75" hidden="1" customHeight="1" x14ac:dyDescent="0.25">
      <c r="A466" s="3" t="s">
        <v>763</v>
      </c>
      <c r="B466" s="3" t="s">
        <v>226</v>
      </c>
      <c r="C466" s="4">
        <v>43050</v>
      </c>
      <c r="D466" s="1" t="s">
        <v>12</v>
      </c>
      <c r="E466" s="1" t="s">
        <v>13</v>
      </c>
      <c r="F466" s="1" t="s">
        <v>18</v>
      </c>
      <c r="G466" s="5">
        <v>3023760</v>
      </c>
      <c r="I466" t="str">
        <f t="shared" si="49"/>
        <v xml:space="preserve">55425 </v>
      </c>
      <c r="J466" t="str">
        <f t="shared" si="50"/>
        <v>adang</v>
      </c>
      <c r="K466" s="10">
        <f t="shared" si="51"/>
        <v>43050</v>
      </c>
      <c r="L466" t="str">
        <f t="shared" si="52"/>
        <v>Perusahaan</v>
      </c>
      <c r="M466" t="str">
        <f t="shared" si="53"/>
        <v>Barat</v>
      </c>
      <c r="N466" t="str">
        <f t="shared" si="54"/>
        <v>Technology</v>
      </c>
      <c r="O466" s="11">
        <f t="shared" si="55"/>
        <v>3023760</v>
      </c>
    </row>
    <row r="467" spans="1:15" ht="15.75" hidden="1" customHeight="1" x14ac:dyDescent="0.25">
      <c r="A467" s="3" t="s">
        <v>896</v>
      </c>
      <c r="B467" s="3" t="s">
        <v>41</v>
      </c>
      <c r="C467" s="4">
        <v>41789</v>
      </c>
      <c r="D467" s="1" t="s">
        <v>12</v>
      </c>
      <c r="E467" s="1" t="s">
        <v>13</v>
      </c>
      <c r="F467" s="1" t="s">
        <v>18</v>
      </c>
      <c r="G467" s="5">
        <v>3023760</v>
      </c>
      <c r="I467" t="str">
        <f t="shared" si="49"/>
        <v xml:space="preserve">56349 </v>
      </c>
      <c r="J467" t="str">
        <f t="shared" si="50"/>
        <v>Jakarta Pusat</v>
      </c>
      <c r="K467" s="10">
        <f t="shared" si="51"/>
        <v>41789</v>
      </c>
      <c r="L467" t="str">
        <f t="shared" si="52"/>
        <v>Perusahaan</v>
      </c>
      <c r="M467" t="str">
        <f t="shared" si="53"/>
        <v>Barat</v>
      </c>
      <c r="N467" t="str">
        <f t="shared" si="54"/>
        <v>Technology</v>
      </c>
      <c r="O467" s="11">
        <f t="shared" si="55"/>
        <v>3023760</v>
      </c>
    </row>
    <row r="468" spans="1:15" ht="15.75" hidden="1" customHeight="1" x14ac:dyDescent="0.25">
      <c r="A468" s="3" t="s">
        <v>886</v>
      </c>
      <c r="B468" s="3" t="s">
        <v>66</v>
      </c>
      <c r="C468" s="4">
        <v>42180</v>
      </c>
      <c r="D468" s="1" t="s">
        <v>7</v>
      </c>
      <c r="E468" s="1" t="s">
        <v>13</v>
      </c>
      <c r="F468" s="1" t="s">
        <v>18</v>
      </c>
      <c r="G468" s="5">
        <v>3023520</v>
      </c>
      <c r="I468" t="str">
        <f t="shared" si="49"/>
        <v xml:space="preserve">22826 </v>
      </c>
      <c r="J468" t="str">
        <f t="shared" si="50"/>
        <v>Mataram</v>
      </c>
      <c r="K468" s="10">
        <f t="shared" si="51"/>
        <v>42180</v>
      </c>
      <c r="L468" t="str">
        <f t="shared" si="52"/>
        <v>Masyarakat Umum</v>
      </c>
      <c r="M468" t="str">
        <f t="shared" si="53"/>
        <v>Barat</v>
      </c>
      <c r="N468" t="str">
        <f t="shared" si="54"/>
        <v>Technology</v>
      </c>
      <c r="O468" s="11">
        <f t="shared" si="55"/>
        <v>3023520</v>
      </c>
    </row>
    <row r="469" spans="1:15" ht="15.75" hidden="1" customHeight="1" x14ac:dyDescent="0.25">
      <c r="A469" s="3" t="s">
        <v>121</v>
      </c>
      <c r="B469" s="3" t="s">
        <v>122</v>
      </c>
      <c r="C469" s="4">
        <v>42255</v>
      </c>
      <c r="D469" s="1" t="s">
        <v>12</v>
      </c>
      <c r="E469" s="1" t="s">
        <v>8</v>
      </c>
      <c r="F469" s="1" t="s">
        <v>14</v>
      </c>
      <c r="G469" s="5">
        <v>3014760</v>
      </c>
      <c r="I469" t="str">
        <f t="shared" si="49"/>
        <v xml:space="preserve">49734 </v>
      </c>
      <c r="J469" t="str">
        <f t="shared" si="50"/>
        <v>Tanjungbalai</v>
      </c>
      <c r="K469" s="10">
        <f t="shared" si="51"/>
        <v>42255</v>
      </c>
      <c r="L469" t="str">
        <f t="shared" si="52"/>
        <v>Perusahaan</v>
      </c>
      <c r="M469" t="str">
        <f t="shared" si="53"/>
        <v>Selatan</v>
      </c>
      <c r="N469" t="str">
        <f t="shared" si="54"/>
        <v>Peralatan Kantor</v>
      </c>
      <c r="O469" s="11">
        <f t="shared" si="55"/>
        <v>3014760</v>
      </c>
    </row>
    <row r="470" spans="1:15" ht="15.75" hidden="1" customHeight="1" x14ac:dyDescent="0.25">
      <c r="A470" s="3" t="s">
        <v>436</v>
      </c>
      <c r="B470" s="3" t="s">
        <v>21</v>
      </c>
      <c r="C470" s="4">
        <v>42141</v>
      </c>
      <c r="D470" s="1" t="s">
        <v>24</v>
      </c>
      <c r="E470" s="1" t="s">
        <v>36</v>
      </c>
      <c r="F470" s="1" t="s">
        <v>14</v>
      </c>
      <c r="G470" s="5">
        <v>3014760</v>
      </c>
      <c r="I470" t="str">
        <f t="shared" si="49"/>
        <v xml:space="preserve">19291 </v>
      </c>
      <c r="J470" t="str">
        <f t="shared" si="50"/>
        <v>Jakarta Barat</v>
      </c>
      <c r="K470" s="10">
        <f t="shared" si="51"/>
        <v>42141</v>
      </c>
      <c r="L470" t="str">
        <f t="shared" si="52"/>
        <v>Pemerintah</v>
      </c>
      <c r="M470" t="str">
        <f t="shared" si="53"/>
        <v>Timur</v>
      </c>
      <c r="N470" t="str">
        <f t="shared" si="54"/>
        <v>Peralatan Kantor</v>
      </c>
      <c r="O470" s="11">
        <f t="shared" si="55"/>
        <v>3014760</v>
      </c>
    </row>
    <row r="471" spans="1:15" ht="15.75" hidden="1" customHeight="1" x14ac:dyDescent="0.25">
      <c r="A471" s="3" t="s">
        <v>840</v>
      </c>
      <c r="B471" s="3" t="s">
        <v>87</v>
      </c>
      <c r="C471" s="4">
        <v>42969</v>
      </c>
      <c r="D471" s="1" t="s">
        <v>7</v>
      </c>
      <c r="E471" s="1" t="s">
        <v>25</v>
      </c>
      <c r="F471" s="1" t="s">
        <v>14</v>
      </c>
      <c r="G471" s="5">
        <v>3000960</v>
      </c>
      <c r="I471" t="str">
        <f t="shared" si="49"/>
        <v xml:space="preserve">12809 </v>
      </c>
      <c r="J471" t="str">
        <f t="shared" si="50"/>
        <v>Pematangsiant</v>
      </c>
      <c r="K471" s="10">
        <f t="shared" si="51"/>
        <v>42969</v>
      </c>
      <c r="L471" t="str">
        <f t="shared" si="52"/>
        <v>Masyarakat Umum</v>
      </c>
      <c r="M471" t="str">
        <f t="shared" si="53"/>
        <v>Pusat</v>
      </c>
      <c r="N471" t="str">
        <f t="shared" si="54"/>
        <v>Peralatan Kantor</v>
      </c>
      <c r="O471" s="11">
        <f t="shared" si="55"/>
        <v>3000960</v>
      </c>
    </row>
    <row r="472" spans="1:15" ht="15.75" customHeight="1" x14ac:dyDescent="0.25">
      <c r="A472" s="3" t="s">
        <v>901</v>
      </c>
      <c r="B472" s="3" t="s">
        <v>52</v>
      </c>
      <c r="C472" s="4">
        <v>42931</v>
      </c>
      <c r="D472" s="1" t="s">
        <v>7</v>
      </c>
      <c r="E472" s="1" t="s">
        <v>13</v>
      </c>
      <c r="F472" s="1" t="s">
        <v>9</v>
      </c>
      <c r="G472" s="5">
        <v>2976900</v>
      </c>
      <c r="I472" t="str">
        <f t="shared" si="49"/>
        <v xml:space="preserve">08560 </v>
      </c>
      <c r="J472" t="str">
        <f t="shared" si="50"/>
        <v>Balikpapan</v>
      </c>
      <c r="K472" s="10">
        <f t="shared" si="51"/>
        <v>42931</v>
      </c>
      <c r="L472" t="str">
        <f t="shared" si="52"/>
        <v>Masyarakat Umum</v>
      </c>
      <c r="M472" t="str">
        <f t="shared" si="53"/>
        <v>Barat</v>
      </c>
      <c r="N472" t="str">
        <f t="shared" si="54"/>
        <v>Furnitur</v>
      </c>
      <c r="O472" s="11">
        <f t="shared" si="55"/>
        <v>2976900</v>
      </c>
    </row>
    <row r="473" spans="1:15" ht="15.75" hidden="1" customHeight="1" x14ac:dyDescent="0.25">
      <c r="A473" s="3" t="s">
        <v>436</v>
      </c>
      <c r="B473" s="3" t="s">
        <v>17</v>
      </c>
      <c r="C473" s="4">
        <v>42141</v>
      </c>
      <c r="D473" s="1" t="s">
        <v>24</v>
      </c>
      <c r="E473" s="1" t="s">
        <v>36</v>
      </c>
      <c r="F473" s="1" t="s">
        <v>14</v>
      </c>
      <c r="G473" s="5">
        <v>2974080</v>
      </c>
      <c r="I473" t="str">
        <f t="shared" si="49"/>
        <v xml:space="preserve">19291 </v>
      </c>
      <c r="J473" t="str">
        <f t="shared" si="50"/>
        <v>Bekasi</v>
      </c>
      <c r="K473" s="10">
        <f t="shared" si="51"/>
        <v>42141</v>
      </c>
      <c r="L473" t="str">
        <f t="shared" si="52"/>
        <v>Pemerintah</v>
      </c>
      <c r="M473" t="str">
        <f t="shared" si="53"/>
        <v>Timur</v>
      </c>
      <c r="N473" t="str">
        <f t="shared" si="54"/>
        <v>Peralatan Kantor</v>
      </c>
      <c r="O473" s="11">
        <f t="shared" si="55"/>
        <v>2974080</v>
      </c>
    </row>
    <row r="474" spans="1:15" ht="15.75" hidden="1" customHeight="1" x14ac:dyDescent="0.25">
      <c r="A474" s="3" t="s">
        <v>846</v>
      </c>
      <c r="B474" s="3" t="s">
        <v>104</v>
      </c>
      <c r="C474" s="4">
        <v>42349</v>
      </c>
      <c r="D474" s="1" t="s">
        <v>7</v>
      </c>
      <c r="E474" s="1" t="s">
        <v>13</v>
      </c>
      <c r="F474" s="1" t="s">
        <v>14</v>
      </c>
      <c r="G474" s="5">
        <v>2974080</v>
      </c>
      <c r="I474" t="str">
        <f t="shared" si="49"/>
        <v xml:space="preserve">44806 </v>
      </c>
      <c r="J474" t="str">
        <f t="shared" si="50"/>
        <v>Batu</v>
      </c>
      <c r="K474" s="10">
        <f t="shared" si="51"/>
        <v>42349</v>
      </c>
      <c r="L474" t="str">
        <f t="shared" si="52"/>
        <v>Masyarakat Umum</v>
      </c>
      <c r="M474" t="str">
        <f t="shared" si="53"/>
        <v>Barat</v>
      </c>
      <c r="N474" t="str">
        <f t="shared" si="54"/>
        <v>Peralatan Kantor</v>
      </c>
      <c r="O474" s="11">
        <f t="shared" si="55"/>
        <v>2974080</v>
      </c>
    </row>
    <row r="475" spans="1:15" ht="15.75" hidden="1" customHeight="1" x14ac:dyDescent="0.25">
      <c r="A475" s="3" t="s">
        <v>609</v>
      </c>
      <c r="B475" s="3" t="s">
        <v>11</v>
      </c>
      <c r="C475" s="4">
        <v>41835</v>
      </c>
      <c r="D475" s="1" t="s">
        <v>12</v>
      </c>
      <c r="E475" s="1" t="s">
        <v>36</v>
      </c>
      <c r="F475" s="1" t="s">
        <v>18</v>
      </c>
      <c r="G475" s="5">
        <v>2969550</v>
      </c>
      <c r="I475" t="str">
        <f t="shared" si="49"/>
        <v xml:space="preserve">63552 </v>
      </c>
      <c r="J475" t="str">
        <f t="shared" si="50"/>
        <v>Padang</v>
      </c>
      <c r="K475" s="10">
        <f t="shared" si="51"/>
        <v>41835</v>
      </c>
      <c r="L475" t="str">
        <f t="shared" si="52"/>
        <v>Perusahaan</v>
      </c>
      <c r="M475" t="str">
        <f t="shared" si="53"/>
        <v>Timur</v>
      </c>
      <c r="N475" t="str">
        <f t="shared" si="54"/>
        <v>Technology</v>
      </c>
      <c r="O475" s="11">
        <f t="shared" si="55"/>
        <v>2969550</v>
      </c>
    </row>
    <row r="476" spans="1:15" ht="15.75" hidden="1" customHeight="1" x14ac:dyDescent="0.25">
      <c r="A476" s="3" t="s">
        <v>680</v>
      </c>
      <c r="B476" s="3" t="s">
        <v>80</v>
      </c>
      <c r="C476" s="4">
        <v>41973</v>
      </c>
      <c r="D476" s="1" t="s">
        <v>12</v>
      </c>
      <c r="E476" s="1" t="s">
        <v>13</v>
      </c>
      <c r="F476" s="1" t="s">
        <v>14</v>
      </c>
      <c r="G476" s="5">
        <v>2963700</v>
      </c>
      <c r="I476" t="str">
        <f t="shared" si="49"/>
        <v xml:space="preserve">27131 </v>
      </c>
      <c r="J476" t="str">
        <f t="shared" si="50"/>
        <v>Pekalongan</v>
      </c>
      <c r="K476" s="10">
        <f t="shared" si="51"/>
        <v>41973</v>
      </c>
      <c r="L476" t="str">
        <f t="shared" si="52"/>
        <v>Perusahaan</v>
      </c>
      <c r="M476" t="str">
        <f t="shared" si="53"/>
        <v>Barat</v>
      </c>
      <c r="N476" t="str">
        <f t="shared" si="54"/>
        <v>Peralatan Kantor</v>
      </c>
      <c r="O476" s="11">
        <f t="shared" si="55"/>
        <v>2963700</v>
      </c>
    </row>
    <row r="477" spans="1:15" ht="15.75" hidden="1" customHeight="1" x14ac:dyDescent="0.25">
      <c r="A477" s="3" t="s">
        <v>306</v>
      </c>
      <c r="B477" s="3" t="s">
        <v>143</v>
      </c>
      <c r="C477" s="4">
        <v>41815</v>
      </c>
      <c r="D477" s="1" t="s">
        <v>7</v>
      </c>
      <c r="E477" s="1" t="s">
        <v>13</v>
      </c>
      <c r="F477" s="1" t="s">
        <v>18</v>
      </c>
      <c r="G477" s="5">
        <v>2951280</v>
      </c>
      <c r="I477" t="str">
        <f t="shared" si="49"/>
        <v xml:space="preserve">42048 </v>
      </c>
      <c r="J477" t="str">
        <f t="shared" si="50"/>
        <v>Bukittinggi</v>
      </c>
      <c r="K477" s="10">
        <f t="shared" si="51"/>
        <v>41815</v>
      </c>
      <c r="L477" t="str">
        <f t="shared" si="52"/>
        <v>Masyarakat Umum</v>
      </c>
      <c r="M477" t="str">
        <f t="shared" si="53"/>
        <v>Barat</v>
      </c>
      <c r="N477" t="str">
        <f t="shared" si="54"/>
        <v>Technology</v>
      </c>
      <c r="O477" s="11">
        <f t="shared" si="55"/>
        <v>2951280</v>
      </c>
    </row>
    <row r="478" spans="1:15" ht="15.75" hidden="1" customHeight="1" x14ac:dyDescent="0.25">
      <c r="A478" s="3" t="s">
        <v>924</v>
      </c>
      <c r="B478" s="3" t="s">
        <v>131</v>
      </c>
      <c r="C478" s="4">
        <v>42350</v>
      </c>
      <c r="D478" s="1" t="s">
        <v>7</v>
      </c>
      <c r="E478" s="1" t="s">
        <v>8</v>
      </c>
      <c r="F478" s="1" t="s">
        <v>14</v>
      </c>
      <c r="G478" s="5">
        <v>2949300</v>
      </c>
      <c r="I478" t="str">
        <f t="shared" si="49"/>
        <v xml:space="preserve">50560 </v>
      </c>
      <c r="J478" t="str">
        <f t="shared" si="50"/>
        <v>Parepare</v>
      </c>
      <c r="K478" s="10">
        <f t="shared" si="51"/>
        <v>42350</v>
      </c>
      <c r="L478" t="str">
        <f t="shared" si="52"/>
        <v>Masyarakat Umum</v>
      </c>
      <c r="M478" t="str">
        <f t="shared" si="53"/>
        <v>Selatan</v>
      </c>
      <c r="N478" t="str">
        <f t="shared" si="54"/>
        <v>Peralatan Kantor</v>
      </c>
      <c r="O478" s="11">
        <f t="shared" si="55"/>
        <v>2949300</v>
      </c>
    </row>
    <row r="479" spans="1:15" ht="15.75" customHeight="1" x14ac:dyDescent="0.25">
      <c r="A479" s="3" t="s">
        <v>663</v>
      </c>
      <c r="B479" s="3" t="s">
        <v>40</v>
      </c>
      <c r="C479" s="4">
        <v>42558</v>
      </c>
      <c r="D479" s="1" t="s">
        <v>12</v>
      </c>
      <c r="E479" s="1" t="s">
        <v>13</v>
      </c>
      <c r="F479" s="1" t="s">
        <v>9</v>
      </c>
      <c r="G479" s="5">
        <v>2927760</v>
      </c>
      <c r="I479" t="str">
        <f t="shared" si="49"/>
        <v xml:space="preserve">49314 </v>
      </c>
      <c r="J479" t="str">
        <f t="shared" si="50"/>
        <v>Bandar Lampun</v>
      </c>
      <c r="K479" s="10">
        <f t="shared" si="51"/>
        <v>42558</v>
      </c>
      <c r="L479" t="str">
        <f t="shared" si="52"/>
        <v>Perusahaan</v>
      </c>
      <c r="M479" t="str">
        <f t="shared" si="53"/>
        <v>Barat</v>
      </c>
      <c r="N479" t="str">
        <f t="shared" si="54"/>
        <v>Furnitur</v>
      </c>
      <c r="O479" s="11">
        <f t="shared" si="55"/>
        <v>2927760</v>
      </c>
    </row>
    <row r="480" spans="1:15" ht="15.75" hidden="1" customHeight="1" x14ac:dyDescent="0.25">
      <c r="A480" s="3" t="s">
        <v>318</v>
      </c>
      <c r="B480" s="3" t="s">
        <v>31</v>
      </c>
      <c r="C480" s="4">
        <v>42620</v>
      </c>
      <c r="D480" s="1" t="s">
        <v>7</v>
      </c>
      <c r="E480" s="1" t="s">
        <v>25</v>
      </c>
      <c r="F480" s="1" t="s">
        <v>14</v>
      </c>
      <c r="G480" s="5">
        <v>2924100</v>
      </c>
      <c r="I480" t="str">
        <f t="shared" si="49"/>
        <v xml:space="preserve">15756 </v>
      </c>
      <c r="J480" t="str">
        <f t="shared" si="50"/>
        <v>Palembang</v>
      </c>
      <c r="K480" s="10">
        <f t="shared" si="51"/>
        <v>42620</v>
      </c>
      <c r="L480" t="str">
        <f t="shared" si="52"/>
        <v>Masyarakat Umum</v>
      </c>
      <c r="M480" t="str">
        <f t="shared" si="53"/>
        <v>Pusat</v>
      </c>
      <c r="N480" t="str">
        <f t="shared" si="54"/>
        <v>Peralatan Kantor</v>
      </c>
      <c r="O480" s="11">
        <f t="shared" si="55"/>
        <v>2924100</v>
      </c>
    </row>
    <row r="481" spans="1:15" ht="15.75" customHeight="1" x14ac:dyDescent="0.25">
      <c r="A481" s="3" t="s">
        <v>626</v>
      </c>
      <c r="B481" s="3" t="s">
        <v>97</v>
      </c>
      <c r="C481" s="4">
        <v>42645</v>
      </c>
      <c r="D481" s="1" t="s">
        <v>7</v>
      </c>
      <c r="E481" s="1" t="s">
        <v>13</v>
      </c>
      <c r="F481" s="1" t="s">
        <v>9</v>
      </c>
      <c r="G481" s="5">
        <v>2922720</v>
      </c>
      <c r="I481" t="str">
        <f t="shared" si="49"/>
        <v xml:space="preserve">57686 </v>
      </c>
      <c r="J481" t="str">
        <f t="shared" si="50"/>
        <v>Tanjungpinang</v>
      </c>
      <c r="K481" s="10">
        <f t="shared" si="51"/>
        <v>42645</v>
      </c>
      <c r="L481" t="str">
        <f t="shared" si="52"/>
        <v>Masyarakat Umum</v>
      </c>
      <c r="M481" t="str">
        <f t="shared" si="53"/>
        <v>Barat</v>
      </c>
      <c r="N481" t="str">
        <f t="shared" si="54"/>
        <v>Furnitur</v>
      </c>
      <c r="O481" s="11">
        <f t="shared" si="55"/>
        <v>2922720</v>
      </c>
    </row>
    <row r="482" spans="1:15" ht="15.75" hidden="1" customHeight="1" x14ac:dyDescent="0.25">
      <c r="A482" s="3" t="s">
        <v>247</v>
      </c>
      <c r="B482" s="3" t="s">
        <v>85</v>
      </c>
      <c r="C482" s="4">
        <v>42724</v>
      </c>
      <c r="D482" s="1" t="s">
        <v>12</v>
      </c>
      <c r="E482" s="1" t="s">
        <v>8</v>
      </c>
      <c r="F482" s="1" t="s">
        <v>14</v>
      </c>
      <c r="G482" s="5">
        <v>2917920</v>
      </c>
      <c r="I482" t="str">
        <f t="shared" si="49"/>
        <v xml:space="preserve">12697 </v>
      </c>
      <c r="J482" t="str">
        <f t="shared" si="50"/>
        <v>Sorong</v>
      </c>
      <c r="K482" s="10">
        <f t="shared" si="51"/>
        <v>42724</v>
      </c>
      <c r="L482" t="str">
        <f t="shared" si="52"/>
        <v>Perusahaan</v>
      </c>
      <c r="M482" t="str">
        <f t="shared" si="53"/>
        <v>Selatan</v>
      </c>
      <c r="N482" t="str">
        <f t="shared" si="54"/>
        <v>Peralatan Kantor</v>
      </c>
      <c r="O482" s="11">
        <f t="shared" si="55"/>
        <v>2917920</v>
      </c>
    </row>
    <row r="483" spans="1:15" ht="15.75" hidden="1" customHeight="1" x14ac:dyDescent="0.25">
      <c r="A483" s="3" t="s">
        <v>689</v>
      </c>
      <c r="B483" s="3" t="s">
        <v>139</v>
      </c>
      <c r="C483" s="4">
        <v>42709</v>
      </c>
      <c r="D483" s="1" t="s">
        <v>7</v>
      </c>
      <c r="E483" s="1" t="s">
        <v>36</v>
      </c>
      <c r="F483" s="1" t="s">
        <v>14</v>
      </c>
      <c r="G483" s="5">
        <v>2907900</v>
      </c>
      <c r="I483" t="str">
        <f t="shared" si="49"/>
        <v xml:space="preserve">26004 </v>
      </c>
      <c r="J483" t="str">
        <f t="shared" si="50"/>
        <v>Kotamobagu</v>
      </c>
      <c r="K483" s="10">
        <f t="shared" si="51"/>
        <v>42709</v>
      </c>
      <c r="L483" t="str">
        <f t="shared" si="52"/>
        <v>Masyarakat Umum</v>
      </c>
      <c r="M483" t="str">
        <f t="shared" si="53"/>
        <v>Timur</v>
      </c>
      <c r="N483" t="str">
        <f t="shared" si="54"/>
        <v>Peralatan Kantor</v>
      </c>
      <c r="O483" s="11">
        <f t="shared" si="55"/>
        <v>2907900</v>
      </c>
    </row>
    <row r="484" spans="1:15" ht="15.75" hidden="1" customHeight="1" x14ac:dyDescent="0.25">
      <c r="A484" s="3" t="s">
        <v>524</v>
      </c>
      <c r="B484" s="3" t="s">
        <v>145</v>
      </c>
      <c r="C484" s="4">
        <v>42976</v>
      </c>
      <c r="D484" s="1" t="s">
        <v>7</v>
      </c>
      <c r="E484" s="1" t="s">
        <v>8</v>
      </c>
      <c r="F484" s="1" t="s">
        <v>14</v>
      </c>
      <c r="G484" s="5">
        <v>2882400</v>
      </c>
      <c r="I484" t="str">
        <f t="shared" si="49"/>
        <v xml:space="preserve">14636 </v>
      </c>
      <c r="J484" t="str">
        <f t="shared" si="50"/>
        <v>Tidore Kepula</v>
      </c>
      <c r="K484" s="10">
        <f t="shared" si="51"/>
        <v>42976</v>
      </c>
      <c r="L484" t="str">
        <f t="shared" si="52"/>
        <v>Masyarakat Umum</v>
      </c>
      <c r="M484" t="str">
        <f t="shared" si="53"/>
        <v>Selatan</v>
      </c>
      <c r="N484" t="str">
        <f t="shared" si="54"/>
        <v>Peralatan Kantor</v>
      </c>
      <c r="O484" s="11">
        <f t="shared" si="55"/>
        <v>2882400</v>
      </c>
    </row>
    <row r="485" spans="1:15" ht="15.75" customHeight="1" x14ac:dyDescent="0.25">
      <c r="A485" s="3" t="s">
        <v>433</v>
      </c>
      <c r="B485" s="3" t="s">
        <v>66</v>
      </c>
      <c r="C485" s="4">
        <v>43098</v>
      </c>
      <c r="D485" s="1" t="s">
        <v>7</v>
      </c>
      <c r="E485" s="1" t="s">
        <v>36</v>
      </c>
      <c r="F485" s="1" t="s">
        <v>9</v>
      </c>
      <c r="G485" s="5">
        <v>2879760</v>
      </c>
      <c r="I485" t="str">
        <f t="shared" si="49"/>
        <v xml:space="preserve">61480 </v>
      </c>
      <c r="J485" t="str">
        <f t="shared" si="50"/>
        <v>Mataram</v>
      </c>
      <c r="K485" s="10">
        <f t="shared" si="51"/>
        <v>43098</v>
      </c>
      <c r="L485" t="str">
        <f t="shared" si="52"/>
        <v>Masyarakat Umum</v>
      </c>
      <c r="M485" t="str">
        <f t="shared" si="53"/>
        <v>Timur</v>
      </c>
      <c r="N485" t="str">
        <f t="shared" si="54"/>
        <v>Furnitur</v>
      </c>
      <c r="O485" s="11">
        <f t="shared" si="55"/>
        <v>2879760</v>
      </c>
    </row>
    <row r="486" spans="1:15" ht="15.75" hidden="1" customHeight="1" x14ac:dyDescent="0.25">
      <c r="A486" s="3" t="s">
        <v>501</v>
      </c>
      <c r="B486" s="3" t="s">
        <v>80</v>
      </c>
      <c r="C486" s="4">
        <v>42907</v>
      </c>
      <c r="D486" s="1" t="s">
        <v>7</v>
      </c>
      <c r="E486" s="1" t="s">
        <v>8</v>
      </c>
      <c r="F486" s="1" t="s">
        <v>18</v>
      </c>
      <c r="G486" s="5">
        <v>2879700</v>
      </c>
      <c r="I486" t="str">
        <f t="shared" si="49"/>
        <v xml:space="preserve">29462 </v>
      </c>
      <c r="J486" t="str">
        <f t="shared" si="50"/>
        <v>Pekalongan</v>
      </c>
      <c r="K486" s="10">
        <f t="shared" si="51"/>
        <v>42907</v>
      </c>
      <c r="L486" t="str">
        <f t="shared" si="52"/>
        <v>Masyarakat Umum</v>
      </c>
      <c r="M486" t="str">
        <f t="shared" si="53"/>
        <v>Selatan</v>
      </c>
      <c r="N486" t="str">
        <f t="shared" si="54"/>
        <v>Technology</v>
      </c>
      <c r="O486" s="11">
        <f t="shared" si="55"/>
        <v>2879700</v>
      </c>
    </row>
    <row r="487" spans="1:15" ht="15.75" hidden="1" customHeight="1" x14ac:dyDescent="0.25">
      <c r="A487" s="3" t="s">
        <v>576</v>
      </c>
      <c r="B487" s="3" t="s">
        <v>91</v>
      </c>
      <c r="C487" s="4">
        <v>42836</v>
      </c>
      <c r="D487" s="1" t="s">
        <v>24</v>
      </c>
      <c r="E487" s="1" t="s">
        <v>36</v>
      </c>
      <c r="F487" s="1" t="s">
        <v>14</v>
      </c>
      <c r="G487" s="5">
        <v>2874000</v>
      </c>
      <c r="I487" t="str">
        <f t="shared" si="49"/>
        <v xml:space="preserve">35279 </v>
      </c>
      <c r="J487" t="str">
        <f t="shared" si="50"/>
        <v>Tarakan</v>
      </c>
      <c r="K487" s="10">
        <f t="shared" si="51"/>
        <v>42836</v>
      </c>
      <c r="L487" t="str">
        <f t="shared" si="52"/>
        <v>Pemerintah</v>
      </c>
      <c r="M487" t="str">
        <f t="shared" si="53"/>
        <v>Timur</v>
      </c>
      <c r="N487" t="str">
        <f t="shared" si="54"/>
        <v>Peralatan Kantor</v>
      </c>
      <c r="O487" s="11">
        <f t="shared" si="55"/>
        <v>2874000</v>
      </c>
    </row>
    <row r="488" spans="1:15" ht="15.75" hidden="1" customHeight="1" x14ac:dyDescent="0.25">
      <c r="A488" s="3" t="s">
        <v>517</v>
      </c>
      <c r="B488" s="3" t="s">
        <v>126</v>
      </c>
      <c r="C488" s="4">
        <v>42376</v>
      </c>
      <c r="D488" s="1" t="s">
        <v>12</v>
      </c>
      <c r="E488" s="1" t="s">
        <v>8</v>
      </c>
      <c r="F488" s="1" t="s">
        <v>18</v>
      </c>
      <c r="G488" s="5">
        <v>2872080</v>
      </c>
      <c r="I488" t="str">
        <f t="shared" si="49"/>
        <v xml:space="preserve">34474 </v>
      </c>
      <c r="J488" t="str">
        <f t="shared" si="50"/>
        <v>Metro</v>
      </c>
      <c r="K488" s="10">
        <f t="shared" si="51"/>
        <v>42376</v>
      </c>
      <c r="L488" t="str">
        <f t="shared" si="52"/>
        <v>Perusahaan</v>
      </c>
      <c r="M488" t="str">
        <f t="shared" si="53"/>
        <v>Selatan</v>
      </c>
      <c r="N488" t="str">
        <f t="shared" si="54"/>
        <v>Technology</v>
      </c>
      <c r="O488" s="11">
        <f t="shared" si="55"/>
        <v>2872080</v>
      </c>
    </row>
    <row r="489" spans="1:15" ht="15.75" customHeight="1" x14ac:dyDescent="0.25">
      <c r="A489" s="3" t="s">
        <v>51</v>
      </c>
      <c r="B489" s="3" t="s">
        <v>53</v>
      </c>
      <c r="C489" s="4">
        <v>42714</v>
      </c>
      <c r="D489" s="1" t="s">
        <v>12</v>
      </c>
      <c r="E489" s="1" t="s">
        <v>25</v>
      </c>
      <c r="F489" s="1" t="s">
        <v>9</v>
      </c>
      <c r="G489" s="5">
        <v>2863800</v>
      </c>
      <c r="I489" t="str">
        <f t="shared" si="49"/>
        <v xml:space="preserve">17590 </v>
      </c>
      <c r="J489" t="str">
        <f t="shared" si="50"/>
        <v>Pontianak</v>
      </c>
      <c r="K489" s="10">
        <f t="shared" si="51"/>
        <v>42714</v>
      </c>
      <c r="L489" t="str">
        <f t="shared" si="52"/>
        <v>Perusahaan</v>
      </c>
      <c r="M489" t="str">
        <f t="shared" si="53"/>
        <v>Pusat</v>
      </c>
      <c r="N489" t="str">
        <f t="shared" si="54"/>
        <v>Furnitur</v>
      </c>
      <c r="O489" s="11">
        <f t="shared" si="55"/>
        <v>2863800</v>
      </c>
    </row>
    <row r="490" spans="1:15" ht="15.75" customHeight="1" x14ac:dyDescent="0.25">
      <c r="A490" s="3" t="s">
        <v>358</v>
      </c>
      <c r="B490" s="3" t="s">
        <v>116</v>
      </c>
      <c r="C490" s="4">
        <v>42317</v>
      </c>
      <c r="D490" s="1" t="s">
        <v>12</v>
      </c>
      <c r="E490" s="1" t="s">
        <v>13</v>
      </c>
      <c r="F490" s="1" t="s">
        <v>9</v>
      </c>
      <c r="G490" s="5">
        <v>2860800</v>
      </c>
      <c r="I490" t="str">
        <f t="shared" si="49"/>
        <v xml:space="preserve">02848 </v>
      </c>
      <c r="J490" t="str">
        <f t="shared" si="50"/>
        <v>Lhokseumawe</v>
      </c>
      <c r="K490" s="10">
        <f t="shared" si="51"/>
        <v>42317</v>
      </c>
      <c r="L490" t="str">
        <f t="shared" si="52"/>
        <v>Perusahaan</v>
      </c>
      <c r="M490" t="str">
        <f t="shared" si="53"/>
        <v>Barat</v>
      </c>
      <c r="N490" t="str">
        <f t="shared" si="54"/>
        <v>Furnitur</v>
      </c>
      <c r="O490" s="11">
        <f t="shared" si="55"/>
        <v>2860800</v>
      </c>
    </row>
    <row r="491" spans="1:15" ht="15.75" customHeight="1" x14ac:dyDescent="0.25">
      <c r="A491" s="3" t="s">
        <v>342</v>
      </c>
      <c r="B491" s="3" t="s">
        <v>62</v>
      </c>
      <c r="C491" s="4">
        <v>42450</v>
      </c>
      <c r="D491" s="1" t="s">
        <v>7</v>
      </c>
      <c r="E491" s="1" t="s">
        <v>8</v>
      </c>
      <c r="F491" s="1" t="s">
        <v>9</v>
      </c>
      <c r="G491" s="5">
        <v>2848230</v>
      </c>
      <c r="I491" t="str">
        <f t="shared" si="49"/>
        <v xml:space="preserve">20929 </v>
      </c>
      <c r="J491" t="str">
        <f t="shared" si="50"/>
        <v>Kupang</v>
      </c>
      <c r="K491" s="10">
        <f t="shared" si="51"/>
        <v>42450</v>
      </c>
      <c r="L491" t="str">
        <f t="shared" si="52"/>
        <v>Masyarakat Umum</v>
      </c>
      <c r="M491" t="str">
        <f t="shared" si="53"/>
        <v>Selatan</v>
      </c>
      <c r="N491" t="str">
        <f t="shared" si="54"/>
        <v>Furnitur</v>
      </c>
      <c r="O491" s="11">
        <f t="shared" si="55"/>
        <v>2848230</v>
      </c>
    </row>
    <row r="492" spans="1:15" ht="15.75" hidden="1" customHeight="1" x14ac:dyDescent="0.25">
      <c r="A492" s="3" t="s">
        <v>312</v>
      </c>
      <c r="B492" s="3" t="s">
        <v>156</v>
      </c>
      <c r="C492" s="4">
        <v>42481</v>
      </c>
      <c r="D492" s="1" t="s">
        <v>24</v>
      </c>
      <c r="E492" s="1" t="s">
        <v>8</v>
      </c>
      <c r="F492" s="1" t="s">
        <v>14</v>
      </c>
      <c r="G492" s="5">
        <v>2843820</v>
      </c>
      <c r="I492" t="str">
        <f t="shared" si="49"/>
        <v xml:space="preserve">23750 </v>
      </c>
      <c r="J492" t="str">
        <f t="shared" si="50"/>
        <v>Solok</v>
      </c>
      <c r="K492" s="10">
        <f t="shared" si="51"/>
        <v>42481</v>
      </c>
      <c r="L492" t="str">
        <f t="shared" si="52"/>
        <v>Pemerintah</v>
      </c>
      <c r="M492" t="str">
        <f t="shared" si="53"/>
        <v>Selatan</v>
      </c>
      <c r="N492" t="str">
        <f t="shared" si="54"/>
        <v>Peralatan Kantor</v>
      </c>
      <c r="O492" s="11">
        <f t="shared" si="55"/>
        <v>2843820</v>
      </c>
    </row>
    <row r="493" spans="1:15" ht="15.75" hidden="1" customHeight="1" x14ac:dyDescent="0.25">
      <c r="A493" s="3" t="s">
        <v>478</v>
      </c>
      <c r="B493" s="3" t="s">
        <v>156</v>
      </c>
      <c r="C493" s="4">
        <v>42152</v>
      </c>
      <c r="D493" s="1" t="s">
        <v>12</v>
      </c>
      <c r="E493" s="1" t="s">
        <v>8</v>
      </c>
      <c r="F493" s="1" t="s">
        <v>14</v>
      </c>
      <c r="G493" s="5">
        <v>2800350</v>
      </c>
      <c r="I493" t="str">
        <f t="shared" si="49"/>
        <v xml:space="preserve">54921 </v>
      </c>
      <c r="J493" t="str">
        <f t="shared" si="50"/>
        <v>Solok</v>
      </c>
      <c r="K493" s="10">
        <f t="shared" si="51"/>
        <v>42152</v>
      </c>
      <c r="L493" t="str">
        <f t="shared" si="52"/>
        <v>Perusahaan</v>
      </c>
      <c r="M493" t="str">
        <f t="shared" si="53"/>
        <v>Selatan</v>
      </c>
      <c r="N493" t="str">
        <f t="shared" si="54"/>
        <v>Peralatan Kantor</v>
      </c>
      <c r="O493" s="11">
        <f t="shared" si="55"/>
        <v>2800350</v>
      </c>
    </row>
    <row r="494" spans="1:15" ht="15.75" customHeight="1" x14ac:dyDescent="0.25">
      <c r="A494" s="3" t="s">
        <v>506</v>
      </c>
      <c r="B494" s="3" t="s">
        <v>92</v>
      </c>
      <c r="C494" s="4">
        <v>42333</v>
      </c>
      <c r="D494" s="1" t="s">
        <v>12</v>
      </c>
      <c r="E494" s="1" t="s">
        <v>36</v>
      </c>
      <c r="F494" s="1" t="s">
        <v>9</v>
      </c>
      <c r="G494" s="5">
        <v>2790720</v>
      </c>
      <c r="I494" t="str">
        <f t="shared" si="49"/>
        <v xml:space="preserve">00454 </v>
      </c>
      <c r="J494" t="str">
        <f t="shared" si="50"/>
        <v>Probolinggo</v>
      </c>
      <c r="K494" s="10">
        <f t="shared" si="51"/>
        <v>42333</v>
      </c>
      <c r="L494" t="str">
        <f t="shared" si="52"/>
        <v>Perusahaan</v>
      </c>
      <c r="M494" t="str">
        <f t="shared" si="53"/>
        <v>Timur</v>
      </c>
      <c r="N494" t="str">
        <f t="shared" si="54"/>
        <v>Furnitur</v>
      </c>
      <c r="O494" s="11">
        <f t="shared" si="55"/>
        <v>2790720</v>
      </c>
    </row>
    <row r="495" spans="1:15" ht="15.75" hidden="1" customHeight="1" x14ac:dyDescent="0.25">
      <c r="A495" s="3" t="s">
        <v>512</v>
      </c>
      <c r="B495" s="3" t="s">
        <v>110</v>
      </c>
      <c r="C495" s="4">
        <v>42525</v>
      </c>
      <c r="D495" s="1" t="s">
        <v>7</v>
      </c>
      <c r="E495" s="1" t="s">
        <v>8</v>
      </c>
      <c r="F495" s="1" t="s">
        <v>14</v>
      </c>
      <c r="G495" s="5">
        <v>2788200</v>
      </c>
      <c r="I495" t="str">
        <f t="shared" si="49"/>
        <v xml:space="preserve">13747 </v>
      </c>
      <c r="J495" t="str">
        <f t="shared" si="50"/>
        <v>Gorontalo</v>
      </c>
      <c r="K495" s="10">
        <f t="shared" si="51"/>
        <v>42525</v>
      </c>
      <c r="L495" t="str">
        <f t="shared" si="52"/>
        <v>Masyarakat Umum</v>
      </c>
      <c r="M495" t="str">
        <f t="shared" si="53"/>
        <v>Selatan</v>
      </c>
      <c r="N495" t="str">
        <f t="shared" si="54"/>
        <v>Peralatan Kantor</v>
      </c>
      <c r="O495" s="11">
        <f t="shared" si="55"/>
        <v>2788200</v>
      </c>
    </row>
    <row r="496" spans="1:15" ht="15.75" hidden="1" customHeight="1" x14ac:dyDescent="0.25">
      <c r="A496" s="3" t="s">
        <v>326</v>
      </c>
      <c r="B496" s="3" t="s">
        <v>17</v>
      </c>
      <c r="C496" s="4">
        <v>42489</v>
      </c>
      <c r="D496" s="1" t="s">
        <v>24</v>
      </c>
      <c r="E496" s="1" t="s">
        <v>13</v>
      </c>
      <c r="F496" s="1" t="s">
        <v>14</v>
      </c>
      <c r="G496" s="5">
        <v>2780640</v>
      </c>
      <c r="I496" t="str">
        <f t="shared" si="49"/>
        <v xml:space="preserve">09869 </v>
      </c>
      <c r="J496" t="str">
        <f t="shared" si="50"/>
        <v>Bekasi</v>
      </c>
      <c r="K496" s="10">
        <f t="shared" si="51"/>
        <v>42489</v>
      </c>
      <c r="L496" t="str">
        <f t="shared" si="52"/>
        <v>Pemerintah</v>
      </c>
      <c r="M496" t="str">
        <f t="shared" si="53"/>
        <v>Barat</v>
      </c>
      <c r="N496" t="str">
        <f t="shared" si="54"/>
        <v>Peralatan Kantor</v>
      </c>
      <c r="O496" s="11">
        <f t="shared" si="55"/>
        <v>2780640</v>
      </c>
    </row>
    <row r="497" spans="1:15" ht="15.75" hidden="1" customHeight="1" x14ac:dyDescent="0.25">
      <c r="A497" s="3" t="s">
        <v>757</v>
      </c>
      <c r="B497" s="3" t="s">
        <v>43</v>
      </c>
      <c r="C497" s="4">
        <v>42864</v>
      </c>
      <c r="D497" s="1" t="s">
        <v>12</v>
      </c>
      <c r="E497" s="1" t="s">
        <v>13</v>
      </c>
      <c r="F497" s="1" t="s">
        <v>18</v>
      </c>
      <c r="G497" s="5">
        <v>2759400</v>
      </c>
      <c r="I497" t="str">
        <f t="shared" si="49"/>
        <v xml:space="preserve">62978 </v>
      </c>
      <c r="J497" t="str">
        <f t="shared" si="50"/>
        <v>Bogor</v>
      </c>
      <c r="K497" s="10">
        <f t="shared" si="51"/>
        <v>42864</v>
      </c>
      <c r="L497" t="str">
        <f t="shared" si="52"/>
        <v>Perusahaan</v>
      </c>
      <c r="M497" t="str">
        <f t="shared" si="53"/>
        <v>Barat</v>
      </c>
      <c r="N497" t="str">
        <f t="shared" si="54"/>
        <v>Technology</v>
      </c>
      <c r="O497" s="11">
        <f t="shared" si="55"/>
        <v>2759400</v>
      </c>
    </row>
    <row r="498" spans="1:15" ht="15.75" customHeight="1" x14ac:dyDescent="0.25">
      <c r="A498" s="3" t="s">
        <v>734</v>
      </c>
      <c r="B498" s="3" t="s">
        <v>128</v>
      </c>
      <c r="C498" s="4">
        <v>42727</v>
      </c>
      <c r="D498" s="1" t="s">
        <v>12</v>
      </c>
      <c r="E498" s="1" t="s">
        <v>13</v>
      </c>
      <c r="F498" s="1" t="s">
        <v>9</v>
      </c>
      <c r="G498" s="5">
        <v>2757600</v>
      </c>
      <c r="I498" t="str">
        <f t="shared" si="49"/>
        <v xml:space="preserve">45919 </v>
      </c>
      <c r="J498" t="str">
        <f t="shared" si="50"/>
        <v>Baubau</v>
      </c>
      <c r="K498" s="10">
        <f t="shared" si="51"/>
        <v>42727</v>
      </c>
      <c r="L498" t="str">
        <f t="shared" si="52"/>
        <v>Perusahaan</v>
      </c>
      <c r="M498" t="str">
        <f t="shared" si="53"/>
        <v>Barat</v>
      </c>
      <c r="N498" t="str">
        <f t="shared" si="54"/>
        <v>Furnitur</v>
      </c>
      <c r="O498" s="11">
        <f t="shared" si="55"/>
        <v>2757600</v>
      </c>
    </row>
    <row r="499" spans="1:15" ht="15.75" hidden="1" customHeight="1" x14ac:dyDescent="0.25">
      <c r="A499" s="3" t="s">
        <v>429</v>
      </c>
      <c r="B499" s="3" t="s">
        <v>52</v>
      </c>
      <c r="C499" s="4">
        <v>42817</v>
      </c>
      <c r="D499" s="1" t="s">
        <v>7</v>
      </c>
      <c r="E499" s="1" t="s">
        <v>25</v>
      </c>
      <c r="F499" s="1" t="s">
        <v>14</v>
      </c>
      <c r="G499" s="5">
        <v>2744910</v>
      </c>
      <c r="I499" t="str">
        <f t="shared" si="49"/>
        <v xml:space="preserve">19438 </v>
      </c>
      <c r="J499" t="str">
        <f t="shared" si="50"/>
        <v>Balikpapan</v>
      </c>
      <c r="K499" s="10">
        <f t="shared" si="51"/>
        <v>42817</v>
      </c>
      <c r="L499" t="str">
        <f t="shared" si="52"/>
        <v>Masyarakat Umum</v>
      </c>
      <c r="M499" t="str">
        <f t="shared" si="53"/>
        <v>Pusat</v>
      </c>
      <c r="N499" t="str">
        <f t="shared" si="54"/>
        <v>Peralatan Kantor</v>
      </c>
      <c r="O499" s="11">
        <f t="shared" si="55"/>
        <v>2744910</v>
      </c>
    </row>
    <row r="500" spans="1:15" ht="15.75" hidden="1" customHeight="1" x14ac:dyDescent="0.25">
      <c r="A500" s="3" t="s">
        <v>689</v>
      </c>
      <c r="B500" s="3" t="s">
        <v>138</v>
      </c>
      <c r="C500" s="4">
        <v>42709</v>
      </c>
      <c r="D500" s="1" t="s">
        <v>7</v>
      </c>
      <c r="E500" s="1" t="s">
        <v>36</v>
      </c>
      <c r="F500" s="1" t="s">
        <v>14</v>
      </c>
      <c r="G500" s="5">
        <v>2744100</v>
      </c>
      <c r="I500" t="str">
        <f t="shared" si="49"/>
        <v xml:space="preserve">26004 </v>
      </c>
      <c r="J500" t="str">
        <f t="shared" si="50"/>
        <v>Mojokerto</v>
      </c>
      <c r="K500" s="10">
        <f t="shared" si="51"/>
        <v>42709</v>
      </c>
      <c r="L500" t="str">
        <f t="shared" si="52"/>
        <v>Masyarakat Umum</v>
      </c>
      <c r="M500" t="str">
        <f t="shared" si="53"/>
        <v>Timur</v>
      </c>
      <c r="N500" t="str">
        <f t="shared" si="54"/>
        <v>Peralatan Kantor</v>
      </c>
      <c r="O500" s="11">
        <f t="shared" si="55"/>
        <v>2744100</v>
      </c>
    </row>
    <row r="501" spans="1:15" ht="15.75" hidden="1" customHeight="1" x14ac:dyDescent="0.25">
      <c r="A501" s="3" t="s">
        <v>454</v>
      </c>
      <c r="B501" s="3" t="s">
        <v>69</v>
      </c>
      <c r="C501" s="4">
        <v>42710</v>
      </c>
      <c r="D501" s="1" t="s">
        <v>7</v>
      </c>
      <c r="E501" s="1" t="s">
        <v>36</v>
      </c>
      <c r="F501" s="1" t="s">
        <v>14</v>
      </c>
      <c r="G501" s="5">
        <v>2740800</v>
      </c>
      <c r="I501" t="str">
        <f t="shared" si="49"/>
        <v xml:space="preserve">50861 </v>
      </c>
      <c r="J501" t="str">
        <f t="shared" si="50"/>
        <v>Bengkulu</v>
      </c>
      <c r="K501" s="10">
        <f t="shared" si="51"/>
        <v>42710</v>
      </c>
      <c r="L501" t="str">
        <f t="shared" si="52"/>
        <v>Masyarakat Umum</v>
      </c>
      <c r="M501" t="str">
        <f t="shared" si="53"/>
        <v>Timur</v>
      </c>
      <c r="N501" t="str">
        <f t="shared" si="54"/>
        <v>Peralatan Kantor</v>
      </c>
      <c r="O501" s="11">
        <f t="shared" si="55"/>
        <v>2740800</v>
      </c>
    </row>
    <row r="502" spans="1:15" ht="15.75" hidden="1" customHeight="1" x14ac:dyDescent="0.25">
      <c r="A502" s="3" t="s">
        <v>501</v>
      </c>
      <c r="B502" s="3" t="s">
        <v>79</v>
      </c>
      <c r="C502" s="4">
        <v>42907</v>
      </c>
      <c r="D502" s="1" t="s">
        <v>7</v>
      </c>
      <c r="E502" s="1" t="s">
        <v>8</v>
      </c>
      <c r="F502" s="1" t="s">
        <v>14</v>
      </c>
      <c r="G502" s="5">
        <v>2709900</v>
      </c>
      <c r="I502" t="str">
        <f t="shared" si="49"/>
        <v xml:space="preserve">29462 </v>
      </c>
      <c r="J502" t="str">
        <f t="shared" si="50"/>
        <v>Dumai</v>
      </c>
      <c r="K502" s="10">
        <f t="shared" si="51"/>
        <v>42907</v>
      </c>
      <c r="L502" t="str">
        <f t="shared" si="52"/>
        <v>Masyarakat Umum</v>
      </c>
      <c r="M502" t="str">
        <f t="shared" si="53"/>
        <v>Selatan</v>
      </c>
      <c r="N502" t="str">
        <f t="shared" si="54"/>
        <v>Peralatan Kantor</v>
      </c>
      <c r="O502" s="11">
        <f t="shared" si="55"/>
        <v>2709900</v>
      </c>
    </row>
    <row r="503" spans="1:15" ht="15.75" hidden="1" customHeight="1" x14ac:dyDescent="0.25">
      <c r="A503" s="3" t="s">
        <v>455</v>
      </c>
      <c r="B503" s="3" t="s">
        <v>77</v>
      </c>
      <c r="C503" s="4">
        <v>42760</v>
      </c>
      <c r="D503" s="1" t="s">
        <v>24</v>
      </c>
      <c r="E503" s="1" t="s">
        <v>13</v>
      </c>
      <c r="F503" s="1" t="s">
        <v>18</v>
      </c>
      <c r="G503" s="5">
        <v>2699550</v>
      </c>
      <c r="I503" t="str">
        <f t="shared" si="49"/>
        <v xml:space="preserve">31954 </v>
      </c>
      <c r="J503" t="str">
        <f t="shared" si="50"/>
        <v>Cirebon</v>
      </c>
      <c r="K503" s="10">
        <f t="shared" si="51"/>
        <v>42760</v>
      </c>
      <c r="L503" t="str">
        <f t="shared" si="52"/>
        <v>Pemerintah</v>
      </c>
      <c r="M503" t="str">
        <f t="shared" si="53"/>
        <v>Barat</v>
      </c>
      <c r="N503" t="str">
        <f t="shared" si="54"/>
        <v>Technology</v>
      </c>
      <c r="O503" s="11">
        <f t="shared" si="55"/>
        <v>2699550</v>
      </c>
    </row>
    <row r="504" spans="1:15" ht="15.75" hidden="1" customHeight="1" x14ac:dyDescent="0.25">
      <c r="A504" s="3" t="s">
        <v>676</v>
      </c>
      <c r="B504" s="3" t="s">
        <v>67</v>
      </c>
      <c r="C504" s="4">
        <v>42709</v>
      </c>
      <c r="D504" s="1" t="s">
        <v>7</v>
      </c>
      <c r="E504" s="1" t="s">
        <v>36</v>
      </c>
      <c r="F504" s="1" t="s">
        <v>18</v>
      </c>
      <c r="G504" s="5">
        <v>2699550</v>
      </c>
      <c r="I504" t="str">
        <f t="shared" si="49"/>
        <v xml:space="preserve">13621 </v>
      </c>
      <c r="J504" t="str">
        <f t="shared" si="50"/>
        <v>Jayapura</v>
      </c>
      <c r="K504" s="10">
        <f t="shared" si="51"/>
        <v>42709</v>
      </c>
      <c r="L504" t="str">
        <f t="shared" si="52"/>
        <v>Masyarakat Umum</v>
      </c>
      <c r="M504" t="str">
        <f t="shared" si="53"/>
        <v>Timur</v>
      </c>
      <c r="N504" t="str">
        <f t="shared" si="54"/>
        <v>Technology</v>
      </c>
      <c r="O504" s="11">
        <f t="shared" si="55"/>
        <v>2699550</v>
      </c>
    </row>
    <row r="505" spans="1:15" ht="15.75" hidden="1" customHeight="1" x14ac:dyDescent="0.25">
      <c r="A505" s="3" t="s">
        <v>300</v>
      </c>
      <c r="B505" s="3" t="s">
        <v>117</v>
      </c>
      <c r="C505" s="4">
        <v>43081</v>
      </c>
      <c r="D505" s="1" t="s">
        <v>7</v>
      </c>
      <c r="E505" s="1" t="s">
        <v>13</v>
      </c>
      <c r="F505" s="1" t="s">
        <v>18</v>
      </c>
      <c r="G505" s="5">
        <v>2699250</v>
      </c>
      <c r="I505" t="str">
        <f t="shared" si="49"/>
        <v xml:space="preserve">17457 </v>
      </c>
      <c r="J505" t="str">
        <f t="shared" si="50"/>
        <v>Langsa</v>
      </c>
      <c r="K505" s="10">
        <f t="shared" si="51"/>
        <v>43081</v>
      </c>
      <c r="L505" t="str">
        <f t="shared" si="52"/>
        <v>Masyarakat Umum</v>
      </c>
      <c r="M505" t="str">
        <f t="shared" si="53"/>
        <v>Barat</v>
      </c>
      <c r="N505" t="str">
        <f t="shared" si="54"/>
        <v>Technology</v>
      </c>
      <c r="O505" s="11">
        <f t="shared" si="55"/>
        <v>2699250</v>
      </c>
    </row>
    <row r="506" spans="1:15" ht="15.75" hidden="1" customHeight="1" x14ac:dyDescent="0.25">
      <c r="A506" s="3" t="s">
        <v>258</v>
      </c>
      <c r="B506" s="3" t="s">
        <v>126</v>
      </c>
      <c r="C506" s="4">
        <v>41867</v>
      </c>
      <c r="D506" s="1" t="s">
        <v>12</v>
      </c>
      <c r="E506" s="1" t="s">
        <v>8</v>
      </c>
      <c r="F506" s="1" t="s">
        <v>18</v>
      </c>
      <c r="G506" s="5">
        <v>2675760</v>
      </c>
      <c r="I506" t="str">
        <f t="shared" si="49"/>
        <v xml:space="preserve">67850 </v>
      </c>
      <c r="J506" t="str">
        <f t="shared" si="50"/>
        <v>Metro</v>
      </c>
      <c r="K506" s="10">
        <f t="shared" si="51"/>
        <v>41867</v>
      </c>
      <c r="L506" t="str">
        <f t="shared" si="52"/>
        <v>Perusahaan</v>
      </c>
      <c r="M506" t="str">
        <f t="shared" si="53"/>
        <v>Selatan</v>
      </c>
      <c r="N506" t="str">
        <f t="shared" si="54"/>
        <v>Technology</v>
      </c>
      <c r="O506" s="11">
        <f t="shared" si="55"/>
        <v>2675760</v>
      </c>
    </row>
    <row r="507" spans="1:15" ht="15.75" hidden="1" customHeight="1" x14ac:dyDescent="0.25">
      <c r="A507" s="3" t="s">
        <v>193</v>
      </c>
      <c r="B507" s="3" t="s">
        <v>107</v>
      </c>
      <c r="C507" s="4">
        <v>41894</v>
      </c>
      <c r="D507" s="1" t="s">
        <v>7</v>
      </c>
      <c r="E507" s="1" t="s">
        <v>25</v>
      </c>
      <c r="F507" s="1" t="s">
        <v>14</v>
      </c>
      <c r="G507" s="5">
        <v>2669700</v>
      </c>
      <c r="I507" t="str">
        <f t="shared" si="49"/>
        <v xml:space="preserve">39892 </v>
      </c>
      <c r="J507" t="str">
        <f t="shared" si="50"/>
        <v>Ternate</v>
      </c>
      <c r="K507" s="10">
        <f t="shared" si="51"/>
        <v>41894</v>
      </c>
      <c r="L507" t="str">
        <f t="shared" si="52"/>
        <v>Masyarakat Umum</v>
      </c>
      <c r="M507" t="str">
        <f t="shared" si="53"/>
        <v>Pusat</v>
      </c>
      <c r="N507" t="str">
        <f t="shared" si="54"/>
        <v>Peralatan Kantor</v>
      </c>
      <c r="O507" s="11">
        <f t="shared" si="55"/>
        <v>2669700</v>
      </c>
    </row>
    <row r="508" spans="1:15" ht="15.75" customHeight="1" x14ac:dyDescent="0.25">
      <c r="A508" s="3" t="s">
        <v>224</v>
      </c>
      <c r="B508" s="3" t="s">
        <v>17</v>
      </c>
      <c r="C508" s="4">
        <v>42530</v>
      </c>
      <c r="D508" s="1" t="s">
        <v>7</v>
      </c>
      <c r="E508" s="1" t="s">
        <v>25</v>
      </c>
      <c r="F508" s="1" t="s">
        <v>9</v>
      </c>
      <c r="G508" s="5">
        <v>2658375</v>
      </c>
      <c r="I508" t="str">
        <f t="shared" si="49"/>
        <v xml:space="preserve">57749 </v>
      </c>
      <c r="J508" t="str">
        <f t="shared" si="50"/>
        <v>Bekasi</v>
      </c>
      <c r="K508" s="10">
        <f t="shared" si="51"/>
        <v>42530</v>
      </c>
      <c r="L508" t="str">
        <f t="shared" si="52"/>
        <v>Masyarakat Umum</v>
      </c>
      <c r="M508" t="str">
        <f t="shared" si="53"/>
        <v>Pusat</v>
      </c>
      <c r="N508" t="str">
        <f t="shared" si="54"/>
        <v>Furnitur</v>
      </c>
      <c r="O508" s="11">
        <f t="shared" si="55"/>
        <v>2658375</v>
      </c>
    </row>
    <row r="509" spans="1:15" ht="15.75" hidden="1" customHeight="1" x14ac:dyDescent="0.25">
      <c r="A509" s="3" t="s">
        <v>609</v>
      </c>
      <c r="B509" s="3" t="s">
        <v>44</v>
      </c>
      <c r="C509" s="4">
        <v>41835</v>
      </c>
      <c r="D509" s="1" t="s">
        <v>12</v>
      </c>
      <c r="E509" s="1" t="s">
        <v>36</v>
      </c>
      <c r="F509" s="1" t="s">
        <v>14</v>
      </c>
      <c r="G509" s="5">
        <v>2658000</v>
      </c>
      <c r="I509" t="str">
        <f t="shared" si="49"/>
        <v xml:space="preserve">63552 </v>
      </c>
      <c r="J509" t="str">
        <f t="shared" si="50"/>
        <v>Pekanbaru</v>
      </c>
      <c r="K509" s="10">
        <f t="shared" si="51"/>
        <v>41835</v>
      </c>
      <c r="L509" t="str">
        <f t="shared" si="52"/>
        <v>Perusahaan</v>
      </c>
      <c r="M509" t="str">
        <f t="shared" si="53"/>
        <v>Timur</v>
      </c>
      <c r="N509" t="str">
        <f t="shared" si="54"/>
        <v>Peralatan Kantor</v>
      </c>
      <c r="O509" s="11">
        <f t="shared" si="55"/>
        <v>2658000</v>
      </c>
    </row>
    <row r="510" spans="1:15" ht="15.75" hidden="1" customHeight="1" x14ac:dyDescent="0.25">
      <c r="A510" s="3" t="s">
        <v>822</v>
      </c>
      <c r="B510" s="3" t="s">
        <v>47</v>
      </c>
      <c r="C510" s="4">
        <v>42661</v>
      </c>
      <c r="D510" s="1" t="s">
        <v>12</v>
      </c>
      <c r="E510" s="1" t="s">
        <v>13</v>
      </c>
      <c r="F510" s="1" t="s">
        <v>18</v>
      </c>
      <c r="G510" s="5">
        <v>2655000</v>
      </c>
      <c r="I510" t="str">
        <f t="shared" si="49"/>
        <v xml:space="preserve">08098 </v>
      </c>
      <c r="J510" t="str">
        <f t="shared" si="50"/>
        <v>Denpasar</v>
      </c>
      <c r="K510" s="10">
        <f t="shared" si="51"/>
        <v>42661</v>
      </c>
      <c r="L510" t="str">
        <f t="shared" si="52"/>
        <v>Perusahaan</v>
      </c>
      <c r="M510" t="str">
        <f t="shared" si="53"/>
        <v>Barat</v>
      </c>
      <c r="N510" t="str">
        <f t="shared" si="54"/>
        <v>Technology</v>
      </c>
      <c r="O510" s="11">
        <f t="shared" si="55"/>
        <v>2655000</v>
      </c>
    </row>
    <row r="511" spans="1:15" ht="15.75" hidden="1" customHeight="1" x14ac:dyDescent="0.25">
      <c r="A511" s="3" t="s">
        <v>202</v>
      </c>
      <c r="B511" s="3" t="s">
        <v>134</v>
      </c>
      <c r="C511" s="4">
        <v>41881</v>
      </c>
      <c r="D511" s="1" t="s">
        <v>24</v>
      </c>
      <c r="E511" s="1" t="s">
        <v>13</v>
      </c>
      <c r="F511" s="1" t="s">
        <v>18</v>
      </c>
      <c r="G511" s="5">
        <v>2652000</v>
      </c>
      <c r="I511" t="str">
        <f t="shared" si="49"/>
        <v xml:space="preserve">23260 </v>
      </c>
      <c r="J511" t="str">
        <f t="shared" si="50"/>
        <v>Pagar Alam</v>
      </c>
      <c r="K511" s="10">
        <f t="shared" si="51"/>
        <v>41881</v>
      </c>
      <c r="L511" t="str">
        <f t="shared" si="52"/>
        <v>Pemerintah</v>
      </c>
      <c r="M511" t="str">
        <f t="shared" si="53"/>
        <v>Barat</v>
      </c>
      <c r="N511" t="str">
        <f t="shared" si="54"/>
        <v>Technology</v>
      </c>
      <c r="O511" s="11">
        <f t="shared" si="55"/>
        <v>2652000</v>
      </c>
    </row>
    <row r="512" spans="1:15" ht="15.75" hidden="1" customHeight="1" x14ac:dyDescent="0.25">
      <c r="A512" s="3" t="s">
        <v>569</v>
      </c>
      <c r="B512" s="3" t="s">
        <v>76</v>
      </c>
      <c r="C512" s="4">
        <v>43073</v>
      </c>
      <c r="D512" s="1" t="s">
        <v>7</v>
      </c>
      <c r="E512" s="1" t="s">
        <v>8</v>
      </c>
      <c r="F512" s="1" t="s">
        <v>14</v>
      </c>
      <c r="G512" s="5">
        <v>2607000</v>
      </c>
      <c r="I512" t="str">
        <f t="shared" si="49"/>
        <v xml:space="preserve">19305 </v>
      </c>
      <c r="J512" t="str">
        <f t="shared" si="50"/>
        <v>Kendari</v>
      </c>
      <c r="K512" s="10">
        <f t="shared" si="51"/>
        <v>43073</v>
      </c>
      <c r="L512" t="str">
        <f t="shared" si="52"/>
        <v>Masyarakat Umum</v>
      </c>
      <c r="M512" t="str">
        <f t="shared" si="53"/>
        <v>Selatan</v>
      </c>
      <c r="N512" t="str">
        <f t="shared" si="54"/>
        <v>Peralatan Kantor</v>
      </c>
      <c r="O512" s="11">
        <f t="shared" si="55"/>
        <v>2607000</v>
      </c>
    </row>
    <row r="513" spans="1:15" ht="15.75" customHeight="1" x14ac:dyDescent="0.25">
      <c r="A513" s="3" t="s">
        <v>676</v>
      </c>
      <c r="B513" s="3" t="s">
        <v>66</v>
      </c>
      <c r="C513" s="4">
        <v>42709</v>
      </c>
      <c r="D513" s="1" t="s">
        <v>7</v>
      </c>
      <c r="E513" s="1" t="s">
        <v>36</v>
      </c>
      <c r="F513" s="1" t="s">
        <v>9</v>
      </c>
      <c r="G513" s="5">
        <v>2587500</v>
      </c>
      <c r="I513" t="str">
        <f t="shared" si="49"/>
        <v xml:space="preserve">13621 </v>
      </c>
      <c r="J513" t="str">
        <f t="shared" si="50"/>
        <v>Mataram</v>
      </c>
      <c r="K513" s="10">
        <f t="shared" si="51"/>
        <v>42709</v>
      </c>
      <c r="L513" t="str">
        <f t="shared" si="52"/>
        <v>Masyarakat Umum</v>
      </c>
      <c r="M513" t="str">
        <f t="shared" si="53"/>
        <v>Timur</v>
      </c>
      <c r="N513" t="str">
        <f t="shared" si="54"/>
        <v>Furnitur</v>
      </c>
      <c r="O513" s="11">
        <f t="shared" si="55"/>
        <v>2587500</v>
      </c>
    </row>
    <row r="514" spans="1:15" ht="15.75" customHeight="1" x14ac:dyDescent="0.25">
      <c r="A514" s="3" t="s">
        <v>867</v>
      </c>
      <c r="B514" s="3" t="s">
        <v>159</v>
      </c>
      <c r="C514" s="4">
        <v>42081</v>
      </c>
      <c r="D514" s="1" t="s">
        <v>7</v>
      </c>
      <c r="E514" s="1" t="s">
        <v>13</v>
      </c>
      <c r="F514" s="1" t="s">
        <v>9</v>
      </c>
      <c r="G514" s="5">
        <v>2579400</v>
      </c>
      <c r="I514" t="str">
        <f t="shared" ref="I514:I577" si="56">RIGHT(A514,6)</f>
        <v xml:space="preserve">12116 </v>
      </c>
      <c r="J514" t="str">
        <f t="shared" ref="J514:J577" si="57">RIGHT(B514,LEN(B514)-7)</f>
        <v>Padang Panjan</v>
      </c>
      <c r="K514" s="10">
        <f t="shared" ref="K514:K577" si="58">C514</f>
        <v>42081</v>
      </c>
      <c r="L514" t="str">
        <f t="shared" ref="L514:L577" si="59">D514</f>
        <v>Masyarakat Umum</v>
      </c>
      <c r="M514" t="str">
        <f t="shared" ref="M514:M577" si="60">E514</f>
        <v>Barat</v>
      </c>
      <c r="N514" t="str">
        <f t="shared" ref="N514:N577" si="61">F514</f>
        <v>Furnitur</v>
      </c>
      <c r="O514" s="11">
        <f t="shared" ref="O514:O577" si="62">G514</f>
        <v>2579400</v>
      </c>
    </row>
    <row r="515" spans="1:15" ht="15.75" hidden="1" customHeight="1" x14ac:dyDescent="0.25">
      <c r="A515" s="3" t="s">
        <v>183</v>
      </c>
      <c r="B515" s="3" t="s">
        <v>80</v>
      </c>
      <c r="C515" s="4">
        <v>42713</v>
      </c>
      <c r="D515" s="1" t="s">
        <v>12</v>
      </c>
      <c r="E515" s="1" t="s">
        <v>25</v>
      </c>
      <c r="F515" s="1" t="s">
        <v>14</v>
      </c>
      <c r="G515" s="5">
        <v>2573250</v>
      </c>
      <c r="I515" t="str">
        <f t="shared" si="56"/>
        <v xml:space="preserve">14489 </v>
      </c>
      <c r="J515" t="str">
        <f t="shared" si="57"/>
        <v>Pekalongan</v>
      </c>
      <c r="K515" s="10">
        <f t="shared" si="58"/>
        <v>42713</v>
      </c>
      <c r="L515" t="str">
        <f t="shared" si="59"/>
        <v>Perusahaan</v>
      </c>
      <c r="M515" t="str">
        <f t="shared" si="60"/>
        <v>Pusat</v>
      </c>
      <c r="N515" t="str">
        <f t="shared" si="61"/>
        <v>Peralatan Kantor</v>
      </c>
      <c r="O515" s="11">
        <f t="shared" si="62"/>
        <v>2573250</v>
      </c>
    </row>
    <row r="516" spans="1:15" ht="15.75" hidden="1" customHeight="1" x14ac:dyDescent="0.25">
      <c r="A516" s="3" t="s">
        <v>882</v>
      </c>
      <c r="B516" s="3" t="s">
        <v>45</v>
      </c>
      <c r="C516" s="4">
        <v>42430</v>
      </c>
      <c r="D516" s="1" t="s">
        <v>7</v>
      </c>
      <c r="E516" s="1" t="s">
        <v>36</v>
      </c>
      <c r="F516" s="1" t="s">
        <v>14</v>
      </c>
      <c r="G516" s="5">
        <v>2563200</v>
      </c>
      <c r="I516" t="str">
        <f t="shared" si="56"/>
        <v xml:space="preserve">02456 </v>
      </c>
      <c r="J516" t="str">
        <f t="shared" si="57"/>
        <v>Malang</v>
      </c>
      <c r="K516" s="10">
        <f t="shared" si="58"/>
        <v>42430</v>
      </c>
      <c r="L516" t="str">
        <f t="shared" si="59"/>
        <v>Masyarakat Umum</v>
      </c>
      <c r="M516" t="str">
        <f t="shared" si="60"/>
        <v>Timur</v>
      </c>
      <c r="N516" t="str">
        <f t="shared" si="61"/>
        <v>Peralatan Kantor</v>
      </c>
      <c r="O516" s="11">
        <f t="shared" si="62"/>
        <v>2563200</v>
      </c>
    </row>
    <row r="517" spans="1:15" ht="15.75" customHeight="1" x14ac:dyDescent="0.25">
      <c r="A517" s="3" t="s">
        <v>994</v>
      </c>
      <c r="B517" s="3" t="s">
        <v>55</v>
      </c>
      <c r="C517" s="4">
        <v>42265</v>
      </c>
      <c r="D517" s="1" t="s">
        <v>12</v>
      </c>
      <c r="E517" s="1" t="s">
        <v>13</v>
      </c>
      <c r="F517" s="1" t="s">
        <v>9</v>
      </c>
      <c r="G517" s="5">
        <v>2552040</v>
      </c>
      <c r="I517" t="str">
        <f t="shared" si="56"/>
        <v xml:space="preserve">31597 </v>
      </c>
      <c r="J517" t="str">
        <f t="shared" si="57"/>
        <v>Banjarmasin</v>
      </c>
      <c r="K517" s="10">
        <f t="shared" si="58"/>
        <v>42265</v>
      </c>
      <c r="L517" t="str">
        <f t="shared" si="59"/>
        <v>Perusahaan</v>
      </c>
      <c r="M517" t="str">
        <f t="shared" si="60"/>
        <v>Barat</v>
      </c>
      <c r="N517" t="str">
        <f t="shared" si="61"/>
        <v>Furnitur</v>
      </c>
      <c r="O517" s="11">
        <f t="shared" si="62"/>
        <v>2552040</v>
      </c>
    </row>
    <row r="518" spans="1:15" ht="15.75" hidden="1" customHeight="1" x14ac:dyDescent="0.25">
      <c r="A518" s="3" t="s">
        <v>914</v>
      </c>
      <c r="B518" s="3" t="s">
        <v>97</v>
      </c>
      <c r="C518" s="4">
        <v>43060</v>
      </c>
      <c r="D518" s="1" t="s">
        <v>7</v>
      </c>
      <c r="E518" s="1" t="s">
        <v>13</v>
      </c>
      <c r="F518" s="1" t="s">
        <v>14</v>
      </c>
      <c r="G518" s="5">
        <v>2545200</v>
      </c>
      <c r="I518" t="str">
        <f t="shared" si="56"/>
        <v xml:space="preserve">32444 </v>
      </c>
      <c r="J518" t="str">
        <f t="shared" si="57"/>
        <v>Tanjungpinang</v>
      </c>
      <c r="K518" s="10">
        <f t="shared" si="58"/>
        <v>43060</v>
      </c>
      <c r="L518" t="str">
        <f t="shared" si="59"/>
        <v>Masyarakat Umum</v>
      </c>
      <c r="M518" t="str">
        <f t="shared" si="60"/>
        <v>Barat</v>
      </c>
      <c r="N518" t="str">
        <f t="shared" si="61"/>
        <v>Peralatan Kantor</v>
      </c>
      <c r="O518" s="11">
        <f t="shared" si="62"/>
        <v>2545200</v>
      </c>
    </row>
    <row r="519" spans="1:15" ht="15.75" customHeight="1" x14ac:dyDescent="0.25">
      <c r="A519" s="3" t="s">
        <v>620</v>
      </c>
      <c r="B519" s="3" t="s">
        <v>75</v>
      </c>
      <c r="C519" s="4">
        <v>42190</v>
      </c>
      <c r="D519" s="1" t="s">
        <v>12</v>
      </c>
      <c r="E519" s="1" t="s">
        <v>36</v>
      </c>
      <c r="F519" s="1" t="s">
        <v>9</v>
      </c>
      <c r="G519" s="5">
        <v>2526960</v>
      </c>
      <c r="I519" t="str">
        <f t="shared" si="56"/>
        <v xml:space="preserve">53500 </v>
      </c>
      <c r="J519" t="str">
        <f t="shared" si="57"/>
        <v>Sukabumi</v>
      </c>
      <c r="K519" s="10">
        <f t="shared" si="58"/>
        <v>42190</v>
      </c>
      <c r="L519" t="str">
        <f t="shared" si="59"/>
        <v>Perusahaan</v>
      </c>
      <c r="M519" t="str">
        <f t="shared" si="60"/>
        <v>Timur</v>
      </c>
      <c r="N519" t="str">
        <f t="shared" si="61"/>
        <v>Furnitur</v>
      </c>
      <c r="O519" s="11">
        <f t="shared" si="62"/>
        <v>2526960</v>
      </c>
    </row>
    <row r="520" spans="1:15" ht="15.75" hidden="1" customHeight="1" x14ac:dyDescent="0.25">
      <c r="A520" s="3" t="s">
        <v>499</v>
      </c>
      <c r="B520" s="3" t="s">
        <v>72</v>
      </c>
      <c r="C520" s="4">
        <v>41774</v>
      </c>
      <c r="D520" s="1" t="s">
        <v>7</v>
      </c>
      <c r="E520" s="1" t="s">
        <v>13</v>
      </c>
      <c r="F520" s="1" t="s">
        <v>18</v>
      </c>
      <c r="G520" s="5">
        <v>2519550</v>
      </c>
      <c r="I520" t="str">
        <f t="shared" si="56"/>
        <v xml:space="preserve">02071 </v>
      </c>
      <c r="J520" t="str">
        <f t="shared" si="57"/>
        <v>Palu</v>
      </c>
      <c r="K520" s="10">
        <f t="shared" si="58"/>
        <v>41774</v>
      </c>
      <c r="L520" t="str">
        <f t="shared" si="59"/>
        <v>Masyarakat Umum</v>
      </c>
      <c r="M520" t="str">
        <f t="shared" si="60"/>
        <v>Barat</v>
      </c>
      <c r="N520" t="str">
        <f t="shared" si="61"/>
        <v>Technology</v>
      </c>
      <c r="O520" s="11">
        <f t="shared" si="62"/>
        <v>2519550</v>
      </c>
    </row>
    <row r="521" spans="1:15" ht="15.75" hidden="1" customHeight="1" x14ac:dyDescent="0.25">
      <c r="A521" s="3" t="s">
        <v>96</v>
      </c>
      <c r="B521" s="3" t="s">
        <v>98</v>
      </c>
      <c r="C521" s="4">
        <v>41983</v>
      </c>
      <c r="D521" s="1" t="s">
        <v>12</v>
      </c>
      <c r="E521" s="1" t="s">
        <v>13</v>
      </c>
      <c r="F521" s="1" t="s">
        <v>18</v>
      </c>
      <c r="G521" s="5">
        <v>2519520</v>
      </c>
      <c r="I521" t="str">
        <f t="shared" si="56"/>
        <v xml:space="preserve">06376 </v>
      </c>
      <c r="J521" t="str">
        <f t="shared" si="57"/>
        <v>Bitung</v>
      </c>
      <c r="K521" s="10">
        <f t="shared" si="58"/>
        <v>41983</v>
      </c>
      <c r="L521" t="str">
        <f t="shared" si="59"/>
        <v>Perusahaan</v>
      </c>
      <c r="M521" t="str">
        <f t="shared" si="60"/>
        <v>Barat</v>
      </c>
      <c r="N521" t="str">
        <f t="shared" si="61"/>
        <v>Technology</v>
      </c>
      <c r="O521" s="11">
        <f t="shared" si="62"/>
        <v>2519520</v>
      </c>
    </row>
    <row r="522" spans="1:15" ht="15.75" hidden="1" customHeight="1" x14ac:dyDescent="0.25">
      <c r="A522" s="3" t="s">
        <v>923</v>
      </c>
      <c r="B522" s="3" t="s">
        <v>129</v>
      </c>
      <c r="C522" s="4">
        <v>42923</v>
      </c>
      <c r="D522" s="1" t="s">
        <v>7</v>
      </c>
      <c r="E522" s="1" t="s">
        <v>25</v>
      </c>
      <c r="F522" s="1" t="s">
        <v>18</v>
      </c>
      <c r="G522" s="5">
        <v>2519520</v>
      </c>
      <c r="I522" t="str">
        <f t="shared" si="56"/>
        <v xml:space="preserve">11647 </v>
      </c>
      <c r="J522" t="str">
        <f t="shared" si="57"/>
        <v>Bima</v>
      </c>
      <c r="K522" s="10">
        <f t="shared" si="58"/>
        <v>42923</v>
      </c>
      <c r="L522" t="str">
        <f t="shared" si="59"/>
        <v>Masyarakat Umum</v>
      </c>
      <c r="M522" t="str">
        <f t="shared" si="60"/>
        <v>Pusat</v>
      </c>
      <c r="N522" t="str">
        <f t="shared" si="61"/>
        <v>Technology</v>
      </c>
      <c r="O522" s="11">
        <f t="shared" si="62"/>
        <v>2519520</v>
      </c>
    </row>
    <row r="523" spans="1:15" ht="15.75" hidden="1" customHeight="1" x14ac:dyDescent="0.25">
      <c r="A523" s="3" t="s">
        <v>771</v>
      </c>
      <c r="B523" s="3" t="s">
        <v>46</v>
      </c>
      <c r="C523" s="4">
        <v>42405</v>
      </c>
      <c r="D523" s="1" t="s">
        <v>24</v>
      </c>
      <c r="E523" s="1" t="s">
        <v>8</v>
      </c>
      <c r="F523" s="1" t="s">
        <v>14</v>
      </c>
      <c r="G523" s="5">
        <v>2519400</v>
      </c>
      <c r="I523" t="str">
        <f t="shared" si="56"/>
        <v xml:space="preserve">08504 </v>
      </c>
      <c r="J523" t="str">
        <f t="shared" si="57"/>
        <v>Samarinda</v>
      </c>
      <c r="K523" s="10">
        <f t="shared" si="58"/>
        <v>42405</v>
      </c>
      <c r="L523" t="str">
        <f t="shared" si="59"/>
        <v>Pemerintah</v>
      </c>
      <c r="M523" t="str">
        <f t="shared" si="60"/>
        <v>Selatan</v>
      </c>
      <c r="N523" t="str">
        <f t="shared" si="61"/>
        <v>Peralatan Kantor</v>
      </c>
      <c r="O523" s="11">
        <f t="shared" si="62"/>
        <v>2519400</v>
      </c>
    </row>
    <row r="524" spans="1:15" ht="15.75" hidden="1" customHeight="1" x14ac:dyDescent="0.25">
      <c r="A524" s="3" t="s">
        <v>564</v>
      </c>
      <c r="B524" s="3" t="s">
        <v>60</v>
      </c>
      <c r="C524" s="4">
        <v>42158</v>
      </c>
      <c r="D524" s="1" t="s">
        <v>7</v>
      </c>
      <c r="E524" s="1" t="s">
        <v>13</v>
      </c>
      <c r="F524" s="1" t="s">
        <v>14</v>
      </c>
      <c r="G524" s="5">
        <v>2516400</v>
      </c>
      <c r="I524" t="str">
        <f t="shared" si="56"/>
        <v xml:space="preserve">20880 </v>
      </c>
      <c r="J524" t="str">
        <f t="shared" si="57"/>
        <v>Manado</v>
      </c>
      <c r="K524" s="10">
        <f t="shared" si="58"/>
        <v>42158</v>
      </c>
      <c r="L524" t="str">
        <f t="shared" si="59"/>
        <v>Masyarakat Umum</v>
      </c>
      <c r="M524" t="str">
        <f t="shared" si="60"/>
        <v>Barat</v>
      </c>
      <c r="N524" t="str">
        <f t="shared" si="61"/>
        <v>Peralatan Kantor</v>
      </c>
      <c r="O524" s="11">
        <f t="shared" si="62"/>
        <v>2516400</v>
      </c>
    </row>
    <row r="525" spans="1:15" ht="15.75" hidden="1" customHeight="1" x14ac:dyDescent="0.25">
      <c r="A525" s="3" t="s">
        <v>431</v>
      </c>
      <c r="B525" s="3" t="s">
        <v>58</v>
      </c>
      <c r="C525" s="4">
        <v>43043</v>
      </c>
      <c r="D525" s="1" t="s">
        <v>12</v>
      </c>
      <c r="E525" s="1" t="s">
        <v>8</v>
      </c>
      <c r="F525" s="1" t="s">
        <v>14</v>
      </c>
      <c r="G525" s="5">
        <v>2511600</v>
      </c>
      <c r="I525" t="str">
        <f t="shared" si="56"/>
        <v xml:space="preserve">68116 </v>
      </c>
      <c r="J525" t="str">
        <f t="shared" si="57"/>
        <v>Surakarta</v>
      </c>
      <c r="K525" s="10">
        <f t="shared" si="58"/>
        <v>43043</v>
      </c>
      <c r="L525" t="str">
        <f t="shared" si="59"/>
        <v>Perusahaan</v>
      </c>
      <c r="M525" t="str">
        <f t="shared" si="60"/>
        <v>Selatan</v>
      </c>
      <c r="N525" t="str">
        <f t="shared" si="61"/>
        <v>Peralatan Kantor</v>
      </c>
      <c r="O525" s="11">
        <f t="shared" si="62"/>
        <v>2511600</v>
      </c>
    </row>
    <row r="526" spans="1:15" ht="15.75" hidden="1" customHeight="1" x14ac:dyDescent="0.25">
      <c r="A526" s="3" t="s">
        <v>440</v>
      </c>
      <c r="B526" s="3" t="s">
        <v>38</v>
      </c>
      <c r="C526" s="4">
        <v>41899</v>
      </c>
      <c r="D526" s="1" t="s">
        <v>12</v>
      </c>
      <c r="E526" s="1" t="s">
        <v>8</v>
      </c>
      <c r="F526" s="1" t="s">
        <v>14</v>
      </c>
      <c r="G526" s="5">
        <v>2502600</v>
      </c>
      <c r="I526" t="str">
        <f t="shared" si="56"/>
        <v xml:space="preserve">38527 </v>
      </c>
      <c r="J526" t="str">
        <f t="shared" si="57"/>
        <v>Batam</v>
      </c>
      <c r="K526" s="10">
        <f t="shared" si="58"/>
        <v>41899</v>
      </c>
      <c r="L526" t="str">
        <f t="shared" si="59"/>
        <v>Perusahaan</v>
      </c>
      <c r="M526" t="str">
        <f t="shared" si="60"/>
        <v>Selatan</v>
      </c>
      <c r="N526" t="str">
        <f t="shared" si="61"/>
        <v>Peralatan Kantor</v>
      </c>
      <c r="O526" s="11">
        <f t="shared" si="62"/>
        <v>2502600</v>
      </c>
    </row>
    <row r="527" spans="1:15" ht="15.75" hidden="1" customHeight="1" x14ac:dyDescent="0.25">
      <c r="A527" s="3" t="s">
        <v>227</v>
      </c>
      <c r="B527" s="3" t="s">
        <v>23</v>
      </c>
      <c r="C527" s="4">
        <v>41796</v>
      </c>
      <c r="D527" s="1" t="s">
        <v>24</v>
      </c>
      <c r="E527" s="1" t="s">
        <v>25</v>
      </c>
      <c r="F527" s="1" t="s">
        <v>14</v>
      </c>
      <c r="G527" s="5">
        <v>2500800</v>
      </c>
      <c r="I527" t="str">
        <f t="shared" si="56"/>
        <v xml:space="preserve">31926 </v>
      </c>
      <c r="J527" t="str">
        <f t="shared" si="57"/>
        <v>Jakarta Selat</v>
      </c>
      <c r="K527" s="10">
        <f t="shared" si="58"/>
        <v>41796</v>
      </c>
      <c r="L527" t="str">
        <f t="shared" si="59"/>
        <v>Pemerintah</v>
      </c>
      <c r="M527" t="str">
        <f t="shared" si="60"/>
        <v>Pusat</v>
      </c>
      <c r="N527" t="str">
        <f t="shared" si="61"/>
        <v>Peralatan Kantor</v>
      </c>
      <c r="O527" s="11">
        <f t="shared" si="62"/>
        <v>2500800</v>
      </c>
    </row>
    <row r="528" spans="1:15" ht="15.75" hidden="1" customHeight="1" x14ac:dyDescent="0.25">
      <c r="A528" s="3" t="s">
        <v>435</v>
      </c>
      <c r="B528" s="3" t="s">
        <v>226</v>
      </c>
      <c r="C528" s="4">
        <v>42096</v>
      </c>
      <c r="D528" s="1" t="s">
        <v>7</v>
      </c>
      <c r="E528" s="1" t="s">
        <v>13</v>
      </c>
      <c r="F528" s="1" t="s">
        <v>18</v>
      </c>
      <c r="G528" s="5">
        <v>2493600</v>
      </c>
      <c r="I528" t="str">
        <f t="shared" si="56"/>
        <v xml:space="preserve">31534 </v>
      </c>
      <c r="J528" t="str">
        <f t="shared" si="57"/>
        <v>adang</v>
      </c>
      <c r="K528" s="10">
        <f t="shared" si="58"/>
        <v>42096</v>
      </c>
      <c r="L528" t="str">
        <f t="shared" si="59"/>
        <v>Masyarakat Umum</v>
      </c>
      <c r="M528" t="str">
        <f t="shared" si="60"/>
        <v>Barat</v>
      </c>
      <c r="N528" t="str">
        <f t="shared" si="61"/>
        <v>Technology</v>
      </c>
      <c r="O528" s="11">
        <f t="shared" si="62"/>
        <v>2493600</v>
      </c>
    </row>
    <row r="529" spans="1:15" ht="15.75" customHeight="1" x14ac:dyDescent="0.25">
      <c r="A529" s="3" t="s">
        <v>781</v>
      </c>
      <c r="B529" s="3" t="s">
        <v>83</v>
      </c>
      <c r="C529" s="4">
        <v>42564</v>
      </c>
      <c r="D529" s="1" t="s">
        <v>12</v>
      </c>
      <c r="E529" s="1" t="s">
        <v>36</v>
      </c>
      <c r="F529" s="1" t="s">
        <v>9</v>
      </c>
      <c r="G529" s="5">
        <v>2479200</v>
      </c>
      <c r="I529" t="str">
        <f t="shared" si="56"/>
        <v xml:space="preserve">36329 </v>
      </c>
      <c r="J529" t="str">
        <f t="shared" si="57"/>
        <v>Binjai</v>
      </c>
      <c r="K529" s="10">
        <f t="shared" si="58"/>
        <v>42564</v>
      </c>
      <c r="L529" t="str">
        <f t="shared" si="59"/>
        <v>Perusahaan</v>
      </c>
      <c r="M529" t="str">
        <f t="shared" si="60"/>
        <v>Timur</v>
      </c>
      <c r="N529" t="str">
        <f t="shared" si="61"/>
        <v>Furnitur</v>
      </c>
      <c r="O529" s="11">
        <f t="shared" si="62"/>
        <v>2479200</v>
      </c>
    </row>
    <row r="530" spans="1:15" ht="15.75" customHeight="1" x14ac:dyDescent="0.25">
      <c r="A530" s="3" t="s">
        <v>693</v>
      </c>
      <c r="B530" s="3" t="s">
        <v>156</v>
      </c>
      <c r="C530" s="4">
        <v>42671</v>
      </c>
      <c r="D530" s="1" t="s">
        <v>7</v>
      </c>
      <c r="E530" s="1" t="s">
        <v>8</v>
      </c>
      <c r="F530" s="1" t="s">
        <v>9</v>
      </c>
      <c r="G530" s="5">
        <v>2475720</v>
      </c>
      <c r="I530" t="str">
        <f t="shared" si="56"/>
        <v xml:space="preserve">44344 </v>
      </c>
      <c r="J530" t="str">
        <f t="shared" si="57"/>
        <v>Solok</v>
      </c>
      <c r="K530" s="10">
        <f t="shared" si="58"/>
        <v>42671</v>
      </c>
      <c r="L530" t="str">
        <f t="shared" si="59"/>
        <v>Masyarakat Umum</v>
      </c>
      <c r="M530" t="str">
        <f t="shared" si="60"/>
        <v>Selatan</v>
      </c>
      <c r="N530" t="str">
        <f t="shared" si="61"/>
        <v>Furnitur</v>
      </c>
      <c r="O530" s="11">
        <f t="shared" si="62"/>
        <v>2475720</v>
      </c>
    </row>
    <row r="531" spans="1:15" ht="15.75" hidden="1" customHeight="1" x14ac:dyDescent="0.25">
      <c r="A531" s="3" t="s">
        <v>797</v>
      </c>
      <c r="B531" s="3" t="s">
        <v>133</v>
      </c>
      <c r="C531" s="4">
        <v>42902</v>
      </c>
      <c r="D531" s="1" t="s">
        <v>24</v>
      </c>
      <c r="E531" s="1" t="s">
        <v>25</v>
      </c>
      <c r="F531" s="1" t="s">
        <v>14</v>
      </c>
      <c r="G531" s="5">
        <v>2471040</v>
      </c>
      <c r="I531" t="str">
        <f t="shared" si="56"/>
        <v xml:space="preserve">02337 </v>
      </c>
      <c r="J531" t="str">
        <f t="shared" si="57"/>
        <v>Blitar</v>
      </c>
      <c r="K531" s="10">
        <f t="shared" si="58"/>
        <v>42902</v>
      </c>
      <c r="L531" t="str">
        <f t="shared" si="59"/>
        <v>Pemerintah</v>
      </c>
      <c r="M531" t="str">
        <f t="shared" si="60"/>
        <v>Pusat</v>
      </c>
      <c r="N531" t="str">
        <f t="shared" si="61"/>
        <v>Peralatan Kantor</v>
      </c>
      <c r="O531" s="11">
        <f t="shared" si="62"/>
        <v>2471040</v>
      </c>
    </row>
    <row r="532" spans="1:15" ht="15.75" hidden="1" customHeight="1" x14ac:dyDescent="0.25">
      <c r="A532" s="3" t="s">
        <v>320</v>
      </c>
      <c r="B532" s="3" t="s">
        <v>43</v>
      </c>
      <c r="C532" s="4">
        <v>42463</v>
      </c>
      <c r="D532" s="1" t="s">
        <v>7</v>
      </c>
      <c r="E532" s="1" t="s">
        <v>36</v>
      </c>
      <c r="F532" s="1" t="s">
        <v>14</v>
      </c>
      <c r="G532" s="5">
        <v>2429100</v>
      </c>
      <c r="I532" t="str">
        <f t="shared" si="56"/>
        <v xml:space="preserve">66674 </v>
      </c>
      <c r="J532" t="str">
        <f t="shared" si="57"/>
        <v>Bogor</v>
      </c>
      <c r="K532" s="10">
        <f t="shared" si="58"/>
        <v>42463</v>
      </c>
      <c r="L532" t="str">
        <f t="shared" si="59"/>
        <v>Masyarakat Umum</v>
      </c>
      <c r="M532" t="str">
        <f t="shared" si="60"/>
        <v>Timur</v>
      </c>
      <c r="N532" t="str">
        <f t="shared" si="61"/>
        <v>Peralatan Kantor</v>
      </c>
      <c r="O532" s="11">
        <f t="shared" si="62"/>
        <v>2429100</v>
      </c>
    </row>
    <row r="533" spans="1:15" ht="15.75" hidden="1" customHeight="1" x14ac:dyDescent="0.25">
      <c r="A533" s="3" t="s">
        <v>731</v>
      </c>
      <c r="B533" s="3" t="s">
        <v>117</v>
      </c>
      <c r="C533" s="4">
        <v>42542</v>
      </c>
      <c r="D533" s="1" t="s">
        <v>7</v>
      </c>
      <c r="E533" s="1" t="s">
        <v>13</v>
      </c>
      <c r="F533" s="1" t="s">
        <v>14</v>
      </c>
      <c r="G533" s="5">
        <v>2429100</v>
      </c>
      <c r="I533" t="str">
        <f t="shared" si="56"/>
        <v xml:space="preserve">41397 </v>
      </c>
      <c r="J533" t="str">
        <f t="shared" si="57"/>
        <v>Langsa</v>
      </c>
      <c r="K533" s="10">
        <f t="shared" si="58"/>
        <v>42542</v>
      </c>
      <c r="L533" t="str">
        <f t="shared" si="59"/>
        <v>Masyarakat Umum</v>
      </c>
      <c r="M533" t="str">
        <f t="shared" si="60"/>
        <v>Barat</v>
      </c>
      <c r="N533" t="str">
        <f t="shared" si="61"/>
        <v>Peralatan Kantor</v>
      </c>
      <c r="O533" s="11">
        <f t="shared" si="62"/>
        <v>2429100</v>
      </c>
    </row>
    <row r="534" spans="1:15" ht="15.75" hidden="1" customHeight="1" x14ac:dyDescent="0.25">
      <c r="A534" s="3" t="s">
        <v>401</v>
      </c>
      <c r="B534" s="3" t="s">
        <v>112</v>
      </c>
      <c r="C534" s="4">
        <v>42341</v>
      </c>
      <c r="D534" s="1" t="s">
        <v>12</v>
      </c>
      <c r="E534" s="1" t="s">
        <v>25</v>
      </c>
      <c r="F534" s="1" t="s">
        <v>14</v>
      </c>
      <c r="G534" s="5">
        <v>2427300</v>
      </c>
      <c r="I534" t="str">
        <f t="shared" si="56"/>
        <v xml:space="preserve">38009 </v>
      </c>
      <c r="J534" t="str">
        <f t="shared" si="57"/>
        <v>Prabumulih</v>
      </c>
      <c r="K534" s="10">
        <f t="shared" si="58"/>
        <v>42341</v>
      </c>
      <c r="L534" t="str">
        <f t="shared" si="59"/>
        <v>Perusahaan</v>
      </c>
      <c r="M534" t="str">
        <f t="shared" si="60"/>
        <v>Pusat</v>
      </c>
      <c r="N534" t="str">
        <f t="shared" si="61"/>
        <v>Peralatan Kantor</v>
      </c>
      <c r="O534" s="11">
        <f t="shared" si="62"/>
        <v>2427300</v>
      </c>
    </row>
    <row r="535" spans="1:15" ht="15.75" customHeight="1" x14ac:dyDescent="0.25">
      <c r="A535" s="3" t="s">
        <v>220</v>
      </c>
      <c r="B535" s="3" t="s">
        <v>53</v>
      </c>
      <c r="C535" s="4">
        <v>42067</v>
      </c>
      <c r="D535" s="1" t="s">
        <v>7</v>
      </c>
      <c r="E535" s="1" t="s">
        <v>8</v>
      </c>
      <c r="F535" s="1" t="s">
        <v>9</v>
      </c>
      <c r="G535" s="5">
        <v>2423520</v>
      </c>
      <c r="I535" t="str">
        <f t="shared" si="56"/>
        <v xml:space="preserve">45436 </v>
      </c>
      <c r="J535" t="str">
        <f t="shared" si="57"/>
        <v>Pontianak</v>
      </c>
      <c r="K535" s="10">
        <f t="shared" si="58"/>
        <v>42067</v>
      </c>
      <c r="L535" t="str">
        <f t="shared" si="59"/>
        <v>Masyarakat Umum</v>
      </c>
      <c r="M535" t="str">
        <f t="shared" si="60"/>
        <v>Selatan</v>
      </c>
      <c r="N535" t="str">
        <f t="shared" si="61"/>
        <v>Furnitur</v>
      </c>
      <c r="O535" s="11">
        <f t="shared" si="62"/>
        <v>2423520</v>
      </c>
    </row>
    <row r="536" spans="1:15" ht="15.75" customHeight="1" x14ac:dyDescent="0.25">
      <c r="A536" s="3" t="s">
        <v>731</v>
      </c>
      <c r="B536" s="3" t="s">
        <v>119</v>
      </c>
      <c r="C536" s="4">
        <v>42542</v>
      </c>
      <c r="D536" s="1" t="s">
        <v>7</v>
      </c>
      <c r="E536" s="1" t="s">
        <v>13</v>
      </c>
      <c r="F536" s="1" t="s">
        <v>9</v>
      </c>
      <c r="G536" s="5">
        <v>2423520</v>
      </c>
      <c r="I536" t="str">
        <f t="shared" si="56"/>
        <v xml:space="preserve">41397 </v>
      </c>
      <c r="J536" t="str">
        <f t="shared" si="57"/>
        <v>Palopo</v>
      </c>
      <c r="K536" s="10">
        <f t="shared" si="58"/>
        <v>42542</v>
      </c>
      <c r="L536" t="str">
        <f t="shared" si="59"/>
        <v>Masyarakat Umum</v>
      </c>
      <c r="M536" t="str">
        <f t="shared" si="60"/>
        <v>Barat</v>
      </c>
      <c r="N536" t="str">
        <f t="shared" si="61"/>
        <v>Furnitur</v>
      </c>
      <c r="O536" s="11">
        <f t="shared" si="62"/>
        <v>2423520</v>
      </c>
    </row>
    <row r="537" spans="1:15" ht="15.75" hidden="1" customHeight="1" x14ac:dyDescent="0.25">
      <c r="A537" s="3" t="s">
        <v>578</v>
      </c>
      <c r="B537" s="3" t="s">
        <v>102</v>
      </c>
      <c r="C537" s="4">
        <v>43016</v>
      </c>
      <c r="D537" s="1" t="s">
        <v>24</v>
      </c>
      <c r="E537" s="1" t="s">
        <v>36</v>
      </c>
      <c r="F537" s="1" t="s">
        <v>18</v>
      </c>
      <c r="G537" s="5">
        <v>2413950</v>
      </c>
      <c r="I537" t="str">
        <f t="shared" si="56"/>
        <v xml:space="preserve">03247 </v>
      </c>
      <c r="J537" t="str">
        <f t="shared" si="57"/>
        <v>Pangkalpinang</v>
      </c>
      <c r="K537" s="10">
        <f t="shared" si="58"/>
        <v>43016</v>
      </c>
      <c r="L537" t="str">
        <f t="shared" si="59"/>
        <v>Pemerintah</v>
      </c>
      <c r="M537" t="str">
        <f t="shared" si="60"/>
        <v>Timur</v>
      </c>
      <c r="N537" t="str">
        <f t="shared" si="61"/>
        <v>Technology</v>
      </c>
      <c r="O537" s="11">
        <f t="shared" si="62"/>
        <v>2413950</v>
      </c>
    </row>
    <row r="538" spans="1:15" ht="15.75" hidden="1" customHeight="1" x14ac:dyDescent="0.25">
      <c r="A538" s="3" t="s">
        <v>916</v>
      </c>
      <c r="B538" s="3" t="s">
        <v>107</v>
      </c>
      <c r="C538" s="4">
        <v>42761</v>
      </c>
      <c r="D538" s="1" t="s">
        <v>7</v>
      </c>
      <c r="E538" s="1" t="s">
        <v>13</v>
      </c>
      <c r="F538" s="1" t="s">
        <v>18</v>
      </c>
      <c r="G538" s="5">
        <v>2411640</v>
      </c>
      <c r="I538" t="str">
        <f t="shared" si="56"/>
        <v xml:space="preserve">61809 </v>
      </c>
      <c r="J538" t="str">
        <f t="shared" si="57"/>
        <v>Ternate</v>
      </c>
      <c r="K538" s="10">
        <f t="shared" si="58"/>
        <v>42761</v>
      </c>
      <c r="L538" t="str">
        <f t="shared" si="59"/>
        <v>Masyarakat Umum</v>
      </c>
      <c r="M538" t="str">
        <f t="shared" si="60"/>
        <v>Barat</v>
      </c>
      <c r="N538" t="str">
        <f t="shared" si="61"/>
        <v>Technology</v>
      </c>
      <c r="O538" s="11">
        <f t="shared" si="62"/>
        <v>2411640</v>
      </c>
    </row>
    <row r="539" spans="1:15" ht="15.75" hidden="1" customHeight="1" x14ac:dyDescent="0.25">
      <c r="A539" s="3" t="s">
        <v>384</v>
      </c>
      <c r="B539" s="3" t="s">
        <v>43</v>
      </c>
      <c r="C539" s="4">
        <v>42269</v>
      </c>
      <c r="D539" s="1" t="s">
        <v>7</v>
      </c>
      <c r="E539" s="1" t="s">
        <v>13</v>
      </c>
      <c r="F539" s="1" t="s">
        <v>14</v>
      </c>
      <c r="G539" s="5">
        <v>2410800</v>
      </c>
      <c r="I539" t="str">
        <f t="shared" si="56"/>
        <v xml:space="preserve">49713 </v>
      </c>
      <c r="J539" t="str">
        <f t="shared" si="57"/>
        <v>Bogor</v>
      </c>
      <c r="K539" s="10">
        <f t="shared" si="58"/>
        <v>42269</v>
      </c>
      <c r="L539" t="str">
        <f t="shared" si="59"/>
        <v>Masyarakat Umum</v>
      </c>
      <c r="M539" t="str">
        <f t="shared" si="60"/>
        <v>Barat</v>
      </c>
      <c r="N539" t="str">
        <f t="shared" si="61"/>
        <v>Peralatan Kantor</v>
      </c>
      <c r="O539" s="11">
        <f t="shared" si="62"/>
        <v>2410800</v>
      </c>
    </row>
    <row r="540" spans="1:15" ht="15.75" hidden="1" customHeight="1" x14ac:dyDescent="0.25">
      <c r="A540" s="3" t="s">
        <v>560</v>
      </c>
      <c r="B540" s="3" t="s">
        <v>48</v>
      </c>
      <c r="C540" s="4">
        <v>43045</v>
      </c>
      <c r="D540" s="1" t="s">
        <v>12</v>
      </c>
      <c r="E540" s="1" t="s">
        <v>13</v>
      </c>
      <c r="F540" s="1" t="s">
        <v>18</v>
      </c>
      <c r="G540" s="5">
        <v>2399850</v>
      </c>
      <c r="I540" t="str">
        <f t="shared" si="56"/>
        <v xml:space="preserve">11745 </v>
      </c>
      <c r="J540" t="str">
        <f t="shared" si="57"/>
        <v>Tasikmalaya</v>
      </c>
      <c r="K540" s="10">
        <f t="shared" si="58"/>
        <v>43045</v>
      </c>
      <c r="L540" t="str">
        <f t="shared" si="59"/>
        <v>Perusahaan</v>
      </c>
      <c r="M540" t="str">
        <f t="shared" si="60"/>
        <v>Barat</v>
      </c>
      <c r="N540" t="str">
        <f t="shared" si="61"/>
        <v>Technology</v>
      </c>
      <c r="O540" s="11">
        <f t="shared" si="62"/>
        <v>2399850</v>
      </c>
    </row>
    <row r="541" spans="1:15" ht="15.75" hidden="1" customHeight="1" x14ac:dyDescent="0.25">
      <c r="A541" s="3" t="s">
        <v>808</v>
      </c>
      <c r="B541" s="3" t="s">
        <v>159</v>
      </c>
      <c r="C541" s="4">
        <v>42610</v>
      </c>
      <c r="D541" s="1" t="s">
        <v>12</v>
      </c>
      <c r="E541" s="1" t="s">
        <v>25</v>
      </c>
      <c r="F541" s="1" t="s">
        <v>18</v>
      </c>
      <c r="G541" s="5">
        <v>2399760</v>
      </c>
      <c r="I541" t="str">
        <f t="shared" si="56"/>
        <v xml:space="preserve">52289 </v>
      </c>
      <c r="J541" t="str">
        <f t="shared" si="57"/>
        <v>Padang Panjan</v>
      </c>
      <c r="K541" s="10">
        <f t="shared" si="58"/>
        <v>42610</v>
      </c>
      <c r="L541" t="str">
        <f t="shared" si="59"/>
        <v>Perusahaan</v>
      </c>
      <c r="M541" t="str">
        <f t="shared" si="60"/>
        <v>Pusat</v>
      </c>
      <c r="N541" t="str">
        <f t="shared" si="61"/>
        <v>Technology</v>
      </c>
      <c r="O541" s="11">
        <f t="shared" si="62"/>
        <v>2399760</v>
      </c>
    </row>
    <row r="542" spans="1:15" ht="15.75" hidden="1" customHeight="1" x14ac:dyDescent="0.25">
      <c r="A542" s="3" t="s">
        <v>949</v>
      </c>
      <c r="B542" s="3" t="s">
        <v>58</v>
      </c>
      <c r="C542" s="4">
        <v>42363</v>
      </c>
      <c r="D542" s="1" t="s">
        <v>7</v>
      </c>
      <c r="E542" s="1" t="s">
        <v>25</v>
      </c>
      <c r="F542" s="1" t="s">
        <v>18</v>
      </c>
      <c r="G542" s="5">
        <v>2399760</v>
      </c>
      <c r="I542" t="str">
        <f t="shared" si="56"/>
        <v xml:space="preserve">23218 </v>
      </c>
      <c r="J542" t="str">
        <f t="shared" si="57"/>
        <v>Surakarta</v>
      </c>
      <c r="K542" s="10">
        <f t="shared" si="58"/>
        <v>42363</v>
      </c>
      <c r="L542" t="str">
        <f t="shared" si="59"/>
        <v>Masyarakat Umum</v>
      </c>
      <c r="M542" t="str">
        <f t="shared" si="60"/>
        <v>Pusat</v>
      </c>
      <c r="N542" t="str">
        <f t="shared" si="61"/>
        <v>Technology</v>
      </c>
      <c r="O542" s="11">
        <f t="shared" si="62"/>
        <v>2399760</v>
      </c>
    </row>
    <row r="543" spans="1:15" ht="15.75" hidden="1" customHeight="1" x14ac:dyDescent="0.25">
      <c r="A543" s="3" t="s">
        <v>336</v>
      </c>
      <c r="B543" s="3" t="s">
        <v>46</v>
      </c>
      <c r="C543" s="4">
        <v>41847</v>
      </c>
      <c r="D543" s="1" t="s">
        <v>7</v>
      </c>
      <c r="E543" s="1" t="s">
        <v>36</v>
      </c>
      <c r="F543" s="1" t="s">
        <v>18</v>
      </c>
      <c r="G543" s="5">
        <v>2399700</v>
      </c>
      <c r="I543" t="str">
        <f t="shared" si="56"/>
        <v xml:space="preserve">27691 </v>
      </c>
      <c r="J543" t="str">
        <f t="shared" si="57"/>
        <v>Samarinda</v>
      </c>
      <c r="K543" s="10">
        <f t="shared" si="58"/>
        <v>41847</v>
      </c>
      <c r="L543" t="str">
        <f t="shared" si="59"/>
        <v>Masyarakat Umum</v>
      </c>
      <c r="M543" t="str">
        <f t="shared" si="60"/>
        <v>Timur</v>
      </c>
      <c r="N543" t="str">
        <f t="shared" si="61"/>
        <v>Technology</v>
      </c>
      <c r="O543" s="11">
        <f t="shared" si="62"/>
        <v>2399700</v>
      </c>
    </row>
    <row r="544" spans="1:15" ht="15.75" hidden="1" customHeight="1" x14ac:dyDescent="0.25">
      <c r="A544" s="3" t="s">
        <v>661</v>
      </c>
      <c r="B544" s="3" t="s">
        <v>31</v>
      </c>
      <c r="C544" s="4">
        <v>42741</v>
      </c>
      <c r="D544" s="1" t="s">
        <v>12</v>
      </c>
      <c r="E544" s="1" t="s">
        <v>13</v>
      </c>
      <c r="F544" s="1" t="s">
        <v>14</v>
      </c>
      <c r="G544" s="5">
        <v>2396520</v>
      </c>
      <c r="I544" t="str">
        <f t="shared" si="56"/>
        <v xml:space="preserve">60395 </v>
      </c>
      <c r="J544" t="str">
        <f t="shared" si="57"/>
        <v>Palembang</v>
      </c>
      <c r="K544" s="10">
        <f t="shared" si="58"/>
        <v>42741</v>
      </c>
      <c r="L544" t="str">
        <f t="shared" si="59"/>
        <v>Perusahaan</v>
      </c>
      <c r="M544" t="str">
        <f t="shared" si="60"/>
        <v>Barat</v>
      </c>
      <c r="N544" t="str">
        <f t="shared" si="61"/>
        <v>Peralatan Kantor</v>
      </c>
      <c r="O544" s="11">
        <f t="shared" si="62"/>
        <v>2396520</v>
      </c>
    </row>
    <row r="545" spans="1:15" ht="15.75" hidden="1" customHeight="1" x14ac:dyDescent="0.25">
      <c r="A545" s="3" t="s">
        <v>769</v>
      </c>
      <c r="B545" s="3" t="s">
        <v>35</v>
      </c>
      <c r="C545" s="4">
        <v>41860</v>
      </c>
      <c r="D545" s="1" t="s">
        <v>7</v>
      </c>
      <c r="E545" s="1" t="s">
        <v>13</v>
      </c>
      <c r="F545" s="1" t="s">
        <v>14</v>
      </c>
      <c r="G545" s="5">
        <v>2383500</v>
      </c>
      <c r="I545" t="str">
        <f t="shared" si="56"/>
        <v xml:space="preserve">26361 </v>
      </c>
      <c r="J545" t="str">
        <f t="shared" si="57"/>
        <v>Tangerang Sel</v>
      </c>
      <c r="K545" s="10">
        <f t="shared" si="58"/>
        <v>41860</v>
      </c>
      <c r="L545" t="str">
        <f t="shared" si="59"/>
        <v>Masyarakat Umum</v>
      </c>
      <c r="M545" t="str">
        <f t="shared" si="60"/>
        <v>Barat</v>
      </c>
      <c r="N545" t="str">
        <f t="shared" si="61"/>
        <v>Peralatan Kantor</v>
      </c>
      <c r="O545" s="11">
        <f t="shared" si="62"/>
        <v>2383500</v>
      </c>
    </row>
    <row r="546" spans="1:15" ht="15.75" hidden="1" customHeight="1" x14ac:dyDescent="0.25">
      <c r="A546" s="3" t="s">
        <v>130</v>
      </c>
      <c r="B546" s="3" t="s">
        <v>131</v>
      </c>
      <c r="C546" s="4">
        <v>42470</v>
      </c>
      <c r="D546" s="1" t="s">
        <v>24</v>
      </c>
      <c r="E546" s="1" t="s">
        <v>25</v>
      </c>
      <c r="F546" s="1" t="s">
        <v>14</v>
      </c>
      <c r="G546" s="5">
        <v>2375520</v>
      </c>
      <c r="I546" t="str">
        <f t="shared" si="56"/>
        <v xml:space="preserve">59695 </v>
      </c>
      <c r="J546" t="str">
        <f t="shared" si="57"/>
        <v>Parepare</v>
      </c>
      <c r="K546" s="10">
        <f t="shared" si="58"/>
        <v>42470</v>
      </c>
      <c r="L546" t="str">
        <f t="shared" si="59"/>
        <v>Pemerintah</v>
      </c>
      <c r="M546" t="str">
        <f t="shared" si="60"/>
        <v>Pusat</v>
      </c>
      <c r="N546" t="str">
        <f t="shared" si="61"/>
        <v>Peralatan Kantor</v>
      </c>
      <c r="O546" s="11">
        <f t="shared" si="62"/>
        <v>2375520</v>
      </c>
    </row>
    <row r="547" spans="1:15" ht="15.75" hidden="1" customHeight="1" x14ac:dyDescent="0.25">
      <c r="A547" s="3" t="s">
        <v>184</v>
      </c>
      <c r="B547" s="3" t="s">
        <v>82</v>
      </c>
      <c r="C547" s="4">
        <v>42445</v>
      </c>
      <c r="D547" s="1" t="s">
        <v>24</v>
      </c>
      <c r="E547" s="1" t="s">
        <v>13</v>
      </c>
      <c r="F547" s="1" t="s">
        <v>14</v>
      </c>
      <c r="G547" s="5">
        <v>2368800</v>
      </c>
      <c r="I547" t="str">
        <f t="shared" si="56"/>
        <v xml:space="preserve">58834 </v>
      </c>
      <c r="J547" t="str">
        <f t="shared" si="57"/>
        <v>Palangka Raya</v>
      </c>
      <c r="K547" s="10">
        <f t="shared" si="58"/>
        <v>42445</v>
      </c>
      <c r="L547" t="str">
        <f t="shared" si="59"/>
        <v>Pemerintah</v>
      </c>
      <c r="M547" t="str">
        <f t="shared" si="60"/>
        <v>Barat</v>
      </c>
      <c r="N547" t="str">
        <f t="shared" si="61"/>
        <v>Peralatan Kantor</v>
      </c>
      <c r="O547" s="11">
        <f t="shared" si="62"/>
        <v>2368800</v>
      </c>
    </row>
    <row r="548" spans="1:15" ht="15.75" hidden="1" customHeight="1" x14ac:dyDescent="0.25">
      <c r="A548" s="3" t="s">
        <v>169</v>
      </c>
      <c r="B548" s="3" t="s">
        <v>170</v>
      </c>
      <c r="C548" s="4">
        <v>42104</v>
      </c>
      <c r="D548" s="1" t="s">
        <v>12</v>
      </c>
      <c r="E548" s="1" t="s">
        <v>8</v>
      </c>
      <c r="F548" s="1" t="s">
        <v>14</v>
      </c>
      <c r="G548" s="5">
        <v>2366910</v>
      </c>
      <c r="I548" t="str">
        <f t="shared" si="56"/>
        <v xml:space="preserve">36476 </v>
      </c>
      <c r="J548" t="str">
        <f t="shared" si="57"/>
        <v>Makassar</v>
      </c>
      <c r="K548" s="10">
        <f t="shared" si="58"/>
        <v>42104</v>
      </c>
      <c r="L548" t="str">
        <f t="shared" si="59"/>
        <v>Perusahaan</v>
      </c>
      <c r="M548" t="str">
        <f t="shared" si="60"/>
        <v>Selatan</v>
      </c>
      <c r="N548" t="str">
        <f t="shared" si="61"/>
        <v>Peralatan Kantor</v>
      </c>
      <c r="O548" s="11">
        <f t="shared" si="62"/>
        <v>2366910</v>
      </c>
    </row>
    <row r="549" spans="1:15" ht="15.75" customHeight="1" x14ac:dyDescent="0.25">
      <c r="A549" s="3" t="s">
        <v>461</v>
      </c>
      <c r="B549" s="3" t="s">
        <v>100</v>
      </c>
      <c r="C549" s="4">
        <v>43014</v>
      </c>
      <c r="D549" s="1" t="s">
        <v>7</v>
      </c>
      <c r="E549" s="1" t="s">
        <v>25</v>
      </c>
      <c r="F549" s="1" t="s">
        <v>9</v>
      </c>
      <c r="G549" s="5">
        <v>2366100</v>
      </c>
      <c r="I549" t="str">
        <f t="shared" si="56"/>
        <v xml:space="preserve">26074 </v>
      </c>
      <c r="J549" t="str">
        <f t="shared" si="57"/>
        <v>Padang Sidemp</v>
      </c>
      <c r="K549" s="10">
        <f t="shared" si="58"/>
        <v>43014</v>
      </c>
      <c r="L549" t="str">
        <f t="shared" si="59"/>
        <v>Masyarakat Umum</v>
      </c>
      <c r="M549" t="str">
        <f t="shared" si="60"/>
        <v>Pusat</v>
      </c>
      <c r="N549" t="str">
        <f t="shared" si="61"/>
        <v>Furnitur</v>
      </c>
      <c r="O549" s="11">
        <f t="shared" si="62"/>
        <v>2366100</v>
      </c>
    </row>
    <row r="550" spans="1:15" ht="15.75" hidden="1" customHeight="1" x14ac:dyDescent="0.25">
      <c r="A550" s="3" t="s">
        <v>894</v>
      </c>
      <c r="B550" s="3" t="s">
        <v>27</v>
      </c>
      <c r="C550" s="4">
        <v>43073</v>
      </c>
      <c r="D550" s="1" t="s">
        <v>7</v>
      </c>
      <c r="E550" s="1" t="s">
        <v>36</v>
      </c>
      <c r="F550" s="1" t="s">
        <v>14</v>
      </c>
      <c r="G550" s="5">
        <v>2339100</v>
      </c>
      <c r="I550" t="str">
        <f t="shared" si="56"/>
        <v xml:space="preserve">16645 </v>
      </c>
      <c r="J550" t="str">
        <f t="shared" si="57"/>
        <v>Tangerang</v>
      </c>
      <c r="K550" s="10">
        <f t="shared" si="58"/>
        <v>43073</v>
      </c>
      <c r="L550" t="str">
        <f t="shared" si="59"/>
        <v>Masyarakat Umum</v>
      </c>
      <c r="M550" t="str">
        <f t="shared" si="60"/>
        <v>Timur</v>
      </c>
      <c r="N550" t="str">
        <f t="shared" si="61"/>
        <v>Peralatan Kantor</v>
      </c>
      <c r="O550" s="11">
        <f t="shared" si="62"/>
        <v>2339100</v>
      </c>
    </row>
    <row r="551" spans="1:15" ht="15.75" hidden="1" customHeight="1" x14ac:dyDescent="0.25">
      <c r="A551" s="3" t="s">
        <v>538</v>
      </c>
      <c r="B551" s="3" t="s">
        <v>33</v>
      </c>
      <c r="C551" s="4">
        <v>42686</v>
      </c>
      <c r="D551" s="1" t="s">
        <v>12</v>
      </c>
      <c r="E551" s="1" t="s">
        <v>13</v>
      </c>
      <c r="F551" s="1" t="s">
        <v>14</v>
      </c>
      <c r="G551" s="5">
        <v>2337300</v>
      </c>
      <c r="I551" t="str">
        <f t="shared" si="56"/>
        <v xml:space="preserve">05494 </v>
      </c>
      <c r="J551" t="str">
        <f t="shared" si="57"/>
        <v>Semarang</v>
      </c>
      <c r="K551" s="10">
        <f t="shared" si="58"/>
        <v>42686</v>
      </c>
      <c r="L551" t="str">
        <f t="shared" si="59"/>
        <v>Perusahaan</v>
      </c>
      <c r="M551" t="str">
        <f t="shared" si="60"/>
        <v>Barat</v>
      </c>
      <c r="N551" t="str">
        <f t="shared" si="61"/>
        <v>Peralatan Kantor</v>
      </c>
      <c r="O551" s="11">
        <f t="shared" si="62"/>
        <v>2337300</v>
      </c>
    </row>
    <row r="552" spans="1:15" ht="15.75" customHeight="1" x14ac:dyDescent="0.25">
      <c r="A552" s="3" t="s">
        <v>604</v>
      </c>
      <c r="B552" s="3" t="s">
        <v>167</v>
      </c>
      <c r="C552" s="4">
        <v>42195</v>
      </c>
      <c r="D552" s="1" t="s">
        <v>12</v>
      </c>
      <c r="E552" s="1" t="s">
        <v>36</v>
      </c>
      <c r="F552" s="1" t="s">
        <v>9</v>
      </c>
      <c r="G552" s="5">
        <v>2337300</v>
      </c>
      <c r="I552" t="str">
        <f t="shared" si="56"/>
        <v xml:space="preserve">08665 </v>
      </c>
      <c r="J552" t="str">
        <f t="shared" si="57"/>
        <v>Depok</v>
      </c>
      <c r="K552" s="10">
        <f t="shared" si="58"/>
        <v>42195</v>
      </c>
      <c r="L552" t="str">
        <f t="shared" si="59"/>
        <v>Perusahaan</v>
      </c>
      <c r="M552" t="str">
        <f t="shared" si="60"/>
        <v>Timur</v>
      </c>
      <c r="N552" t="str">
        <f t="shared" si="61"/>
        <v>Furnitur</v>
      </c>
      <c r="O552" s="11">
        <f t="shared" si="62"/>
        <v>2337300</v>
      </c>
    </row>
    <row r="553" spans="1:15" ht="15.75" customHeight="1" x14ac:dyDescent="0.25">
      <c r="A553" s="3" t="s">
        <v>733</v>
      </c>
      <c r="B553" s="3" t="s">
        <v>124</v>
      </c>
      <c r="C553" s="4">
        <v>42644</v>
      </c>
      <c r="D553" s="1" t="s">
        <v>7</v>
      </c>
      <c r="E553" s="1" t="s">
        <v>36</v>
      </c>
      <c r="F553" s="1" t="s">
        <v>9</v>
      </c>
      <c r="G553" s="5">
        <v>2330580</v>
      </c>
      <c r="I553" t="str">
        <f t="shared" si="56"/>
        <v xml:space="preserve">34488 </v>
      </c>
      <c r="J553" t="str">
        <f t="shared" si="57"/>
        <v>Tebing Tinggi</v>
      </c>
      <c r="K553" s="10">
        <f t="shared" si="58"/>
        <v>42644</v>
      </c>
      <c r="L553" t="str">
        <f t="shared" si="59"/>
        <v>Masyarakat Umum</v>
      </c>
      <c r="M553" t="str">
        <f t="shared" si="60"/>
        <v>Timur</v>
      </c>
      <c r="N553" t="str">
        <f t="shared" si="61"/>
        <v>Furnitur</v>
      </c>
      <c r="O553" s="11">
        <f t="shared" si="62"/>
        <v>2330580</v>
      </c>
    </row>
    <row r="554" spans="1:15" ht="15.75" customHeight="1" x14ac:dyDescent="0.25">
      <c r="A554" s="3" t="s">
        <v>601</v>
      </c>
      <c r="B554" s="3" t="s">
        <v>160</v>
      </c>
      <c r="C554" s="4">
        <v>42907</v>
      </c>
      <c r="D554" s="1" t="s">
        <v>7</v>
      </c>
      <c r="E554" s="1" t="s">
        <v>13</v>
      </c>
      <c r="F554" s="1" t="s">
        <v>9</v>
      </c>
      <c r="G554" s="5">
        <v>2328750</v>
      </c>
      <c r="I554" t="str">
        <f t="shared" si="56"/>
        <v xml:space="preserve">18437 </v>
      </c>
      <c r="J554" t="str">
        <f t="shared" si="57"/>
        <v>Sabang</v>
      </c>
      <c r="K554" s="10">
        <f t="shared" si="58"/>
        <v>42907</v>
      </c>
      <c r="L554" t="str">
        <f t="shared" si="59"/>
        <v>Masyarakat Umum</v>
      </c>
      <c r="M554" t="str">
        <f t="shared" si="60"/>
        <v>Barat</v>
      </c>
      <c r="N554" t="str">
        <f t="shared" si="61"/>
        <v>Furnitur</v>
      </c>
      <c r="O554" s="11">
        <f t="shared" si="62"/>
        <v>2328750</v>
      </c>
    </row>
    <row r="555" spans="1:15" ht="15.75" hidden="1" customHeight="1" x14ac:dyDescent="0.25">
      <c r="A555" s="3" t="s">
        <v>590</v>
      </c>
      <c r="B555" s="3" t="s">
        <v>133</v>
      </c>
      <c r="C555" s="4">
        <v>42609</v>
      </c>
      <c r="D555" s="1" t="s">
        <v>7</v>
      </c>
      <c r="E555" s="1" t="s">
        <v>13</v>
      </c>
      <c r="F555" s="1" t="s">
        <v>14</v>
      </c>
      <c r="G555" s="5">
        <v>2323500</v>
      </c>
      <c r="I555" t="str">
        <f t="shared" si="56"/>
        <v xml:space="preserve">05585 </v>
      </c>
      <c r="J555" t="str">
        <f t="shared" si="57"/>
        <v>Blitar</v>
      </c>
      <c r="K555" s="10">
        <f t="shared" si="58"/>
        <v>42609</v>
      </c>
      <c r="L555" t="str">
        <f t="shared" si="59"/>
        <v>Masyarakat Umum</v>
      </c>
      <c r="M555" t="str">
        <f t="shared" si="60"/>
        <v>Barat</v>
      </c>
      <c r="N555" t="str">
        <f t="shared" si="61"/>
        <v>Peralatan Kantor</v>
      </c>
      <c r="O555" s="11">
        <f t="shared" si="62"/>
        <v>2323500</v>
      </c>
    </row>
    <row r="556" spans="1:15" ht="15.75" customHeight="1" x14ac:dyDescent="0.25">
      <c r="A556" s="3" t="s">
        <v>777</v>
      </c>
      <c r="B556" s="3" t="s">
        <v>74</v>
      </c>
      <c r="C556" s="4">
        <v>41737</v>
      </c>
      <c r="D556" s="1" t="s">
        <v>24</v>
      </c>
      <c r="E556" s="1" t="s">
        <v>36</v>
      </c>
      <c r="F556" s="1" t="s">
        <v>9</v>
      </c>
      <c r="G556" s="5">
        <v>2321460</v>
      </c>
      <c r="I556" t="str">
        <f t="shared" si="56"/>
        <v xml:space="preserve">18486 </v>
      </c>
      <c r="J556" t="str">
        <f t="shared" si="57"/>
        <v>Ambon</v>
      </c>
      <c r="K556" s="10">
        <f t="shared" si="58"/>
        <v>41737</v>
      </c>
      <c r="L556" t="str">
        <f t="shared" si="59"/>
        <v>Pemerintah</v>
      </c>
      <c r="M556" t="str">
        <f t="shared" si="60"/>
        <v>Timur</v>
      </c>
      <c r="N556" t="str">
        <f t="shared" si="61"/>
        <v>Furnitur</v>
      </c>
      <c r="O556" s="11">
        <f t="shared" si="62"/>
        <v>2321460</v>
      </c>
    </row>
    <row r="557" spans="1:15" ht="15.75" hidden="1" customHeight="1" x14ac:dyDescent="0.25">
      <c r="A557" s="3" t="s">
        <v>771</v>
      </c>
      <c r="B557" s="3" t="s">
        <v>52</v>
      </c>
      <c r="C557" s="4">
        <v>42405</v>
      </c>
      <c r="D557" s="1" t="s">
        <v>24</v>
      </c>
      <c r="E557" s="1" t="s">
        <v>8</v>
      </c>
      <c r="F557" s="1" t="s">
        <v>14</v>
      </c>
      <c r="G557" s="5">
        <v>2316600</v>
      </c>
      <c r="I557" t="str">
        <f t="shared" si="56"/>
        <v xml:space="preserve">08504 </v>
      </c>
      <c r="J557" t="str">
        <f t="shared" si="57"/>
        <v>Balikpapan</v>
      </c>
      <c r="K557" s="10">
        <f t="shared" si="58"/>
        <v>42405</v>
      </c>
      <c r="L557" t="str">
        <f t="shared" si="59"/>
        <v>Pemerintah</v>
      </c>
      <c r="M557" t="str">
        <f t="shared" si="60"/>
        <v>Selatan</v>
      </c>
      <c r="N557" t="str">
        <f t="shared" si="61"/>
        <v>Peralatan Kantor</v>
      </c>
      <c r="O557" s="11">
        <f t="shared" si="62"/>
        <v>2316600</v>
      </c>
    </row>
    <row r="558" spans="1:15" ht="15.75" hidden="1" customHeight="1" x14ac:dyDescent="0.25">
      <c r="A558" s="3" t="s">
        <v>954</v>
      </c>
      <c r="B558" s="3" t="s">
        <v>77</v>
      </c>
      <c r="C558" s="4">
        <v>42565</v>
      </c>
      <c r="D558" s="1" t="s">
        <v>7</v>
      </c>
      <c r="E558" s="1" t="s">
        <v>25</v>
      </c>
      <c r="F558" s="1" t="s">
        <v>14</v>
      </c>
      <c r="G558" s="5">
        <v>2313600</v>
      </c>
      <c r="I558" t="str">
        <f t="shared" si="56"/>
        <v xml:space="preserve">31149 </v>
      </c>
      <c r="J558" t="str">
        <f t="shared" si="57"/>
        <v>Cirebon</v>
      </c>
      <c r="K558" s="10">
        <f t="shared" si="58"/>
        <v>42565</v>
      </c>
      <c r="L558" t="str">
        <f t="shared" si="59"/>
        <v>Masyarakat Umum</v>
      </c>
      <c r="M558" t="str">
        <f t="shared" si="60"/>
        <v>Pusat</v>
      </c>
      <c r="N558" t="str">
        <f t="shared" si="61"/>
        <v>Peralatan Kantor</v>
      </c>
      <c r="O558" s="11">
        <f t="shared" si="62"/>
        <v>2313600</v>
      </c>
    </row>
    <row r="559" spans="1:15" ht="15.75" hidden="1" customHeight="1" x14ac:dyDescent="0.25">
      <c r="A559" s="3" t="s">
        <v>364</v>
      </c>
      <c r="B559" s="3" t="s">
        <v>128</v>
      </c>
      <c r="C559" s="4">
        <v>42349</v>
      </c>
      <c r="D559" s="1" t="s">
        <v>7</v>
      </c>
      <c r="E559" s="1" t="s">
        <v>8</v>
      </c>
      <c r="F559" s="1" t="s">
        <v>14</v>
      </c>
      <c r="G559" s="5">
        <v>2294100</v>
      </c>
      <c r="I559" t="str">
        <f t="shared" si="56"/>
        <v xml:space="preserve">34894 </v>
      </c>
      <c r="J559" t="str">
        <f t="shared" si="57"/>
        <v>Baubau</v>
      </c>
      <c r="K559" s="10">
        <f t="shared" si="58"/>
        <v>42349</v>
      </c>
      <c r="L559" t="str">
        <f t="shared" si="59"/>
        <v>Masyarakat Umum</v>
      </c>
      <c r="M559" t="str">
        <f t="shared" si="60"/>
        <v>Selatan</v>
      </c>
      <c r="N559" t="str">
        <f t="shared" si="61"/>
        <v>Peralatan Kantor</v>
      </c>
      <c r="O559" s="11">
        <f t="shared" si="62"/>
        <v>2294100</v>
      </c>
    </row>
    <row r="560" spans="1:15" ht="15.75" hidden="1" customHeight="1" x14ac:dyDescent="0.25">
      <c r="A560" s="3" t="s">
        <v>788</v>
      </c>
      <c r="B560" s="3" t="s">
        <v>110</v>
      </c>
      <c r="C560" s="4">
        <v>41994</v>
      </c>
      <c r="D560" s="1" t="s">
        <v>7</v>
      </c>
      <c r="E560" s="1" t="s">
        <v>8</v>
      </c>
      <c r="F560" s="1" t="s">
        <v>14</v>
      </c>
      <c r="G560" s="5">
        <v>2291400</v>
      </c>
      <c r="I560" t="str">
        <f t="shared" si="56"/>
        <v xml:space="preserve">20768 </v>
      </c>
      <c r="J560" t="str">
        <f t="shared" si="57"/>
        <v>Gorontalo</v>
      </c>
      <c r="K560" s="10">
        <f t="shared" si="58"/>
        <v>41994</v>
      </c>
      <c r="L560" t="str">
        <f t="shared" si="59"/>
        <v>Masyarakat Umum</v>
      </c>
      <c r="M560" t="str">
        <f t="shared" si="60"/>
        <v>Selatan</v>
      </c>
      <c r="N560" t="str">
        <f t="shared" si="61"/>
        <v>Peralatan Kantor</v>
      </c>
      <c r="O560" s="11">
        <f t="shared" si="62"/>
        <v>2291400</v>
      </c>
    </row>
    <row r="561" spans="1:15" ht="15.75" customHeight="1" x14ac:dyDescent="0.25">
      <c r="A561" s="3" t="s">
        <v>600</v>
      </c>
      <c r="B561" s="3" t="s">
        <v>159</v>
      </c>
      <c r="C561" s="4">
        <v>41969</v>
      </c>
      <c r="D561" s="1" t="s">
        <v>7</v>
      </c>
      <c r="E561" s="1" t="s">
        <v>13</v>
      </c>
      <c r="F561" s="1" t="s">
        <v>9</v>
      </c>
      <c r="G561" s="5">
        <v>2275800</v>
      </c>
      <c r="I561" t="str">
        <f t="shared" si="56"/>
        <v xml:space="preserve">58540 </v>
      </c>
      <c r="J561" t="str">
        <f t="shared" si="57"/>
        <v>Padang Panjan</v>
      </c>
      <c r="K561" s="10">
        <f t="shared" si="58"/>
        <v>41969</v>
      </c>
      <c r="L561" t="str">
        <f t="shared" si="59"/>
        <v>Masyarakat Umum</v>
      </c>
      <c r="M561" t="str">
        <f t="shared" si="60"/>
        <v>Barat</v>
      </c>
      <c r="N561" t="str">
        <f t="shared" si="61"/>
        <v>Furnitur</v>
      </c>
      <c r="O561" s="11">
        <f t="shared" si="62"/>
        <v>2275800</v>
      </c>
    </row>
    <row r="562" spans="1:15" ht="15.75" hidden="1" customHeight="1" x14ac:dyDescent="0.25">
      <c r="A562" s="3" t="s">
        <v>784</v>
      </c>
      <c r="B562" s="3" t="s">
        <v>88</v>
      </c>
      <c r="C562" s="4">
        <v>42271</v>
      </c>
      <c r="D562" s="1" t="s">
        <v>12</v>
      </c>
      <c r="E562" s="1" t="s">
        <v>25</v>
      </c>
      <c r="F562" s="1" t="s">
        <v>18</v>
      </c>
      <c r="G562" s="5">
        <v>2268000</v>
      </c>
      <c r="I562" t="str">
        <f t="shared" si="56"/>
        <v xml:space="preserve">26697 </v>
      </c>
      <c r="J562" t="str">
        <f t="shared" si="57"/>
        <v>Banjarbaru</v>
      </c>
      <c r="K562" s="10">
        <f t="shared" si="58"/>
        <v>42271</v>
      </c>
      <c r="L562" t="str">
        <f t="shared" si="59"/>
        <v>Perusahaan</v>
      </c>
      <c r="M562" t="str">
        <f t="shared" si="60"/>
        <v>Pusat</v>
      </c>
      <c r="N562" t="str">
        <f t="shared" si="61"/>
        <v>Technology</v>
      </c>
      <c r="O562" s="11">
        <f t="shared" si="62"/>
        <v>2268000</v>
      </c>
    </row>
    <row r="563" spans="1:15" ht="15.75" hidden="1" customHeight="1" x14ac:dyDescent="0.25">
      <c r="A563" s="3" t="s">
        <v>183</v>
      </c>
      <c r="B563" s="3" t="s">
        <v>77</v>
      </c>
      <c r="C563" s="4">
        <v>42713</v>
      </c>
      <c r="D563" s="1" t="s">
        <v>12</v>
      </c>
      <c r="E563" s="1" t="s">
        <v>25</v>
      </c>
      <c r="F563" s="1" t="s">
        <v>18</v>
      </c>
      <c r="G563" s="5">
        <v>2249550</v>
      </c>
      <c r="I563" t="str">
        <f t="shared" si="56"/>
        <v xml:space="preserve">14489 </v>
      </c>
      <c r="J563" t="str">
        <f t="shared" si="57"/>
        <v>Cirebon</v>
      </c>
      <c r="K563" s="10">
        <f t="shared" si="58"/>
        <v>42713</v>
      </c>
      <c r="L563" t="str">
        <f t="shared" si="59"/>
        <v>Perusahaan</v>
      </c>
      <c r="M563" t="str">
        <f t="shared" si="60"/>
        <v>Pusat</v>
      </c>
      <c r="N563" t="str">
        <f t="shared" si="61"/>
        <v>Technology</v>
      </c>
      <c r="O563" s="11">
        <f t="shared" si="62"/>
        <v>2249550</v>
      </c>
    </row>
    <row r="564" spans="1:15" ht="15.75" hidden="1" customHeight="1" x14ac:dyDescent="0.25">
      <c r="A564" s="3" t="s">
        <v>492</v>
      </c>
      <c r="B564" s="3" t="s">
        <v>46</v>
      </c>
      <c r="C564" s="4">
        <v>42040</v>
      </c>
      <c r="D564" s="1" t="s">
        <v>7</v>
      </c>
      <c r="E564" s="1" t="s">
        <v>25</v>
      </c>
      <c r="F564" s="1" t="s">
        <v>18</v>
      </c>
      <c r="G564" s="5">
        <v>2249550</v>
      </c>
      <c r="I564" t="str">
        <f t="shared" si="56"/>
        <v xml:space="preserve">40921 </v>
      </c>
      <c r="J564" t="str">
        <f t="shared" si="57"/>
        <v>Samarinda</v>
      </c>
      <c r="K564" s="10">
        <f t="shared" si="58"/>
        <v>42040</v>
      </c>
      <c r="L564" t="str">
        <f t="shared" si="59"/>
        <v>Masyarakat Umum</v>
      </c>
      <c r="M564" t="str">
        <f t="shared" si="60"/>
        <v>Pusat</v>
      </c>
      <c r="N564" t="str">
        <f t="shared" si="61"/>
        <v>Technology</v>
      </c>
      <c r="O564" s="11">
        <f t="shared" si="62"/>
        <v>2249550</v>
      </c>
    </row>
    <row r="565" spans="1:15" ht="15.75" hidden="1" customHeight="1" x14ac:dyDescent="0.25">
      <c r="A565" s="3" t="s">
        <v>200</v>
      </c>
      <c r="B565" s="3" t="s">
        <v>129</v>
      </c>
      <c r="C565" s="4">
        <v>41967</v>
      </c>
      <c r="D565" s="1" t="s">
        <v>24</v>
      </c>
      <c r="E565" s="1" t="s">
        <v>8</v>
      </c>
      <c r="F565" s="1" t="s">
        <v>18</v>
      </c>
      <c r="G565" s="5">
        <v>2249250</v>
      </c>
      <c r="I565" t="str">
        <f t="shared" si="56"/>
        <v xml:space="preserve">58274 </v>
      </c>
      <c r="J565" t="str">
        <f t="shared" si="57"/>
        <v>Bima</v>
      </c>
      <c r="K565" s="10">
        <f t="shared" si="58"/>
        <v>41967</v>
      </c>
      <c r="L565" t="str">
        <f t="shared" si="59"/>
        <v>Pemerintah</v>
      </c>
      <c r="M565" t="str">
        <f t="shared" si="60"/>
        <v>Selatan</v>
      </c>
      <c r="N565" t="str">
        <f t="shared" si="61"/>
        <v>Technology</v>
      </c>
      <c r="O565" s="11">
        <f t="shared" si="62"/>
        <v>2249250</v>
      </c>
    </row>
    <row r="566" spans="1:15" ht="15.75" hidden="1" customHeight="1" x14ac:dyDescent="0.25">
      <c r="A566" s="3" t="s">
        <v>536</v>
      </c>
      <c r="B566" s="3" t="s">
        <v>23</v>
      </c>
      <c r="C566" s="4">
        <v>42912</v>
      </c>
      <c r="D566" s="1" t="s">
        <v>7</v>
      </c>
      <c r="E566" s="1" t="s">
        <v>36</v>
      </c>
      <c r="F566" s="1" t="s">
        <v>18</v>
      </c>
      <c r="G566" s="5">
        <v>2249250</v>
      </c>
      <c r="I566" t="str">
        <f t="shared" si="56"/>
        <v xml:space="preserve">32934 </v>
      </c>
      <c r="J566" t="str">
        <f t="shared" si="57"/>
        <v>Jakarta Selat</v>
      </c>
      <c r="K566" s="10">
        <f t="shared" si="58"/>
        <v>42912</v>
      </c>
      <c r="L566" t="str">
        <f t="shared" si="59"/>
        <v>Masyarakat Umum</v>
      </c>
      <c r="M566" t="str">
        <f t="shared" si="60"/>
        <v>Timur</v>
      </c>
      <c r="N566" t="str">
        <f t="shared" si="61"/>
        <v>Technology</v>
      </c>
      <c r="O566" s="11">
        <f t="shared" si="62"/>
        <v>2249250</v>
      </c>
    </row>
    <row r="567" spans="1:15" ht="15.75" hidden="1" customHeight="1" x14ac:dyDescent="0.25">
      <c r="A567" s="3" t="s">
        <v>551</v>
      </c>
      <c r="B567" s="3" t="s">
        <v>17</v>
      </c>
      <c r="C567" s="4">
        <v>42440</v>
      </c>
      <c r="D567" s="1" t="s">
        <v>12</v>
      </c>
      <c r="E567" s="1" t="s">
        <v>25</v>
      </c>
      <c r="F567" s="1" t="s">
        <v>14</v>
      </c>
      <c r="G567" s="5">
        <v>2240280</v>
      </c>
      <c r="I567" t="str">
        <f t="shared" si="56"/>
        <v xml:space="preserve">65218 </v>
      </c>
      <c r="J567" t="str">
        <f t="shared" si="57"/>
        <v>Bekasi</v>
      </c>
      <c r="K567" s="10">
        <f t="shared" si="58"/>
        <v>42440</v>
      </c>
      <c r="L567" t="str">
        <f t="shared" si="59"/>
        <v>Perusahaan</v>
      </c>
      <c r="M567" t="str">
        <f t="shared" si="60"/>
        <v>Pusat</v>
      </c>
      <c r="N567" t="str">
        <f t="shared" si="61"/>
        <v>Peralatan Kantor</v>
      </c>
      <c r="O567" s="11">
        <f t="shared" si="62"/>
        <v>2240280</v>
      </c>
    </row>
    <row r="568" spans="1:15" ht="15.75" hidden="1" customHeight="1" x14ac:dyDescent="0.25">
      <c r="A568" s="3" t="s">
        <v>943</v>
      </c>
      <c r="B568" s="3" t="s">
        <v>41</v>
      </c>
      <c r="C568" s="4">
        <v>43044</v>
      </c>
      <c r="D568" s="1" t="s">
        <v>7</v>
      </c>
      <c r="E568" s="1" t="s">
        <v>13</v>
      </c>
      <c r="F568" s="1" t="s">
        <v>18</v>
      </c>
      <c r="G568" s="5">
        <v>2227200</v>
      </c>
      <c r="I568" t="str">
        <f t="shared" si="56"/>
        <v xml:space="preserve">23491 </v>
      </c>
      <c r="J568" t="str">
        <f t="shared" si="57"/>
        <v>Jakarta Pusat</v>
      </c>
      <c r="K568" s="10">
        <f t="shared" si="58"/>
        <v>43044</v>
      </c>
      <c r="L568" t="str">
        <f t="shared" si="59"/>
        <v>Masyarakat Umum</v>
      </c>
      <c r="M568" t="str">
        <f t="shared" si="60"/>
        <v>Barat</v>
      </c>
      <c r="N568" t="str">
        <f t="shared" si="61"/>
        <v>Technology</v>
      </c>
      <c r="O568" s="11">
        <f t="shared" si="62"/>
        <v>2227200</v>
      </c>
    </row>
    <row r="569" spans="1:15" ht="15.75" hidden="1" customHeight="1" x14ac:dyDescent="0.25">
      <c r="A569" s="3" t="s">
        <v>59</v>
      </c>
      <c r="B569" s="3" t="s">
        <v>60</v>
      </c>
      <c r="C569" s="4">
        <v>42993</v>
      </c>
      <c r="D569" s="1" t="s">
        <v>12</v>
      </c>
      <c r="E569" s="1" t="s">
        <v>25</v>
      </c>
      <c r="F569" s="1" t="s">
        <v>18</v>
      </c>
      <c r="G569" s="5">
        <v>2207520</v>
      </c>
      <c r="I569" t="str">
        <f t="shared" si="56"/>
        <v xml:space="preserve">20999 </v>
      </c>
      <c r="J569" t="str">
        <f t="shared" si="57"/>
        <v>Manado</v>
      </c>
      <c r="K569" s="10">
        <f t="shared" si="58"/>
        <v>42993</v>
      </c>
      <c r="L569" t="str">
        <f t="shared" si="59"/>
        <v>Perusahaan</v>
      </c>
      <c r="M569" t="str">
        <f t="shared" si="60"/>
        <v>Pusat</v>
      </c>
      <c r="N569" t="str">
        <f t="shared" si="61"/>
        <v>Technology</v>
      </c>
      <c r="O569" s="11">
        <f t="shared" si="62"/>
        <v>2207520</v>
      </c>
    </row>
    <row r="570" spans="1:15" ht="15.75" hidden="1" customHeight="1" x14ac:dyDescent="0.25">
      <c r="A570" s="3" t="s">
        <v>449</v>
      </c>
      <c r="B570" s="3" t="s">
        <v>57</v>
      </c>
      <c r="C570" s="4">
        <v>42418</v>
      </c>
      <c r="D570" s="1" t="s">
        <v>24</v>
      </c>
      <c r="E570" s="1" t="s">
        <v>13</v>
      </c>
      <c r="F570" s="1" t="s">
        <v>14</v>
      </c>
      <c r="G570" s="5">
        <v>2202300</v>
      </c>
      <c r="I570" t="str">
        <f t="shared" si="56"/>
        <v xml:space="preserve">12942 </v>
      </c>
      <c r="J570" t="str">
        <f t="shared" si="57"/>
        <v>Cimahi</v>
      </c>
      <c r="K570" s="10">
        <f t="shared" si="58"/>
        <v>42418</v>
      </c>
      <c r="L570" t="str">
        <f t="shared" si="59"/>
        <v>Pemerintah</v>
      </c>
      <c r="M570" t="str">
        <f t="shared" si="60"/>
        <v>Barat</v>
      </c>
      <c r="N570" t="str">
        <f t="shared" si="61"/>
        <v>Peralatan Kantor</v>
      </c>
      <c r="O570" s="11">
        <f t="shared" si="62"/>
        <v>2202300</v>
      </c>
    </row>
    <row r="571" spans="1:15" ht="15.75" hidden="1" customHeight="1" x14ac:dyDescent="0.25">
      <c r="A571" s="3" t="s">
        <v>89</v>
      </c>
      <c r="B571" s="3" t="s">
        <v>92</v>
      </c>
      <c r="C571" s="4">
        <v>42338</v>
      </c>
      <c r="D571" s="1" t="s">
        <v>7</v>
      </c>
      <c r="E571" s="1" t="s">
        <v>13</v>
      </c>
      <c r="F571" s="1" t="s">
        <v>14</v>
      </c>
      <c r="G571" s="5">
        <v>2200950</v>
      </c>
      <c r="I571" t="str">
        <f t="shared" si="56"/>
        <v xml:space="preserve">35545 </v>
      </c>
      <c r="J571" t="str">
        <f t="shared" si="57"/>
        <v>Probolinggo</v>
      </c>
      <c r="K571" s="10">
        <f t="shared" si="58"/>
        <v>42338</v>
      </c>
      <c r="L571" t="str">
        <f t="shared" si="59"/>
        <v>Masyarakat Umum</v>
      </c>
      <c r="M571" t="str">
        <f t="shared" si="60"/>
        <v>Barat</v>
      </c>
      <c r="N571" t="str">
        <f t="shared" si="61"/>
        <v>Peralatan Kantor</v>
      </c>
      <c r="O571" s="11">
        <f t="shared" si="62"/>
        <v>2200950</v>
      </c>
    </row>
    <row r="572" spans="1:15" ht="15.75" customHeight="1" x14ac:dyDescent="0.25">
      <c r="A572" s="3" t="s">
        <v>764</v>
      </c>
      <c r="B572" s="3" t="s">
        <v>17</v>
      </c>
      <c r="C572" s="4">
        <v>42927</v>
      </c>
      <c r="D572" s="1" t="s">
        <v>24</v>
      </c>
      <c r="E572" s="1" t="s">
        <v>13</v>
      </c>
      <c r="F572" s="1" t="s">
        <v>9</v>
      </c>
      <c r="G572" s="5">
        <v>2188500</v>
      </c>
      <c r="I572" t="str">
        <f t="shared" si="56"/>
        <v xml:space="preserve">33249 </v>
      </c>
      <c r="J572" t="str">
        <f t="shared" si="57"/>
        <v>Bekasi</v>
      </c>
      <c r="K572" s="10">
        <f t="shared" si="58"/>
        <v>42927</v>
      </c>
      <c r="L572" t="str">
        <f t="shared" si="59"/>
        <v>Pemerintah</v>
      </c>
      <c r="M572" t="str">
        <f t="shared" si="60"/>
        <v>Barat</v>
      </c>
      <c r="N572" t="str">
        <f t="shared" si="61"/>
        <v>Furnitur</v>
      </c>
      <c r="O572" s="11">
        <f t="shared" si="62"/>
        <v>2188500</v>
      </c>
    </row>
    <row r="573" spans="1:15" ht="15.75" customHeight="1" x14ac:dyDescent="0.25">
      <c r="A573" s="3" t="s">
        <v>761</v>
      </c>
      <c r="B573" s="3" t="s">
        <v>50</v>
      </c>
      <c r="C573" s="4">
        <v>41913</v>
      </c>
      <c r="D573" s="1" t="s">
        <v>7</v>
      </c>
      <c r="E573" s="1" t="s">
        <v>13</v>
      </c>
      <c r="F573" s="1" t="s">
        <v>9</v>
      </c>
      <c r="G573" s="5">
        <v>2183520</v>
      </c>
      <c r="I573" t="str">
        <f t="shared" si="56"/>
        <v xml:space="preserve">51925 </v>
      </c>
      <c r="J573" t="str">
        <f t="shared" si="57"/>
        <v>Serang</v>
      </c>
      <c r="K573" s="10">
        <f t="shared" si="58"/>
        <v>41913</v>
      </c>
      <c r="L573" t="str">
        <f t="shared" si="59"/>
        <v>Masyarakat Umum</v>
      </c>
      <c r="M573" t="str">
        <f t="shared" si="60"/>
        <v>Barat</v>
      </c>
      <c r="N573" t="str">
        <f t="shared" si="61"/>
        <v>Furnitur</v>
      </c>
      <c r="O573" s="11">
        <f t="shared" si="62"/>
        <v>2183520</v>
      </c>
    </row>
    <row r="574" spans="1:15" ht="15.75" hidden="1" customHeight="1" x14ac:dyDescent="0.25">
      <c r="A574" s="3" t="s">
        <v>393</v>
      </c>
      <c r="B574" s="3" t="s">
        <v>76</v>
      </c>
      <c r="C574" s="4">
        <v>42572</v>
      </c>
      <c r="D574" s="1" t="s">
        <v>7</v>
      </c>
      <c r="E574" s="1" t="s">
        <v>36</v>
      </c>
      <c r="F574" s="1" t="s">
        <v>18</v>
      </c>
      <c r="G574" s="5">
        <v>2159730</v>
      </c>
      <c r="I574" t="str">
        <f t="shared" si="56"/>
        <v xml:space="preserve">00720 </v>
      </c>
      <c r="J574" t="str">
        <f t="shared" si="57"/>
        <v>Kendari</v>
      </c>
      <c r="K574" s="10">
        <f t="shared" si="58"/>
        <v>42572</v>
      </c>
      <c r="L574" t="str">
        <f t="shared" si="59"/>
        <v>Masyarakat Umum</v>
      </c>
      <c r="M574" t="str">
        <f t="shared" si="60"/>
        <v>Timur</v>
      </c>
      <c r="N574" t="str">
        <f t="shared" si="61"/>
        <v>Technology</v>
      </c>
      <c r="O574" s="11">
        <f t="shared" si="62"/>
        <v>2159730</v>
      </c>
    </row>
    <row r="575" spans="1:15" ht="15.75" hidden="1" customHeight="1" x14ac:dyDescent="0.25">
      <c r="A575" s="3" t="s">
        <v>193</v>
      </c>
      <c r="B575" s="3" t="s">
        <v>108</v>
      </c>
      <c r="C575" s="4">
        <v>41894</v>
      </c>
      <c r="D575" s="1" t="s">
        <v>7</v>
      </c>
      <c r="E575" s="1" t="s">
        <v>25</v>
      </c>
      <c r="F575" s="1" t="s">
        <v>18</v>
      </c>
      <c r="G575" s="5">
        <v>2159640</v>
      </c>
      <c r="I575" t="str">
        <f t="shared" si="56"/>
        <v xml:space="preserve">39892 </v>
      </c>
      <c r="J575" t="str">
        <f t="shared" si="57"/>
        <v>Banjar</v>
      </c>
      <c r="K575" s="10">
        <f t="shared" si="58"/>
        <v>41894</v>
      </c>
      <c r="L575" t="str">
        <f t="shared" si="59"/>
        <v>Masyarakat Umum</v>
      </c>
      <c r="M575" t="str">
        <f t="shared" si="60"/>
        <v>Pusat</v>
      </c>
      <c r="N575" t="str">
        <f t="shared" si="61"/>
        <v>Technology</v>
      </c>
      <c r="O575" s="11">
        <f t="shared" si="62"/>
        <v>2159640</v>
      </c>
    </row>
    <row r="576" spans="1:15" ht="15.75" hidden="1" customHeight="1" x14ac:dyDescent="0.25">
      <c r="A576" s="3" t="s">
        <v>481</v>
      </c>
      <c r="B576" s="3" t="s">
        <v>160</v>
      </c>
      <c r="C576" s="4">
        <v>42185</v>
      </c>
      <c r="D576" s="1" t="s">
        <v>7</v>
      </c>
      <c r="E576" s="1" t="s">
        <v>8</v>
      </c>
      <c r="F576" s="1" t="s">
        <v>14</v>
      </c>
      <c r="G576" s="5">
        <v>2159400</v>
      </c>
      <c r="I576" t="str">
        <f t="shared" si="56"/>
        <v xml:space="preserve">15938 </v>
      </c>
      <c r="J576" t="str">
        <f t="shared" si="57"/>
        <v>Sabang</v>
      </c>
      <c r="K576" s="10">
        <f t="shared" si="58"/>
        <v>42185</v>
      </c>
      <c r="L576" t="str">
        <f t="shared" si="59"/>
        <v>Masyarakat Umum</v>
      </c>
      <c r="M576" t="str">
        <f t="shared" si="60"/>
        <v>Selatan</v>
      </c>
      <c r="N576" t="str">
        <f t="shared" si="61"/>
        <v>Peralatan Kantor</v>
      </c>
      <c r="O576" s="11">
        <f t="shared" si="62"/>
        <v>2159400</v>
      </c>
    </row>
    <row r="577" spans="1:15" ht="15.75" hidden="1" customHeight="1" x14ac:dyDescent="0.25">
      <c r="A577" s="3" t="s">
        <v>549</v>
      </c>
      <c r="B577" s="3" t="s">
        <v>226</v>
      </c>
      <c r="C577" s="4">
        <v>43068</v>
      </c>
      <c r="D577" s="1" t="s">
        <v>12</v>
      </c>
      <c r="E577" s="1" t="s">
        <v>25</v>
      </c>
      <c r="F577" s="1" t="s">
        <v>18</v>
      </c>
      <c r="G577" s="5">
        <v>2155950</v>
      </c>
      <c r="I577" t="str">
        <f t="shared" si="56"/>
        <v xml:space="preserve">02519 </v>
      </c>
      <c r="J577" t="str">
        <f t="shared" si="57"/>
        <v>adang</v>
      </c>
      <c r="K577" s="10">
        <f t="shared" si="58"/>
        <v>43068</v>
      </c>
      <c r="L577" t="str">
        <f t="shared" si="59"/>
        <v>Perusahaan</v>
      </c>
      <c r="M577" t="str">
        <f t="shared" si="60"/>
        <v>Pusat</v>
      </c>
      <c r="N577" t="str">
        <f t="shared" si="61"/>
        <v>Technology</v>
      </c>
      <c r="O577" s="11">
        <f t="shared" si="62"/>
        <v>2155950</v>
      </c>
    </row>
    <row r="578" spans="1:15" ht="15.75" hidden="1" customHeight="1" x14ac:dyDescent="0.25">
      <c r="A578" s="3" t="s">
        <v>179</v>
      </c>
      <c r="B578" s="3" t="s">
        <v>71</v>
      </c>
      <c r="C578" s="4">
        <v>43001</v>
      </c>
      <c r="D578" s="1" t="s">
        <v>12</v>
      </c>
      <c r="E578" s="1" t="s">
        <v>13</v>
      </c>
      <c r="F578" s="1" t="s">
        <v>14</v>
      </c>
      <c r="G578" s="5">
        <v>2155500</v>
      </c>
      <c r="I578" t="str">
        <f t="shared" ref="I578:I641" si="63">RIGHT(A578,6)</f>
        <v xml:space="preserve">06180 </v>
      </c>
      <c r="J578" t="str">
        <f t="shared" ref="J578:J641" si="64">RIGHT(B578,LEN(B578)-7)</f>
        <v>Yogyakarta</v>
      </c>
      <c r="K578" s="10">
        <f t="shared" ref="K578:K641" si="65">C578</f>
        <v>43001</v>
      </c>
      <c r="L578" t="str">
        <f t="shared" ref="L578:L641" si="66">D578</f>
        <v>Perusahaan</v>
      </c>
      <c r="M578" t="str">
        <f t="shared" ref="M578:M641" si="67">E578</f>
        <v>Barat</v>
      </c>
      <c r="N578" t="str">
        <f t="shared" ref="N578:N641" si="68">F578</f>
        <v>Peralatan Kantor</v>
      </c>
      <c r="O578" s="11">
        <f t="shared" ref="O578:O641" si="69">G578</f>
        <v>2155500</v>
      </c>
    </row>
    <row r="579" spans="1:15" ht="15.75" hidden="1" customHeight="1" x14ac:dyDescent="0.25">
      <c r="A579" s="3" t="s">
        <v>883</v>
      </c>
      <c r="B579" s="3" t="s">
        <v>56</v>
      </c>
      <c r="C579" s="4">
        <v>42228</v>
      </c>
      <c r="D579" s="1" t="s">
        <v>7</v>
      </c>
      <c r="E579" s="1" t="s">
        <v>36</v>
      </c>
      <c r="F579" s="1" t="s">
        <v>14</v>
      </c>
      <c r="G579" s="5">
        <v>2155500</v>
      </c>
      <c r="I579" t="str">
        <f t="shared" si="63"/>
        <v xml:space="preserve">31338 </v>
      </c>
      <c r="J579" t="str">
        <f t="shared" si="64"/>
        <v>Jambi</v>
      </c>
      <c r="K579" s="10">
        <f t="shared" si="65"/>
        <v>42228</v>
      </c>
      <c r="L579" t="str">
        <f t="shared" si="66"/>
        <v>Masyarakat Umum</v>
      </c>
      <c r="M579" t="str">
        <f t="shared" si="67"/>
        <v>Timur</v>
      </c>
      <c r="N579" t="str">
        <f t="shared" si="68"/>
        <v>Peralatan Kantor</v>
      </c>
      <c r="O579" s="11">
        <f t="shared" si="69"/>
        <v>2155500</v>
      </c>
    </row>
    <row r="580" spans="1:15" ht="15.75" hidden="1" customHeight="1" x14ac:dyDescent="0.25">
      <c r="A580" s="3" t="s">
        <v>708</v>
      </c>
      <c r="B580" s="3" t="s">
        <v>55</v>
      </c>
      <c r="C580" s="4">
        <v>42002</v>
      </c>
      <c r="D580" s="1" t="s">
        <v>12</v>
      </c>
      <c r="E580" s="1" t="s">
        <v>13</v>
      </c>
      <c r="F580" s="1" t="s">
        <v>14</v>
      </c>
      <c r="G580" s="5">
        <v>2142900</v>
      </c>
      <c r="I580" t="str">
        <f t="shared" si="63"/>
        <v xml:space="preserve">67738 </v>
      </c>
      <c r="J580" t="str">
        <f t="shared" si="64"/>
        <v>Banjarmasin</v>
      </c>
      <c r="K580" s="10">
        <f t="shared" si="65"/>
        <v>42002</v>
      </c>
      <c r="L580" t="str">
        <f t="shared" si="66"/>
        <v>Perusahaan</v>
      </c>
      <c r="M580" t="str">
        <f t="shared" si="67"/>
        <v>Barat</v>
      </c>
      <c r="N580" t="str">
        <f t="shared" si="68"/>
        <v>Peralatan Kantor</v>
      </c>
      <c r="O580" s="11">
        <f t="shared" si="69"/>
        <v>2142900</v>
      </c>
    </row>
    <row r="581" spans="1:15" ht="15.75" hidden="1" customHeight="1" x14ac:dyDescent="0.25">
      <c r="A581" s="3" t="s">
        <v>394</v>
      </c>
      <c r="B581" s="3" t="s">
        <v>80</v>
      </c>
      <c r="C581" s="4">
        <v>41717</v>
      </c>
      <c r="D581" s="1" t="s">
        <v>7</v>
      </c>
      <c r="E581" s="1" t="s">
        <v>8</v>
      </c>
      <c r="F581" s="1" t="s">
        <v>14</v>
      </c>
      <c r="G581" s="5">
        <v>2141640</v>
      </c>
      <c r="I581" t="str">
        <f t="shared" si="63"/>
        <v xml:space="preserve">49958 </v>
      </c>
      <c r="J581" t="str">
        <f t="shared" si="64"/>
        <v>Pekalongan</v>
      </c>
      <c r="K581" s="10">
        <f t="shared" si="65"/>
        <v>41717</v>
      </c>
      <c r="L581" t="str">
        <f t="shared" si="66"/>
        <v>Masyarakat Umum</v>
      </c>
      <c r="M581" t="str">
        <f t="shared" si="67"/>
        <v>Selatan</v>
      </c>
      <c r="N581" t="str">
        <f t="shared" si="68"/>
        <v>Peralatan Kantor</v>
      </c>
      <c r="O581" s="11">
        <f t="shared" si="69"/>
        <v>2141640</v>
      </c>
    </row>
    <row r="582" spans="1:15" ht="15.75" hidden="1" customHeight="1" x14ac:dyDescent="0.25">
      <c r="A582" s="3" t="s">
        <v>246</v>
      </c>
      <c r="B582" s="3" t="s">
        <v>80</v>
      </c>
      <c r="C582" s="4">
        <v>42279</v>
      </c>
      <c r="D582" s="1" t="s">
        <v>7</v>
      </c>
      <c r="E582" s="1" t="s">
        <v>13</v>
      </c>
      <c r="F582" s="1" t="s">
        <v>14</v>
      </c>
      <c r="G582" s="5">
        <v>2126400</v>
      </c>
      <c r="I582" t="str">
        <f t="shared" si="63"/>
        <v xml:space="preserve">30883 </v>
      </c>
      <c r="J582" t="str">
        <f t="shared" si="64"/>
        <v>Pekalongan</v>
      </c>
      <c r="K582" s="10">
        <f t="shared" si="65"/>
        <v>42279</v>
      </c>
      <c r="L582" t="str">
        <f t="shared" si="66"/>
        <v>Masyarakat Umum</v>
      </c>
      <c r="M582" t="str">
        <f t="shared" si="67"/>
        <v>Barat</v>
      </c>
      <c r="N582" t="str">
        <f t="shared" si="68"/>
        <v>Peralatan Kantor</v>
      </c>
      <c r="O582" s="11">
        <f t="shared" si="69"/>
        <v>2126400</v>
      </c>
    </row>
    <row r="583" spans="1:15" ht="15.75" customHeight="1" x14ac:dyDescent="0.25">
      <c r="A583" s="3" t="s">
        <v>687</v>
      </c>
      <c r="B583" s="3" t="s">
        <v>116</v>
      </c>
      <c r="C583" s="4">
        <v>42991</v>
      </c>
      <c r="D583" s="1" t="s">
        <v>12</v>
      </c>
      <c r="E583" s="1" t="s">
        <v>36</v>
      </c>
      <c r="F583" s="1" t="s">
        <v>9</v>
      </c>
      <c r="G583" s="5">
        <v>2120580</v>
      </c>
      <c r="I583" t="str">
        <f t="shared" si="63"/>
        <v xml:space="preserve">18087 </v>
      </c>
      <c r="J583" t="str">
        <f t="shared" si="64"/>
        <v>Lhokseumawe</v>
      </c>
      <c r="K583" s="10">
        <f t="shared" si="65"/>
        <v>42991</v>
      </c>
      <c r="L583" t="str">
        <f t="shared" si="66"/>
        <v>Perusahaan</v>
      </c>
      <c r="M583" t="str">
        <f t="shared" si="67"/>
        <v>Timur</v>
      </c>
      <c r="N583" t="str">
        <f t="shared" si="68"/>
        <v>Furnitur</v>
      </c>
      <c r="O583" s="11">
        <f t="shared" si="69"/>
        <v>2120580</v>
      </c>
    </row>
    <row r="584" spans="1:15" ht="15.75" hidden="1" customHeight="1" x14ac:dyDescent="0.25">
      <c r="A584" s="3" t="s">
        <v>748</v>
      </c>
      <c r="B584" s="3" t="s">
        <v>157</v>
      </c>
      <c r="C584" s="4">
        <v>41769</v>
      </c>
      <c r="D584" s="1" t="s">
        <v>24</v>
      </c>
      <c r="E584" s="1" t="s">
        <v>13</v>
      </c>
      <c r="F584" s="1" t="s">
        <v>14</v>
      </c>
      <c r="G584" s="5">
        <v>2111040</v>
      </c>
      <c r="I584" t="str">
        <f t="shared" si="63"/>
        <v xml:space="preserve">21664 </v>
      </c>
      <c r="J584" t="str">
        <f t="shared" si="64"/>
        <v>Sawahlunto</v>
      </c>
      <c r="K584" s="10">
        <f t="shared" si="65"/>
        <v>41769</v>
      </c>
      <c r="L584" t="str">
        <f t="shared" si="66"/>
        <v>Pemerintah</v>
      </c>
      <c r="M584" t="str">
        <f t="shared" si="67"/>
        <v>Barat</v>
      </c>
      <c r="N584" t="str">
        <f t="shared" si="68"/>
        <v>Peralatan Kantor</v>
      </c>
      <c r="O584" s="11">
        <f t="shared" si="69"/>
        <v>2111040</v>
      </c>
    </row>
    <row r="585" spans="1:15" ht="15.75" hidden="1" customHeight="1" x14ac:dyDescent="0.25">
      <c r="A585" s="3" t="s">
        <v>979</v>
      </c>
      <c r="B585" s="3" t="s">
        <v>17</v>
      </c>
      <c r="C585" s="4">
        <v>42054</v>
      </c>
      <c r="D585" s="1" t="s">
        <v>12</v>
      </c>
      <c r="E585" s="1" t="s">
        <v>25</v>
      </c>
      <c r="F585" s="1" t="s">
        <v>18</v>
      </c>
      <c r="G585" s="5">
        <v>2099250</v>
      </c>
      <c r="I585" t="str">
        <f t="shared" si="63"/>
        <v xml:space="preserve">54326 </v>
      </c>
      <c r="J585" t="str">
        <f t="shared" si="64"/>
        <v>Bekasi</v>
      </c>
      <c r="K585" s="10">
        <f t="shared" si="65"/>
        <v>42054</v>
      </c>
      <c r="L585" t="str">
        <f t="shared" si="66"/>
        <v>Perusahaan</v>
      </c>
      <c r="M585" t="str">
        <f t="shared" si="67"/>
        <v>Pusat</v>
      </c>
      <c r="N585" t="str">
        <f t="shared" si="68"/>
        <v>Technology</v>
      </c>
      <c r="O585" s="11">
        <f t="shared" si="69"/>
        <v>2099250</v>
      </c>
    </row>
    <row r="586" spans="1:15" ht="15.75" hidden="1" customHeight="1" x14ac:dyDescent="0.25">
      <c r="A586" s="3" t="s">
        <v>301</v>
      </c>
      <c r="B586" s="3" t="s">
        <v>133</v>
      </c>
      <c r="C586" s="4">
        <v>43046</v>
      </c>
      <c r="D586" s="1" t="s">
        <v>12</v>
      </c>
      <c r="E586" s="1" t="s">
        <v>13</v>
      </c>
      <c r="F586" s="1" t="s">
        <v>14</v>
      </c>
      <c r="G586" s="5">
        <v>2097900</v>
      </c>
      <c r="I586" t="str">
        <f t="shared" si="63"/>
        <v xml:space="preserve">42636 </v>
      </c>
      <c r="J586" t="str">
        <f t="shared" si="64"/>
        <v>Blitar</v>
      </c>
      <c r="K586" s="10">
        <f t="shared" si="65"/>
        <v>43046</v>
      </c>
      <c r="L586" t="str">
        <f t="shared" si="66"/>
        <v>Perusahaan</v>
      </c>
      <c r="M586" t="str">
        <f t="shared" si="67"/>
        <v>Barat</v>
      </c>
      <c r="N586" t="str">
        <f t="shared" si="68"/>
        <v>Peralatan Kantor</v>
      </c>
      <c r="O586" s="11">
        <f t="shared" si="69"/>
        <v>2097900</v>
      </c>
    </row>
    <row r="587" spans="1:15" ht="15.75" hidden="1" customHeight="1" x14ac:dyDescent="0.25">
      <c r="A587" s="3" t="s">
        <v>795</v>
      </c>
      <c r="B587" s="3" t="s">
        <v>129</v>
      </c>
      <c r="C587" s="4">
        <v>42283</v>
      </c>
      <c r="D587" s="1" t="s">
        <v>12</v>
      </c>
      <c r="E587" s="1" t="s">
        <v>13</v>
      </c>
      <c r="F587" s="1" t="s">
        <v>14</v>
      </c>
      <c r="G587" s="5">
        <v>2091360</v>
      </c>
      <c r="I587" t="str">
        <f t="shared" si="63"/>
        <v xml:space="preserve">66135 </v>
      </c>
      <c r="J587" t="str">
        <f t="shared" si="64"/>
        <v>Bima</v>
      </c>
      <c r="K587" s="10">
        <f t="shared" si="65"/>
        <v>42283</v>
      </c>
      <c r="L587" t="str">
        <f t="shared" si="66"/>
        <v>Perusahaan</v>
      </c>
      <c r="M587" t="str">
        <f t="shared" si="67"/>
        <v>Barat</v>
      </c>
      <c r="N587" t="str">
        <f t="shared" si="68"/>
        <v>Peralatan Kantor</v>
      </c>
      <c r="O587" s="11">
        <f t="shared" si="69"/>
        <v>2091360</v>
      </c>
    </row>
    <row r="588" spans="1:15" ht="15.75" customHeight="1" x14ac:dyDescent="0.25">
      <c r="A588" s="3" t="s">
        <v>260</v>
      </c>
      <c r="B588" s="3" t="s">
        <v>131</v>
      </c>
      <c r="C588" s="4">
        <v>41952</v>
      </c>
      <c r="D588" s="1" t="s">
        <v>24</v>
      </c>
      <c r="E588" s="1" t="s">
        <v>36</v>
      </c>
      <c r="F588" s="1" t="s">
        <v>9</v>
      </c>
      <c r="G588" s="5">
        <v>2038230</v>
      </c>
      <c r="I588" t="str">
        <f t="shared" si="63"/>
        <v xml:space="preserve">64973 </v>
      </c>
      <c r="J588" t="str">
        <f t="shared" si="64"/>
        <v>Parepare</v>
      </c>
      <c r="K588" s="10">
        <f t="shared" si="65"/>
        <v>41952</v>
      </c>
      <c r="L588" t="str">
        <f t="shared" si="66"/>
        <v>Pemerintah</v>
      </c>
      <c r="M588" t="str">
        <f t="shared" si="67"/>
        <v>Timur</v>
      </c>
      <c r="N588" t="str">
        <f t="shared" si="68"/>
        <v>Furnitur</v>
      </c>
      <c r="O588" s="11">
        <f t="shared" si="69"/>
        <v>2038230</v>
      </c>
    </row>
    <row r="589" spans="1:15" ht="15.75" hidden="1" customHeight="1" x14ac:dyDescent="0.25">
      <c r="A589" s="3" t="s">
        <v>979</v>
      </c>
      <c r="B589" s="3" t="s">
        <v>159</v>
      </c>
      <c r="C589" s="4">
        <v>42054</v>
      </c>
      <c r="D589" s="1" t="s">
        <v>12</v>
      </c>
      <c r="E589" s="1" t="s">
        <v>25</v>
      </c>
      <c r="F589" s="1" t="s">
        <v>18</v>
      </c>
      <c r="G589" s="5">
        <v>2024550</v>
      </c>
      <c r="I589" t="str">
        <f t="shared" si="63"/>
        <v xml:space="preserve">54326 </v>
      </c>
      <c r="J589" t="str">
        <f t="shared" si="64"/>
        <v>Padang Panjan</v>
      </c>
      <c r="K589" s="10">
        <f t="shared" si="65"/>
        <v>42054</v>
      </c>
      <c r="L589" t="str">
        <f t="shared" si="66"/>
        <v>Perusahaan</v>
      </c>
      <c r="M589" t="str">
        <f t="shared" si="67"/>
        <v>Pusat</v>
      </c>
      <c r="N589" t="str">
        <f t="shared" si="68"/>
        <v>Technology</v>
      </c>
      <c r="O589" s="11">
        <f t="shared" si="69"/>
        <v>2024550</v>
      </c>
    </row>
    <row r="590" spans="1:15" ht="15.75" hidden="1" customHeight="1" x14ac:dyDescent="0.25">
      <c r="A590" s="3" t="s">
        <v>561</v>
      </c>
      <c r="B590" s="3" t="s">
        <v>52</v>
      </c>
      <c r="C590" s="4">
        <v>42355</v>
      </c>
      <c r="D590" s="1" t="s">
        <v>12</v>
      </c>
      <c r="E590" s="1" t="s">
        <v>13</v>
      </c>
      <c r="F590" s="1" t="s">
        <v>14</v>
      </c>
      <c r="G590" s="5">
        <v>2017200</v>
      </c>
      <c r="I590" t="str">
        <f t="shared" si="63"/>
        <v xml:space="preserve">48250 </v>
      </c>
      <c r="J590" t="str">
        <f t="shared" si="64"/>
        <v>Balikpapan</v>
      </c>
      <c r="K590" s="10">
        <f t="shared" si="65"/>
        <v>42355</v>
      </c>
      <c r="L590" t="str">
        <f t="shared" si="66"/>
        <v>Perusahaan</v>
      </c>
      <c r="M590" t="str">
        <f t="shared" si="67"/>
        <v>Barat</v>
      </c>
      <c r="N590" t="str">
        <f t="shared" si="68"/>
        <v>Peralatan Kantor</v>
      </c>
      <c r="O590" s="11">
        <f t="shared" si="69"/>
        <v>2017200</v>
      </c>
    </row>
    <row r="591" spans="1:15" ht="15.75" hidden="1" customHeight="1" x14ac:dyDescent="0.25">
      <c r="A591" s="3" t="s">
        <v>419</v>
      </c>
      <c r="B591" s="3" t="s">
        <v>17</v>
      </c>
      <c r="C591" s="4">
        <v>42610</v>
      </c>
      <c r="D591" s="1" t="s">
        <v>7</v>
      </c>
      <c r="E591" s="1" t="s">
        <v>36</v>
      </c>
      <c r="F591" s="1" t="s">
        <v>14</v>
      </c>
      <c r="G591" s="5">
        <v>2014320</v>
      </c>
      <c r="I591" t="str">
        <f t="shared" si="63"/>
        <v xml:space="preserve">37239 </v>
      </c>
      <c r="J591" t="str">
        <f t="shared" si="64"/>
        <v>Bekasi</v>
      </c>
      <c r="K591" s="10">
        <f t="shared" si="65"/>
        <v>42610</v>
      </c>
      <c r="L591" t="str">
        <f t="shared" si="66"/>
        <v>Masyarakat Umum</v>
      </c>
      <c r="M591" t="str">
        <f t="shared" si="67"/>
        <v>Timur</v>
      </c>
      <c r="N591" t="str">
        <f t="shared" si="68"/>
        <v>Peralatan Kantor</v>
      </c>
      <c r="O591" s="11">
        <f t="shared" si="69"/>
        <v>2014320</v>
      </c>
    </row>
    <row r="592" spans="1:15" ht="15.75" hidden="1" customHeight="1" x14ac:dyDescent="0.25">
      <c r="A592" s="3" t="s">
        <v>485</v>
      </c>
      <c r="B592" s="3" t="s">
        <v>29</v>
      </c>
      <c r="C592" s="4">
        <v>42364</v>
      </c>
      <c r="D592" s="1" t="s">
        <v>12</v>
      </c>
      <c r="E592" s="1" t="s">
        <v>36</v>
      </c>
      <c r="F592" s="1" t="s">
        <v>14</v>
      </c>
      <c r="G592" s="5">
        <v>1991850</v>
      </c>
      <c r="I592" t="str">
        <f t="shared" si="63"/>
        <v xml:space="preserve">24653 </v>
      </c>
      <c r="J592" t="str">
        <f t="shared" si="64"/>
        <v>Jakarta Utara</v>
      </c>
      <c r="K592" s="10">
        <f t="shared" si="65"/>
        <v>42364</v>
      </c>
      <c r="L592" t="str">
        <f t="shared" si="66"/>
        <v>Perusahaan</v>
      </c>
      <c r="M592" t="str">
        <f t="shared" si="67"/>
        <v>Timur</v>
      </c>
      <c r="N592" t="str">
        <f t="shared" si="68"/>
        <v>Peralatan Kantor</v>
      </c>
      <c r="O592" s="11">
        <f t="shared" si="69"/>
        <v>1991850</v>
      </c>
    </row>
    <row r="593" spans="1:15" ht="15.75" hidden="1" customHeight="1" x14ac:dyDescent="0.25">
      <c r="A593" s="3" t="s">
        <v>412</v>
      </c>
      <c r="B593" s="3" t="s">
        <v>141</v>
      </c>
      <c r="C593" s="4">
        <v>42901</v>
      </c>
      <c r="D593" s="1" t="s">
        <v>7</v>
      </c>
      <c r="E593" s="1" t="s">
        <v>25</v>
      </c>
      <c r="F593" s="1" t="s">
        <v>18</v>
      </c>
      <c r="G593" s="5">
        <v>1987800</v>
      </c>
      <c r="I593" t="str">
        <f t="shared" si="63"/>
        <v xml:space="preserve">06103 </v>
      </c>
      <c r="J593" t="str">
        <f t="shared" si="64"/>
        <v>Magelang</v>
      </c>
      <c r="K593" s="10">
        <f t="shared" si="65"/>
        <v>42901</v>
      </c>
      <c r="L593" t="str">
        <f t="shared" si="66"/>
        <v>Masyarakat Umum</v>
      </c>
      <c r="M593" t="str">
        <f t="shared" si="67"/>
        <v>Pusat</v>
      </c>
      <c r="N593" t="str">
        <f t="shared" si="68"/>
        <v>Technology</v>
      </c>
      <c r="O593" s="11">
        <f t="shared" si="69"/>
        <v>1987800</v>
      </c>
    </row>
    <row r="594" spans="1:15" ht="15.75" hidden="1" customHeight="1" x14ac:dyDescent="0.25">
      <c r="A594" s="3" t="s">
        <v>914</v>
      </c>
      <c r="B594" s="3" t="s">
        <v>98</v>
      </c>
      <c r="C594" s="4">
        <v>43060</v>
      </c>
      <c r="D594" s="1" t="s">
        <v>7</v>
      </c>
      <c r="E594" s="1" t="s">
        <v>13</v>
      </c>
      <c r="F594" s="1" t="s">
        <v>18</v>
      </c>
      <c r="G594" s="5">
        <v>1987800</v>
      </c>
      <c r="I594" t="str">
        <f t="shared" si="63"/>
        <v xml:space="preserve">32444 </v>
      </c>
      <c r="J594" t="str">
        <f t="shared" si="64"/>
        <v>Bitung</v>
      </c>
      <c r="K594" s="10">
        <f t="shared" si="65"/>
        <v>43060</v>
      </c>
      <c r="L594" t="str">
        <f t="shared" si="66"/>
        <v>Masyarakat Umum</v>
      </c>
      <c r="M594" t="str">
        <f t="shared" si="67"/>
        <v>Barat</v>
      </c>
      <c r="N594" t="str">
        <f t="shared" si="68"/>
        <v>Technology</v>
      </c>
      <c r="O594" s="11">
        <f t="shared" si="69"/>
        <v>1987800</v>
      </c>
    </row>
    <row r="595" spans="1:15" ht="15.75" hidden="1" customHeight="1" x14ac:dyDescent="0.25">
      <c r="A595" s="3" t="s">
        <v>214</v>
      </c>
      <c r="B595" s="3" t="s">
        <v>21</v>
      </c>
      <c r="C595" s="4">
        <v>43076</v>
      </c>
      <c r="D595" s="1" t="s">
        <v>7</v>
      </c>
      <c r="E595" s="1" t="s">
        <v>25</v>
      </c>
      <c r="F595" s="1" t="s">
        <v>18</v>
      </c>
      <c r="G595" s="5">
        <v>1979700</v>
      </c>
      <c r="I595" t="str">
        <f t="shared" si="63"/>
        <v xml:space="preserve">35860 </v>
      </c>
      <c r="J595" t="str">
        <f t="shared" si="64"/>
        <v>Jakarta Barat</v>
      </c>
      <c r="K595" s="10">
        <f t="shared" si="65"/>
        <v>43076</v>
      </c>
      <c r="L595" t="str">
        <f t="shared" si="66"/>
        <v>Masyarakat Umum</v>
      </c>
      <c r="M595" t="str">
        <f t="shared" si="67"/>
        <v>Pusat</v>
      </c>
      <c r="N595" t="str">
        <f t="shared" si="68"/>
        <v>Technology</v>
      </c>
      <c r="O595" s="11">
        <f t="shared" si="69"/>
        <v>1979700</v>
      </c>
    </row>
    <row r="596" spans="1:15" ht="15.75" hidden="1" customHeight="1" x14ac:dyDescent="0.25">
      <c r="A596" s="3" t="s">
        <v>394</v>
      </c>
      <c r="B596" s="3" t="s">
        <v>85</v>
      </c>
      <c r="C596" s="4">
        <v>41717</v>
      </c>
      <c r="D596" s="1" t="s">
        <v>7</v>
      </c>
      <c r="E596" s="1" t="s">
        <v>8</v>
      </c>
      <c r="F596" s="1" t="s">
        <v>14</v>
      </c>
      <c r="G596" s="5">
        <v>1978560</v>
      </c>
      <c r="I596" t="str">
        <f t="shared" si="63"/>
        <v xml:space="preserve">49958 </v>
      </c>
      <c r="J596" t="str">
        <f t="shared" si="64"/>
        <v>Sorong</v>
      </c>
      <c r="K596" s="10">
        <f t="shared" si="65"/>
        <v>41717</v>
      </c>
      <c r="L596" t="str">
        <f t="shared" si="66"/>
        <v>Masyarakat Umum</v>
      </c>
      <c r="M596" t="str">
        <f t="shared" si="67"/>
        <v>Selatan</v>
      </c>
      <c r="N596" t="str">
        <f t="shared" si="68"/>
        <v>Peralatan Kantor</v>
      </c>
      <c r="O596" s="11">
        <f t="shared" si="69"/>
        <v>1978560</v>
      </c>
    </row>
    <row r="597" spans="1:15" ht="15.75" hidden="1" customHeight="1" x14ac:dyDescent="0.25">
      <c r="A597" s="3" t="s">
        <v>296</v>
      </c>
      <c r="B597" s="3" t="s">
        <v>110</v>
      </c>
      <c r="C597" s="4">
        <v>42623</v>
      </c>
      <c r="D597" s="1" t="s">
        <v>7</v>
      </c>
      <c r="E597" s="1" t="s">
        <v>25</v>
      </c>
      <c r="F597" s="1" t="s">
        <v>14</v>
      </c>
      <c r="G597" s="5">
        <v>1967040</v>
      </c>
      <c r="I597" t="str">
        <f t="shared" si="63"/>
        <v xml:space="preserve">08987 </v>
      </c>
      <c r="J597" t="str">
        <f t="shared" si="64"/>
        <v>Gorontalo</v>
      </c>
      <c r="K597" s="10">
        <f t="shared" si="65"/>
        <v>42623</v>
      </c>
      <c r="L597" t="str">
        <f t="shared" si="66"/>
        <v>Masyarakat Umum</v>
      </c>
      <c r="M597" t="str">
        <f t="shared" si="67"/>
        <v>Pusat</v>
      </c>
      <c r="N597" t="str">
        <f t="shared" si="68"/>
        <v>Peralatan Kantor</v>
      </c>
      <c r="O597" s="11">
        <f t="shared" si="69"/>
        <v>1967040</v>
      </c>
    </row>
    <row r="598" spans="1:15" ht="15.75" hidden="1" customHeight="1" x14ac:dyDescent="0.25">
      <c r="A598" s="3" t="s">
        <v>166</v>
      </c>
      <c r="B598" s="3" t="s">
        <v>31</v>
      </c>
      <c r="C598" s="4">
        <v>41878</v>
      </c>
      <c r="D598" s="1" t="s">
        <v>7</v>
      </c>
      <c r="E598" s="1" t="s">
        <v>36</v>
      </c>
      <c r="F598" s="1" t="s">
        <v>14</v>
      </c>
      <c r="G598" s="5">
        <v>1956960</v>
      </c>
      <c r="I598" t="str">
        <f t="shared" si="63"/>
        <v xml:space="preserve">15259 </v>
      </c>
      <c r="J598" t="str">
        <f t="shared" si="64"/>
        <v>Palembang</v>
      </c>
      <c r="K598" s="10">
        <f t="shared" si="65"/>
        <v>41878</v>
      </c>
      <c r="L598" t="str">
        <f t="shared" si="66"/>
        <v>Masyarakat Umum</v>
      </c>
      <c r="M598" t="str">
        <f t="shared" si="67"/>
        <v>Timur</v>
      </c>
      <c r="N598" t="str">
        <f t="shared" si="68"/>
        <v>Peralatan Kantor</v>
      </c>
      <c r="O598" s="11">
        <f t="shared" si="69"/>
        <v>1956960</v>
      </c>
    </row>
    <row r="599" spans="1:15" ht="15.75" customHeight="1" x14ac:dyDescent="0.25">
      <c r="A599" s="3" t="s">
        <v>451</v>
      </c>
      <c r="B599" s="3" t="s">
        <v>62</v>
      </c>
      <c r="C599" s="4">
        <v>41925</v>
      </c>
      <c r="D599" s="1" t="s">
        <v>24</v>
      </c>
      <c r="E599" s="1" t="s">
        <v>36</v>
      </c>
      <c r="F599" s="1" t="s">
        <v>9</v>
      </c>
      <c r="G599" s="5">
        <v>1948800</v>
      </c>
      <c r="I599" t="str">
        <f t="shared" si="63"/>
        <v xml:space="preserve">17429 </v>
      </c>
      <c r="J599" t="str">
        <f t="shared" si="64"/>
        <v>Kupang</v>
      </c>
      <c r="K599" s="10">
        <f t="shared" si="65"/>
        <v>41925</v>
      </c>
      <c r="L599" t="str">
        <f t="shared" si="66"/>
        <v>Pemerintah</v>
      </c>
      <c r="M599" t="str">
        <f t="shared" si="67"/>
        <v>Timur</v>
      </c>
      <c r="N599" t="str">
        <f t="shared" si="68"/>
        <v>Furnitur</v>
      </c>
      <c r="O599" s="11">
        <f t="shared" si="69"/>
        <v>1948800</v>
      </c>
    </row>
    <row r="600" spans="1:15" ht="15.75" customHeight="1" x14ac:dyDescent="0.25">
      <c r="A600" s="3" t="s">
        <v>323</v>
      </c>
      <c r="B600" s="3" t="s">
        <v>52</v>
      </c>
      <c r="C600" s="4">
        <v>41688</v>
      </c>
      <c r="D600" s="1" t="s">
        <v>7</v>
      </c>
      <c r="E600" s="1" t="s">
        <v>13</v>
      </c>
      <c r="F600" s="1" t="s">
        <v>9</v>
      </c>
      <c r="G600" s="5">
        <v>1943520</v>
      </c>
      <c r="I600" t="str">
        <f t="shared" si="63"/>
        <v xml:space="preserve">10674 </v>
      </c>
      <c r="J600" t="str">
        <f t="shared" si="64"/>
        <v>Balikpapan</v>
      </c>
      <c r="K600" s="10">
        <f t="shared" si="65"/>
        <v>41688</v>
      </c>
      <c r="L600" t="str">
        <f t="shared" si="66"/>
        <v>Masyarakat Umum</v>
      </c>
      <c r="M600" t="str">
        <f t="shared" si="67"/>
        <v>Barat</v>
      </c>
      <c r="N600" t="str">
        <f t="shared" si="68"/>
        <v>Furnitur</v>
      </c>
      <c r="O600" s="11">
        <f t="shared" si="69"/>
        <v>1943520</v>
      </c>
    </row>
    <row r="601" spans="1:15" ht="15.75" hidden="1" customHeight="1" x14ac:dyDescent="0.25">
      <c r="A601" s="3" t="s">
        <v>352</v>
      </c>
      <c r="B601" s="3" t="s">
        <v>98</v>
      </c>
      <c r="C601" s="4">
        <v>42089</v>
      </c>
      <c r="D601" s="1" t="s">
        <v>7</v>
      </c>
      <c r="E601" s="1" t="s">
        <v>25</v>
      </c>
      <c r="F601" s="1" t="s">
        <v>14</v>
      </c>
      <c r="G601" s="5">
        <v>1943520</v>
      </c>
      <c r="I601" t="str">
        <f t="shared" si="63"/>
        <v xml:space="preserve">57812 </v>
      </c>
      <c r="J601" t="str">
        <f t="shared" si="64"/>
        <v>Bitung</v>
      </c>
      <c r="K601" s="10">
        <f t="shared" si="65"/>
        <v>42089</v>
      </c>
      <c r="L601" t="str">
        <f t="shared" si="66"/>
        <v>Masyarakat Umum</v>
      </c>
      <c r="M601" t="str">
        <f t="shared" si="67"/>
        <v>Pusat</v>
      </c>
      <c r="N601" t="str">
        <f t="shared" si="68"/>
        <v>Peralatan Kantor</v>
      </c>
      <c r="O601" s="11">
        <f t="shared" si="69"/>
        <v>1943520</v>
      </c>
    </row>
    <row r="602" spans="1:15" ht="15.75" hidden="1" customHeight="1" x14ac:dyDescent="0.25">
      <c r="A602" s="3" t="s">
        <v>956</v>
      </c>
      <c r="B602" s="3" t="s">
        <v>85</v>
      </c>
      <c r="C602" s="4">
        <v>42256</v>
      </c>
      <c r="D602" s="1" t="s">
        <v>12</v>
      </c>
      <c r="E602" s="1" t="s">
        <v>13</v>
      </c>
      <c r="F602" s="1" t="s">
        <v>18</v>
      </c>
      <c r="G602" s="5">
        <v>1941750</v>
      </c>
      <c r="I602" t="str">
        <f t="shared" si="63"/>
        <v xml:space="preserve">30204 </v>
      </c>
      <c r="J602" t="str">
        <f t="shared" si="64"/>
        <v>Sorong</v>
      </c>
      <c r="K602" s="10">
        <f t="shared" si="65"/>
        <v>42256</v>
      </c>
      <c r="L602" t="str">
        <f t="shared" si="66"/>
        <v>Perusahaan</v>
      </c>
      <c r="M602" t="str">
        <f t="shared" si="67"/>
        <v>Barat</v>
      </c>
      <c r="N602" t="str">
        <f t="shared" si="68"/>
        <v>Technology</v>
      </c>
      <c r="O602" s="11">
        <f t="shared" si="69"/>
        <v>1941750</v>
      </c>
    </row>
    <row r="603" spans="1:15" ht="15.75" customHeight="1" x14ac:dyDescent="0.25">
      <c r="A603" s="3" t="s">
        <v>577</v>
      </c>
      <c r="B603" s="3" t="s">
        <v>95</v>
      </c>
      <c r="C603" s="4">
        <v>41657</v>
      </c>
      <c r="D603" s="1" t="s">
        <v>7</v>
      </c>
      <c r="E603" s="1" t="s">
        <v>36</v>
      </c>
      <c r="F603" s="1" t="s">
        <v>9</v>
      </c>
      <c r="G603" s="5">
        <v>1906560</v>
      </c>
      <c r="I603" t="str">
        <f t="shared" si="63"/>
        <v xml:space="preserve">15791 </v>
      </c>
      <c r="J603" t="str">
        <f t="shared" si="64"/>
        <v>Lubuklinggau</v>
      </c>
      <c r="K603" s="10">
        <f t="shared" si="65"/>
        <v>41657</v>
      </c>
      <c r="L603" t="str">
        <f t="shared" si="66"/>
        <v>Masyarakat Umum</v>
      </c>
      <c r="M603" t="str">
        <f t="shared" si="67"/>
        <v>Timur</v>
      </c>
      <c r="N603" t="str">
        <f t="shared" si="68"/>
        <v>Furnitur</v>
      </c>
      <c r="O603" s="11">
        <f t="shared" si="69"/>
        <v>1906560</v>
      </c>
    </row>
    <row r="604" spans="1:15" ht="15.75" customHeight="1" x14ac:dyDescent="0.25">
      <c r="A604" s="3" t="s">
        <v>348</v>
      </c>
      <c r="B604" s="3" t="s">
        <v>85</v>
      </c>
      <c r="C604" s="4">
        <v>43066</v>
      </c>
      <c r="D604" s="1" t="s">
        <v>7</v>
      </c>
      <c r="E604" s="1" t="s">
        <v>25</v>
      </c>
      <c r="F604" s="1" t="s">
        <v>9</v>
      </c>
      <c r="G604" s="5">
        <v>1894500</v>
      </c>
      <c r="I604" t="str">
        <f t="shared" si="63"/>
        <v xml:space="preserve">35307 </v>
      </c>
      <c r="J604" t="str">
        <f t="shared" si="64"/>
        <v>Sorong</v>
      </c>
      <c r="K604" s="10">
        <f t="shared" si="65"/>
        <v>43066</v>
      </c>
      <c r="L604" t="str">
        <f t="shared" si="66"/>
        <v>Masyarakat Umum</v>
      </c>
      <c r="M604" t="str">
        <f t="shared" si="67"/>
        <v>Pusat</v>
      </c>
      <c r="N604" t="str">
        <f t="shared" si="68"/>
        <v>Furnitur</v>
      </c>
      <c r="O604" s="11">
        <f t="shared" si="69"/>
        <v>1894500</v>
      </c>
    </row>
    <row r="605" spans="1:15" ht="15.75" hidden="1" customHeight="1" x14ac:dyDescent="0.25">
      <c r="A605" s="3" t="s">
        <v>666</v>
      </c>
      <c r="B605" s="3" t="s">
        <v>45</v>
      </c>
      <c r="C605" s="4">
        <v>41706</v>
      </c>
      <c r="D605" s="1" t="s">
        <v>24</v>
      </c>
      <c r="E605" s="1" t="s">
        <v>36</v>
      </c>
      <c r="F605" s="1" t="s">
        <v>14</v>
      </c>
      <c r="G605" s="5">
        <v>1886400</v>
      </c>
      <c r="I605" t="str">
        <f t="shared" si="63"/>
        <v xml:space="preserve">27964 </v>
      </c>
      <c r="J605" t="str">
        <f t="shared" si="64"/>
        <v>Malang</v>
      </c>
      <c r="K605" s="10">
        <f t="shared" si="65"/>
        <v>41706</v>
      </c>
      <c r="L605" t="str">
        <f t="shared" si="66"/>
        <v>Pemerintah</v>
      </c>
      <c r="M605" t="str">
        <f t="shared" si="67"/>
        <v>Timur</v>
      </c>
      <c r="N605" t="str">
        <f t="shared" si="68"/>
        <v>Peralatan Kantor</v>
      </c>
      <c r="O605" s="11">
        <f t="shared" si="69"/>
        <v>1886400</v>
      </c>
    </row>
    <row r="606" spans="1:15" ht="15.75" hidden="1" customHeight="1" x14ac:dyDescent="0.25">
      <c r="A606" s="3" t="s">
        <v>604</v>
      </c>
      <c r="B606" s="3" t="s">
        <v>27</v>
      </c>
      <c r="C606" s="4">
        <v>42195</v>
      </c>
      <c r="D606" s="1" t="s">
        <v>12</v>
      </c>
      <c r="E606" s="1" t="s">
        <v>36</v>
      </c>
      <c r="F606" s="1" t="s">
        <v>18</v>
      </c>
      <c r="G606" s="5">
        <v>1874250</v>
      </c>
      <c r="I606" t="str">
        <f t="shared" si="63"/>
        <v xml:space="preserve">08665 </v>
      </c>
      <c r="J606" t="str">
        <f t="shared" si="64"/>
        <v>Tangerang</v>
      </c>
      <c r="K606" s="10">
        <f t="shared" si="65"/>
        <v>42195</v>
      </c>
      <c r="L606" t="str">
        <f t="shared" si="66"/>
        <v>Perusahaan</v>
      </c>
      <c r="M606" t="str">
        <f t="shared" si="67"/>
        <v>Timur</v>
      </c>
      <c r="N606" t="str">
        <f t="shared" si="68"/>
        <v>Technology</v>
      </c>
      <c r="O606" s="11">
        <f t="shared" si="69"/>
        <v>1874250</v>
      </c>
    </row>
    <row r="607" spans="1:15" ht="15.75" hidden="1" customHeight="1" x14ac:dyDescent="0.25">
      <c r="A607" s="3" t="s">
        <v>863</v>
      </c>
      <c r="B607" s="3" t="s">
        <v>151</v>
      </c>
      <c r="C607" s="4">
        <v>43029</v>
      </c>
      <c r="D607" s="1" t="s">
        <v>7</v>
      </c>
      <c r="E607" s="1" t="s">
        <v>8</v>
      </c>
      <c r="F607" s="1" t="s">
        <v>14</v>
      </c>
      <c r="G607" s="5">
        <v>1871250</v>
      </c>
      <c r="I607" t="str">
        <f t="shared" si="63"/>
        <v xml:space="preserve">58386 </v>
      </c>
      <c r="J607" t="str">
        <f t="shared" si="64"/>
        <v>Subulussalam</v>
      </c>
      <c r="K607" s="10">
        <f t="shared" si="65"/>
        <v>43029</v>
      </c>
      <c r="L607" t="str">
        <f t="shared" si="66"/>
        <v>Masyarakat Umum</v>
      </c>
      <c r="M607" t="str">
        <f t="shared" si="67"/>
        <v>Selatan</v>
      </c>
      <c r="N607" t="str">
        <f t="shared" si="68"/>
        <v>Peralatan Kantor</v>
      </c>
      <c r="O607" s="11">
        <f t="shared" si="69"/>
        <v>1871250</v>
      </c>
    </row>
    <row r="608" spans="1:15" ht="15.75" hidden="1" customHeight="1" x14ac:dyDescent="0.25">
      <c r="A608" s="3" t="s">
        <v>655</v>
      </c>
      <c r="B608" s="3" t="s">
        <v>55</v>
      </c>
      <c r="C608" s="4">
        <v>42530</v>
      </c>
      <c r="D608" s="1" t="s">
        <v>24</v>
      </c>
      <c r="E608" s="1" t="s">
        <v>36</v>
      </c>
      <c r="F608" s="1" t="s">
        <v>14</v>
      </c>
      <c r="G608" s="5">
        <v>1869120</v>
      </c>
      <c r="I608" t="str">
        <f t="shared" si="63"/>
        <v xml:space="preserve">34908 </v>
      </c>
      <c r="J608" t="str">
        <f t="shared" si="64"/>
        <v>Banjarmasin</v>
      </c>
      <c r="K608" s="10">
        <f t="shared" si="65"/>
        <v>42530</v>
      </c>
      <c r="L608" t="str">
        <f t="shared" si="66"/>
        <v>Pemerintah</v>
      </c>
      <c r="M608" t="str">
        <f t="shared" si="67"/>
        <v>Timur</v>
      </c>
      <c r="N608" t="str">
        <f t="shared" si="68"/>
        <v>Peralatan Kantor</v>
      </c>
      <c r="O608" s="11">
        <f t="shared" si="69"/>
        <v>1869120</v>
      </c>
    </row>
    <row r="609" spans="1:15" ht="15.75" customHeight="1" x14ac:dyDescent="0.25">
      <c r="A609" s="3" t="s">
        <v>42</v>
      </c>
      <c r="B609" s="3" t="s">
        <v>11</v>
      </c>
      <c r="C609" s="4">
        <v>42268</v>
      </c>
      <c r="D609" s="1" t="s">
        <v>7</v>
      </c>
      <c r="E609" s="1" t="s">
        <v>36</v>
      </c>
      <c r="F609" s="1" t="s">
        <v>9</v>
      </c>
      <c r="G609" s="5">
        <v>1863000</v>
      </c>
      <c r="I609" t="str">
        <f t="shared" si="63"/>
        <v xml:space="preserve">50630 </v>
      </c>
      <c r="J609" t="str">
        <f t="shared" si="64"/>
        <v>Padang</v>
      </c>
      <c r="K609" s="10">
        <f t="shared" si="65"/>
        <v>42268</v>
      </c>
      <c r="L609" t="str">
        <f t="shared" si="66"/>
        <v>Masyarakat Umum</v>
      </c>
      <c r="M609" t="str">
        <f t="shared" si="67"/>
        <v>Timur</v>
      </c>
      <c r="N609" t="str">
        <f t="shared" si="68"/>
        <v>Furnitur</v>
      </c>
      <c r="O609" s="11">
        <f t="shared" si="69"/>
        <v>1863000</v>
      </c>
    </row>
    <row r="610" spans="1:15" ht="15.75" hidden="1" customHeight="1" x14ac:dyDescent="0.25">
      <c r="A610" s="3" t="s">
        <v>577</v>
      </c>
      <c r="B610" s="3" t="s">
        <v>97</v>
      </c>
      <c r="C610" s="4">
        <v>41657</v>
      </c>
      <c r="D610" s="1" t="s">
        <v>7</v>
      </c>
      <c r="E610" s="1" t="s">
        <v>36</v>
      </c>
      <c r="F610" s="1" t="s">
        <v>18</v>
      </c>
      <c r="G610" s="5">
        <v>1863000</v>
      </c>
      <c r="I610" t="str">
        <f t="shared" si="63"/>
        <v xml:space="preserve">15791 </v>
      </c>
      <c r="J610" t="str">
        <f t="shared" si="64"/>
        <v>Tanjungpinang</v>
      </c>
      <c r="K610" s="10">
        <f t="shared" si="65"/>
        <v>41657</v>
      </c>
      <c r="L610" t="str">
        <f t="shared" si="66"/>
        <v>Masyarakat Umum</v>
      </c>
      <c r="M610" t="str">
        <f t="shared" si="67"/>
        <v>Timur</v>
      </c>
      <c r="N610" t="str">
        <f t="shared" si="68"/>
        <v>Technology</v>
      </c>
      <c r="O610" s="11">
        <f t="shared" si="69"/>
        <v>1863000</v>
      </c>
    </row>
    <row r="611" spans="1:15" ht="15.75" customHeight="1" x14ac:dyDescent="0.25">
      <c r="A611" s="3" t="s">
        <v>609</v>
      </c>
      <c r="B611" s="3" t="s">
        <v>46</v>
      </c>
      <c r="C611" s="4">
        <v>41835</v>
      </c>
      <c r="D611" s="1" t="s">
        <v>12</v>
      </c>
      <c r="E611" s="1" t="s">
        <v>36</v>
      </c>
      <c r="F611" s="1" t="s">
        <v>9</v>
      </c>
      <c r="G611" s="5">
        <v>1861650</v>
      </c>
      <c r="I611" t="str">
        <f t="shared" si="63"/>
        <v xml:space="preserve">63552 </v>
      </c>
      <c r="J611" t="str">
        <f t="shared" si="64"/>
        <v>Samarinda</v>
      </c>
      <c r="K611" s="10">
        <f t="shared" si="65"/>
        <v>41835</v>
      </c>
      <c r="L611" t="str">
        <f t="shared" si="66"/>
        <v>Perusahaan</v>
      </c>
      <c r="M611" t="str">
        <f t="shared" si="67"/>
        <v>Timur</v>
      </c>
      <c r="N611" t="str">
        <f t="shared" si="68"/>
        <v>Furnitur</v>
      </c>
      <c r="O611" s="11">
        <f t="shared" si="69"/>
        <v>1861650</v>
      </c>
    </row>
    <row r="612" spans="1:15" ht="15.75" hidden="1" customHeight="1" x14ac:dyDescent="0.25">
      <c r="A612" s="3" t="s">
        <v>762</v>
      </c>
      <c r="B612" s="3" t="s">
        <v>52</v>
      </c>
      <c r="C612" s="4">
        <v>43033</v>
      </c>
      <c r="D612" s="1" t="s">
        <v>12</v>
      </c>
      <c r="E612" s="1" t="s">
        <v>36</v>
      </c>
      <c r="F612" s="1" t="s">
        <v>14</v>
      </c>
      <c r="G612" s="5">
        <v>1848840</v>
      </c>
      <c r="I612" t="str">
        <f t="shared" si="63"/>
        <v xml:space="preserve">25199 </v>
      </c>
      <c r="J612" t="str">
        <f t="shared" si="64"/>
        <v>Balikpapan</v>
      </c>
      <c r="K612" s="10">
        <f t="shared" si="65"/>
        <v>43033</v>
      </c>
      <c r="L612" t="str">
        <f t="shared" si="66"/>
        <v>Perusahaan</v>
      </c>
      <c r="M612" t="str">
        <f t="shared" si="67"/>
        <v>Timur</v>
      </c>
      <c r="N612" t="str">
        <f t="shared" si="68"/>
        <v>Peralatan Kantor</v>
      </c>
      <c r="O612" s="11">
        <f t="shared" si="69"/>
        <v>1848840</v>
      </c>
    </row>
    <row r="613" spans="1:15" ht="15.75" hidden="1" customHeight="1" x14ac:dyDescent="0.25">
      <c r="A613" s="3" t="s">
        <v>771</v>
      </c>
      <c r="B613" s="3" t="s">
        <v>50</v>
      </c>
      <c r="C613" s="4">
        <v>42405</v>
      </c>
      <c r="D613" s="1" t="s">
        <v>24</v>
      </c>
      <c r="E613" s="1" t="s">
        <v>8</v>
      </c>
      <c r="F613" s="1" t="s">
        <v>14</v>
      </c>
      <c r="G613" s="5">
        <v>1844550</v>
      </c>
      <c r="I613" t="str">
        <f t="shared" si="63"/>
        <v xml:space="preserve">08504 </v>
      </c>
      <c r="J613" t="str">
        <f t="shared" si="64"/>
        <v>Serang</v>
      </c>
      <c r="K613" s="10">
        <f t="shared" si="65"/>
        <v>42405</v>
      </c>
      <c r="L613" t="str">
        <f t="shared" si="66"/>
        <v>Pemerintah</v>
      </c>
      <c r="M613" t="str">
        <f t="shared" si="67"/>
        <v>Selatan</v>
      </c>
      <c r="N613" t="str">
        <f t="shared" si="68"/>
        <v>Peralatan Kantor</v>
      </c>
      <c r="O613" s="11">
        <f t="shared" si="69"/>
        <v>1844550</v>
      </c>
    </row>
    <row r="614" spans="1:15" ht="15.75" hidden="1" customHeight="1" x14ac:dyDescent="0.25">
      <c r="A614" s="3" t="s">
        <v>876</v>
      </c>
      <c r="B614" s="3" t="s">
        <v>31</v>
      </c>
      <c r="C614" s="4">
        <v>42897</v>
      </c>
      <c r="D614" s="1" t="s">
        <v>7</v>
      </c>
      <c r="E614" s="1" t="s">
        <v>13</v>
      </c>
      <c r="F614" s="1" t="s">
        <v>14</v>
      </c>
      <c r="G614" s="5">
        <v>1844550</v>
      </c>
      <c r="I614" t="str">
        <f t="shared" si="63"/>
        <v xml:space="preserve">52002 </v>
      </c>
      <c r="J614" t="str">
        <f t="shared" si="64"/>
        <v>Palembang</v>
      </c>
      <c r="K614" s="10">
        <f t="shared" si="65"/>
        <v>42897</v>
      </c>
      <c r="L614" t="str">
        <f t="shared" si="66"/>
        <v>Masyarakat Umum</v>
      </c>
      <c r="M614" t="str">
        <f t="shared" si="67"/>
        <v>Barat</v>
      </c>
      <c r="N614" t="str">
        <f t="shared" si="68"/>
        <v>Peralatan Kantor</v>
      </c>
      <c r="O614" s="11">
        <f t="shared" si="69"/>
        <v>1844550</v>
      </c>
    </row>
    <row r="615" spans="1:15" ht="15.75" hidden="1" customHeight="1" x14ac:dyDescent="0.25">
      <c r="A615" s="3" t="s">
        <v>977</v>
      </c>
      <c r="B615" s="3" t="s">
        <v>151</v>
      </c>
      <c r="C615" s="4">
        <v>42198</v>
      </c>
      <c r="D615" s="1" t="s">
        <v>12</v>
      </c>
      <c r="E615" s="1" t="s">
        <v>36</v>
      </c>
      <c r="F615" s="1" t="s">
        <v>14</v>
      </c>
      <c r="G615" s="5">
        <v>1844100</v>
      </c>
      <c r="I615" t="str">
        <f t="shared" si="63"/>
        <v xml:space="preserve">11094 </v>
      </c>
      <c r="J615" t="str">
        <f t="shared" si="64"/>
        <v>Subulussalam</v>
      </c>
      <c r="K615" s="10">
        <f t="shared" si="65"/>
        <v>42198</v>
      </c>
      <c r="L615" t="str">
        <f t="shared" si="66"/>
        <v>Perusahaan</v>
      </c>
      <c r="M615" t="str">
        <f t="shared" si="67"/>
        <v>Timur</v>
      </c>
      <c r="N615" t="str">
        <f t="shared" si="68"/>
        <v>Peralatan Kantor</v>
      </c>
      <c r="O615" s="11">
        <f t="shared" si="69"/>
        <v>1844100</v>
      </c>
    </row>
    <row r="616" spans="1:15" ht="15.75" hidden="1" customHeight="1" x14ac:dyDescent="0.25">
      <c r="A616" s="3" t="s">
        <v>662</v>
      </c>
      <c r="B616" s="3" t="s">
        <v>33</v>
      </c>
      <c r="C616" s="4">
        <v>41994</v>
      </c>
      <c r="D616" s="1" t="s">
        <v>24</v>
      </c>
      <c r="E616" s="1" t="s">
        <v>8</v>
      </c>
      <c r="F616" s="1" t="s">
        <v>14</v>
      </c>
      <c r="G616" s="5">
        <v>1837200</v>
      </c>
      <c r="I616" t="str">
        <f t="shared" si="63"/>
        <v xml:space="preserve">36567 </v>
      </c>
      <c r="J616" t="str">
        <f t="shared" si="64"/>
        <v>Semarang</v>
      </c>
      <c r="K616" s="10">
        <f t="shared" si="65"/>
        <v>41994</v>
      </c>
      <c r="L616" t="str">
        <f t="shared" si="66"/>
        <v>Pemerintah</v>
      </c>
      <c r="M616" t="str">
        <f t="shared" si="67"/>
        <v>Selatan</v>
      </c>
      <c r="N616" t="str">
        <f t="shared" si="68"/>
        <v>Peralatan Kantor</v>
      </c>
      <c r="O616" s="11">
        <f t="shared" si="69"/>
        <v>1837200</v>
      </c>
    </row>
    <row r="617" spans="1:15" ht="15.75" hidden="1" customHeight="1" x14ac:dyDescent="0.25">
      <c r="A617" s="3" t="s">
        <v>408</v>
      </c>
      <c r="B617" s="3" t="s">
        <v>133</v>
      </c>
      <c r="C617" s="4">
        <v>42603</v>
      </c>
      <c r="D617" s="1" t="s">
        <v>7</v>
      </c>
      <c r="E617" s="1" t="s">
        <v>13</v>
      </c>
      <c r="F617" s="1" t="s">
        <v>14</v>
      </c>
      <c r="G617" s="5">
        <v>1834920</v>
      </c>
      <c r="I617" t="str">
        <f t="shared" si="63"/>
        <v xml:space="preserve">23470 </v>
      </c>
      <c r="J617" t="str">
        <f t="shared" si="64"/>
        <v>Blitar</v>
      </c>
      <c r="K617" s="10">
        <f t="shared" si="65"/>
        <v>42603</v>
      </c>
      <c r="L617" t="str">
        <f t="shared" si="66"/>
        <v>Masyarakat Umum</v>
      </c>
      <c r="M617" t="str">
        <f t="shared" si="67"/>
        <v>Barat</v>
      </c>
      <c r="N617" t="str">
        <f t="shared" si="68"/>
        <v>Peralatan Kantor</v>
      </c>
      <c r="O617" s="11">
        <f t="shared" si="69"/>
        <v>1834920</v>
      </c>
    </row>
    <row r="618" spans="1:15" ht="15.75" hidden="1" customHeight="1" x14ac:dyDescent="0.25">
      <c r="A618" s="3" t="s">
        <v>732</v>
      </c>
      <c r="B618" s="3" t="s">
        <v>122</v>
      </c>
      <c r="C618" s="4">
        <v>42717</v>
      </c>
      <c r="D618" s="1" t="s">
        <v>7</v>
      </c>
      <c r="E618" s="1" t="s">
        <v>36</v>
      </c>
      <c r="F618" s="1" t="s">
        <v>14</v>
      </c>
      <c r="G618" s="5">
        <v>1831800</v>
      </c>
      <c r="I618" t="str">
        <f t="shared" si="63"/>
        <v xml:space="preserve">41082 </v>
      </c>
      <c r="J618" t="str">
        <f t="shared" si="64"/>
        <v>Tanjungbalai</v>
      </c>
      <c r="K618" s="10">
        <f t="shared" si="65"/>
        <v>42717</v>
      </c>
      <c r="L618" t="str">
        <f t="shared" si="66"/>
        <v>Masyarakat Umum</v>
      </c>
      <c r="M618" t="str">
        <f t="shared" si="67"/>
        <v>Timur</v>
      </c>
      <c r="N618" t="str">
        <f t="shared" si="68"/>
        <v>Peralatan Kantor</v>
      </c>
      <c r="O618" s="11">
        <f t="shared" si="69"/>
        <v>1831800</v>
      </c>
    </row>
    <row r="619" spans="1:15" ht="15.75" customHeight="1" x14ac:dyDescent="0.25">
      <c r="A619" s="3" t="s">
        <v>810</v>
      </c>
      <c r="B619" s="3" t="s">
        <v>162</v>
      </c>
      <c r="C619" s="4">
        <v>41865</v>
      </c>
      <c r="D619" s="1" t="s">
        <v>7</v>
      </c>
      <c r="E619" s="1" t="s">
        <v>13</v>
      </c>
      <c r="F619" s="1" t="s">
        <v>9</v>
      </c>
      <c r="G619" s="5">
        <v>1820640</v>
      </c>
      <c r="I619" t="str">
        <f t="shared" si="63"/>
        <v xml:space="preserve">51708 </v>
      </c>
      <c r="J619" t="str">
        <f t="shared" si="64"/>
        <v>Bandung</v>
      </c>
      <c r="K619" s="10">
        <f t="shared" si="65"/>
        <v>41865</v>
      </c>
      <c r="L619" t="str">
        <f t="shared" si="66"/>
        <v>Masyarakat Umum</v>
      </c>
      <c r="M619" t="str">
        <f t="shared" si="67"/>
        <v>Barat</v>
      </c>
      <c r="N619" t="str">
        <f t="shared" si="68"/>
        <v>Furnitur</v>
      </c>
      <c r="O619" s="11">
        <f t="shared" si="69"/>
        <v>1820640</v>
      </c>
    </row>
    <row r="620" spans="1:15" ht="15.75" hidden="1" customHeight="1" x14ac:dyDescent="0.25">
      <c r="A620" s="3" t="s">
        <v>912</v>
      </c>
      <c r="B620" s="3" t="s">
        <v>91</v>
      </c>
      <c r="C620" s="4">
        <v>42276</v>
      </c>
      <c r="D620" s="1" t="s">
        <v>7</v>
      </c>
      <c r="E620" s="1" t="s">
        <v>36</v>
      </c>
      <c r="F620" s="1" t="s">
        <v>14</v>
      </c>
      <c r="G620" s="5">
        <v>1816560</v>
      </c>
      <c r="I620" t="str">
        <f t="shared" si="63"/>
        <v xml:space="preserve">20341 </v>
      </c>
      <c r="J620" t="str">
        <f t="shared" si="64"/>
        <v>Tarakan</v>
      </c>
      <c r="K620" s="10">
        <f t="shared" si="65"/>
        <v>42276</v>
      </c>
      <c r="L620" t="str">
        <f t="shared" si="66"/>
        <v>Masyarakat Umum</v>
      </c>
      <c r="M620" t="str">
        <f t="shared" si="67"/>
        <v>Timur</v>
      </c>
      <c r="N620" t="str">
        <f t="shared" si="68"/>
        <v>Peralatan Kantor</v>
      </c>
      <c r="O620" s="11">
        <f t="shared" si="69"/>
        <v>1816560</v>
      </c>
    </row>
    <row r="621" spans="1:15" ht="15.75" hidden="1" customHeight="1" x14ac:dyDescent="0.25">
      <c r="A621" s="3" t="s">
        <v>640</v>
      </c>
      <c r="B621" s="3" t="s">
        <v>135</v>
      </c>
      <c r="C621" s="4">
        <v>42351</v>
      </c>
      <c r="D621" s="1" t="s">
        <v>7</v>
      </c>
      <c r="E621" s="1" t="s">
        <v>13</v>
      </c>
      <c r="F621" s="1" t="s">
        <v>14</v>
      </c>
      <c r="G621" s="5">
        <v>1802250</v>
      </c>
      <c r="I621" t="str">
        <f t="shared" si="63"/>
        <v xml:space="preserve">43490 </v>
      </c>
      <c r="J621" t="str">
        <f t="shared" si="64"/>
        <v>Payakumbuh</v>
      </c>
      <c r="K621" s="10">
        <f t="shared" si="65"/>
        <v>42351</v>
      </c>
      <c r="L621" t="str">
        <f t="shared" si="66"/>
        <v>Masyarakat Umum</v>
      </c>
      <c r="M621" t="str">
        <f t="shared" si="67"/>
        <v>Barat</v>
      </c>
      <c r="N621" t="str">
        <f t="shared" si="68"/>
        <v>Peralatan Kantor</v>
      </c>
      <c r="O621" s="11">
        <f t="shared" si="69"/>
        <v>1802250</v>
      </c>
    </row>
    <row r="622" spans="1:15" ht="15.75" hidden="1" customHeight="1" x14ac:dyDescent="0.25">
      <c r="A622" s="3" t="s">
        <v>648</v>
      </c>
      <c r="B622" s="3" t="s">
        <v>29</v>
      </c>
      <c r="C622" s="4">
        <v>43092</v>
      </c>
      <c r="D622" s="1" t="s">
        <v>7</v>
      </c>
      <c r="E622" s="1" t="s">
        <v>13</v>
      </c>
      <c r="F622" s="1" t="s">
        <v>18</v>
      </c>
      <c r="G622" s="5">
        <v>1799700</v>
      </c>
      <c r="I622" t="str">
        <f t="shared" si="63"/>
        <v xml:space="preserve">40585 </v>
      </c>
      <c r="J622" t="str">
        <f t="shared" si="64"/>
        <v>Jakarta Utara</v>
      </c>
      <c r="K622" s="10">
        <f t="shared" si="65"/>
        <v>43092</v>
      </c>
      <c r="L622" t="str">
        <f t="shared" si="66"/>
        <v>Masyarakat Umum</v>
      </c>
      <c r="M622" t="str">
        <f t="shared" si="67"/>
        <v>Barat</v>
      </c>
      <c r="N622" t="str">
        <f t="shared" si="68"/>
        <v>Technology</v>
      </c>
      <c r="O622" s="11">
        <f t="shared" si="69"/>
        <v>1799700</v>
      </c>
    </row>
    <row r="623" spans="1:15" ht="15.75" hidden="1" customHeight="1" x14ac:dyDescent="0.25">
      <c r="A623" s="3" t="s">
        <v>441</v>
      </c>
      <c r="B623" s="3" t="s">
        <v>41</v>
      </c>
      <c r="C623" s="4">
        <v>41977</v>
      </c>
      <c r="D623" s="1" t="s">
        <v>7</v>
      </c>
      <c r="E623" s="1" t="s">
        <v>36</v>
      </c>
      <c r="F623" s="1" t="s">
        <v>18</v>
      </c>
      <c r="G623" s="5">
        <v>1799400</v>
      </c>
      <c r="I623" t="str">
        <f t="shared" si="63"/>
        <v xml:space="preserve">12158 </v>
      </c>
      <c r="J623" t="str">
        <f t="shared" si="64"/>
        <v>Jakarta Pusat</v>
      </c>
      <c r="K623" s="10">
        <f t="shared" si="65"/>
        <v>41977</v>
      </c>
      <c r="L623" t="str">
        <f t="shared" si="66"/>
        <v>Masyarakat Umum</v>
      </c>
      <c r="M623" t="str">
        <f t="shared" si="67"/>
        <v>Timur</v>
      </c>
      <c r="N623" t="str">
        <f t="shared" si="68"/>
        <v>Technology</v>
      </c>
      <c r="O623" s="11">
        <f t="shared" si="69"/>
        <v>1799400</v>
      </c>
    </row>
    <row r="624" spans="1:15" ht="15.75" hidden="1" customHeight="1" x14ac:dyDescent="0.25">
      <c r="A624" s="3" t="s">
        <v>634</v>
      </c>
      <c r="B624" s="3" t="s">
        <v>112</v>
      </c>
      <c r="C624" s="4">
        <v>43003</v>
      </c>
      <c r="D624" s="1" t="s">
        <v>7</v>
      </c>
      <c r="E624" s="1" t="s">
        <v>13</v>
      </c>
      <c r="F624" s="1" t="s">
        <v>14</v>
      </c>
      <c r="G624" s="5">
        <v>1799400</v>
      </c>
      <c r="I624" t="str">
        <f t="shared" si="63"/>
        <v xml:space="preserve">32521 </v>
      </c>
      <c r="J624" t="str">
        <f t="shared" si="64"/>
        <v>Prabumulih</v>
      </c>
      <c r="K624" s="10">
        <f t="shared" si="65"/>
        <v>43003</v>
      </c>
      <c r="L624" t="str">
        <f t="shared" si="66"/>
        <v>Masyarakat Umum</v>
      </c>
      <c r="M624" t="str">
        <f t="shared" si="67"/>
        <v>Barat</v>
      </c>
      <c r="N624" t="str">
        <f t="shared" si="68"/>
        <v>Peralatan Kantor</v>
      </c>
      <c r="O624" s="11">
        <f t="shared" si="69"/>
        <v>1799400</v>
      </c>
    </row>
    <row r="625" spans="1:15" ht="15.75" hidden="1" customHeight="1" x14ac:dyDescent="0.25">
      <c r="A625" s="3" t="s">
        <v>398</v>
      </c>
      <c r="B625" s="3" t="s">
        <v>95</v>
      </c>
      <c r="C625" s="4">
        <v>43056</v>
      </c>
      <c r="D625" s="1" t="s">
        <v>7</v>
      </c>
      <c r="E625" s="1" t="s">
        <v>36</v>
      </c>
      <c r="F625" s="1" t="s">
        <v>18</v>
      </c>
      <c r="G625" s="5">
        <v>1799100</v>
      </c>
      <c r="I625" t="str">
        <f t="shared" si="63"/>
        <v xml:space="preserve">38611 </v>
      </c>
      <c r="J625" t="str">
        <f t="shared" si="64"/>
        <v>Lubuklinggau</v>
      </c>
      <c r="K625" s="10">
        <f t="shared" si="65"/>
        <v>43056</v>
      </c>
      <c r="L625" t="str">
        <f t="shared" si="66"/>
        <v>Masyarakat Umum</v>
      </c>
      <c r="M625" t="str">
        <f t="shared" si="67"/>
        <v>Timur</v>
      </c>
      <c r="N625" t="str">
        <f t="shared" si="68"/>
        <v>Technology</v>
      </c>
      <c r="O625" s="11">
        <f t="shared" si="69"/>
        <v>1799100</v>
      </c>
    </row>
    <row r="626" spans="1:15" ht="15.75" hidden="1" customHeight="1" x14ac:dyDescent="0.25">
      <c r="A626" s="3" t="s">
        <v>785</v>
      </c>
      <c r="B626" s="3" t="s">
        <v>97</v>
      </c>
      <c r="C626" s="4">
        <v>42277</v>
      </c>
      <c r="D626" s="1" t="s">
        <v>12</v>
      </c>
      <c r="E626" s="1" t="s">
        <v>13</v>
      </c>
      <c r="F626" s="1" t="s">
        <v>14</v>
      </c>
      <c r="G626" s="5">
        <v>1798560</v>
      </c>
      <c r="I626" t="str">
        <f t="shared" si="63"/>
        <v xml:space="preserve">24800 </v>
      </c>
      <c r="J626" t="str">
        <f t="shared" si="64"/>
        <v>Tanjungpinang</v>
      </c>
      <c r="K626" s="10">
        <f t="shared" si="65"/>
        <v>42277</v>
      </c>
      <c r="L626" t="str">
        <f t="shared" si="66"/>
        <v>Perusahaan</v>
      </c>
      <c r="M626" t="str">
        <f t="shared" si="67"/>
        <v>Barat</v>
      </c>
      <c r="N626" t="str">
        <f t="shared" si="68"/>
        <v>Peralatan Kantor</v>
      </c>
      <c r="O626" s="11">
        <f t="shared" si="69"/>
        <v>1798560</v>
      </c>
    </row>
    <row r="627" spans="1:15" ht="15.75" customHeight="1" x14ac:dyDescent="0.25">
      <c r="A627" s="3" t="s">
        <v>648</v>
      </c>
      <c r="B627" s="3" t="s">
        <v>27</v>
      </c>
      <c r="C627" s="4">
        <v>43092</v>
      </c>
      <c r="D627" s="1" t="s">
        <v>7</v>
      </c>
      <c r="E627" s="1" t="s">
        <v>13</v>
      </c>
      <c r="F627" s="1" t="s">
        <v>9</v>
      </c>
      <c r="G627" s="5">
        <v>1797495</v>
      </c>
      <c r="I627" t="str">
        <f t="shared" si="63"/>
        <v xml:space="preserve">40585 </v>
      </c>
      <c r="J627" t="str">
        <f t="shared" si="64"/>
        <v>Tangerang</v>
      </c>
      <c r="K627" s="10">
        <f t="shared" si="65"/>
        <v>43092</v>
      </c>
      <c r="L627" t="str">
        <f t="shared" si="66"/>
        <v>Masyarakat Umum</v>
      </c>
      <c r="M627" t="str">
        <f t="shared" si="67"/>
        <v>Barat</v>
      </c>
      <c r="N627" t="str">
        <f t="shared" si="68"/>
        <v>Furnitur</v>
      </c>
      <c r="O627" s="11">
        <f t="shared" si="69"/>
        <v>1797495</v>
      </c>
    </row>
    <row r="628" spans="1:15" ht="15.75" hidden="1" customHeight="1" x14ac:dyDescent="0.25">
      <c r="A628" s="3" t="s">
        <v>405</v>
      </c>
      <c r="B628" s="3" t="s">
        <v>122</v>
      </c>
      <c r="C628" s="4">
        <v>42717</v>
      </c>
      <c r="D628" s="1" t="s">
        <v>7</v>
      </c>
      <c r="E628" s="1" t="s">
        <v>13</v>
      </c>
      <c r="F628" s="1" t="s">
        <v>18</v>
      </c>
      <c r="G628" s="5">
        <v>1797000</v>
      </c>
      <c r="I628" t="str">
        <f t="shared" si="63"/>
        <v xml:space="preserve">35720 </v>
      </c>
      <c r="J628" t="str">
        <f t="shared" si="64"/>
        <v>Tanjungbalai</v>
      </c>
      <c r="K628" s="10">
        <f t="shared" si="65"/>
        <v>42717</v>
      </c>
      <c r="L628" t="str">
        <f t="shared" si="66"/>
        <v>Masyarakat Umum</v>
      </c>
      <c r="M628" t="str">
        <f t="shared" si="67"/>
        <v>Barat</v>
      </c>
      <c r="N628" t="str">
        <f t="shared" si="68"/>
        <v>Technology</v>
      </c>
      <c r="O628" s="11">
        <f t="shared" si="69"/>
        <v>1797000</v>
      </c>
    </row>
    <row r="629" spans="1:15" ht="15.75" hidden="1" customHeight="1" x14ac:dyDescent="0.25">
      <c r="A629" s="3" t="s">
        <v>465</v>
      </c>
      <c r="B629" s="3" t="s">
        <v>111</v>
      </c>
      <c r="C629" s="4">
        <v>42006</v>
      </c>
      <c r="D629" s="1" t="s">
        <v>7</v>
      </c>
      <c r="E629" s="1" t="s">
        <v>25</v>
      </c>
      <c r="F629" s="1" t="s">
        <v>18</v>
      </c>
      <c r="G629" s="5">
        <v>1797000</v>
      </c>
      <c r="I629" t="str">
        <f t="shared" si="63"/>
        <v xml:space="preserve">06803 </v>
      </c>
      <c r="J629" t="str">
        <f t="shared" si="64"/>
        <v>Madiun</v>
      </c>
      <c r="K629" s="10">
        <f t="shared" si="65"/>
        <v>42006</v>
      </c>
      <c r="L629" t="str">
        <f t="shared" si="66"/>
        <v>Masyarakat Umum</v>
      </c>
      <c r="M629" t="str">
        <f t="shared" si="67"/>
        <v>Pusat</v>
      </c>
      <c r="N629" t="str">
        <f t="shared" si="68"/>
        <v>Technology</v>
      </c>
      <c r="O629" s="11">
        <f t="shared" si="69"/>
        <v>1797000</v>
      </c>
    </row>
    <row r="630" spans="1:15" ht="15.75" hidden="1" customHeight="1" x14ac:dyDescent="0.25">
      <c r="A630" s="3" t="s">
        <v>344</v>
      </c>
      <c r="B630" s="3" t="s">
        <v>66</v>
      </c>
      <c r="C630" s="4">
        <v>42582</v>
      </c>
      <c r="D630" s="1" t="s">
        <v>7</v>
      </c>
      <c r="E630" s="1" t="s">
        <v>13</v>
      </c>
      <c r="F630" s="1" t="s">
        <v>14</v>
      </c>
      <c r="G630" s="5">
        <v>1794240</v>
      </c>
      <c r="I630" t="str">
        <f t="shared" si="63"/>
        <v xml:space="preserve">26158 </v>
      </c>
      <c r="J630" t="str">
        <f t="shared" si="64"/>
        <v>Mataram</v>
      </c>
      <c r="K630" s="10">
        <f t="shared" si="65"/>
        <v>42582</v>
      </c>
      <c r="L630" t="str">
        <f t="shared" si="66"/>
        <v>Masyarakat Umum</v>
      </c>
      <c r="M630" t="str">
        <f t="shared" si="67"/>
        <v>Barat</v>
      </c>
      <c r="N630" t="str">
        <f t="shared" si="68"/>
        <v>Peralatan Kantor</v>
      </c>
      <c r="O630" s="11">
        <f t="shared" si="69"/>
        <v>1794240</v>
      </c>
    </row>
    <row r="631" spans="1:15" ht="15.75" hidden="1" customHeight="1" x14ac:dyDescent="0.25">
      <c r="A631" s="3" t="s">
        <v>625</v>
      </c>
      <c r="B631" s="3" t="s">
        <v>92</v>
      </c>
      <c r="C631" s="4">
        <v>42115</v>
      </c>
      <c r="D631" s="1" t="s">
        <v>12</v>
      </c>
      <c r="E631" s="1" t="s">
        <v>36</v>
      </c>
      <c r="F631" s="1" t="s">
        <v>18</v>
      </c>
      <c r="G631" s="5">
        <v>1781730</v>
      </c>
      <c r="I631" t="str">
        <f t="shared" si="63"/>
        <v xml:space="preserve">61263 </v>
      </c>
      <c r="J631" t="str">
        <f t="shared" si="64"/>
        <v>Probolinggo</v>
      </c>
      <c r="K631" s="10">
        <f t="shared" si="65"/>
        <v>42115</v>
      </c>
      <c r="L631" t="str">
        <f t="shared" si="66"/>
        <v>Perusahaan</v>
      </c>
      <c r="M631" t="str">
        <f t="shared" si="67"/>
        <v>Timur</v>
      </c>
      <c r="N631" t="str">
        <f t="shared" si="68"/>
        <v>Technology</v>
      </c>
      <c r="O631" s="11">
        <f t="shared" si="69"/>
        <v>1781730</v>
      </c>
    </row>
    <row r="632" spans="1:15" ht="15.75" hidden="1" customHeight="1" x14ac:dyDescent="0.25">
      <c r="A632" s="3" t="s">
        <v>777</v>
      </c>
      <c r="B632" s="3" t="s">
        <v>75</v>
      </c>
      <c r="C632" s="4">
        <v>41737</v>
      </c>
      <c r="D632" s="1" t="s">
        <v>24</v>
      </c>
      <c r="E632" s="1" t="s">
        <v>36</v>
      </c>
      <c r="F632" s="1" t="s">
        <v>18</v>
      </c>
      <c r="G632" s="5">
        <v>1751760</v>
      </c>
      <c r="I632" t="str">
        <f t="shared" si="63"/>
        <v xml:space="preserve">18486 </v>
      </c>
      <c r="J632" t="str">
        <f t="shared" si="64"/>
        <v>Sukabumi</v>
      </c>
      <c r="K632" s="10">
        <f t="shared" si="65"/>
        <v>41737</v>
      </c>
      <c r="L632" t="str">
        <f t="shared" si="66"/>
        <v>Pemerintah</v>
      </c>
      <c r="M632" t="str">
        <f t="shared" si="67"/>
        <v>Timur</v>
      </c>
      <c r="N632" t="str">
        <f t="shared" si="68"/>
        <v>Technology</v>
      </c>
      <c r="O632" s="11">
        <f t="shared" si="69"/>
        <v>1751760</v>
      </c>
    </row>
    <row r="633" spans="1:15" ht="15.75" hidden="1" customHeight="1" x14ac:dyDescent="0.25">
      <c r="A633" s="3" t="s">
        <v>510</v>
      </c>
      <c r="B633" s="3" t="s">
        <v>106</v>
      </c>
      <c r="C633" s="4">
        <v>41682</v>
      </c>
      <c r="D633" s="1" t="s">
        <v>12</v>
      </c>
      <c r="E633" s="1" t="s">
        <v>36</v>
      </c>
      <c r="F633" s="1" t="s">
        <v>18</v>
      </c>
      <c r="G633" s="5">
        <v>1730400</v>
      </c>
      <c r="I633" t="str">
        <f t="shared" si="63"/>
        <v xml:space="preserve">07755 </v>
      </c>
      <c r="J633" t="str">
        <f t="shared" si="64"/>
        <v>Pasuruan</v>
      </c>
      <c r="K633" s="10">
        <f t="shared" si="65"/>
        <v>41682</v>
      </c>
      <c r="L633" t="str">
        <f t="shared" si="66"/>
        <v>Perusahaan</v>
      </c>
      <c r="M633" t="str">
        <f t="shared" si="67"/>
        <v>Timur</v>
      </c>
      <c r="N633" t="str">
        <f t="shared" si="68"/>
        <v>Technology</v>
      </c>
      <c r="O633" s="11">
        <f t="shared" si="69"/>
        <v>1730400</v>
      </c>
    </row>
    <row r="634" spans="1:15" ht="15.75" hidden="1" customHeight="1" x14ac:dyDescent="0.25">
      <c r="A634" s="3" t="s">
        <v>596</v>
      </c>
      <c r="B634" s="3" t="s">
        <v>151</v>
      </c>
      <c r="C634" s="4">
        <v>42325</v>
      </c>
      <c r="D634" s="1" t="s">
        <v>7</v>
      </c>
      <c r="E634" s="1" t="s">
        <v>8</v>
      </c>
      <c r="F634" s="1" t="s">
        <v>14</v>
      </c>
      <c r="G634" s="5">
        <v>1729440</v>
      </c>
      <c r="I634" t="str">
        <f t="shared" si="63"/>
        <v xml:space="preserve">11199 </v>
      </c>
      <c r="J634" t="str">
        <f t="shared" si="64"/>
        <v>Subulussalam</v>
      </c>
      <c r="K634" s="10">
        <f t="shared" si="65"/>
        <v>42325</v>
      </c>
      <c r="L634" t="str">
        <f t="shared" si="66"/>
        <v>Masyarakat Umum</v>
      </c>
      <c r="M634" t="str">
        <f t="shared" si="67"/>
        <v>Selatan</v>
      </c>
      <c r="N634" t="str">
        <f t="shared" si="68"/>
        <v>Peralatan Kantor</v>
      </c>
      <c r="O634" s="11">
        <f t="shared" si="69"/>
        <v>1729440</v>
      </c>
    </row>
    <row r="635" spans="1:15" ht="15.75" hidden="1" customHeight="1" x14ac:dyDescent="0.25">
      <c r="A635" s="3" t="s">
        <v>171</v>
      </c>
      <c r="B635" s="3" t="s">
        <v>41</v>
      </c>
      <c r="C635" s="4">
        <v>42536</v>
      </c>
      <c r="D635" s="1" t="s">
        <v>7</v>
      </c>
      <c r="E635" s="1" t="s">
        <v>36</v>
      </c>
      <c r="F635" s="1" t="s">
        <v>14</v>
      </c>
      <c r="G635" s="5">
        <v>1725300</v>
      </c>
      <c r="I635" t="str">
        <f t="shared" si="63"/>
        <v xml:space="preserve">03730 </v>
      </c>
      <c r="J635" t="str">
        <f t="shared" si="64"/>
        <v>Jakarta Pusat</v>
      </c>
      <c r="K635" s="10">
        <f t="shared" si="65"/>
        <v>42536</v>
      </c>
      <c r="L635" t="str">
        <f t="shared" si="66"/>
        <v>Masyarakat Umum</v>
      </c>
      <c r="M635" t="str">
        <f t="shared" si="67"/>
        <v>Timur</v>
      </c>
      <c r="N635" t="str">
        <f t="shared" si="68"/>
        <v>Peralatan Kantor</v>
      </c>
      <c r="O635" s="11">
        <f t="shared" si="69"/>
        <v>1725300</v>
      </c>
    </row>
    <row r="636" spans="1:15" ht="15.75" hidden="1" customHeight="1" x14ac:dyDescent="0.25">
      <c r="A636" s="3" t="s">
        <v>725</v>
      </c>
      <c r="B636" s="3" t="s">
        <v>100</v>
      </c>
      <c r="C636" s="4">
        <v>42716</v>
      </c>
      <c r="D636" s="1" t="s">
        <v>12</v>
      </c>
      <c r="E636" s="1" t="s">
        <v>25</v>
      </c>
      <c r="F636" s="1" t="s">
        <v>18</v>
      </c>
      <c r="G636" s="5">
        <v>1724250</v>
      </c>
      <c r="I636" t="str">
        <f t="shared" si="63"/>
        <v xml:space="preserve">34425 </v>
      </c>
      <c r="J636" t="str">
        <f t="shared" si="64"/>
        <v>Padang Sidemp</v>
      </c>
      <c r="K636" s="10">
        <f t="shared" si="65"/>
        <v>42716</v>
      </c>
      <c r="L636" t="str">
        <f t="shared" si="66"/>
        <v>Perusahaan</v>
      </c>
      <c r="M636" t="str">
        <f t="shared" si="67"/>
        <v>Pusat</v>
      </c>
      <c r="N636" t="str">
        <f t="shared" si="68"/>
        <v>Technology</v>
      </c>
      <c r="O636" s="11">
        <f t="shared" si="69"/>
        <v>1724250</v>
      </c>
    </row>
    <row r="637" spans="1:15" ht="15.75" hidden="1" customHeight="1" x14ac:dyDescent="0.25">
      <c r="A637" s="3" t="s">
        <v>722</v>
      </c>
      <c r="B637" s="3" t="s">
        <v>92</v>
      </c>
      <c r="C637" s="4">
        <v>42248</v>
      </c>
      <c r="D637" s="1" t="s">
        <v>7</v>
      </c>
      <c r="E637" s="1" t="s">
        <v>13</v>
      </c>
      <c r="F637" s="1" t="s">
        <v>14</v>
      </c>
      <c r="G637" s="5">
        <v>1713000</v>
      </c>
      <c r="I637" t="str">
        <f t="shared" si="63"/>
        <v xml:space="preserve">01707 </v>
      </c>
      <c r="J637" t="str">
        <f t="shared" si="64"/>
        <v>Probolinggo</v>
      </c>
      <c r="K637" s="10">
        <f t="shared" si="65"/>
        <v>42248</v>
      </c>
      <c r="L637" t="str">
        <f t="shared" si="66"/>
        <v>Masyarakat Umum</v>
      </c>
      <c r="M637" t="str">
        <f t="shared" si="67"/>
        <v>Barat</v>
      </c>
      <c r="N637" t="str">
        <f t="shared" si="68"/>
        <v>Peralatan Kantor</v>
      </c>
      <c r="O637" s="11">
        <f t="shared" si="69"/>
        <v>1713000</v>
      </c>
    </row>
    <row r="638" spans="1:15" ht="15.75" customHeight="1" x14ac:dyDescent="0.25">
      <c r="A638" s="3" t="s">
        <v>689</v>
      </c>
      <c r="B638" s="3" t="s">
        <v>133</v>
      </c>
      <c r="C638" s="4">
        <v>42709</v>
      </c>
      <c r="D638" s="1" t="s">
        <v>7</v>
      </c>
      <c r="E638" s="1" t="s">
        <v>36</v>
      </c>
      <c r="F638" s="1" t="s">
        <v>9</v>
      </c>
      <c r="G638" s="5">
        <v>1706850</v>
      </c>
      <c r="I638" t="str">
        <f t="shared" si="63"/>
        <v xml:space="preserve">26004 </v>
      </c>
      <c r="J638" t="str">
        <f t="shared" si="64"/>
        <v>Blitar</v>
      </c>
      <c r="K638" s="10">
        <f t="shared" si="65"/>
        <v>42709</v>
      </c>
      <c r="L638" t="str">
        <f t="shared" si="66"/>
        <v>Masyarakat Umum</v>
      </c>
      <c r="M638" t="str">
        <f t="shared" si="67"/>
        <v>Timur</v>
      </c>
      <c r="N638" t="str">
        <f t="shared" si="68"/>
        <v>Furnitur</v>
      </c>
      <c r="O638" s="11">
        <f t="shared" si="69"/>
        <v>1706850</v>
      </c>
    </row>
    <row r="639" spans="1:15" ht="15.75" customHeight="1" x14ac:dyDescent="0.25">
      <c r="A639" s="3" t="s">
        <v>300</v>
      </c>
      <c r="B639" s="3" t="s">
        <v>131</v>
      </c>
      <c r="C639" s="4">
        <v>43081</v>
      </c>
      <c r="D639" s="1" t="s">
        <v>7</v>
      </c>
      <c r="E639" s="1" t="s">
        <v>13</v>
      </c>
      <c r="F639" s="1" t="s">
        <v>9</v>
      </c>
      <c r="G639" s="5">
        <v>1703520</v>
      </c>
      <c r="I639" t="str">
        <f t="shared" si="63"/>
        <v xml:space="preserve">17457 </v>
      </c>
      <c r="J639" t="str">
        <f t="shared" si="64"/>
        <v>Parepare</v>
      </c>
      <c r="K639" s="10">
        <f t="shared" si="65"/>
        <v>43081</v>
      </c>
      <c r="L639" t="str">
        <f t="shared" si="66"/>
        <v>Masyarakat Umum</v>
      </c>
      <c r="M639" t="str">
        <f t="shared" si="67"/>
        <v>Barat</v>
      </c>
      <c r="N639" t="str">
        <f t="shared" si="68"/>
        <v>Furnitur</v>
      </c>
      <c r="O639" s="11">
        <f t="shared" si="69"/>
        <v>1703520</v>
      </c>
    </row>
    <row r="640" spans="1:15" ht="15.75" hidden="1" customHeight="1" x14ac:dyDescent="0.25">
      <c r="A640" s="3" t="s">
        <v>419</v>
      </c>
      <c r="B640" s="3" t="s">
        <v>159</v>
      </c>
      <c r="C640" s="4">
        <v>42610</v>
      </c>
      <c r="D640" s="1" t="s">
        <v>7</v>
      </c>
      <c r="E640" s="1" t="s">
        <v>36</v>
      </c>
      <c r="F640" s="1" t="s">
        <v>14</v>
      </c>
      <c r="G640" s="5">
        <v>1703280</v>
      </c>
      <c r="I640" t="str">
        <f t="shared" si="63"/>
        <v xml:space="preserve">37239 </v>
      </c>
      <c r="J640" t="str">
        <f t="shared" si="64"/>
        <v>Padang Panjan</v>
      </c>
      <c r="K640" s="10">
        <f t="shared" si="65"/>
        <v>42610</v>
      </c>
      <c r="L640" t="str">
        <f t="shared" si="66"/>
        <v>Masyarakat Umum</v>
      </c>
      <c r="M640" t="str">
        <f t="shared" si="67"/>
        <v>Timur</v>
      </c>
      <c r="N640" t="str">
        <f t="shared" si="68"/>
        <v>Peralatan Kantor</v>
      </c>
      <c r="O640" s="11">
        <f t="shared" si="69"/>
        <v>1703280</v>
      </c>
    </row>
    <row r="641" spans="1:15" ht="15.75" hidden="1" customHeight="1" x14ac:dyDescent="0.25">
      <c r="A641" s="3" t="s">
        <v>54</v>
      </c>
      <c r="B641" s="3" t="s">
        <v>55</v>
      </c>
      <c r="C641" s="4">
        <v>42369</v>
      </c>
      <c r="D641" s="1" t="s">
        <v>24</v>
      </c>
      <c r="E641" s="1" t="s">
        <v>25</v>
      </c>
      <c r="F641" s="1" t="s">
        <v>14</v>
      </c>
      <c r="G641" s="5">
        <v>1699920</v>
      </c>
      <c r="I641" t="str">
        <f t="shared" si="63"/>
        <v xml:space="preserve">17415 </v>
      </c>
      <c r="J641" t="str">
        <f t="shared" si="64"/>
        <v>Banjarmasin</v>
      </c>
      <c r="K641" s="10">
        <f t="shared" si="65"/>
        <v>42369</v>
      </c>
      <c r="L641" t="str">
        <f t="shared" si="66"/>
        <v>Pemerintah</v>
      </c>
      <c r="M641" t="str">
        <f t="shared" si="67"/>
        <v>Pusat</v>
      </c>
      <c r="N641" t="str">
        <f t="shared" si="68"/>
        <v>Peralatan Kantor</v>
      </c>
      <c r="O641" s="11">
        <f t="shared" si="69"/>
        <v>1699920</v>
      </c>
    </row>
    <row r="642" spans="1:15" ht="15.75" hidden="1" customHeight="1" x14ac:dyDescent="0.25">
      <c r="A642" s="3" t="s">
        <v>861</v>
      </c>
      <c r="B642" s="3" t="s">
        <v>149</v>
      </c>
      <c r="C642" s="4">
        <v>42543</v>
      </c>
      <c r="D642" s="1" t="s">
        <v>7</v>
      </c>
      <c r="E642" s="1" t="s">
        <v>13</v>
      </c>
      <c r="F642" s="1" t="s">
        <v>14</v>
      </c>
      <c r="G642" s="5">
        <v>1679400</v>
      </c>
      <c r="I642" t="str">
        <f t="shared" ref="I642:I705" si="70">RIGHT(A642,6)</f>
        <v xml:space="preserve">59345 </v>
      </c>
      <c r="J642" t="str">
        <f t="shared" ref="J642:J705" si="71">RIGHT(B642,LEN(B642)-7)</f>
        <v>Sungaipenuh</v>
      </c>
      <c r="K642" s="10">
        <f t="shared" ref="K642:K705" si="72">C642</f>
        <v>42543</v>
      </c>
      <c r="L642" t="str">
        <f t="shared" ref="L642:L705" si="73">D642</f>
        <v>Masyarakat Umum</v>
      </c>
      <c r="M642" t="str">
        <f t="shared" ref="M642:M705" si="74">E642</f>
        <v>Barat</v>
      </c>
      <c r="N642" t="str">
        <f t="shared" ref="N642:N705" si="75">F642</f>
        <v>Peralatan Kantor</v>
      </c>
      <c r="O642" s="11">
        <f t="shared" ref="O642:O705" si="76">G642</f>
        <v>1679400</v>
      </c>
    </row>
    <row r="643" spans="1:15" ht="15.75" hidden="1" customHeight="1" x14ac:dyDescent="0.25">
      <c r="A643" s="3" t="s">
        <v>194</v>
      </c>
      <c r="B643" s="3" t="s">
        <v>111</v>
      </c>
      <c r="C643" s="4">
        <v>41860</v>
      </c>
      <c r="D643" s="1" t="s">
        <v>7</v>
      </c>
      <c r="E643" s="1" t="s">
        <v>13</v>
      </c>
      <c r="F643" s="1" t="s">
        <v>14</v>
      </c>
      <c r="G643" s="5">
        <v>1664400</v>
      </c>
      <c r="I643" t="str">
        <f t="shared" si="70"/>
        <v xml:space="preserve">18962 </v>
      </c>
      <c r="J643" t="str">
        <f t="shared" si="71"/>
        <v>Madiun</v>
      </c>
      <c r="K643" s="10">
        <f t="shared" si="72"/>
        <v>41860</v>
      </c>
      <c r="L643" t="str">
        <f t="shared" si="73"/>
        <v>Masyarakat Umum</v>
      </c>
      <c r="M643" t="str">
        <f t="shared" si="74"/>
        <v>Barat</v>
      </c>
      <c r="N643" t="str">
        <f t="shared" si="75"/>
        <v>Peralatan Kantor</v>
      </c>
      <c r="O643" s="11">
        <f t="shared" si="76"/>
        <v>1664400</v>
      </c>
    </row>
    <row r="644" spans="1:15" ht="15.75" hidden="1" customHeight="1" x14ac:dyDescent="0.25">
      <c r="A644" s="3" t="s">
        <v>913</v>
      </c>
      <c r="B644" s="3" t="s">
        <v>93</v>
      </c>
      <c r="C644" s="4">
        <v>41880</v>
      </c>
      <c r="D644" s="1" t="s">
        <v>12</v>
      </c>
      <c r="E644" s="1" t="s">
        <v>13</v>
      </c>
      <c r="F644" s="1" t="s">
        <v>14</v>
      </c>
      <c r="G644" s="5">
        <v>1648800</v>
      </c>
      <c r="I644" t="str">
        <f t="shared" si="70"/>
        <v xml:space="preserve">35699 </v>
      </c>
      <c r="J644" t="str">
        <f t="shared" si="71"/>
        <v>Singkawang</v>
      </c>
      <c r="K644" s="10">
        <f t="shared" si="72"/>
        <v>41880</v>
      </c>
      <c r="L644" t="str">
        <f t="shared" si="73"/>
        <v>Perusahaan</v>
      </c>
      <c r="M644" t="str">
        <f t="shared" si="74"/>
        <v>Barat</v>
      </c>
      <c r="N644" t="str">
        <f t="shared" si="75"/>
        <v>Peralatan Kantor</v>
      </c>
      <c r="O644" s="11">
        <f t="shared" si="76"/>
        <v>1648800</v>
      </c>
    </row>
    <row r="645" spans="1:15" ht="15.75" hidden="1" customHeight="1" x14ac:dyDescent="0.25">
      <c r="A645" s="3" t="s">
        <v>964</v>
      </c>
      <c r="B645" s="3" t="s">
        <v>106</v>
      </c>
      <c r="C645" s="4">
        <v>43074</v>
      </c>
      <c r="D645" s="1" t="s">
        <v>12</v>
      </c>
      <c r="E645" s="1" t="s">
        <v>13</v>
      </c>
      <c r="F645" s="1" t="s">
        <v>14</v>
      </c>
      <c r="G645" s="5">
        <v>1648800</v>
      </c>
      <c r="I645" t="str">
        <f t="shared" si="70"/>
        <v xml:space="preserve">16715 </v>
      </c>
      <c r="J645" t="str">
        <f t="shared" si="71"/>
        <v>Pasuruan</v>
      </c>
      <c r="K645" s="10">
        <f t="shared" si="72"/>
        <v>43074</v>
      </c>
      <c r="L645" t="str">
        <f t="shared" si="73"/>
        <v>Perusahaan</v>
      </c>
      <c r="M645" t="str">
        <f t="shared" si="74"/>
        <v>Barat</v>
      </c>
      <c r="N645" t="str">
        <f t="shared" si="75"/>
        <v>Peralatan Kantor</v>
      </c>
      <c r="O645" s="11">
        <f t="shared" si="76"/>
        <v>1648800</v>
      </c>
    </row>
    <row r="646" spans="1:15" ht="15.75" customHeight="1" x14ac:dyDescent="0.25">
      <c r="A646" s="3" t="s">
        <v>970</v>
      </c>
      <c r="B646" s="3" t="s">
        <v>124</v>
      </c>
      <c r="C646" s="4">
        <v>42590</v>
      </c>
      <c r="D646" s="1" t="s">
        <v>24</v>
      </c>
      <c r="E646" s="1" t="s">
        <v>8</v>
      </c>
      <c r="F646" s="1" t="s">
        <v>9</v>
      </c>
      <c r="G646" s="5">
        <v>1647000</v>
      </c>
      <c r="I646" t="str">
        <f t="shared" si="70"/>
        <v xml:space="preserve">10254 </v>
      </c>
      <c r="J646" t="str">
        <f t="shared" si="71"/>
        <v>Tebing Tinggi</v>
      </c>
      <c r="K646" s="10">
        <f t="shared" si="72"/>
        <v>42590</v>
      </c>
      <c r="L646" t="str">
        <f t="shared" si="73"/>
        <v>Pemerintah</v>
      </c>
      <c r="M646" t="str">
        <f t="shared" si="74"/>
        <v>Selatan</v>
      </c>
      <c r="N646" t="str">
        <f t="shared" si="75"/>
        <v>Furnitur</v>
      </c>
      <c r="O646" s="11">
        <f t="shared" si="76"/>
        <v>1647000</v>
      </c>
    </row>
    <row r="647" spans="1:15" ht="15.75" customHeight="1" x14ac:dyDescent="0.25">
      <c r="A647" s="3" t="s">
        <v>669</v>
      </c>
      <c r="B647" s="3" t="s">
        <v>50</v>
      </c>
      <c r="C647" s="4">
        <v>43079</v>
      </c>
      <c r="D647" s="1" t="s">
        <v>7</v>
      </c>
      <c r="E647" s="1" t="s">
        <v>36</v>
      </c>
      <c r="F647" s="1" t="s">
        <v>9</v>
      </c>
      <c r="G647" s="5">
        <v>1642200</v>
      </c>
      <c r="I647" t="str">
        <f t="shared" si="70"/>
        <v xml:space="preserve">45226 </v>
      </c>
      <c r="J647" t="str">
        <f t="shared" si="71"/>
        <v>Serang</v>
      </c>
      <c r="K647" s="10">
        <f t="shared" si="72"/>
        <v>43079</v>
      </c>
      <c r="L647" t="str">
        <f t="shared" si="73"/>
        <v>Masyarakat Umum</v>
      </c>
      <c r="M647" t="str">
        <f t="shared" si="74"/>
        <v>Timur</v>
      </c>
      <c r="N647" t="str">
        <f t="shared" si="75"/>
        <v>Furnitur</v>
      </c>
      <c r="O647" s="11">
        <f t="shared" si="76"/>
        <v>1642200</v>
      </c>
    </row>
    <row r="648" spans="1:15" ht="15.75" customHeight="1" x14ac:dyDescent="0.25">
      <c r="A648" s="3" t="s">
        <v>426</v>
      </c>
      <c r="B648" s="3" t="s">
        <v>41</v>
      </c>
      <c r="C648" s="4">
        <v>42899</v>
      </c>
      <c r="D648" s="1" t="s">
        <v>24</v>
      </c>
      <c r="E648" s="1" t="s">
        <v>25</v>
      </c>
      <c r="F648" s="1" t="s">
        <v>9</v>
      </c>
      <c r="G648" s="5">
        <v>1633875</v>
      </c>
      <c r="I648" t="str">
        <f t="shared" si="70"/>
        <v xml:space="preserve">06663 </v>
      </c>
      <c r="J648" t="str">
        <f t="shared" si="71"/>
        <v>Jakarta Pusat</v>
      </c>
      <c r="K648" s="10">
        <f t="shared" si="72"/>
        <v>42899</v>
      </c>
      <c r="L648" t="str">
        <f t="shared" si="73"/>
        <v>Pemerintah</v>
      </c>
      <c r="M648" t="str">
        <f t="shared" si="74"/>
        <v>Pusat</v>
      </c>
      <c r="N648" t="str">
        <f t="shared" si="75"/>
        <v>Furnitur</v>
      </c>
      <c r="O648" s="11">
        <f t="shared" si="76"/>
        <v>1633875</v>
      </c>
    </row>
    <row r="649" spans="1:15" ht="15.75" customHeight="1" x14ac:dyDescent="0.25">
      <c r="A649" s="3" t="s">
        <v>621</v>
      </c>
      <c r="B649" s="3" t="s">
        <v>80</v>
      </c>
      <c r="C649" s="4">
        <v>42102</v>
      </c>
      <c r="D649" s="1" t="s">
        <v>24</v>
      </c>
      <c r="E649" s="1" t="s">
        <v>36</v>
      </c>
      <c r="F649" s="1" t="s">
        <v>9</v>
      </c>
      <c r="G649" s="5">
        <v>1626000</v>
      </c>
      <c r="I649" t="str">
        <f t="shared" si="70"/>
        <v xml:space="preserve">10667 </v>
      </c>
      <c r="J649" t="str">
        <f t="shared" si="71"/>
        <v>Pekalongan</v>
      </c>
      <c r="K649" s="10">
        <f t="shared" si="72"/>
        <v>42102</v>
      </c>
      <c r="L649" t="str">
        <f t="shared" si="73"/>
        <v>Pemerintah</v>
      </c>
      <c r="M649" t="str">
        <f t="shared" si="74"/>
        <v>Timur</v>
      </c>
      <c r="N649" t="str">
        <f t="shared" si="75"/>
        <v>Furnitur</v>
      </c>
      <c r="O649" s="11">
        <f t="shared" si="76"/>
        <v>1626000</v>
      </c>
    </row>
    <row r="650" spans="1:15" ht="15.75" hidden="1" customHeight="1" x14ac:dyDescent="0.25">
      <c r="A650" s="3" t="s">
        <v>470</v>
      </c>
      <c r="B650" s="3" t="s">
        <v>119</v>
      </c>
      <c r="C650" s="4">
        <v>42048</v>
      </c>
      <c r="D650" s="1" t="s">
        <v>7</v>
      </c>
      <c r="E650" s="1" t="s">
        <v>36</v>
      </c>
      <c r="F650" s="1" t="s">
        <v>18</v>
      </c>
      <c r="G650" s="5">
        <v>1619730</v>
      </c>
      <c r="I650" t="str">
        <f t="shared" si="70"/>
        <v xml:space="preserve">14923 </v>
      </c>
      <c r="J650" t="str">
        <f t="shared" si="71"/>
        <v>Palopo</v>
      </c>
      <c r="K650" s="10">
        <f t="shared" si="72"/>
        <v>42048</v>
      </c>
      <c r="L650" t="str">
        <f t="shared" si="73"/>
        <v>Masyarakat Umum</v>
      </c>
      <c r="M650" t="str">
        <f t="shared" si="74"/>
        <v>Timur</v>
      </c>
      <c r="N650" t="str">
        <f t="shared" si="75"/>
        <v>Technology</v>
      </c>
      <c r="O650" s="11">
        <f t="shared" si="76"/>
        <v>1619730</v>
      </c>
    </row>
    <row r="651" spans="1:15" ht="15.75" hidden="1" customHeight="1" x14ac:dyDescent="0.25">
      <c r="A651" s="3" t="s">
        <v>983</v>
      </c>
      <c r="B651" s="3" t="s">
        <v>167</v>
      </c>
      <c r="C651" s="4">
        <v>42623</v>
      </c>
      <c r="D651" s="1" t="s">
        <v>24</v>
      </c>
      <c r="E651" s="1" t="s">
        <v>25</v>
      </c>
      <c r="F651" s="1" t="s">
        <v>14</v>
      </c>
      <c r="G651" s="5">
        <v>1619100</v>
      </c>
      <c r="I651" t="str">
        <f t="shared" si="70"/>
        <v xml:space="preserve">40774 </v>
      </c>
      <c r="J651" t="str">
        <f t="shared" si="71"/>
        <v>Depok</v>
      </c>
      <c r="K651" s="10">
        <f t="shared" si="72"/>
        <v>42623</v>
      </c>
      <c r="L651" t="str">
        <f t="shared" si="73"/>
        <v>Pemerintah</v>
      </c>
      <c r="M651" t="str">
        <f t="shared" si="74"/>
        <v>Pusat</v>
      </c>
      <c r="N651" t="str">
        <f t="shared" si="75"/>
        <v>Peralatan Kantor</v>
      </c>
      <c r="O651" s="11">
        <f t="shared" si="76"/>
        <v>1619100</v>
      </c>
    </row>
    <row r="652" spans="1:15" ht="15.75" customHeight="1" x14ac:dyDescent="0.25">
      <c r="A652" s="3" t="s">
        <v>624</v>
      </c>
      <c r="B652" s="3" t="s">
        <v>87</v>
      </c>
      <c r="C652" s="4">
        <v>42092</v>
      </c>
      <c r="D652" s="1" t="s">
        <v>7</v>
      </c>
      <c r="E652" s="1" t="s">
        <v>25</v>
      </c>
      <c r="F652" s="1" t="s">
        <v>9</v>
      </c>
      <c r="G652" s="5">
        <v>1616580</v>
      </c>
      <c r="I652" t="str">
        <f t="shared" si="70"/>
        <v xml:space="preserve">25374 </v>
      </c>
      <c r="J652" t="str">
        <f t="shared" si="71"/>
        <v>Pematangsiant</v>
      </c>
      <c r="K652" s="10">
        <f t="shared" si="72"/>
        <v>42092</v>
      </c>
      <c r="L652" t="str">
        <f t="shared" si="73"/>
        <v>Masyarakat Umum</v>
      </c>
      <c r="M652" t="str">
        <f t="shared" si="74"/>
        <v>Pusat</v>
      </c>
      <c r="N652" t="str">
        <f t="shared" si="75"/>
        <v>Furnitur</v>
      </c>
      <c r="O652" s="11">
        <f t="shared" si="76"/>
        <v>1616580</v>
      </c>
    </row>
    <row r="653" spans="1:15" ht="15.75" hidden="1" customHeight="1" x14ac:dyDescent="0.25">
      <c r="A653" s="3" t="s">
        <v>399</v>
      </c>
      <c r="B653" s="3" t="s">
        <v>102</v>
      </c>
      <c r="C653" s="4">
        <v>42970</v>
      </c>
      <c r="D653" s="1" t="s">
        <v>12</v>
      </c>
      <c r="E653" s="1" t="s">
        <v>36</v>
      </c>
      <c r="F653" s="1" t="s">
        <v>14</v>
      </c>
      <c r="G653" s="5">
        <v>1611360</v>
      </c>
      <c r="I653" t="str">
        <f t="shared" si="70"/>
        <v xml:space="preserve">17947 </v>
      </c>
      <c r="J653" t="str">
        <f t="shared" si="71"/>
        <v>Pangkalpinang</v>
      </c>
      <c r="K653" s="10">
        <f t="shared" si="72"/>
        <v>42970</v>
      </c>
      <c r="L653" t="str">
        <f t="shared" si="73"/>
        <v>Perusahaan</v>
      </c>
      <c r="M653" t="str">
        <f t="shared" si="74"/>
        <v>Timur</v>
      </c>
      <c r="N653" t="str">
        <f t="shared" si="75"/>
        <v>Peralatan Kantor</v>
      </c>
      <c r="O653" s="11">
        <f t="shared" si="76"/>
        <v>1611360</v>
      </c>
    </row>
    <row r="654" spans="1:15" ht="15.75" hidden="1" customHeight="1" x14ac:dyDescent="0.25">
      <c r="A654" s="3" t="s">
        <v>937</v>
      </c>
      <c r="B654" s="3" t="s">
        <v>23</v>
      </c>
      <c r="C654" s="4">
        <v>42369</v>
      </c>
      <c r="D654" s="1" t="s">
        <v>7</v>
      </c>
      <c r="E654" s="1" t="s">
        <v>13</v>
      </c>
      <c r="F654" s="1" t="s">
        <v>14</v>
      </c>
      <c r="G654" s="5">
        <v>1604400</v>
      </c>
      <c r="I654" t="str">
        <f t="shared" si="70"/>
        <v xml:space="preserve">48376 </v>
      </c>
      <c r="J654" t="str">
        <f t="shared" si="71"/>
        <v>Jakarta Selat</v>
      </c>
      <c r="K654" s="10">
        <f t="shared" si="72"/>
        <v>42369</v>
      </c>
      <c r="L654" t="str">
        <f t="shared" si="73"/>
        <v>Masyarakat Umum</v>
      </c>
      <c r="M654" t="str">
        <f t="shared" si="74"/>
        <v>Barat</v>
      </c>
      <c r="N654" t="str">
        <f t="shared" si="75"/>
        <v>Peralatan Kantor</v>
      </c>
      <c r="O654" s="11">
        <f t="shared" si="76"/>
        <v>1604400</v>
      </c>
    </row>
    <row r="655" spans="1:15" ht="15.75" hidden="1" customHeight="1" x14ac:dyDescent="0.25">
      <c r="A655" s="3" t="s">
        <v>523</v>
      </c>
      <c r="B655" s="3" t="s">
        <v>143</v>
      </c>
      <c r="C655" s="4">
        <v>41988</v>
      </c>
      <c r="D655" s="1" t="s">
        <v>7</v>
      </c>
      <c r="E655" s="1" t="s">
        <v>36</v>
      </c>
      <c r="F655" s="1" t="s">
        <v>14</v>
      </c>
      <c r="G655" s="5">
        <v>1595160</v>
      </c>
      <c r="I655" t="str">
        <f t="shared" si="70"/>
        <v xml:space="preserve">48488 </v>
      </c>
      <c r="J655" t="str">
        <f t="shared" si="71"/>
        <v>Bukittinggi</v>
      </c>
      <c r="K655" s="10">
        <f t="shared" si="72"/>
        <v>41988</v>
      </c>
      <c r="L655" t="str">
        <f t="shared" si="73"/>
        <v>Masyarakat Umum</v>
      </c>
      <c r="M655" t="str">
        <f t="shared" si="74"/>
        <v>Timur</v>
      </c>
      <c r="N655" t="str">
        <f t="shared" si="75"/>
        <v>Peralatan Kantor</v>
      </c>
      <c r="O655" s="11">
        <f t="shared" si="76"/>
        <v>1595160</v>
      </c>
    </row>
    <row r="656" spans="1:15" ht="15.75" hidden="1" customHeight="1" x14ac:dyDescent="0.25">
      <c r="A656" s="3" t="s">
        <v>387</v>
      </c>
      <c r="B656" s="3" t="s">
        <v>50</v>
      </c>
      <c r="C656" s="4">
        <v>43074</v>
      </c>
      <c r="D656" s="1" t="s">
        <v>7</v>
      </c>
      <c r="E656" s="1" t="s">
        <v>13</v>
      </c>
      <c r="F656" s="1" t="s">
        <v>18</v>
      </c>
      <c r="G656" s="5">
        <v>1583760</v>
      </c>
      <c r="I656" t="str">
        <f t="shared" si="70"/>
        <v xml:space="preserve">45233 </v>
      </c>
      <c r="J656" t="str">
        <f t="shared" si="71"/>
        <v>Serang</v>
      </c>
      <c r="K656" s="10">
        <f t="shared" si="72"/>
        <v>43074</v>
      </c>
      <c r="L656" t="str">
        <f t="shared" si="73"/>
        <v>Masyarakat Umum</v>
      </c>
      <c r="M656" t="str">
        <f t="shared" si="74"/>
        <v>Barat</v>
      </c>
      <c r="N656" t="str">
        <f t="shared" si="75"/>
        <v>Technology</v>
      </c>
      <c r="O656" s="11">
        <f t="shared" si="76"/>
        <v>1583760</v>
      </c>
    </row>
    <row r="657" spans="1:15" ht="15.75" hidden="1" customHeight="1" x14ac:dyDescent="0.25">
      <c r="A657" s="3" t="s">
        <v>185</v>
      </c>
      <c r="B657" s="3" t="s">
        <v>85</v>
      </c>
      <c r="C657" s="4">
        <v>42157</v>
      </c>
      <c r="D657" s="1" t="s">
        <v>12</v>
      </c>
      <c r="E657" s="1" t="s">
        <v>13</v>
      </c>
      <c r="F657" s="1" t="s">
        <v>14</v>
      </c>
      <c r="G657" s="5">
        <v>1582800</v>
      </c>
      <c r="I657" t="str">
        <f t="shared" si="70"/>
        <v xml:space="preserve">24919 </v>
      </c>
      <c r="J657" t="str">
        <f t="shared" si="71"/>
        <v>Sorong</v>
      </c>
      <c r="K657" s="10">
        <f t="shared" si="72"/>
        <v>42157</v>
      </c>
      <c r="L657" t="str">
        <f t="shared" si="73"/>
        <v>Perusahaan</v>
      </c>
      <c r="M657" t="str">
        <f t="shared" si="74"/>
        <v>Barat</v>
      </c>
      <c r="N657" t="str">
        <f t="shared" si="75"/>
        <v>Peralatan Kantor</v>
      </c>
      <c r="O657" s="11">
        <f t="shared" si="76"/>
        <v>1582800</v>
      </c>
    </row>
    <row r="658" spans="1:15" ht="15.75" hidden="1" customHeight="1" x14ac:dyDescent="0.25">
      <c r="A658" s="3" t="s">
        <v>343</v>
      </c>
      <c r="B658" s="3" t="s">
        <v>64</v>
      </c>
      <c r="C658" s="4">
        <v>42369</v>
      </c>
      <c r="D658" s="1" t="s">
        <v>7</v>
      </c>
      <c r="E658" s="1" t="s">
        <v>8</v>
      </c>
      <c r="F658" s="1" t="s">
        <v>14</v>
      </c>
      <c r="G658" s="5">
        <v>1581300</v>
      </c>
      <c r="I658" t="str">
        <f t="shared" si="70"/>
        <v xml:space="preserve">34782 </v>
      </c>
      <c r="J658" t="str">
        <f t="shared" si="71"/>
        <v>Cilegon</v>
      </c>
      <c r="K658" s="10">
        <f t="shared" si="72"/>
        <v>42369</v>
      </c>
      <c r="L658" t="str">
        <f t="shared" si="73"/>
        <v>Masyarakat Umum</v>
      </c>
      <c r="M658" t="str">
        <f t="shared" si="74"/>
        <v>Selatan</v>
      </c>
      <c r="N658" t="str">
        <f t="shared" si="75"/>
        <v>Peralatan Kantor</v>
      </c>
      <c r="O658" s="11">
        <f t="shared" si="76"/>
        <v>1581300</v>
      </c>
    </row>
    <row r="659" spans="1:15" ht="15.75" hidden="1" customHeight="1" x14ac:dyDescent="0.25">
      <c r="A659" s="3" t="s">
        <v>936</v>
      </c>
      <c r="B659" s="3" t="s">
        <v>21</v>
      </c>
      <c r="C659" s="4">
        <v>42275</v>
      </c>
      <c r="D659" s="1" t="s">
        <v>24</v>
      </c>
      <c r="E659" s="1" t="s">
        <v>36</v>
      </c>
      <c r="F659" s="1" t="s">
        <v>18</v>
      </c>
      <c r="G659" s="5">
        <v>1574700</v>
      </c>
      <c r="I659" t="str">
        <f t="shared" si="70"/>
        <v xml:space="preserve">56335 </v>
      </c>
      <c r="J659" t="str">
        <f t="shared" si="71"/>
        <v>Jakarta Barat</v>
      </c>
      <c r="K659" s="10">
        <f t="shared" si="72"/>
        <v>42275</v>
      </c>
      <c r="L659" t="str">
        <f t="shared" si="73"/>
        <v>Pemerintah</v>
      </c>
      <c r="M659" t="str">
        <f t="shared" si="74"/>
        <v>Timur</v>
      </c>
      <c r="N659" t="str">
        <f t="shared" si="75"/>
        <v>Technology</v>
      </c>
      <c r="O659" s="11">
        <f t="shared" si="76"/>
        <v>1574700</v>
      </c>
    </row>
    <row r="660" spans="1:15" ht="15.75" hidden="1" customHeight="1" x14ac:dyDescent="0.25">
      <c r="A660" s="3" t="s">
        <v>771</v>
      </c>
      <c r="B660" s="3" t="s">
        <v>47</v>
      </c>
      <c r="C660" s="4">
        <v>42405</v>
      </c>
      <c r="D660" s="1" t="s">
        <v>24</v>
      </c>
      <c r="E660" s="1" t="s">
        <v>8</v>
      </c>
      <c r="F660" s="1" t="s">
        <v>18</v>
      </c>
      <c r="G660" s="5">
        <v>1572750</v>
      </c>
      <c r="I660" t="str">
        <f t="shared" si="70"/>
        <v xml:space="preserve">08504 </v>
      </c>
      <c r="J660" t="str">
        <f t="shared" si="71"/>
        <v>Denpasar</v>
      </c>
      <c r="K660" s="10">
        <f t="shared" si="72"/>
        <v>42405</v>
      </c>
      <c r="L660" t="str">
        <f t="shared" si="73"/>
        <v>Pemerintah</v>
      </c>
      <c r="M660" t="str">
        <f t="shared" si="74"/>
        <v>Selatan</v>
      </c>
      <c r="N660" t="str">
        <f t="shared" si="75"/>
        <v>Technology</v>
      </c>
      <c r="O660" s="11">
        <f t="shared" si="76"/>
        <v>1572750</v>
      </c>
    </row>
    <row r="661" spans="1:15" ht="15.75" hidden="1" customHeight="1" x14ac:dyDescent="0.25">
      <c r="A661" s="3" t="s">
        <v>279</v>
      </c>
      <c r="B661" s="3" t="s">
        <v>64</v>
      </c>
      <c r="C661" s="4">
        <v>42664</v>
      </c>
      <c r="D661" s="1" t="s">
        <v>12</v>
      </c>
      <c r="E661" s="1" t="s">
        <v>36</v>
      </c>
      <c r="F661" s="1" t="s">
        <v>14</v>
      </c>
      <c r="G661" s="5">
        <v>1571850</v>
      </c>
      <c r="I661" t="str">
        <f t="shared" si="70"/>
        <v xml:space="preserve">55516 </v>
      </c>
      <c r="J661" t="str">
        <f t="shared" si="71"/>
        <v>Cilegon</v>
      </c>
      <c r="K661" s="10">
        <f t="shared" si="72"/>
        <v>42664</v>
      </c>
      <c r="L661" t="str">
        <f t="shared" si="73"/>
        <v>Perusahaan</v>
      </c>
      <c r="M661" t="str">
        <f t="shared" si="74"/>
        <v>Timur</v>
      </c>
      <c r="N661" t="str">
        <f t="shared" si="75"/>
        <v>Peralatan Kantor</v>
      </c>
      <c r="O661" s="11">
        <f t="shared" si="76"/>
        <v>1571850</v>
      </c>
    </row>
    <row r="662" spans="1:15" ht="15.75" hidden="1" customHeight="1" x14ac:dyDescent="0.25">
      <c r="A662" s="3" t="s">
        <v>926</v>
      </c>
      <c r="B662" s="3" t="s">
        <v>135</v>
      </c>
      <c r="C662" s="4">
        <v>42514</v>
      </c>
      <c r="D662" s="1" t="s">
        <v>7</v>
      </c>
      <c r="E662" s="1" t="s">
        <v>13</v>
      </c>
      <c r="F662" s="1" t="s">
        <v>14</v>
      </c>
      <c r="G662" s="5">
        <v>1564200</v>
      </c>
      <c r="I662" t="str">
        <f t="shared" si="70"/>
        <v xml:space="preserve">22728 </v>
      </c>
      <c r="J662" t="str">
        <f t="shared" si="71"/>
        <v>Payakumbuh</v>
      </c>
      <c r="K662" s="10">
        <f t="shared" si="72"/>
        <v>42514</v>
      </c>
      <c r="L662" t="str">
        <f t="shared" si="73"/>
        <v>Masyarakat Umum</v>
      </c>
      <c r="M662" t="str">
        <f t="shared" si="74"/>
        <v>Barat</v>
      </c>
      <c r="N662" t="str">
        <f t="shared" si="75"/>
        <v>Peralatan Kantor</v>
      </c>
      <c r="O662" s="11">
        <f t="shared" si="76"/>
        <v>1564200</v>
      </c>
    </row>
    <row r="663" spans="1:15" ht="15.75" customHeight="1" x14ac:dyDescent="0.25">
      <c r="A663" s="3" t="s">
        <v>434</v>
      </c>
      <c r="B663" s="3" t="s">
        <v>225</v>
      </c>
      <c r="C663" s="4">
        <v>41813</v>
      </c>
      <c r="D663" s="1" t="s">
        <v>7</v>
      </c>
      <c r="E663" s="1" t="s">
        <v>8</v>
      </c>
      <c r="F663" s="1" t="s">
        <v>9</v>
      </c>
      <c r="G663" s="5">
        <v>1560150</v>
      </c>
      <c r="I663" t="str">
        <f t="shared" si="70"/>
        <v xml:space="preserve">17135 </v>
      </c>
      <c r="J663" t="str">
        <f t="shared" si="71"/>
        <v>anten</v>
      </c>
      <c r="K663" s="10">
        <f t="shared" si="72"/>
        <v>41813</v>
      </c>
      <c r="L663" t="str">
        <f t="shared" si="73"/>
        <v>Masyarakat Umum</v>
      </c>
      <c r="M663" t="str">
        <f t="shared" si="74"/>
        <v>Selatan</v>
      </c>
      <c r="N663" t="str">
        <f t="shared" si="75"/>
        <v>Furnitur</v>
      </c>
      <c r="O663" s="11">
        <f t="shared" si="76"/>
        <v>1560150</v>
      </c>
    </row>
    <row r="664" spans="1:15" ht="15.75" hidden="1" customHeight="1" x14ac:dyDescent="0.25">
      <c r="A664" s="3" t="s">
        <v>325</v>
      </c>
      <c r="B664" s="3" t="s">
        <v>56</v>
      </c>
      <c r="C664" s="4">
        <v>42360</v>
      </c>
      <c r="D664" s="1" t="s">
        <v>7</v>
      </c>
      <c r="E664" s="1" t="s">
        <v>13</v>
      </c>
      <c r="F664" s="1" t="s">
        <v>14</v>
      </c>
      <c r="G664" s="5">
        <v>1558800</v>
      </c>
      <c r="I664" t="str">
        <f t="shared" si="70"/>
        <v xml:space="preserve">09638 </v>
      </c>
      <c r="J664" t="str">
        <f t="shared" si="71"/>
        <v>Jambi</v>
      </c>
      <c r="K664" s="10">
        <f t="shared" si="72"/>
        <v>42360</v>
      </c>
      <c r="L664" t="str">
        <f t="shared" si="73"/>
        <v>Masyarakat Umum</v>
      </c>
      <c r="M664" t="str">
        <f t="shared" si="74"/>
        <v>Barat</v>
      </c>
      <c r="N664" t="str">
        <f t="shared" si="75"/>
        <v>Peralatan Kantor</v>
      </c>
      <c r="O664" s="11">
        <f t="shared" si="76"/>
        <v>1558800</v>
      </c>
    </row>
    <row r="665" spans="1:15" ht="15.75" hidden="1" customHeight="1" x14ac:dyDescent="0.25">
      <c r="A665" s="3" t="s">
        <v>540</v>
      </c>
      <c r="B665" s="3" t="s">
        <v>38</v>
      </c>
      <c r="C665" s="4">
        <v>41897</v>
      </c>
      <c r="D665" s="1" t="s">
        <v>7</v>
      </c>
      <c r="E665" s="1" t="s">
        <v>25</v>
      </c>
      <c r="F665" s="1" t="s">
        <v>14</v>
      </c>
      <c r="G665" s="5">
        <v>1554000</v>
      </c>
      <c r="I665" t="str">
        <f t="shared" si="70"/>
        <v xml:space="preserve">44407 </v>
      </c>
      <c r="J665" t="str">
        <f t="shared" si="71"/>
        <v>Batam</v>
      </c>
      <c r="K665" s="10">
        <f t="shared" si="72"/>
        <v>41897</v>
      </c>
      <c r="L665" t="str">
        <f t="shared" si="73"/>
        <v>Masyarakat Umum</v>
      </c>
      <c r="M665" t="str">
        <f t="shared" si="74"/>
        <v>Pusat</v>
      </c>
      <c r="N665" t="str">
        <f t="shared" si="75"/>
        <v>Peralatan Kantor</v>
      </c>
      <c r="O665" s="11">
        <f t="shared" si="76"/>
        <v>1554000</v>
      </c>
    </row>
    <row r="666" spans="1:15" ht="15.75" hidden="1" customHeight="1" x14ac:dyDescent="0.25">
      <c r="A666" s="3" t="s">
        <v>418</v>
      </c>
      <c r="B666" s="3" t="s">
        <v>157</v>
      </c>
      <c r="C666" s="4">
        <v>42909</v>
      </c>
      <c r="D666" s="1" t="s">
        <v>12</v>
      </c>
      <c r="E666" s="1" t="s">
        <v>36</v>
      </c>
      <c r="F666" s="1" t="s">
        <v>18</v>
      </c>
      <c r="G666" s="5">
        <v>1546800</v>
      </c>
      <c r="I666" t="str">
        <f t="shared" si="70"/>
        <v xml:space="preserve">40844 </v>
      </c>
      <c r="J666" t="str">
        <f t="shared" si="71"/>
        <v>Sawahlunto</v>
      </c>
      <c r="K666" s="10">
        <f t="shared" si="72"/>
        <v>42909</v>
      </c>
      <c r="L666" t="str">
        <f t="shared" si="73"/>
        <v>Perusahaan</v>
      </c>
      <c r="M666" t="str">
        <f t="shared" si="74"/>
        <v>Timur</v>
      </c>
      <c r="N666" t="str">
        <f t="shared" si="75"/>
        <v>Technology</v>
      </c>
      <c r="O666" s="11">
        <f t="shared" si="76"/>
        <v>1546800</v>
      </c>
    </row>
    <row r="667" spans="1:15" ht="15.75" customHeight="1" x14ac:dyDescent="0.25">
      <c r="A667" s="3" t="s">
        <v>447</v>
      </c>
      <c r="B667" s="3" t="s">
        <v>53</v>
      </c>
      <c r="C667" s="4">
        <v>43007</v>
      </c>
      <c r="D667" s="1" t="s">
        <v>7</v>
      </c>
      <c r="E667" s="1" t="s">
        <v>36</v>
      </c>
      <c r="F667" s="1" t="s">
        <v>9</v>
      </c>
      <c r="G667" s="5">
        <v>1545840</v>
      </c>
      <c r="I667" t="str">
        <f t="shared" si="70"/>
        <v xml:space="preserve">08910 </v>
      </c>
      <c r="J667" t="str">
        <f t="shared" si="71"/>
        <v>Pontianak</v>
      </c>
      <c r="K667" s="10">
        <f t="shared" si="72"/>
        <v>43007</v>
      </c>
      <c r="L667" t="str">
        <f t="shared" si="73"/>
        <v>Masyarakat Umum</v>
      </c>
      <c r="M667" t="str">
        <f t="shared" si="74"/>
        <v>Timur</v>
      </c>
      <c r="N667" t="str">
        <f t="shared" si="75"/>
        <v>Furnitur</v>
      </c>
      <c r="O667" s="11">
        <f t="shared" si="76"/>
        <v>1545840</v>
      </c>
    </row>
    <row r="668" spans="1:15" ht="15.75" customHeight="1" x14ac:dyDescent="0.25">
      <c r="A668" s="3" t="s">
        <v>154</v>
      </c>
      <c r="B668" s="3" t="s">
        <v>156</v>
      </c>
      <c r="C668" s="4">
        <v>42325</v>
      </c>
      <c r="D668" s="1" t="s">
        <v>7</v>
      </c>
      <c r="E668" s="1" t="s">
        <v>13</v>
      </c>
      <c r="F668" s="1" t="s">
        <v>9</v>
      </c>
      <c r="G668" s="5">
        <v>1535400</v>
      </c>
      <c r="I668" t="str">
        <f t="shared" si="70"/>
        <v xml:space="preserve">56867 </v>
      </c>
      <c r="J668" t="str">
        <f t="shared" si="71"/>
        <v>Solok</v>
      </c>
      <c r="K668" s="10">
        <f t="shared" si="72"/>
        <v>42325</v>
      </c>
      <c r="L668" t="str">
        <f t="shared" si="73"/>
        <v>Masyarakat Umum</v>
      </c>
      <c r="M668" t="str">
        <f t="shared" si="74"/>
        <v>Barat</v>
      </c>
      <c r="N668" t="str">
        <f t="shared" si="75"/>
        <v>Furnitur</v>
      </c>
      <c r="O668" s="11">
        <f t="shared" si="76"/>
        <v>1535400</v>
      </c>
    </row>
    <row r="669" spans="1:15" ht="15.75" customHeight="1" x14ac:dyDescent="0.25">
      <c r="A669" s="3" t="s">
        <v>618</v>
      </c>
      <c r="B669" s="3" t="s">
        <v>71</v>
      </c>
      <c r="C669" s="4">
        <v>42442</v>
      </c>
      <c r="D669" s="1" t="s">
        <v>7</v>
      </c>
      <c r="E669" s="1" t="s">
        <v>8</v>
      </c>
      <c r="F669" s="1" t="s">
        <v>9</v>
      </c>
      <c r="G669" s="5">
        <v>1535400</v>
      </c>
      <c r="I669" t="str">
        <f t="shared" si="70"/>
        <v xml:space="preserve">69103 </v>
      </c>
      <c r="J669" t="str">
        <f t="shared" si="71"/>
        <v>Yogyakarta</v>
      </c>
      <c r="K669" s="10">
        <f t="shared" si="72"/>
        <v>42442</v>
      </c>
      <c r="L669" t="str">
        <f t="shared" si="73"/>
        <v>Masyarakat Umum</v>
      </c>
      <c r="M669" t="str">
        <f t="shared" si="74"/>
        <v>Selatan</v>
      </c>
      <c r="N669" t="str">
        <f t="shared" si="75"/>
        <v>Furnitur</v>
      </c>
      <c r="O669" s="11">
        <f t="shared" si="76"/>
        <v>1535400</v>
      </c>
    </row>
    <row r="670" spans="1:15" ht="15.75" hidden="1" customHeight="1" x14ac:dyDescent="0.25">
      <c r="A670" s="3" t="s">
        <v>711</v>
      </c>
      <c r="B670" s="3" t="s">
        <v>60</v>
      </c>
      <c r="C670" s="4">
        <v>42486</v>
      </c>
      <c r="D670" s="1" t="s">
        <v>12</v>
      </c>
      <c r="E670" s="1" t="s">
        <v>25</v>
      </c>
      <c r="F670" s="1" t="s">
        <v>14</v>
      </c>
      <c r="G670" s="5">
        <v>1535040</v>
      </c>
      <c r="I670" t="str">
        <f t="shared" si="70"/>
        <v xml:space="preserve">03646 </v>
      </c>
      <c r="J670" t="str">
        <f t="shared" si="71"/>
        <v>Manado</v>
      </c>
      <c r="K670" s="10">
        <f t="shared" si="72"/>
        <v>42486</v>
      </c>
      <c r="L670" t="str">
        <f t="shared" si="73"/>
        <v>Perusahaan</v>
      </c>
      <c r="M670" t="str">
        <f t="shared" si="74"/>
        <v>Pusat</v>
      </c>
      <c r="N670" t="str">
        <f t="shared" si="75"/>
        <v>Peralatan Kantor</v>
      </c>
      <c r="O670" s="11">
        <f t="shared" si="76"/>
        <v>1535040</v>
      </c>
    </row>
    <row r="671" spans="1:15" ht="15.75" hidden="1" customHeight="1" x14ac:dyDescent="0.25">
      <c r="A671" s="3" t="s">
        <v>514</v>
      </c>
      <c r="B671" s="3" t="s">
        <v>116</v>
      </c>
      <c r="C671" s="4">
        <v>41859</v>
      </c>
      <c r="D671" s="1" t="s">
        <v>7</v>
      </c>
      <c r="E671" s="1" t="s">
        <v>36</v>
      </c>
      <c r="F671" s="1" t="s">
        <v>14</v>
      </c>
      <c r="G671" s="5">
        <v>1534500</v>
      </c>
      <c r="I671" t="str">
        <f t="shared" si="70"/>
        <v xml:space="preserve">25612 </v>
      </c>
      <c r="J671" t="str">
        <f t="shared" si="71"/>
        <v>Lhokseumawe</v>
      </c>
      <c r="K671" s="10">
        <f t="shared" si="72"/>
        <v>41859</v>
      </c>
      <c r="L671" t="str">
        <f t="shared" si="73"/>
        <v>Masyarakat Umum</v>
      </c>
      <c r="M671" t="str">
        <f t="shared" si="74"/>
        <v>Timur</v>
      </c>
      <c r="N671" t="str">
        <f t="shared" si="75"/>
        <v>Peralatan Kantor</v>
      </c>
      <c r="O671" s="11">
        <f t="shared" si="76"/>
        <v>1534500</v>
      </c>
    </row>
    <row r="672" spans="1:15" ht="15.75" hidden="1" customHeight="1" x14ac:dyDescent="0.25">
      <c r="A672" s="3" t="s">
        <v>652</v>
      </c>
      <c r="B672" s="3" t="s">
        <v>47</v>
      </c>
      <c r="C672" s="4">
        <v>42070</v>
      </c>
      <c r="D672" s="1" t="s">
        <v>24</v>
      </c>
      <c r="E672" s="1" t="s">
        <v>25</v>
      </c>
      <c r="F672" s="1" t="s">
        <v>14</v>
      </c>
      <c r="G672" s="5">
        <v>1528200</v>
      </c>
      <c r="I672" t="str">
        <f t="shared" si="70"/>
        <v xml:space="preserve">05970 </v>
      </c>
      <c r="J672" t="str">
        <f t="shared" si="71"/>
        <v>Denpasar</v>
      </c>
      <c r="K672" s="10">
        <f t="shared" si="72"/>
        <v>42070</v>
      </c>
      <c r="L672" t="str">
        <f t="shared" si="73"/>
        <v>Pemerintah</v>
      </c>
      <c r="M672" t="str">
        <f t="shared" si="74"/>
        <v>Pusat</v>
      </c>
      <c r="N672" t="str">
        <f t="shared" si="75"/>
        <v>Peralatan Kantor</v>
      </c>
      <c r="O672" s="11">
        <f t="shared" si="76"/>
        <v>1528200</v>
      </c>
    </row>
    <row r="673" spans="1:15" ht="15.75" hidden="1" customHeight="1" x14ac:dyDescent="0.25">
      <c r="A673" s="3" t="s">
        <v>368</v>
      </c>
      <c r="B673" s="3" t="s">
        <v>137</v>
      </c>
      <c r="C673" s="4">
        <v>41775</v>
      </c>
      <c r="D673" s="1" t="s">
        <v>7</v>
      </c>
      <c r="E673" s="1" t="s">
        <v>25</v>
      </c>
      <c r="F673" s="1" t="s">
        <v>18</v>
      </c>
      <c r="G673" s="5">
        <v>1511880</v>
      </c>
      <c r="I673" t="str">
        <f t="shared" si="70"/>
        <v xml:space="preserve">03849 </v>
      </c>
      <c r="J673" t="str">
        <f t="shared" si="71"/>
        <v>Gunungsitoli</v>
      </c>
      <c r="K673" s="10">
        <f t="shared" si="72"/>
        <v>41775</v>
      </c>
      <c r="L673" t="str">
        <f t="shared" si="73"/>
        <v>Masyarakat Umum</v>
      </c>
      <c r="M673" t="str">
        <f t="shared" si="74"/>
        <v>Pusat</v>
      </c>
      <c r="N673" t="str">
        <f t="shared" si="75"/>
        <v>Technology</v>
      </c>
      <c r="O673" s="11">
        <f t="shared" si="76"/>
        <v>1511880</v>
      </c>
    </row>
    <row r="674" spans="1:15" ht="15.75" hidden="1" customHeight="1" x14ac:dyDescent="0.25">
      <c r="A674" s="3" t="s">
        <v>647</v>
      </c>
      <c r="B674" s="3" t="s">
        <v>157</v>
      </c>
      <c r="C674" s="4">
        <v>42698</v>
      </c>
      <c r="D674" s="1" t="s">
        <v>7</v>
      </c>
      <c r="E674" s="1" t="s">
        <v>25</v>
      </c>
      <c r="F674" s="1" t="s">
        <v>14</v>
      </c>
      <c r="G674" s="5">
        <v>1510560</v>
      </c>
      <c r="I674" t="str">
        <f t="shared" si="70"/>
        <v xml:space="preserve">10156 </v>
      </c>
      <c r="J674" t="str">
        <f t="shared" si="71"/>
        <v>Sawahlunto</v>
      </c>
      <c r="K674" s="10">
        <f t="shared" si="72"/>
        <v>42698</v>
      </c>
      <c r="L674" t="str">
        <f t="shared" si="73"/>
        <v>Masyarakat Umum</v>
      </c>
      <c r="M674" t="str">
        <f t="shared" si="74"/>
        <v>Pusat</v>
      </c>
      <c r="N674" t="str">
        <f t="shared" si="75"/>
        <v>Peralatan Kantor</v>
      </c>
      <c r="O674" s="11">
        <f t="shared" si="76"/>
        <v>1510560</v>
      </c>
    </row>
    <row r="675" spans="1:15" ht="15.75" hidden="1" customHeight="1" x14ac:dyDescent="0.25">
      <c r="A675" s="3" t="s">
        <v>264</v>
      </c>
      <c r="B675" s="3" t="s">
        <v>150</v>
      </c>
      <c r="C675" s="4">
        <v>42614</v>
      </c>
      <c r="D675" s="1" t="s">
        <v>7</v>
      </c>
      <c r="E675" s="1" t="s">
        <v>36</v>
      </c>
      <c r="F675" s="1" t="s">
        <v>14</v>
      </c>
      <c r="G675" s="5">
        <v>1503600</v>
      </c>
      <c r="I675" t="str">
        <f t="shared" si="70"/>
        <v xml:space="preserve">41544 </v>
      </c>
      <c r="J675" t="str">
        <f t="shared" si="71"/>
        <v>Pariaman</v>
      </c>
      <c r="K675" s="10">
        <f t="shared" si="72"/>
        <v>42614</v>
      </c>
      <c r="L675" t="str">
        <f t="shared" si="73"/>
        <v>Masyarakat Umum</v>
      </c>
      <c r="M675" t="str">
        <f t="shared" si="74"/>
        <v>Timur</v>
      </c>
      <c r="N675" t="str">
        <f t="shared" si="75"/>
        <v>Peralatan Kantor</v>
      </c>
      <c r="O675" s="11">
        <f t="shared" si="76"/>
        <v>1503600</v>
      </c>
    </row>
    <row r="676" spans="1:15" ht="15.75" hidden="1" customHeight="1" x14ac:dyDescent="0.25">
      <c r="A676" s="3" t="s">
        <v>952</v>
      </c>
      <c r="B676" s="3" t="s">
        <v>71</v>
      </c>
      <c r="C676" s="4">
        <v>42407</v>
      </c>
      <c r="D676" s="1" t="s">
        <v>7</v>
      </c>
      <c r="E676" s="1" t="s">
        <v>8</v>
      </c>
      <c r="F676" s="1" t="s">
        <v>18</v>
      </c>
      <c r="G676" s="5">
        <v>1500000</v>
      </c>
      <c r="I676" t="str">
        <f t="shared" si="70"/>
        <v xml:space="preserve">06894 </v>
      </c>
      <c r="J676" t="str">
        <f t="shared" si="71"/>
        <v>Yogyakarta</v>
      </c>
      <c r="K676" s="10">
        <f t="shared" si="72"/>
        <v>42407</v>
      </c>
      <c r="L676" t="str">
        <f t="shared" si="73"/>
        <v>Masyarakat Umum</v>
      </c>
      <c r="M676" t="str">
        <f t="shared" si="74"/>
        <v>Selatan</v>
      </c>
      <c r="N676" t="str">
        <f t="shared" si="75"/>
        <v>Technology</v>
      </c>
      <c r="O676" s="11">
        <f t="shared" si="76"/>
        <v>1500000</v>
      </c>
    </row>
    <row r="677" spans="1:15" ht="15.75" hidden="1" customHeight="1" x14ac:dyDescent="0.25">
      <c r="A677" s="3" t="s">
        <v>262</v>
      </c>
      <c r="B677" s="3" t="s">
        <v>141</v>
      </c>
      <c r="C677" s="4">
        <v>42487</v>
      </c>
      <c r="D677" s="1" t="s">
        <v>12</v>
      </c>
      <c r="E677" s="1" t="s">
        <v>13</v>
      </c>
      <c r="F677" s="1" t="s">
        <v>18</v>
      </c>
      <c r="G677" s="5">
        <v>1499850</v>
      </c>
      <c r="I677" t="str">
        <f t="shared" si="70"/>
        <v xml:space="preserve">62138 </v>
      </c>
      <c r="J677" t="str">
        <f t="shared" si="71"/>
        <v>Magelang</v>
      </c>
      <c r="K677" s="10">
        <f t="shared" si="72"/>
        <v>42487</v>
      </c>
      <c r="L677" t="str">
        <f t="shared" si="73"/>
        <v>Perusahaan</v>
      </c>
      <c r="M677" t="str">
        <f t="shared" si="74"/>
        <v>Barat</v>
      </c>
      <c r="N677" t="str">
        <f t="shared" si="75"/>
        <v>Technology</v>
      </c>
      <c r="O677" s="11">
        <f t="shared" si="76"/>
        <v>1499850</v>
      </c>
    </row>
    <row r="678" spans="1:15" ht="15.75" hidden="1" customHeight="1" x14ac:dyDescent="0.25">
      <c r="A678" s="3" t="s">
        <v>619</v>
      </c>
      <c r="B678" s="3" t="s">
        <v>74</v>
      </c>
      <c r="C678" s="4">
        <v>41791</v>
      </c>
      <c r="D678" s="1" t="s">
        <v>7</v>
      </c>
      <c r="E678" s="1" t="s">
        <v>13</v>
      </c>
      <c r="F678" s="1" t="s">
        <v>18</v>
      </c>
      <c r="G678" s="5">
        <v>1499850</v>
      </c>
      <c r="I678" t="str">
        <f t="shared" si="70"/>
        <v xml:space="preserve">39192 </v>
      </c>
      <c r="J678" t="str">
        <f t="shared" si="71"/>
        <v>Ambon</v>
      </c>
      <c r="K678" s="10">
        <f t="shared" si="72"/>
        <v>41791</v>
      </c>
      <c r="L678" t="str">
        <f t="shared" si="73"/>
        <v>Masyarakat Umum</v>
      </c>
      <c r="M678" t="str">
        <f t="shared" si="74"/>
        <v>Barat</v>
      </c>
      <c r="N678" t="str">
        <f t="shared" si="75"/>
        <v>Technology</v>
      </c>
      <c r="O678" s="11">
        <f t="shared" si="76"/>
        <v>1499850</v>
      </c>
    </row>
    <row r="679" spans="1:15" ht="15.75" customHeight="1" x14ac:dyDescent="0.25">
      <c r="A679" s="3" t="s">
        <v>550</v>
      </c>
      <c r="B679" s="3" t="s">
        <v>226</v>
      </c>
      <c r="C679" s="4">
        <v>41811</v>
      </c>
      <c r="D679" s="1" t="s">
        <v>12</v>
      </c>
      <c r="E679" s="1" t="s">
        <v>25</v>
      </c>
      <c r="F679" s="1" t="s">
        <v>9</v>
      </c>
      <c r="G679" s="5">
        <v>1498770</v>
      </c>
      <c r="I679" t="str">
        <f t="shared" si="70"/>
        <v xml:space="preserve">41215 </v>
      </c>
      <c r="J679" t="str">
        <f t="shared" si="71"/>
        <v>adang</v>
      </c>
      <c r="K679" s="10">
        <f t="shared" si="72"/>
        <v>41811</v>
      </c>
      <c r="L679" t="str">
        <f t="shared" si="73"/>
        <v>Perusahaan</v>
      </c>
      <c r="M679" t="str">
        <f t="shared" si="74"/>
        <v>Pusat</v>
      </c>
      <c r="N679" t="str">
        <f t="shared" si="75"/>
        <v>Furnitur</v>
      </c>
      <c r="O679" s="11">
        <f t="shared" si="76"/>
        <v>1498770</v>
      </c>
    </row>
    <row r="680" spans="1:15" ht="15.75" hidden="1" customHeight="1" x14ac:dyDescent="0.25">
      <c r="A680" s="3" t="s">
        <v>455</v>
      </c>
      <c r="B680" s="3" t="s">
        <v>79</v>
      </c>
      <c r="C680" s="4">
        <v>42760</v>
      </c>
      <c r="D680" s="1" t="s">
        <v>24</v>
      </c>
      <c r="E680" s="1" t="s">
        <v>13</v>
      </c>
      <c r="F680" s="1" t="s">
        <v>14</v>
      </c>
      <c r="G680" s="5">
        <v>1495440</v>
      </c>
      <c r="I680" t="str">
        <f t="shared" si="70"/>
        <v xml:space="preserve">31954 </v>
      </c>
      <c r="J680" t="str">
        <f t="shared" si="71"/>
        <v>Dumai</v>
      </c>
      <c r="K680" s="10">
        <f t="shared" si="72"/>
        <v>42760</v>
      </c>
      <c r="L680" t="str">
        <f t="shared" si="73"/>
        <v>Pemerintah</v>
      </c>
      <c r="M680" t="str">
        <f t="shared" si="74"/>
        <v>Barat</v>
      </c>
      <c r="N680" t="str">
        <f t="shared" si="75"/>
        <v>Peralatan Kantor</v>
      </c>
      <c r="O680" s="11">
        <f t="shared" si="76"/>
        <v>1495440</v>
      </c>
    </row>
    <row r="681" spans="1:15" ht="15.75" hidden="1" customHeight="1" x14ac:dyDescent="0.25">
      <c r="A681" s="3" t="s">
        <v>602</v>
      </c>
      <c r="B681" s="3" t="s">
        <v>164</v>
      </c>
      <c r="C681" s="4">
        <v>42362</v>
      </c>
      <c r="D681" s="1" t="s">
        <v>7</v>
      </c>
      <c r="E681" s="1" t="s">
        <v>13</v>
      </c>
      <c r="F681" s="1" t="s">
        <v>18</v>
      </c>
      <c r="G681" s="5">
        <v>1494000</v>
      </c>
      <c r="I681" t="str">
        <f t="shared" si="70"/>
        <v xml:space="preserve">26214 </v>
      </c>
      <c r="J681" t="str">
        <f t="shared" si="71"/>
        <v>Medan</v>
      </c>
      <c r="K681" s="10">
        <f t="shared" si="72"/>
        <v>42362</v>
      </c>
      <c r="L681" t="str">
        <f t="shared" si="73"/>
        <v>Masyarakat Umum</v>
      </c>
      <c r="M681" t="str">
        <f t="shared" si="74"/>
        <v>Barat</v>
      </c>
      <c r="N681" t="str">
        <f t="shared" si="75"/>
        <v>Technology</v>
      </c>
      <c r="O681" s="11">
        <f t="shared" si="76"/>
        <v>1494000</v>
      </c>
    </row>
    <row r="682" spans="1:15" ht="15.75" hidden="1" customHeight="1" x14ac:dyDescent="0.25">
      <c r="A682" s="3" t="s">
        <v>428</v>
      </c>
      <c r="B682" s="3" t="s">
        <v>46</v>
      </c>
      <c r="C682" s="4">
        <v>43077</v>
      </c>
      <c r="D682" s="1" t="s">
        <v>7</v>
      </c>
      <c r="E682" s="1" t="s">
        <v>25</v>
      </c>
      <c r="F682" s="1" t="s">
        <v>18</v>
      </c>
      <c r="G682" s="5">
        <v>1490850</v>
      </c>
      <c r="I682" t="str">
        <f t="shared" si="70"/>
        <v xml:space="preserve">30351 </v>
      </c>
      <c r="J682" t="str">
        <f t="shared" si="71"/>
        <v>Samarinda</v>
      </c>
      <c r="K682" s="10">
        <f t="shared" si="72"/>
        <v>43077</v>
      </c>
      <c r="L682" t="str">
        <f t="shared" si="73"/>
        <v>Masyarakat Umum</v>
      </c>
      <c r="M682" t="str">
        <f t="shared" si="74"/>
        <v>Pusat</v>
      </c>
      <c r="N682" t="str">
        <f t="shared" si="75"/>
        <v>Technology</v>
      </c>
      <c r="O682" s="11">
        <f t="shared" si="76"/>
        <v>1490850</v>
      </c>
    </row>
    <row r="683" spans="1:15" ht="15.75" hidden="1" customHeight="1" x14ac:dyDescent="0.25">
      <c r="A683" s="3" t="s">
        <v>930</v>
      </c>
      <c r="B683" s="3" t="s">
        <v>149</v>
      </c>
      <c r="C683" s="4">
        <v>42852</v>
      </c>
      <c r="D683" s="1" t="s">
        <v>12</v>
      </c>
      <c r="E683" s="1" t="s">
        <v>36</v>
      </c>
      <c r="F683" s="1" t="s">
        <v>14</v>
      </c>
      <c r="G683" s="5">
        <v>1489200</v>
      </c>
      <c r="I683" t="str">
        <f t="shared" si="70"/>
        <v xml:space="preserve">49489 </v>
      </c>
      <c r="J683" t="str">
        <f t="shared" si="71"/>
        <v>Sungaipenuh</v>
      </c>
      <c r="K683" s="10">
        <f t="shared" si="72"/>
        <v>42852</v>
      </c>
      <c r="L683" t="str">
        <f t="shared" si="73"/>
        <v>Perusahaan</v>
      </c>
      <c r="M683" t="str">
        <f t="shared" si="74"/>
        <v>Timur</v>
      </c>
      <c r="N683" t="str">
        <f t="shared" si="75"/>
        <v>Peralatan Kantor</v>
      </c>
      <c r="O683" s="11">
        <f t="shared" si="76"/>
        <v>1489200</v>
      </c>
    </row>
    <row r="684" spans="1:15" ht="15.75" hidden="1" customHeight="1" x14ac:dyDescent="0.25">
      <c r="A684" s="3" t="s">
        <v>259</v>
      </c>
      <c r="B684" s="3" t="s">
        <v>129</v>
      </c>
      <c r="C684" s="4">
        <v>42003</v>
      </c>
      <c r="D684" s="1" t="s">
        <v>12</v>
      </c>
      <c r="E684" s="1" t="s">
        <v>36</v>
      </c>
      <c r="F684" s="1" t="s">
        <v>14</v>
      </c>
      <c r="G684" s="5">
        <v>1487040</v>
      </c>
      <c r="I684" t="str">
        <f t="shared" si="70"/>
        <v xml:space="preserve">64259 </v>
      </c>
      <c r="J684" t="str">
        <f t="shared" si="71"/>
        <v>Bima</v>
      </c>
      <c r="K684" s="10">
        <f t="shared" si="72"/>
        <v>42003</v>
      </c>
      <c r="L684" t="str">
        <f t="shared" si="73"/>
        <v>Perusahaan</v>
      </c>
      <c r="M684" t="str">
        <f t="shared" si="74"/>
        <v>Timur</v>
      </c>
      <c r="N684" t="str">
        <f t="shared" si="75"/>
        <v>Peralatan Kantor</v>
      </c>
      <c r="O684" s="11">
        <f t="shared" si="76"/>
        <v>1487040</v>
      </c>
    </row>
    <row r="685" spans="1:15" ht="15.75" hidden="1" customHeight="1" x14ac:dyDescent="0.25">
      <c r="A685" s="3" t="s">
        <v>282</v>
      </c>
      <c r="B685" s="3" t="s">
        <v>76</v>
      </c>
      <c r="C685" s="4">
        <v>42644</v>
      </c>
      <c r="D685" s="1" t="s">
        <v>12</v>
      </c>
      <c r="E685" s="1" t="s">
        <v>25</v>
      </c>
      <c r="F685" s="1" t="s">
        <v>14</v>
      </c>
      <c r="G685" s="5">
        <v>1487040</v>
      </c>
      <c r="I685" t="str">
        <f t="shared" si="70"/>
        <v xml:space="preserve">34656 </v>
      </c>
      <c r="J685" t="str">
        <f t="shared" si="71"/>
        <v>Kendari</v>
      </c>
      <c r="K685" s="10">
        <f t="shared" si="72"/>
        <v>42644</v>
      </c>
      <c r="L685" t="str">
        <f t="shared" si="73"/>
        <v>Perusahaan</v>
      </c>
      <c r="M685" t="str">
        <f t="shared" si="74"/>
        <v>Pusat</v>
      </c>
      <c r="N685" t="str">
        <f t="shared" si="75"/>
        <v>Peralatan Kantor</v>
      </c>
      <c r="O685" s="11">
        <f t="shared" si="76"/>
        <v>1487040</v>
      </c>
    </row>
    <row r="686" spans="1:15" ht="15.75" hidden="1" customHeight="1" x14ac:dyDescent="0.25">
      <c r="A686" s="3" t="s">
        <v>891</v>
      </c>
      <c r="B686" s="3" t="s">
        <v>17</v>
      </c>
      <c r="C686" s="4">
        <v>43060</v>
      </c>
      <c r="D686" s="1" t="s">
        <v>7</v>
      </c>
      <c r="E686" s="1" t="s">
        <v>25</v>
      </c>
      <c r="F686" s="1" t="s">
        <v>14</v>
      </c>
      <c r="G686" s="5">
        <v>1487040</v>
      </c>
      <c r="I686" t="str">
        <f t="shared" si="70"/>
        <v xml:space="preserve">58876 </v>
      </c>
      <c r="J686" t="str">
        <f t="shared" si="71"/>
        <v>Bekasi</v>
      </c>
      <c r="K686" s="10">
        <f t="shared" si="72"/>
        <v>43060</v>
      </c>
      <c r="L686" t="str">
        <f t="shared" si="73"/>
        <v>Masyarakat Umum</v>
      </c>
      <c r="M686" t="str">
        <f t="shared" si="74"/>
        <v>Pusat</v>
      </c>
      <c r="N686" t="str">
        <f t="shared" si="75"/>
        <v>Peralatan Kantor</v>
      </c>
      <c r="O686" s="11">
        <f t="shared" si="76"/>
        <v>1487040</v>
      </c>
    </row>
    <row r="687" spans="1:15" ht="15.75" hidden="1" customHeight="1" x14ac:dyDescent="0.25">
      <c r="A687" s="3" t="s">
        <v>978</v>
      </c>
      <c r="B687" s="3" t="s">
        <v>155</v>
      </c>
      <c r="C687" s="4">
        <v>43004</v>
      </c>
      <c r="D687" s="1" t="s">
        <v>12</v>
      </c>
      <c r="E687" s="1" t="s">
        <v>25</v>
      </c>
      <c r="F687" s="1" t="s">
        <v>18</v>
      </c>
      <c r="G687" s="5">
        <v>1472400</v>
      </c>
      <c r="I687" t="str">
        <f t="shared" si="70"/>
        <v xml:space="preserve">66317 </v>
      </c>
      <c r="J687" t="str">
        <f t="shared" si="71"/>
        <v>Tual</v>
      </c>
      <c r="K687" s="10">
        <f t="shared" si="72"/>
        <v>43004</v>
      </c>
      <c r="L687" t="str">
        <f t="shared" si="73"/>
        <v>Perusahaan</v>
      </c>
      <c r="M687" t="str">
        <f t="shared" si="74"/>
        <v>Pusat</v>
      </c>
      <c r="N687" t="str">
        <f t="shared" si="75"/>
        <v>Technology</v>
      </c>
      <c r="O687" s="11">
        <f t="shared" si="76"/>
        <v>1472400</v>
      </c>
    </row>
    <row r="688" spans="1:15" ht="15.75" hidden="1" customHeight="1" x14ac:dyDescent="0.25">
      <c r="A688" s="3" t="s">
        <v>973</v>
      </c>
      <c r="B688" s="3" t="s">
        <v>134</v>
      </c>
      <c r="C688" s="4">
        <v>42703</v>
      </c>
      <c r="D688" s="1" t="s">
        <v>12</v>
      </c>
      <c r="E688" s="1" t="s">
        <v>25</v>
      </c>
      <c r="F688" s="1" t="s">
        <v>14</v>
      </c>
      <c r="G688" s="5">
        <v>1469760</v>
      </c>
      <c r="I688" t="str">
        <f t="shared" si="70"/>
        <v xml:space="preserve">29686 </v>
      </c>
      <c r="J688" t="str">
        <f t="shared" si="71"/>
        <v>Pagar Alam</v>
      </c>
      <c r="K688" s="10">
        <f t="shared" si="72"/>
        <v>42703</v>
      </c>
      <c r="L688" t="str">
        <f t="shared" si="73"/>
        <v>Perusahaan</v>
      </c>
      <c r="M688" t="str">
        <f t="shared" si="74"/>
        <v>Pusat</v>
      </c>
      <c r="N688" t="str">
        <f t="shared" si="75"/>
        <v>Peralatan Kantor</v>
      </c>
      <c r="O688" s="11">
        <f t="shared" si="76"/>
        <v>1469760</v>
      </c>
    </row>
    <row r="689" spans="1:15" ht="15.75" hidden="1" customHeight="1" x14ac:dyDescent="0.25">
      <c r="A689" s="3" t="s">
        <v>418</v>
      </c>
      <c r="B689" s="3" t="s">
        <v>156</v>
      </c>
      <c r="C689" s="4">
        <v>42909</v>
      </c>
      <c r="D689" s="1" t="s">
        <v>12</v>
      </c>
      <c r="E689" s="1" t="s">
        <v>36</v>
      </c>
      <c r="F689" s="1" t="s">
        <v>14</v>
      </c>
      <c r="G689" s="5">
        <v>1467300</v>
      </c>
      <c r="I689" t="str">
        <f t="shared" si="70"/>
        <v xml:space="preserve">40844 </v>
      </c>
      <c r="J689" t="str">
        <f t="shared" si="71"/>
        <v>Solok</v>
      </c>
      <c r="K689" s="10">
        <f t="shared" si="72"/>
        <v>42909</v>
      </c>
      <c r="L689" t="str">
        <f t="shared" si="73"/>
        <v>Perusahaan</v>
      </c>
      <c r="M689" t="str">
        <f t="shared" si="74"/>
        <v>Timur</v>
      </c>
      <c r="N689" t="str">
        <f t="shared" si="75"/>
        <v>Peralatan Kantor</v>
      </c>
      <c r="O689" s="11">
        <f t="shared" si="76"/>
        <v>1467300</v>
      </c>
    </row>
    <row r="690" spans="1:15" ht="15.75" hidden="1" customHeight="1" x14ac:dyDescent="0.25">
      <c r="A690" s="3" t="s">
        <v>436</v>
      </c>
      <c r="B690" s="3" t="s">
        <v>23</v>
      </c>
      <c r="C690" s="4">
        <v>42141</v>
      </c>
      <c r="D690" s="1" t="s">
        <v>24</v>
      </c>
      <c r="E690" s="1" t="s">
        <v>36</v>
      </c>
      <c r="F690" s="1" t="s">
        <v>14</v>
      </c>
      <c r="G690" s="5">
        <v>1465440</v>
      </c>
      <c r="I690" t="str">
        <f t="shared" si="70"/>
        <v xml:space="preserve">19291 </v>
      </c>
      <c r="J690" t="str">
        <f t="shared" si="71"/>
        <v>Jakarta Selat</v>
      </c>
      <c r="K690" s="10">
        <f t="shared" si="72"/>
        <v>42141</v>
      </c>
      <c r="L690" t="str">
        <f t="shared" si="73"/>
        <v>Pemerintah</v>
      </c>
      <c r="M690" t="str">
        <f t="shared" si="74"/>
        <v>Timur</v>
      </c>
      <c r="N690" t="str">
        <f t="shared" si="75"/>
        <v>Peralatan Kantor</v>
      </c>
      <c r="O690" s="11">
        <f t="shared" si="76"/>
        <v>1465440</v>
      </c>
    </row>
    <row r="691" spans="1:15" ht="15.75" hidden="1" customHeight="1" x14ac:dyDescent="0.25">
      <c r="A691" s="3" t="s">
        <v>196</v>
      </c>
      <c r="B691" s="3" t="s">
        <v>117</v>
      </c>
      <c r="C691" s="4">
        <v>42850</v>
      </c>
      <c r="D691" s="1" t="s">
        <v>7</v>
      </c>
      <c r="E691" s="1" t="s">
        <v>25</v>
      </c>
      <c r="F691" s="1" t="s">
        <v>14</v>
      </c>
      <c r="G691" s="5">
        <v>1458960</v>
      </c>
      <c r="I691" t="str">
        <f t="shared" si="70"/>
        <v xml:space="preserve">52366 </v>
      </c>
      <c r="J691" t="str">
        <f t="shared" si="71"/>
        <v>Langsa</v>
      </c>
      <c r="K691" s="10">
        <f t="shared" si="72"/>
        <v>42850</v>
      </c>
      <c r="L691" t="str">
        <f t="shared" si="73"/>
        <v>Masyarakat Umum</v>
      </c>
      <c r="M691" t="str">
        <f t="shared" si="74"/>
        <v>Pusat</v>
      </c>
      <c r="N691" t="str">
        <f t="shared" si="75"/>
        <v>Peralatan Kantor</v>
      </c>
      <c r="O691" s="11">
        <f t="shared" si="76"/>
        <v>1458960</v>
      </c>
    </row>
    <row r="692" spans="1:15" ht="15.75" hidden="1" customHeight="1" x14ac:dyDescent="0.25">
      <c r="A692" s="3" t="s">
        <v>403</v>
      </c>
      <c r="B692" s="3" t="s">
        <v>116</v>
      </c>
      <c r="C692" s="4">
        <v>42878</v>
      </c>
      <c r="D692" s="1" t="s">
        <v>7</v>
      </c>
      <c r="E692" s="1" t="s">
        <v>13</v>
      </c>
      <c r="F692" s="1" t="s">
        <v>14</v>
      </c>
      <c r="G692" s="5">
        <v>1457400</v>
      </c>
      <c r="I692" t="str">
        <f t="shared" si="70"/>
        <v xml:space="preserve">53787 </v>
      </c>
      <c r="J692" t="str">
        <f t="shared" si="71"/>
        <v>Lhokseumawe</v>
      </c>
      <c r="K692" s="10">
        <f t="shared" si="72"/>
        <v>42878</v>
      </c>
      <c r="L692" t="str">
        <f t="shared" si="73"/>
        <v>Masyarakat Umum</v>
      </c>
      <c r="M692" t="str">
        <f t="shared" si="74"/>
        <v>Barat</v>
      </c>
      <c r="N692" t="str">
        <f t="shared" si="75"/>
        <v>Peralatan Kantor</v>
      </c>
      <c r="O692" s="11">
        <f t="shared" si="76"/>
        <v>1457400</v>
      </c>
    </row>
    <row r="693" spans="1:15" ht="15.75" customHeight="1" x14ac:dyDescent="0.25">
      <c r="A693" s="3" t="s">
        <v>105</v>
      </c>
      <c r="B693" s="3" t="s">
        <v>107</v>
      </c>
      <c r="C693" s="4">
        <v>42126</v>
      </c>
      <c r="D693" s="1" t="s">
        <v>7</v>
      </c>
      <c r="E693" s="1" t="s">
        <v>8</v>
      </c>
      <c r="F693" s="1" t="s">
        <v>9</v>
      </c>
      <c r="G693" s="5">
        <v>1455600</v>
      </c>
      <c r="I693" t="str">
        <f t="shared" si="70"/>
        <v xml:space="preserve">34026 </v>
      </c>
      <c r="J693" t="str">
        <f t="shared" si="71"/>
        <v>Ternate</v>
      </c>
      <c r="K693" s="10">
        <f t="shared" si="72"/>
        <v>42126</v>
      </c>
      <c r="L693" t="str">
        <f t="shared" si="73"/>
        <v>Masyarakat Umum</v>
      </c>
      <c r="M693" t="str">
        <f t="shared" si="74"/>
        <v>Selatan</v>
      </c>
      <c r="N693" t="str">
        <f t="shared" si="75"/>
        <v>Furnitur</v>
      </c>
      <c r="O693" s="11">
        <f t="shared" si="76"/>
        <v>1455600</v>
      </c>
    </row>
    <row r="694" spans="1:15" ht="15.75" customHeight="1" x14ac:dyDescent="0.25">
      <c r="A694" s="3" t="s">
        <v>142</v>
      </c>
      <c r="B694" s="3" t="s">
        <v>143</v>
      </c>
      <c r="C694" s="4">
        <v>43050</v>
      </c>
      <c r="D694" s="1" t="s">
        <v>24</v>
      </c>
      <c r="E694" s="1" t="s">
        <v>36</v>
      </c>
      <c r="F694" s="1" t="s">
        <v>9</v>
      </c>
      <c r="G694" s="5">
        <v>1447950</v>
      </c>
      <c r="I694" t="str">
        <f t="shared" si="70"/>
        <v xml:space="preserve">61018 </v>
      </c>
      <c r="J694" t="str">
        <f t="shared" si="71"/>
        <v>Bukittinggi</v>
      </c>
      <c r="K694" s="10">
        <f t="shared" si="72"/>
        <v>43050</v>
      </c>
      <c r="L694" t="str">
        <f t="shared" si="73"/>
        <v>Pemerintah</v>
      </c>
      <c r="M694" t="str">
        <f t="shared" si="74"/>
        <v>Timur</v>
      </c>
      <c r="N694" t="str">
        <f t="shared" si="75"/>
        <v>Furnitur</v>
      </c>
      <c r="O694" s="11">
        <f t="shared" si="76"/>
        <v>1447950</v>
      </c>
    </row>
    <row r="695" spans="1:15" ht="15.75" hidden="1" customHeight="1" x14ac:dyDescent="0.25">
      <c r="A695" s="3" t="s">
        <v>953</v>
      </c>
      <c r="B695" s="3" t="s">
        <v>74</v>
      </c>
      <c r="C695" s="4">
        <v>41915</v>
      </c>
      <c r="D695" s="1" t="s">
        <v>12</v>
      </c>
      <c r="E695" s="1" t="s">
        <v>8</v>
      </c>
      <c r="F695" s="1" t="s">
        <v>14</v>
      </c>
      <c r="G695" s="5">
        <v>1443840</v>
      </c>
      <c r="I695" t="str">
        <f t="shared" si="70"/>
        <v xml:space="preserve">25136 </v>
      </c>
      <c r="J695" t="str">
        <f t="shared" si="71"/>
        <v>Ambon</v>
      </c>
      <c r="K695" s="10">
        <f t="shared" si="72"/>
        <v>41915</v>
      </c>
      <c r="L695" t="str">
        <f t="shared" si="73"/>
        <v>Perusahaan</v>
      </c>
      <c r="M695" t="str">
        <f t="shared" si="74"/>
        <v>Selatan</v>
      </c>
      <c r="N695" t="str">
        <f t="shared" si="75"/>
        <v>Peralatan Kantor</v>
      </c>
      <c r="O695" s="11">
        <f t="shared" si="76"/>
        <v>1443840</v>
      </c>
    </row>
    <row r="696" spans="1:15" ht="15.75" hidden="1" customHeight="1" x14ac:dyDescent="0.25">
      <c r="A696" s="3" t="s">
        <v>763</v>
      </c>
      <c r="B696" s="3" t="s">
        <v>225</v>
      </c>
      <c r="C696" s="4">
        <v>43050</v>
      </c>
      <c r="D696" s="1" t="s">
        <v>12</v>
      </c>
      <c r="E696" s="1" t="s">
        <v>13</v>
      </c>
      <c r="F696" s="1" t="s">
        <v>18</v>
      </c>
      <c r="G696" s="5">
        <v>1439910</v>
      </c>
      <c r="I696" t="str">
        <f t="shared" si="70"/>
        <v xml:space="preserve">55425 </v>
      </c>
      <c r="J696" t="str">
        <f t="shared" si="71"/>
        <v>anten</v>
      </c>
      <c r="K696" s="10">
        <f t="shared" si="72"/>
        <v>43050</v>
      </c>
      <c r="L696" t="str">
        <f t="shared" si="73"/>
        <v>Perusahaan</v>
      </c>
      <c r="M696" t="str">
        <f t="shared" si="74"/>
        <v>Barat</v>
      </c>
      <c r="N696" t="str">
        <f t="shared" si="75"/>
        <v>Technology</v>
      </c>
      <c r="O696" s="11">
        <f t="shared" si="76"/>
        <v>1439910</v>
      </c>
    </row>
    <row r="697" spans="1:15" ht="15.75" hidden="1" customHeight="1" x14ac:dyDescent="0.25">
      <c r="A697" s="3" t="s">
        <v>599</v>
      </c>
      <c r="B697" s="3" t="s">
        <v>157</v>
      </c>
      <c r="C697" s="4">
        <v>42950</v>
      </c>
      <c r="D697" s="1" t="s">
        <v>7</v>
      </c>
      <c r="E697" s="1" t="s">
        <v>25</v>
      </c>
      <c r="F697" s="1" t="s">
        <v>18</v>
      </c>
      <c r="G697" s="5">
        <v>1439760</v>
      </c>
      <c r="I697" t="str">
        <f t="shared" si="70"/>
        <v xml:space="preserve">35034 </v>
      </c>
      <c r="J697" t="str">
        <f t="shared" si="71"/>
        <v>Sawahlunto</v>
      </c>
      <c r="K697" s="10">
        <f t="shared" si="72"/>
        <v>42950</v>
      </c>
      <c r="L697" t="str">
        <f t="shared" si="73"/>
        <v>Masyarakat Umum</v>
      </c>
      <c r="M697" t="str">
        <f t="shared" si="74"/>
        <v>Pusat</v>
      </c>
      <c r="N697" t="str">
        <f t="shared" si="75"/>
        <v>Technology</v>
      </c>
      <c r="O697" s="11">
        <f t="shared" si="76"/>
        <v>1439760</v>
      </c>
    </row>
    <row r="698" spans="1:15" ht="15.75" customHeight="1" x14ac:dyDescent="0.25">
      <c r="A698" s="3" t="s">
        <v>683</v>
      </c>
      <c r="B698" s="3" t="s">
        <v>93</v>
      </c>
      <c r="C698" s="4">
        <v>42472</v>
      </c>
      <c r="D698" s="1" t="s">
        <v>7</v>
      </c>
      <c r="E698" s="1" t="s">
        <v>25</v>
      </c>
      <c r="F698" s="1" t="s">
        <v>9</v>
      </c>
      <c r="G698" s="5">
        <v>1439760</v>
      </c>
      <c r="I698" t="str">
        <f t="shared" si="70"/>
        <v xml:space="preserve">30946 </v>
      </c>
      <c r="J698" t="str">
        <f t="shared" si="71"/>
        <v>Singkawang</v>
      </c>
      <c r="K698" s="10">
        <f t="shared" si="72"/>
        <v>42472</v>
      </c>
      <c r="L698" t="str">
        <f t="shared" si="73"/>
        <v>Masyarakat Umum</v>
      </c>
      <c r="M698" t="str">
        <f t="shared" si="74"/>
        <v>Pusat</v>
      </c>
      <c r="N698" t="str">
        <f t="shared" si="75"/>
        <v>Furnitur</v>
      </c>
      <c r="O698" s="11">
        <f t="shared" si="76"/>
        <v>1439760</v>
      </c>
    </row>
    <row r="699" spans="1:15" ht="15.75" hidden="1" customHeight="1" x14ac:dyDescent="0.25">
      <c r="A699" s="3" t="s">
        <v>148</v>
      </c>
      <c r="B699" s="3" t="s">
        <v>150</v>
      </c>
      <c r="C699" s="4">
        <v>42615</v>
      </c>
      <c r="D699" s="1" t="s">
        <v>24</v>
      </c>
      <c r="E699" s="1" t="s">
        <v>25</v>
      </c>
      <c r="F699" s="1" t="s">
        <v>18</v>
      </c>
      <c r="G699" s="5">
        <v>1439640</v>
      </c>
      <c r="I699" t="str">
        <f t="shared" si="70"/>
        <v xml:space="preserve">58568 </v>
      </c>
      <c r="J699" t="str">
        <f t="shared" si="71"/>
        <v>Pariaman</v>
      </c>
      <c r="K699" s="10">
        <f t="shared" si="72"/>
        <v>42615</v>
      </c>
      <c r="L699" t="str">
        <f t="shared" si="73"/>
        <v>Pemerintah</v>
      </c>
      <c r="M699" t="str">
        <f t="shared" si="74"/>
        <v>Pusat</v>
      </c>
      <c r="N699" t="str">
        <f t="shared" si="75"/>
        <v>Technology</v>
      </c>
      <c r="O699" s="11">
        <f t="shared" si="76"/>
        <v>1439640</v>
      </c>
    </row>
    <row r="700" spans="1:15" ht="15.75" hidden="1" customHeight="1" x14ac:dyDescent="0.25">
      <c r="A700" s="3" t="s">
        <v>810</v>
      </c>
      <c r="B700" s="3" t="s">
        <v>164</v>
      </c>
      <c r="C700" s="4">
        <v>41865</v>
      </c>
      <c r="D700" s="1" t="s">
        <v>7</v>
      </c>
      <c r="E700" s="1" t="s">
        <v>13</v>
      </c>
      <c r="F700" s="1" t="s">
        <v>18</v>
      </c>
      <c r="G700" s="5">
        <v>1439640</v>
      </c>
      <c r="I700" t="str">
        <f t="shared" si="70"/>
        <v xml:space="preserve">51708 </v>
      </c>
      <c r="J700" t="str">
        <f t="shared" si="71"/>
        <v>Medan</v>
      </c>
      <c r="K700" s="10">
        <f t="shared" si="72"/>
        <v>41865</v>
      </c>
      <c r="L700" t="str">
        <f t="shared" si="73"/>
        <v>Masyarakat Umum</v>
      </c>
      <c r="M700" t="str">
        <f t="shared" si="74"/>
        <v>Barat</v>
      </c>
      <c r="N700" t="str">
        <f t="shared" si="75"/>
        <v>Technology</v>
      </c>
      <c r="O700" s="11">
        <f t="shared" si="76"/>
        <v>1439640</v>
      </c>
    </row>
    <row r="701" spans="1:15" ht="15.75" hidden="1" customHeight="1" x14ac:dyDescent="0.25">
      <c r="A701" s="3" t="s">
        <v>914</v>
      </c>
      <c r="B701" s="3" t="s">
        <v>104</v>
      </c>
      <c r="C701" s="4">
        <v>43060</v>
      </c>
      <c r="D701" s="1" t="s">
        <v>7</v>
      </c>
      <c r="E701" s="1" t="s">
        <v>13</v>
      </c>
      <c r="F701" s="1" t="s">
        <v>14</v>
      </c>
      <c r="G701" s="5">
        <v>1439100</v>
      </c>
      <c r="I701" t="str">
        <f t="shared" si="70"/>
        <v xml:space="preserve">32444 </v>
      </c>
      <c r="J701" t="str">
        <f t="shared" si="71"/>
        <v>Batu</v>
      </c>
      <c r="K701" s="10">
        <f t="shared" si="72"/>
        <v>43060</v>
      </c>
      <c r="L701" t="str">
        <f t="shared" si="73"/>
        <v>Masyarakat Umum</v>
      </c>
      <c r="M701" t="str">
        <f t="shared" si="74"/>
        <v>Barat</v>
      </c>
      <c r="N701" t="str">
        <f t="shared" si="75"/>
        <v>Peralatan Kantor</v>
      </c>
      <c r="O701" s="11">
        <f t="shared" si="76"/>
        <v>1439100</v>
      </c>
    </row>
    <row r="702" spans="1:15" ht="15.75" hidden="1" customHeight="1" x14ac:dyDescent="0.25">
      <c r="A702" s="3" t="s">
        <v>302</v>
      </c>
      <c r="B702" s="3" t="s">
        <v>135</v>
      </c>
      <c r="C702" s="4">
        <v>42914</v>
      </c>
      <c r="D702" s="1" t="s">
        <v>7</v>
      </c>
      <c r="E702" s="1" t="s">
        <v>13</v>
      </c>
      <c r="F702" s="1" t="s">
        <v>14</v>
      </c>
      <c r="G702" s="5">
        <v>1438800</v>
      </c>
      <c r="I702" t="str">
        <f t="shared" si="70"/>
        <v xml:space="preserve">22105 </v>
      </c>
      <c r="J702" t="str">
        <f t="shared" si="71"/>
        <v>Payakumbuh</v>
      </c>
      <c r="K702" s="10">
        <f t="shared" si="72"/>
        <v>42914</v>
      </c>
      <c r="L702" t="str">
        <f t="shared" si="73"/>
        <v>Masyarakat Umum</v>
      </c>
      <c r="M702" t="str">
        <f t="shared" si="74"/>
        <v>Barat</v>
      </c>
      <c r="N702" t="str">
        <f t="shared" si="75"/>
        <v>Peralatan Kantor</v>
      </c>
      <c r="O702" s="11">
        <f t="shared" si="76"/>
        <v>1438800</v>
      </c>
    </row>
    <row r="703" spans="1:15" ht="15.75" hidden="1" customHeight="1" x14ac:dyDescent="0.25">
      <c r="A703" s="3" t="s">
        <v>687</v>
      </c>
      <c r="B703" s="3" t="s">
        <v>122</v>
      </c>
      <c r="C703" s="4">
        <v>42991</v>
      </c>
      <c r="D703" s="1" t="s">
        <v>12</v>
      </c>
      <c r="E703" s="1" t="s">
        <v>36</v>
      </c>
      <c r="F703" s="1" t="s">
        <v>18</v>
      </c>
      <c r="G703" s="5">
        <v>1438200</v>
      </c>
      <c r="I703" t="str">
        <f t="shared" si="70"/>
        <v xml:space="preserve">18087 </v>
      </c>
      <c r="J703" t="str">
        <f t="shared" si="71"/>
        <v>Tanjungbalai</v>
      </c>
      <c r="K703" s="10">
        <f t="shared" si="72"/>
        <v>42991</v>
      </c>
      <c r="L703" t="str">
        <f t="shared" si="73"/>
        <v>Perusahaan</v>
      </c>
      <c r="M703" t="str">
        <f t="shared" si="74"/>
        <v>Timur</v>
      </c>
      <c r="N703" t="str">
        <f t="shared" si="75"/>
        <v>Technology</v>
      </c>
      <c r="O703" s="11">
        <f t="shared" si="76"/>
        <v>1438200</v>
      </c>
    </row>
    <row r="704" spans="1:15" ht="15.75" hidden="1" customHeight="1" x14ac:dyDescent="0.25">
      <c r="A704" s="3" t="s">
        <v>332</v>
      </c>
      <c r="B704" s="3" t="s">
        <v>40</v>
      </c>
      <c r="C704" s="4">
        <v>42570</v>
      </c>
      <c r="D704" s="1" t="s">
        <v>12</v>
      </c>
      <c r="E704" s="1" t="s">
        <v>13</v>
      </c>
      <c r="F704" s="1" t="s">
        <v>18</v>
      </c>
      <c r="G704" s="5">
        <v>1436400</v>
      </c>
      <c r="I704" t="str">
        <f t="shared" si="70"/>
        <v xml:space="preserve">03891 </v>
      </c>
      <c r="J704" t="str">
        <f t="shared" si="71"/>
        <v>Bandar Lampun</v>
      </c>
      <c r="K704" s="10">
        <f t="shared" si="72"/>
        <v>42570</v>
      </c>
      <c r="L704" t="str">
        <f t="shared" si="73"/>
        <v>Perusahaan</v>
      </c>
      <c r="M704" t="str">
        <f t="shared" si="74"/>
        <v>Barat</v>
      </c>
      <c r="N704" t="str">
        <f t="shared" si="75"/>
        <v>Technology</v>
      </c>
      <c r="O704" s="11">
        <f t="shared" si="76"/>
        <v>1436400</v>
      </c>
    </row>
    <row r="705" spans="1:15" ht="15.75" hidden="1" customHeight="1" x14ac:dyDescent="0.25">
      <c r="A705" s="3" t="s">
        <v>63</v>
      </c>
      <c r="B705" s="3" t="s">
        <v>64</v>
      </c>
      <c r="C705" s="4">
        <v>43001</v>
      </c>
      <c r="D705" s="1" t="s">
        <v>12</v>
      </c>
      <c r="E705" s="1" t="s">
        <v>8</v>
      </c>
      <c r="F705" s="1" t="s">
        <v>14</v>
      </c>
      <c r="G705" s="5">
        <v>1434240</v>
      </c>
      <c r="I705" t="str">
        <f t="shared" si="70"/>
        <v xml:space="preserve">39619 </v>
      </c>
      <c r="J705" t="str">
        <f t="shared" si="71"/>
        <v>Cilegon</v>
      </c>
      <c r="K705" s="10">
        <f t="shared" si="72"/>
        <v>43001</v>
      </c>
      <c r="L705" t="str">
        <f t="shared" si="73"/>
        <v>Perusahaan</v>
      </c>
      <c r="M705" t="str">
        <f t="shared" si="74"/>
        <v>Selatan</v>
      </c>
      <c r="N705" t="str">
        <f t="shared" si="75"/>
        <v>Peralatan Kantor</v>
      </c>
      <c r="O705" s="11">
        <f t="shared" si="76"/>
        <v>1434240</v>
      </c>
    </row>
    <row r="706" spans="1:15" ht="15.75" hidden="1" customHeight="1" x14ac:dyDescent="0.25">
      <c r="A706" s="3" t="s">
        <v>919</v>
      </c>
      <c r="B706" s="3" t="s">
        <v>119</v>
      </c>
      <c r="C706" s="4">
        <v>42700</v>
      </c>
      <c r="D706" s="1" t="s">
        <v>7</v>
      </c>
      <c r="E706" s="1" t="s">
        <v>25</v>
      </c>
      <c r="F706" s="1" t="s">
        <v>18</v>
      </c>
      <c r="G706" s="5">
        <v>1424880</v>
      </c>
      <c r="I706" t="str">
        <f t="shared" ref="I706:I769" si="77">RIGHT(A706,6)</f>
        <v xml:space="preserve">28531 </v>
      </c>
      <c r="J706" t="str">
        <f t="shared" ref="J706:J769" si="78">RIGHT(B706,LEN(B706)-7)</f>
        <v>Palopo</v>
      </c>
      <c r="K706" s="10">
        <f t="shared" ref="K706:K769" si="79">C706</f>
        <v>42700</v>
      </c>
      <c r="L706" t="str">
        <f t="shared" ref="L706:L769" si="80">D706</f>
        <v>Masyarakat Umum</v>
      </c>
      <c r="M706" t="str">
        <f t="shared" ref="M706:M769" si="81">E706</f>
        <v>Pusat</v>
      </c>
      <c r="N706" t="str">
        <f t="shared" ref="N706:N769" si="82">F706</f>
        <v>Technology</v>
      </c>
      <c r="O706" s="11">
        <f t="shared" ref="O706:O769" si="83">G706</f>
        <v>1424880</v>
      </c>
    </row>
    <row r="707" spans="1:15" ht="15.75" hidden="1" customHeight="1" x14ac:dyDescent="0.25">
      <c r="A707" s="3" t="s">
        <v>331</v>
      </c>
      <c r="B707" s="3" t="s">
        <v>38</v>
      </c>
      <c r="C707" s="4">
        <v>41954</v>
      </c>
      <c r="D707" s="1" t="s">
        <v>7</v>
      </c>
      <c r="E707" s="1" t="s">
        <v>13</v>
      </c>
      <c r="F707" s="1" t="s">
        <v>14</v>
      </c>
      <c r="G707" s="5">
        <v>1422750</v>
      </c>
      <c r="I707" t="str">
        <f t="shared" si="77"/>
        <v xml:space="preserve">44666 </v>
      </c>
      <c r="J707" t="str">
        <f t="shared" si="78"/>
        <v>Batam</v>
      </c>
      <c r="K707" s="10">
        <f t="shared" si="79"/>
        <v>41954</v>
      </c>
      <c r="L707" t="str">
        <f t="shared" si="80"/>
        <v>Masyarakat Umum</v>
      </c>
      <c r="M707" t="str">
        <f t="shared" si="81"/>
        <v>Barat</v>
      </c>
      <c r="N707" t="str">
        <f t="shared" si="82"/>
        <v>Peralatan Kantor</v>
      </c>
      <c r="O707" s="11">
        <f t="shared" si="83"/>
        <v>1422750</v>
      </c>
    </row>
    <row r="708" spans="1:15" ht="15.75" hidden="1" customHeight="1" x14ac:dyDescent="0.25">
      <c r="A708" s="3" t="s">
        <v>341</v>
      </c>
      <c r="B708" s="3" t="s">
        <v>60</v>
      </c>
      <c r="C708" s="4">
        <v>42504</v>
      </c>
      <c r="D708" s="1" t="s">
        <v>7</v>
      </c>
      <c r="E708" s="1" t="s">
        <v>13</v>
      </c>
      <c r="F708" s="1" t="s">
        <v>18</v>
      </c>
      <c r="G708" s="5">
        <v>1409700</v>
      </c>
      <c r="I708" t="str">
        <f t="shared" si="77"/>
        <v xml:space="preserve">69166 </v>
      </c>
      <c r="J708" t="str">
        <f t="shared" si="78"/>
        <v>Manado</v>
      </c>
      <c r="K708" s="10">
        <f t="shared" si="79"/>
        <v>42504</v>
      </c>
      <c r="L708" t="str">
        <f t="shared" si="80"/>
        <v>Masyarakat Umum</v>
      </c>
      <c r="M708" t="str">
        <f t="shared" si="81"/>
        <v>Barat</v>
      </c>
      <c r="N708" t="str">
        <f t="shared" si="82"/>
        <v>Technology</v>
      </c>
      <c r="O708" s="11">
        <f t="shared" si="83"/>
        <v>1409700</v>
      </c>
    </row>
    <row r="709" spans="1:15" ht="15.75" customHeight="1" x14ac:dyDescent="0.25">
      <c r="A709" s="3" t="s">
        <v>182</v>
      </c>
      <c r="B709" s="3" t="s">
        <v>75</v>
      </c>
      <c r="C709" s="4">
        <v>41940</v>
      </c>
      <c r="D709" s="1" t="s">
        <v>24</v>
      </c>
      <c r="E709" s="1" t="s">
        <v>36</v>
      </c>
      <c r="F709" s="1" t="s">
        <v>9</v>
      </c>
      <c r="G709" s="5">
        <v>1408320</v>
      </c>
      <c r="I709" t="str">
        <f t="shared" si="77"/>
        <v xml:space="preserve">10072 </v>
      </c>
      <c r="J709" t="str">
        <f t="shared" si="78"/>
        <v>Sukabumi</v>
      </c>
      <c r="K709" s="10">
        <f t="shared" si="79"/>
        <v>41940</v>
      </c>
      <c r="L709" t="str">
        <f t="shared" si="80"/>
        <v>Pemerintah</v>
      </c>
      <c r="M709" t="str">
        <f t="shared" si="81"/>
        <v>Timur</v>
      </c>
      <c r="N709" t="str">
        <f t="shared" si="82"/>
        <v>Furnitur</v>
      </c>
      <c r="O709" s="11">
        <f t="shared" si="83"/>
        <v>1408320</v>
      </c>
    </row>
    <row r="710" spans="1:15" ht="15.75" hidden="1" customHeight="1" x14ac:dyDescent="0.25">
      <c r="A710" s="3" t="s">
        <v>754</v>
      </c>
      <c r="B710" s="3" t="s">
        <v>31</v>
      </c>
      <c r="C710" s="4">
        <v>41722</v>
      </c>
      <c r="D710" s="1" t="s">
        <v>7</v>
      </c>
      <c r="E710" s="1" t="s">
        <v>25</v>
      </c>
      <c r="F710" s="1" t="s">
        <v>14</v>
      </c>
      <c r="G710" s="5">
        <v>1406700</v>
      </c>
      <c r="I710" t="str">
        <f t="shared" si="77"/>
        <v xml:space="preserve">18339 </v>
      </c>
      <c r="J710" t="str">
        <f t="shared" si="78"/>
        <v>Palembang</v>
      </c>
      <c r="K710" s="10">
        <f t="shared" si="79"/>
        <v>41722</v>
      </c>
      <c r="L710" t="str">
        <f t="shared" si="80"/>
        <v>Masyarakat Umum</v>
      </c>
      <c r="M710" t="str">
        <f t="shared" si="81"/>
        <v>Pusat</v>
      </c>
      <c r="N710" t="str">
        <f t="shared" si="82"/>
        <v>Peralatan Kantor</v>
      </c>
      <c r="O710" s="11">
        <f t="shared" si="83"/>
        <v>1406700</v>
      </c>
    </row>
    <row r="711" spans="1:15" ht="15.75" hidden="1" customHeight="1" x14ac:dyDescent="0.25">
      <c r="A711" s="3" t="s">
        <v>217</v>
      </c>
      <c r="B711" s="3" t="s">
        <v>40</v>
      </c>
      <c r="C711" s="4">
        <v>42675</v>
      </c>
      <c r="D711" s="1" t="s">
        <v>7</v>
      </c>
      <c r="E711" s="1" t="s">
        <v>13</v>
      </c>
      <c r="F711" s="1" t="s">
        <v>14</v>
      </c>
      <c r="G711" s="5">
        <v>1395900</v>
      </c>
      <c r="I711" t="str">
        <f t="shared" si="77"/>
        <v xml:space="preserve">30162 </v>
      </c>
      <c r="J711" t="str">
        <f t="shared" si="78"/>
        <v>Bandar Lampun</v>
      </c>
      <c r="K711" s="10">
        <f t="shared" si="79"/>
        <v>42675</v>
      </c>
      <c r="L711" t="str">
        <f t="shared" si="80"/>
        <v>Masyarakat Umum</v>
      </c>
      <c r="M711" t="str">
        <f t="shared" si="81"/>
        <v>Barat</v>
      </c>
      <c r="N711" t="str">
        <f t="shared" si="82"/>
        <v>Peralatan Kantor</v>
      </c>
      <c r="O711" s="11">
        <f t="shared" si="83"/>
        <v>1395900</v>
      </c>
    </row>
    <row r="712" spans="1:15" ht="15.75" hidden="1" customHeight="1" x14ac:dyDescent="0.25">
      <c r="A712" s="3" t="s">
        <v>331</v>
      </c>
      <c r="B712" s="3" t="s">
        <v>33</v>
      </c>
      <c r="C712" s="4">
        <v>41954</v>
      </c>
      <c r="D712" s="1" t="s">
        <v>7</v>
      </c>
      <c r="E712" s="1" t="s">
        <v>13</v>
      </c>
      <c r="F712" s="1" t="s">
        <v>14</v>
      </c>
      <c r="G712" s="5">
        <v>1387800</v>
      </c>
      <c r="I712" t="str">
        <f t="shared" si="77"/>
        <v xml:space="preserve">44666 </v>
      </c>
      <c r="J712" t="str">
        <f t="shared" si="78"/>
        <v>Semarang</v>
      </c>
      <c r="K712" s="10">
        <f t="shared" si="79"/>
        <v>41954</v>
      </c>
      <c r="L712" t="str">
        <f t="shared" si="80"/>
        <v>Masyarakat Umum</v>
      </c>
      <c r="M712" t="str">
        <f t="shared" si="81"/>
        <v>Barat</v>
      </c>
      <c r="N712" t="str">
        <f t="shared" si="82"/>
        <v>Peralatan Kantor</v>
      </c>
      <c r="O712" s="11">
        <f t="shared" si="83"/>
        <v>1387800</v>
      </c>
    </row>
    <row r="713" spans="1:15" ht="15.75" hidden="1" customHeight="1" x14ac:dyDescent="0.25">
      <c r="A713" s="3" t="s">
        <v>214</v>
      </c>
      <c r="B713" s="3" t="s">
        <v>27</v>
      </c>
      <c r="C713" s="4">
        <v>43076</v>
      </c>
      <c r="D713" s="1" t="s">
        <v>7</v>
      </c>
      <c r="E713" s="1" t="s">
        <v>25</v>
      </c>
      <c r="F713" s="1" t="s">
        <v>14</v>
      </c>
      <c r="G713" s="5">
        <v>1379850</v>
      </c>
      <c r="I713" t="str">
        <f t="shared" si="77"/>
        <v xml:space="preserve">35860 </v>
      </c>
      <c r="J713" t="str">
        <f t="shared" si="78"/>
        <v>Tangerang</v>
      </c>
      <c r="K713" s="10">
        <f t="shared" si="79"/>
        <v>43076</v>
      </c>
      <c r="L713" t="str">
        <f t="shared" si="80"/>
        <v>Masyarakat Umum</v>
      </c>
      <c r="M713" t="str">
        <f t="shared" si="81"/>
        <v>Pusat</v>
      </c>
      <c r="N713" t="str">
        <f t="shared" si="82"/>
        <v>Peralatan Kantor</v>
      </c>
      <c r="O713" s="11">
        <f t="shared" si="83"/>
        <v>1379850</v>
      </c>
    </row>
    <row r="714" spans="1:15" ht="15.75" hidden="1" customHeight="1" x14ac:dyDescent="0.25">
      <c r="A714" s="3" t="s">
        <v>865</v>
      </c>
      <c r="B714" s="3" t="s">
        <v>155</v>
      </c>
      <c r="C714" s="4">
        <v>42986</v>
      </c>
      <c r="D714" s="1" t="s">
        <v>7</v>
      </c>
      <c r="E714" s="1" t="s">
        <v>36</v>
      </c>
      <c r="F714" s="1" t="s">
        <v>18</v>
      </c>
      <c r="G714" s="5">
        <v>1379400</v>
      </c>
      <c r="I714" t="str">
        <f t="shared" si="77"/>
        <v xml:space="preserve">20761 </v>
      </c>
      <c r="J714" t="str">
        <f t="shared" si="78"/>
        <v>Tual</v>
      </c>
      <c r="K714" s="10">
        <f t="shared" si="79"/>
        <v>42986</v>
      </c>
      <c r="L714" t="str">
        <f t="shared" si="80"/>
        <v>Masyarakat Umum</v>
      </c>
      <c r="M714" t="str">
        <f t="shared" si="81"/>
        <v>Timur</v>
      </c>
      <c r="N714" t="str">
        <f t="shared" si="82"/>
        <v>Technology</v>
      </c>
      <c r="O714" s="11">
        <f t="shared" si="83"/>
        <v>1379400</v>
      </c>
    </row>
    <row r="715" spans="1:15" ht="15.75" hidden="1" customHeight="1" x14ac:dyDescent="0.25">
      <c r="A715" s="3" t="s">
        <v>381</v>
      </c>
      <c r="B715" s="3" t="s">
        <v>27</v>
      </c>
      <c r="C715" s="4">
        <v>43016</v>
      </c>
      <c r="D715" s="1" t="s">
        <v>12</v>
      </c>
      <c r="E715" s="1" t="s">
        <v>13</v>
      </c>
      <c r="F715" s="1" t="s">
        <v>14</v>
      </c>
      <c r="G715" s="5">
        <v>1377600</v>
      </c>
      <c r="I715" t="str">
        <f t="shared" si="77"/>
        <v xml:space="preserve">56951 </v>
      </c>
      <c r="J715" t="str">
        <f t="shared" si="78"/>
        <v>Tangerang</v>
      </c>
      <c r="K715" s="10">
        <f t="shared" si="79"/>
        <v>43016</v>
      </c>
      <c r="L715" t="str">
        <f t="shared" si="80"/>
        <v>Perusahaan</v>
      </c>
      <c r="M715" t="str">
        <f t="shared" si="81"/>
        <v>Barat</v>
      </c>
      <c r="N715" t="str">
        <f t="shared" si="82"/>
        <v>Peralatan Kantor</v>
      </c>
      <c r="O715" s="11">
        <f t="shared" si="83"/>
        <v>1377600</v>
      </c>
    </row>
    <row r="716" spans="1:15" ht="15.75" hidden="1" customHeight="1" x14ac:dyDescent="0.25">
      <c r="A716" s="3" t="s">
        <v>801</v>
      </c>
      <c r="B716" s="3" t="s">
        <v>143</v>
      </c>
      <c r="C716" s="4">
        <v>42703</v>
      </c>
      <c r="D716" s="1" t="s">
        <v>12</v>
      </c>
      <c r="E716" s="1" t="s">
        <v>8</v>
      </c>
      <c r="F716" s="1" t="s">
        <v>14</v>
      </c>
      <c r="G716" s="5">
        <v>1375200</v>
      </c>
      <c r="I716" t="str">
        <f t="shared" si="77"/>
        <v xml:space="preserve">33711 </v>
      </c>
      <c r="J716" t="str">
        <f t="shared" si="78"/>
        <v>Bukittinggi</v>
      </c>
      <c r="K716" s="10">
        <f t="shared" si="79"/>
        <v>42703</v>
      </c>
      <c r="L716" t="str">
        <f t="shared" si="80"/>
        <v>Perusahaan</v>
      </c>
      <c r="M716" t="str">
        <f t="shared" si="81"/>
        <v>Selatan</v>
      </c>
      <c r="N716" t="str">
        <f t="shared" si="82"/>
        <v>Peralatan Kantor</v>
      </c>
      <c r="O716" s="11">
        <f t="shared" si="83"/>
        <v>1375200</v>
      </c>
    </row>
    <row r="717" spans="1:15" ht="15.75" hidden="1" customHeight="1" x14ac:dyDescent="0.25">
      <c r="A717" s="3" t="s">
        <v>318</v>
      </c>
      <c r="B717" s="3" t="s">
        <v>170</v>
      </c>
      <c r="C717" s="4">
        <v>42620</v>
      </c>
      <c r="D717" s="1" t="s">
        <v>7</v>
      </c>
      <c r="E717" s="1" t="s">
        <v>25</v>
      </c>
      <c r="F717" s="1" t="s">
        <v>14</v>
      </c>
      <c r="G717" s="5">
        <v>1370400</v>
      </c>
      <c r="I717" t="str">
        <f t="shared" si="77"/>
        <v xml:space="preserve">15756 </v>
      </c>
      <c r="J717" t="str">
        <f t="shared" si="78"/>
        <v>Makassar</v>
      </c>
      <c r="K717" s="10">
        <f t="shared" si="79"/>
        <v>42620</v>
      </c>
      <c r="L717" t="str">
        <f t="shared" si="80"/>
        <v>Masyarakat Umum</v>
      </c>
      <c r="M717" t="str">
        <f t="shared" si="81"/>
        <v>Pusat</v>
      </c>
      <c r="N717" t="str">
        <f t="shared" si="82"/>
        <v>Peralatan Kantor</v>
      </c>
      <c r="O717" s="11">
        <f t="shared" si="83"/>
        <v>1370400</v>
      </c>
    </row>
    <row r="718" spans="1:15" ht="15.75" hidden="1" customHeight="1" x14ac:dyDescent="0.25">
      <c r="A718" s="3" t="s">
        <v>802</v>
      </c>
      <c r="B718" s="3" t="s">
        <v>149</v>
      </c>
      <c r="C718" s="4">
        <v>42905</v>
      </c>
      <c r="D718" s="1" t="s">
        <v>24</v>
      </c>
      <c r="E718" s="1" t="s">
        <v>8</v>
      </c>
      <c r="F718" s="1" t="s">
        <v>14</v>
      </c>
      <c r="G718" s="5">
        <v>1368000</v>
      </c>
      <c r="I718" t="str">
        <f t="shared" si="77"/>
        <v xml:space="preserve">48474 </v>
      </c>
      <c r="J718" t="str">
        <f t="shared" si="78"/>
        <v>Sungaipenuh</v>
      </c>
      <c r="K718" s="10">
        <f t="shared" si="79"/>
        <v>42905</v>
      </c>
      <c r="L718" t="str">
        <f t="shared" si="80"/>
        <v>Pemerintah</v>
      </c>
      <c r="M718" t="str">
        <f t="shared" si="81"/>
        <v>Selatan</v>
      </c>
      <c r="N718" t="str">
        <f t="shared" si="82"/>
        <v>Peralatan Kantor</v>
      </c>
      <c r="O718" s="11">
        <f t="shared" si="83"/>
        <v>1368000</v>
      </c>
    </row>
    <row r="719" spans="1:15" ht="15.75" hidden="1" customHeight="1" x14ac:dyDescent="0.25">
      <c r="A719" s="3" t="s">
        <v>546</v>
      </c>
      <c r="B719" s="3" t="s">
        <v>50</v>
      </c>
      <c r="C719" s="4">
        <v>43103</v>
      </c>
      <c r="D719" s="1" t="s">
        <v>7</v>
      </c>
      <c r="E719" s="1" t="s">
        <v>36</v>
      </c>
      <c r="F719" s="1" t="s">
        <v>18</v>
      </c>
      <c r="G719" s="5">
        <v>1363950</v>
      </c>
      <c r="I719" t="str">
        <f t="shared" si="77"/>
        <v xml:space="preserve">43259 </v>
      </c>
      <c r="J719" t="str">
        <f t="shared" si="78"/>
        <v>Serang</v>
      </c>
      <c r="K719" s="10">
        <f t="shared" si="79"/>
        <v>43103</v>
      </c>
      <c r="L719" t="str">
        <f t="shared" si="80"/>
        <v>Masyarakat Umum</v>
      </c>
      <c r="M719" t="str">
        <f t="shared" si="81"/>
        <v>Timur</v>
      </c>
      <c r="N719" t="str">
        <f t="shared" si="82"/>
        <v>Technology</v>
      </c>
      <c r="O719" s="11">
        <f t="shared" si="83"/>
        <v>1363950</v>
      </c>
    </row>
    <row r="720" spans="1:15" ht="15.75" hidden="1" customHeight="1" x14ac:dyDescent="0.25">
      <c r="A720" s="3" t="s">
        <v>39</v>
      </c>
      <c r="B720" s="3" t="s">
        <v>41</v>
      </c>
      <c r="C720" s="4">
        <v>42389</v>
      </c>
      <c r="D720" s="1" t="s">
        <v>7</v>
      </c>
      <c r="E720" s="1" t="s">
        <v>13</v>
      </c>
      <c r="F720" s="1" t="s">
        <v>18</v>
      </c>
      <c r="G720" s="5">
        <v>1358550</v>
      </c>
      <c r="I720" t="str">
        <f t="shared" si="77"/>
        <v xml:space="preserve">21755 </v>
      </c>
      <c r="J720" t="str">
        <f t="shared" si="78"/>
        <v>Jakarta Pusat</v>
      </c>
      <c r="K720" s="10">
        <f t="shared" si="79"/>
        <v>42389</v>
      </c>
      <c r="L720" t="str">
        <f t="shared" si="80"/>
        <v>Masyarakat Umum</v>
      </c>
      <c r="M720" t="str">
        <f t="shared" si="81"/>
        <v>Barat</v>
      </c>
      <c r="N720" t="str">
        <f t="shared" si="82"/>
        <v>Technology</v>
      </c>
      <c r="O720" s="11">
        <f t="shared" si="83"/>
        <v>1358550</v>
      </c>
    </row>
    <row r="721" spans="1:15" ht="15.75" customHeight="1" x14ac:dyDescent="0.25">
      <c r="A721" s="3" t="s">
        <v>73</v>
      </c>
      <c r="B721" s="3" t="s">
        <v>77</v>
      </c>
      <c r="C721" s="4">
        <v>42116</v>
      </c>
      <c r="D721" s="1" t="s">
        <v>7</v>
      </c>
      <c r="E721" s="1" t="s">
        <v>25</v>
      </c>
      <c r="F721" s="1" t="s">
        <v>9</v>
      </c>
      <c r="G721" s="5">
        <v>1349850</v>
      </c>
      <c r="I721" t="str">
        <f t="shared" si="77"/>
        <v xml:space="preserve">15742 </v>
      </c>
      <c r="J721" t="str">
        <f t="shared" si="78"/>
        <v>Cirebon</v>
      </c>
      <c r="K721" s="10">
        <f t="shared" si="79"/>
        <v>42116</v>
      </c>
      <c r="L721" t="str">
        <f t="shared" si="80"/>
        <v>Masyarakat Umum</v>
      </c>
      <c r="M721" t="str">
        <f t="shared" si="81"/>
        <v>Pusat</v>
      </c>
      <c r="N721" t="str">
        <f t="shared" si="82"/>
        <v>Furnitur</v>
      </c>
      <c r="O721" s="11">
        <f t="shared" si="83"/>
        <v>1349850</v>
      </c>
    </row>
    <row r="722" spans="1:15" ht="15.75" hidden="1" customHeight="1" x14ac:dyDescent="0.25">
      <c r="A722" s="3" t="s">
        <v>824</v>
      </c>
      <c r="B722" s="3" t="s">
        <v>52</v>
      </c>
      <c r="C722" s="4">
        <v>42315</v>
      </c>
      <c r="D722" s="1" t="s">
        <v>24</v>
      </c>
      <c r="E722" s="1" t="s">
        <v>13</v>
      </c>
      <c r="F722" s="1" t="s">
        <v>18</v>
      </c>
      <c r="G722" s="5">
        <v>1349550</v>
      </c>
      <c r="I722" t="str">
        <f t="shared" si="77"/>
        <v xml:space="preserve">40410 </v>
      </c>
      <c r="J722" t="str">
        <f t="shared" si="78"/>
        <v>Balikpapan</v>
      </c>
      <c r="K722" s="10">
        <f t="shared" si="79"/>
        <v>42315</v>
      </c>
      <c r="L722" t="str">
        <f t="shared" si="80"/>
        <v>Pemerintah</v>
      </c>
      <c r="M722" t="str">
        <f t="shared" si="81"/>
        <v>Barat</v>
      </c>
      <c r="N722" t="str">
        <f t="shared" si="82"/>
        <v>Technology</v>
      </c>
      <c r="O722" s="11">
        <f t="shared" si="83"/>
        <v>1349550</v>
      </c>
    </row>
    <row r="723" spans="1:15" ht="15.75" hidden="1" customHeight="1" x14ac:dyDescent="0.25">
      <c r="A723" s="3" t="s">
        <v>557</v>
      </c>
      <c r="B723" s="3" t="s">
        <v>41</v>
      </c>
      <c r="C723" s="4">
        <v>42842</v>
      </c>
      <c r="D723" s="1" t="s">
        <v>7</v>
      </c>
      <c r="E723" s="1" t="s">
        <v>36</v>
      </c>
      <c r="F723" s="1" t="s">
        <v>14</v>
      </c>
      <c r="G723" s="5">
        <v>1347840</v>
      </c>
      <c r="I723" t="str">
        <f t="shared" si="77"/>
        <v xml:space="preserve">44932 </v>
      </c>
      <c r="J723" t="str">
        <f t="shared" si="78"/>
        <v>Jakarta Pusat</v>
      </c>
      <c r="K723" s="10">
        <f t="shared" si="79"/>
        <v>42842</v>
      </c>
      <c r="L723" t="str">
        <f t="shared" si="80"/>
        <v>Masyarakat Umum</v>
      </c>
      <c r="M723" t="str">
        <f t="shared" si="81"/>
        <v>Timur</v>
      </c>
      <c r="N723" t="str">
        <f t="shared" si="82"/>
        <v>Peralatan Kantor</v>
      </c>
      <c r="O723" s="11">
        <f t="shared" si="83"/>
        <v>1347840</v>
      </c>
    </row>
    <row r="724" spans="1:15" ht="15.75" hidden="1" customHeight="1" x14ac:dyDescent="0.25">
      <c r="A724" s="3" t="s">
        <v>216</v>
      </c>
      <c r="B724" s="3" t="s">
        <v>38</v>
      </c>
      <c r="C724" s="4">
        <v>42013</v>
      </c>
      <c r="D724" s="1" t="s">
        <v>12</v>
      </c>
      <c r="E724" s="1" t="s">
        <v>36</v>
      </c>
      <c r="F724" s="1" t="s">
        <v>18</v>
      </c>
      <c r="G724" s="5">
        <v>1343760</v>
      </c>
      <c r="I724" t="str">
        <f t="shared" si="77"/>
        <v xml:space="preserve">46262 </v>
      </c>
      <c r="J724" t="str">
        <f t="shared" si="78"/>
        <v>Batam</v>
      </c>
      <c r="K724" s="10">
        <f t="shared" si="79"/>
        <v>42013</v>
      </c>
      <c r="L724" t="str">
        <f t="shared" si="80"/>
        <v>Perusahaan</v>
      </c>
      <c r="M724" t="str">
        <f t="shared" si="81"/>
        <v>Timur</v>
      </c>
      <c r="N724" t="str">
        <f t="shared" si="82"/>
        <v>Technology</v>
      </c>
      <c r="O724" s="11">
        <f t="shared" si="83"/>
        <v>1343760</v>
      </c>
    </row>
    <row r="725" spans="1:15" ht="15.75" hidden="1" customHeight="1" x14ac:dyDescent="0.25">
      <c r="A725" s="3" t="s">
        <v>950</v>
      </c>
      <c r="B725" s="3" t="s">
        <v>67</v>
      </c>
      <c r="C725" s="4">
        <v>42358</v>
      </c>
      <c r="D725" s="1" t="s">
        <v>7</v>
      </c>
      <c r="E725" s="1" t="s">
        <v>36</v>
      </c>
      <c r="F725" s="1" t="s">
        <v>14</v>
      </c>
      <c r="G725" s="5">
        <v>1332480</v>
      </c>
      <c r="I725" t="str">
        <f t="shared" si="77"/>
        <v xml:space="preserve">27453 </v>
      </c>
      <c r="J725" t="str">
        <f t="shared" si="78"/>
        <v>Jayapura</v>
      </c>
      <c r="K725" s="10">
        <f t="shared" si="79"/>
        <v>42358</v>
      </c>
      <c r="L725" t="str">
        <f t="shared" si="80"/>
        <v>Masyarakat Umum</v>
      </c>
      <c r="M725" t="str">
        <f t="shared" si="81"/>
        <v>Timur</v>
      </c>
      <c r="N725" t="str">
        <f t="shared" si="82"/>
        <v>Peralatan Kantor</v>
      </c>
      <c r="O725" s="11">
        <f t="shared" si="83"/>
        <v>1332480</v>
      </c>
    </row>
    <row r="726" spans="1:15" ht="15.75" hidden="1" customHeight="1" x14ac:dyDescent="0.25">
      <c r="A726" s="3" t="s">
        <v>270</v>
      </c>
      <c r="B726" s="3" t="s">
        <v>29</v>
      </c>
      <c r="C726" s="4">
        <v>42362</v>
      </c>
      <c r="D726" s="1" t="s">
        <v>7</v>
      </c>
      <c r="E726" s="1" t="s">
        <v>25</v>
      </c>
      <c r="F726" s="1" t="s">
        <v>14</v>
      </c>
      <c r="G726" s="5">
        <v>1332000</v>
      </c>
      <c r="I726" t="str">
        <f t="shared" si="77"/>
        <v xml:space="preserve">20712 </v>
      </c>
      <c r="J726" t="str">
        <f t="shared" si="78"/>
        <v>Jakarta Utara</v>
      </c>
      <c r="K726" s="10">
        <f t="shared" si="79"/>
        <v>42362</v>
      </c>
      <c r="L726" t="str">
        <f t="shared" si="80"/>
        <v>Masyarakat Umum</v>
      </c>
      <c r="M726" t="str">
        <f t="shared" si="81"/>
        <v>Pusat</v>
      </c>
      <c r="N726" t="str">
        <f t="shared" si="82"/>
        <v>Peralatan Kantor</v>
      </c>
      <c r="O726" s="11">
        <f t="shared" si="83"/>
        <v>1332000</v>
      </c>
    </row>
    <row r="727" spans="1:15" ht="15.75" hidden="1" customHeight="1" x14ac:dyDescent="0.25">
      <c r="A727" s="3" t="s">
        <v>799</v>
      </c>
      <c r="B727" s="3" t="s">
        <v>138</v>
      </c>
      <c r="C727" s="4">
        <v>42131</v>
      </c>
      <c r="D727" s="1" t="s">
        <v>12</v>
      </c>
      <c r="E727" s="1" t="s">
        <v>13</v>
      </c>
      <c r="F727" s="1" t="s">
        <v>18</v>
      </c>
      <c r="G727" s="5">
        <v>1331280</v>
      </c>
      <c r="I727" t="str">
        <f t="shared" si="77"/>
        <v xml:space="preserve">45821 </v>
      </c>
      <c r="J727" t="str">
        <f t="shared" si="78"/>
        <v>Mojokerto</v>
      </c>
      <c r="K727" s="10">
        <f t="shared" si="79"/>
        <v>42131</v>
      </c>
      <c r="L727" t="str">
        <f t="shared" si="80"/>
        <v>Perusahaan</v>
      </c>
      <c r="M727" t="str">
        <f t="shared" si="81"/>
        <v>Barat</v>
      </c>
      <c r="N727" t="str">
        <f t="shared" si="82"/>
        <v>Technology</v>
      </c>
      <c r="O727" s="11">
        <f t="shared" si="83"/>
        <v>1331280</v>
      </c>
    </row>
    <row r="728" spans="1:15" ht="15.75" hidden="1" customHeight="1" x14ac:dyDescent="0.25">
      <c r="A728" s="3" t="s">
        <v>917</v>
      </c>
      <c r="B728" s="3" t="s">
        <v>108</v>
      </c>
      <c r="C728" s="4">
        <v>43045</v>
      </c>
      <c r="D728" s="1" t="s">
        <v>7</v>
      </c>
      <c r="E728" s="1" t="s">
        <v>13</v>
      </c>
      <c r="F728" s="1" t="s">
        <v>14</v>
      </c>
      <c r="G728" s="5">
        <v>1331280</v>
      </c>
      <c r="I728" t="str">
        <f t="shared" si="77"/>
        <v xml:space="preserve">27285 </v>
      </c>
      <c r="J728" t="str">
        <f t="shared" si="78"/>
        <v>Banjar</v>
      </c>
      <c r="K728" s="10">
        <f t="shared" si="79"/>
        <v>43045</v>
      </c>
      <c r="L728" t="str">
        <f t="shared" si="80"/>
        <v>Masyarakat Umum</v>
      </c>
      <c r="M728" t="str">
        <f t="shared" si="81"/>
        <v>Barat</v>
      </c>
      <c r="N728" t="str">
        <f t="shared" si="82"/>
        <v>Peralatan Kantor</v>
      </c>
      <c r="O728" s="11">
        <f t="shared" si="83"/>
        <v>1331280</v>
      </c>
    </row>
    <row r="729" spans="1:15" ht="15.75" hidden="1" customHeight="1" x14ac:dyDescent="0.25">
      <c r="A729" s="3" t="s">
        <v>774</v>
      </c>
      <c r="B729" s="3" t="s">
        <v>62</v>
      </c>
      <c r="C729" s="4">
        <v>42700</v>
      </c>
      <c r="D729" s="1" t="s">
        <v>7</v>
      </c>
      <c r="E729" s="1" t="s">
        <v>36</v>
      </c>
      <c r="F729" s="1" t="s">
        <v>18</v>
      </c>
      <c r="G729" s="5">
        <v>1326000</v>
      </c>
      <c r="I729" t="str">
        <f t="shared" si="77"/>
        <v xml:space="preserve">24485 </v>
      </c>
      <c r="J729" t="str">
        <f t="shared" si="78"/>
        <v>Kupang</v>
      </c>
      <c r="K729" s="10">
        <f t="shared" si="79"/>
        <v>42700</v>
      </c>
      <c r="L729" t="str">
        <f t="shared" si="80"/>
        <v>Masyarakat Umum</v>
      </c>
      <c r="M729" t="str">
        <f t="shared" si="81"/>
        <v>Timur</v>
      </c>
      <c r="N729" t="str">
        <f t="shared" si="82"/>
        <v>Technology</v>
      </c>
      <c r="O729" s="11">
        <f t="shared" si="83"/>
        <v>1326000</v>
      </c>
    </row>
    <row r="730" spans="1:15" ht="15.75" customHeight="1" x14ac:dyDescent="0.25">
      <c r="A730" s="3" t="s">
        <v>399</v>
      </c>
      <c r="B730" s="3" t="s">
        <v>106</v>
      </c>
      <c r="C730" s="4">
        <v>42970</v>
      </c>
      <c r="D730" s="1" t="s">
        <v>12</v>
      </c>
      <c r="E730" s="1" t="s">
        <v>36</v>
      </c>
      <c r="F730" s="1" t="s">
        <v>9</v>
      </c>
      <c r="G730" s="5">
        <v>1320300</v>
      </c>
      <c r="I730" t="str">
        <f t="shared" si="77"/>
        <v xml:space="preserve">17947 </v>
      </c>
      <c r="J730" t="str">
        <f t="shared" si="78"/>
        <v>Pasuruan</v>
      </c>
      <c r="K730" s="10">
        <f t="shared" si="79"/>
        <v>42970</v>
      </c>
      <c r="L730" t="str">
        <f t="shared" si="80"/>
        <v>Perusahaan</v>
      </c>
      <c r="M730" t="str">
        <f t="shared" si="81"/>
        <v>Timur</v>
      </c>
      <c r="N730" t="str">
        <f t="shared" si="82"/>
        <v>Furnitur</v>
      </c>
      <c r="O730" s="11">
        <f t="shared" si="83"/>
        <v>1320300</v>
      </c>
    </row>
    <row r="731" spans="1:15" ht="15.75" hidden="1" customHeight="1" x14ac:dyDescent="0.25">
      <c r="A731" s="3" t="s">
        <v>744</v>
      </c>
      <c r="B731" s="3" t="s">
        <v>149</v>
      </c>
      <c r="C731" s="4">
        <v>43026</v>
      </c>
      <c r="D731" s="1" t="s">
        <v>24</v>
      </c>
      <c r="E731" s="1" t="s">
        <v>13</v>
      </c>
      <c r="F731" s="1" t="s">
        <v>14</v>
      </c>
      <c r="G731" s="5">
        <v>1318800</v>
      </c>
      <c r="I731" t="str">
        <f t="shared" si="77"/>
        <v xml:space="preserve">06033 </v>
      </c>
      <c r="J731" t="str">
        <f t="shared" si="78"/>
        <v>Sungaipenuh</v>
      </c>
      <c r="K731" s="10">
        <f t="shared" si="79"/>
        <v>43026</v>
      </c>
      <c r="L731" t="str">
        <f t="shared" si="80"/>
        <v>Pemerintah</v>
      </c>
      <c r="M731" t="str">
        <f t="shared" si="81"/>
        <v>Barat</v>
      </c>
      <c r="N731" t="str">
        <f t="shared" si="82"/>
        <v>Peralatan Kantor</v>
      </c>
      <c r="O731" s="11">
        <f t="shared" si="83"/>
        <v>1318800</v>
      </c>
    </row>
    <row r="732" spans="1:15" ht="15.75" customHeight="1" x14ac:dyDescent="0.25">
      <c r="A732" s="3" t="s">
        <v>257</v>
      </c>
      <c r="B732" s="3" t="s">
        <v>124</v>
      </c>
      <c r="C732" s="4">
        <v>41915</v>
      </c>
      <c r="D732" s="1" t="s">
        <v>12</v>
      </c>
      <c r="E732" s="1" t="s">
        <v>36</v>
      </c>
      <c r="F732" s="1" t="s">
        <v>9</v>
      </c>
      <c r="G732" s="5">
        <v>1313100</v>
      </c>
      <c r="I732" t="str">
        <f t="shared" si="77"/>
        <v xml:space="preserve">20887 </v>
      </c>
      <c r="J732" t="str">
        <f t="shared" si="78"/>
        <v>Tebing Tinggi</v>
      </c>
      <c r="K732" s="10">
        <f t="shared" si="79"/>
        <v>41915</v>
      </c>
      <c r="L732" t="str">
        <f t="shared" si="80"/>
        <v>Perusahaan</v>
      </c>
      <c r="M732" t="str">
        <f t="shared" si="81"/>
        <v>Timur</v>
      </c>
      <c r="N732" t="str">
        <f t="shared" si="82"/>
        <v>Furnitur</v>
      </c>
      <c r="O732" s="11">
        <f t="shared" si="83"/>
        <v>1313100</v>
      </c>
    </row>
    <row r="733" spans="1:15" ht="15.75" customHeight="1" x14ac:dyDescent="0.25">
      <c r="A733" s="3" t="s">
        <v>248</v>
      </c>
      <c r="B733" s="3" t="s">
        <v>91</v>
      </c>
      <c r="C733" s="4">
        <v>42698</v>
      </c>
      <c r="D733" s="1" t="s">
        <v>24</v>
      </c>
      <c r="E733" s="1" t="s">
        <v>36</v>
      </c>
      <c r="F733" s="1" t="s">
        <v>9</v>
      </c>
      <c r="G733" s="5">
        <v>1304550</v>
      </c>
      <c r="I733" t="str">
        <f t="shared" si="77"/>
        <v xml:space="preserve">10772 </v>
      </c>
      <c r="J733" t="str">
        <f t="shared" si="78"/>
        <v>Tarakan</v>
      </c>
      <c r="K733" s="10">
        <f t="shared" si="79"/>
        <v>42698</v>
      </c>
      <c r="L733" t="str">
        <f t="shared" si="80"/>
        <v>Pemerintah</v>
      </c>
      <c r="M733" t="str">
        <f t="shared" si="81"/>
        <v>Timur</v>
      </c>
      <c r="N733" t="str">
        <f t="shared" si="82"/>
        <v>Furnitur</v>
      </c>
      <c r="O733" s="11">
        <f t="shared" si="83"/>
        <v>1304550</v>
      </c>
    </row>
    <row r="734" spans="1:15" ht="15.75" hidden="1" customHeight="1" x14ac:dyDescent="0.25">
      <c r="A734" s="3" t="s">
        <v>978</v>
      </c>
      <c r="B734" s="3" t="s">
        <v>157</v>
      </c>
      <c r="C734" s="4">
        <v>43004</v>
      </c>
      <c r="D734" s="1" t="s">
        <v>12</v>
      </c>
      <c r="E734" s="1" t="s">
        <v>25</v>
      </c>
      <c r="F734" s="1" t="s">
        <v>18</v>
      </c>
      <c r="G734" s="5">
        <v>1304550</v>
      </c>
      <c r="I734" t="str">
        <f t="shared" si="77"/>
        <v xml:space="preserve">66317 </v>
      </c>
      <c r="J734" t="str">
        <f t="shared" si="78"/>
        <v>Sawahlunto</v>
      </c>
      <c r="K734" s="10">
        <f t="shared" si="79"/>
        <v>43004</v>
      </c>
      <c r="L734" t="str">
        <f t="shared" si="80"/>
        <v>Perusahaan</v>
      </c>
      <c r="M734" t="str">
        <f t="shared" si="81"/>
        <v>Pusat</v>
      </c>
      <c r="N734" t="str">
        <f t="shared" si="82"/>
        <v>Technology</v>
      </c>
      <c r="O734" s="11">
        <f t="shared" si="83"/>
        <v>1304550</v>
      </c>
    </row>
    <row r="735" spans="1:15" ht="15.75" customHeight="1" x14ac:dyDescent="0.25">
      <c r="A735" s="3" t="s">
        <v>611</v>
      </c>
      <c r="B735" s="3" t="s">
        <v>53</v>
      </c>
      <c r="C735" s="4">
        <v>42486</v>
      </c>
      <c r="D735" s="1" t="s">
        <v>24</v>
      </c>
      <c r="E735" s="1" t="s">
        <v>25</v>
      </c>
      <c r="F735" s="1" t="s">
        <v>9</v>
      </c>
      <c r="G735" s="5">
        <v>1299300</v>
      </c>
      <c r="I735" t="str">
        <f t="shared" si="77"/>
        <v xml:space="preserve">13061 </v>
      </c>
      <c r="J735" t="str">
        <f t="shared" si="78"/>
        <v>Pontianak</v>
      </c>
      <c r="K735" s="10">
        <f t="shared" si="79"/>
        <v>42486</v>
      </c>
      <c r="L735" t="str">
        <f t="shared" si="80"/>
        <v>Pemerintah</v>
      </c>
      <c r="M735" t="str">
        <f t="shared" si="81"/>
        <v>Pusat</v>
      </c>
      <c r="N735" t="str">
        <f t="shared" si="82"/>
        <v>Furnitur</v>
      </c>
      <c r="O735" s="11">
        <f t="shared" si="83"/>
        <v>1299300</v>
      </c>
    </row>
    <row r="736" spans="1:15" ht="15.75" hidden="1" customHeight="1" x14ac:dyDescent="0.25">
      <c r="A736" s="3" t="s">
        <v>713</v>
      </c>
      <c r="B736" s="3" t="s">
        <v>72</v>
      </c>
      <c r="C736" s="4">
        <v>42497</v>
      </c>
      <c r="D736" s="1" t="s">
        <v>7</v>
      </c>
      <c r="E736" s="1" t="s">
        <v>25</v>
      </c>
      <c r="F736" s="1" t="s">
        <v>14</v>
      </c>
      <c r="G736" s="5">
        <v>1295280</v>
      </c>
      <c r="I736" t="str">
        <f t="shared" si="77"/>
        <v xml:space="preserve">48698 </v>
      </c>
      <c r="J736" t="str">
        <f t="shared" si="78"/>
        <v>Palu</v>
      </c>
      <c r="K736" s="10">
        <f t="shared" si="79"/>
        <v>42497</v>
      </c>
      <c r="L736" t="str">
        <f t="shared" si="80"/>
        <v>Masyarakat Umum</v>
      </c>
      <c r="M736" t="str">
        <f t="shared" si="81"/>
        <v>Pusat</v>
      </c>
      <c r="N736" t="str">
        <f t="shared" si="82"/>
        <v>Peralatan Kantor</v>
      </c>
      <c r="O736" s="11">
        <f t="shared" si="83"/>
        <v>1295280</v>
      </c>
    </row>
    <row r="737" spans="1:15" ht="15.75" hidden="1" customHeight="1" x14ac:dyDescent="0.25">
      <c r="A737" s="3" t="s">
        <v>42</v>
      </c>
      <c r="B737" s="3" t="s">
        <v>46</v>
      </c>
      <c r="C737" s="4">
        <v>42268</v>
      </c>
      <c r="D737" s="1" t="s">
        <v>7</v>
      </c>
      <c r="E737" s="1" t="s">
        <v>36</v>
      </c>
      <c r="F737" s="1" t="s">
        <v>14</v>
      </c>
      <c r="G737" s="5">
        <v>1294560</v>
      </c>
      <c r="I737" t="str">
        <f t="shared" si="77"/>
        <v xml:space="preserve">50630 </v>
      </c>
      <c r="J737" t="str">
        <f t="shared" si="78"/>
        <v>Samarinda</v>
      </c>
      <c r="K737" s="10">
        <f t="shared" si="79"/>
        <v>42268</v>
      </c>
      <c r="L737" t="str">
        <f t="shared" si="80"/>
        <v>Masyarakat Umum</v>
      </c>
      <c r="M737" t="str">
        <f t="shared" si="81"/>
        <v>Timur</v>
      </c>
      <c r="N737" t="str">
        <f t="shared" si="82"/>
        <v>Peralatan Kantor</v>
      </c>
      <c r="O737" s="11">
        <f t="shared" si="83"/>
        <v>1294560</v>
      </c>
    </row>
    <row r="738" spans="1:15" ht="15.75" hidden="1" customHeight="1" x14ac:dyDescent="0.25">
      <c r="A738" s="3" t="s">
        <v>846</v>
      </c>
      <c r="B738" s="3" t="s">
        <v>107</v>
      </c>
      <c r="C738" s="4">
        <v>42349</v>
      </c>
      <c r="D738" s="1" t="s">
        <v>7</v>
      </c>
      <c r="E738" s="1" t="s">
        <v>13</v>
      </c>
      <c r="F738" s="1" t="s">
        <v>14</v>
      </c>
      <c r="G738" s="5">
        <v>1294560</v>
      </c>
      <c r="I738" t="str">
        <f t="shared" si="77"/>
        <v xml:space="preserve">44806 </v>
      </c>
      <c r="J738" t="str">
        <f t="shared" si="78"/>
        <v>Ternate</v>
      </c>
      <c r="K738" s="10">
        <f t="shared" si="79"/>
        <v>42349</v>
      </c>
      <c r="L738" t="str">
        <f t="shared" si="80"/>
        <v>Masyarakat Umum</v>
      </c>
      <c r="M738" t="str">
        <f t="shared" si="81"/>
        <v>Barat</v>
      </c>
      <c r="N738" t="str">
        <f t="shared" si="82"/>
        <v>Peralatan Kantor</v>
      </c>
      <c r="O738" s="11">
        <f t="shared" si="83"/>
        <v>1294560</v>
      </c>
    </row>
    <row r="739" spans="1:15" ht="15.75" hidden="1" customHeight="1" x14ac:dyDescent="0.25">
      <c r="A739" s="3" t="s">
        <v>785</v>
      </c>
      <c r="B739" s="3" t="s">
        <v>91</v>
      </c>
      <c r="C739" s="4">
        <v>42277</v>
      </c>
      <c r="D739" s="1" t="s">
        <v>12</v>
      </c>
      <c r="E739" s="1" t="s">
        <v>13</v>
      </c>
      <c r="F739" s="1" t="s">
        <v>14</v>
      </c>
      <c r="G739" s="5">
        <v>1294080</v>
      </c>
      <c r="I739" t="str">
        <f t="shared" si="77"/>
        <v xml:space="preserve">24800 </v>
      </c>
      <c r="J739" t="str">
        <f t="shared" si="78"/>
        <v>Tarakan</v>
      </c>
      <c r="K739" s="10">
        <f t="shared" si="79"/>
        <v>42277</v>
      </c>
      <c r="L739" t="str">
        <f t="shared" si="80"/>
        <v>Perusahaan</v>
      </c>
      <c r="M739" t="str">
        <f t="shared" si="81"/>
        <v>Barat</v>
      </c>
      <c r="N739" t="str">
        <f t="shared" si="82"/>
        <v>Peralatan Kantor</v>
      </c>
      <c r="O739" s="11">
        <f t="shared" si="83"/>
        <v>1294080</v>
      </c>
    </row>
    <row r="740" spans="1:15" ht="15.75" hidden="1" customHeight="1" x14ac:dyDescent="0.25">
      <c r="A740" s="3" t="s">
        <v>656</v>
      </c>
      <c r="B740" s="3" t="s">
        <v>57</v>
      </c>
      <c r="C740" s="4">
        <v>42715</v>
      </c>
      <c r="D740" s="1" t="s">
        <v>7</v>
      </c>
      <c r="E740" s="1" t="s">
        <v>8</v>
      </c>
      <c r="F740" s="1" t="s">
        <v>14</v>
      </c>
      <c r="G740" s="5">
        <v>1278360</v>
      </c>
      <c r="I740" t="str">
        <f t="shared" si="77"/>
        <v xml:space="preserve">48803 </v>
      </c>
      <c r="J740" t="str">
        <f t="shared" si="78"/>
        <v>Cimahi</v>
      </c>
      <c r="K740" s="10">
        <f t="shared" si="79"/>
        <v>42715</v>
      </c>
      <c r="L740" t="str">
        <f t="shared" si="80"/>
        <v>Masyarakat Umum</v>
      </c>
      <c r="M740" t="str">
        <f t="shared" si="81"/>
        <v>Selatan</v>
      </c>
      <c r="N740" t="str">
        <f t="shared" si="82"/>
        <v>Peralatan Kantor</v>
      </c>
      <c r="O740" s="11">
        <f t="shared" si="83"/>
        <v>1278360</v>
      </c>
    </row>
    <row r="741" spans="1:15" ht="15.75" hidden="1" customHeight="1" x14ac:dyDescent="0.25">
      <c r="A741" s="3" t="s">
        <v>553</v>
      </c>
      <c r="B741" s="3" t="s">
        <v>23</v>
      </c>
      <c r="C741" s="4">
        <v>42109</v>
      </c>
      <c r="D741" s="1" t="s">
        <v>7</v>
      </c>
      <c r="E741" s="1" t="s">
        <v>36</v>
      </c>
      <c r="F741" s="1" t="s">
        <v>18</v>
      </c>
      <c r="G741" s="5">
        <v>1277100</v>
      </c>
      <c r="I741" t="str">
        <f t="shared" si="77"/>
        <v xml:space="preserve">11164 </v>
      </c>
      <c r="J741" t="str">
        <f t="shared" si="78"/>
        <v>Jakarta Selat</v>
      </c>
      <c r="K741" s="10">
        <f t="shared" si="79"/>
        <v>42109</v>
      </c>
      <c r="L741" t="str">
        <f t="shared" si="80"/>
        <v>Masyarakat Umum</v>
      </c>
      <c r="M741" t="str">
        <f t="shared" si="81"/>
        <v>Timur</v>
      </c>
      <c r="N741" t="str">
        <f t="shared" si="82"/>
        <v>Technology</v>
      </c>
      <c r="O741" s="11">
        <f t="shared" si="83"/>
        <v>1277100</v>
      </c>
    </row>
    <row r="742" spans="1:15" ht="15.75" hidden="1" customHeight="1" x14ac:dyDescent="0.25">
      <c r="A742" s="3" t="s">
        <v>424</v>
      </c>
      <c r="B742" s="3" t="s">
        <v>170</v>
      </c>
      <c r="C742" s="4">
        <v>42896</v>
      </c>
      <c r="D742" s="1" t="s">
        <v>12</v>
      </c>
      <c r="E742" s="1" t="s">
        <v>25</v>
      </c>
      <c r="F742" s="1" t="s">
        <v>14</v>
      </c>
      <c r="G742" s="5">
        <v>1275840</v>
      </c>
      <c r="I742" t="str">
        <f t="shared" si="77"/>
        <v xml:space="preserve">32682 </v>
      </c>
      <c r="J742" t="str">
        <f t="shared" si="78"/>
        <v>Makassar</v>
      </c>
      <c r="K742" s="10">
        <f t="shared" si="79"/>
        <v>42896</v>
      </c>
      <c r="L742" t="str">
        <f t="shared" si="80"/>
        <v>Perusahaan</v>
      </c>
      <c r="M742" t="str">
        <f t="shared" si="81"/>
        <v>Pusat</v>
      </c>
      <c r="N742" t="str">
        <f t="shared" si="82"/>
        <v>Peralatan Kantor</v>
      </c>
      <c r="O742" s="11">
        <f t="shared" si="83"/>
        <v>1275840</v>
      </c>
    </row>
    <row r="743" spans="1:15" ht="15.75" customHeight="1" x14ac:dyDescent="0.25">
      <c r="A743" s="3" t="s">
        <v>455</v>
      </c>
      <c r="B743" s="3" t="s">
        <v>82</v>
      </c>
      <c r="C743" s="4">
        <v>42760</v>
      </c>
      <c r="D743" s="1" t="s">
        <v>24</v>
      </c>
      <c r="E743" s="1" t="s">
        <v>13</v>
      </c>
      <c r="F743" s="1" t="s">
        <v>9</v>
      </c>
      <c r="G743" s="5">
        <v>1274700</v>
      </c>
      <c r="I743" t="str">
        <f t="shared" si="77"/>
        <v xml:space="preserve">31954 </v>
      </c>
      <c r="J743" t="str">
        <f t="shared" si="78"/>
        <v>Palangka Raya</v>
      </c>
      <c r="K743" s="10">
        <f t="shared" si="79"/>
        <v>42760</v>
      </c>
      <c r="L743" t="str">
        <f t="shared" si="80"/>
        <v>Pemerintah</v>
      </c>
      <c r="M743" t="str">
        <f t="shared" si="81"/>
        <v>Barat</v>
      </c>
      <c r="N743" t="str">
        <f t="shared" si="82"/>
        <v>Furnitur</v>
      </c>
      <c r="O743" s="11">
        <f t="shared" si="83"/>
        <v>1274700</v>
      </c>
    </row>
    <row r="744" spans="1:15" ht="15.75" hidden="1" customHeight="1" x14ac:dyDescent="0.25">
      <c r="A744" s="3" t="s">
        <v>389</v>
      </c>
      <c r="B744" s="3" t="s">
        <v>58</v>
      </c>
      <c r="C744" s="4">
        <v>42453</v>
      </c>
      <c r="D744" s="1" t="s">
        <v>7</v>
      </c>
      <c r="E744" s="1" t="s">
        <v>13</v>
      </c>
      <c r="F744" s="1" t="s">
        <v>18</v>
      </c>
      <c r="G744" s="5">
        <v>1271760</v>
      </c>
      <c r="I744" t="str">
        <f t="shared" si="77"/>
        <v xml:space="preserve">56986 </v>
      </c>
      <c r="J744" t="str">
        <f t="shared" si="78"/>
        <v>Surakarta</v>
      </c>
      <c r="K744" s="10">
        <f t="shared" si="79"/>
        <v>42453</v>
      </c>
      <c r="L744" t="str">
        <f t="shared" si="80"/>
        <v>Masyarakat Umum</v>
      </c>
      <c r="M744" t="str">
        <f t="shared" si="81"/>
        <v>Barat</v>
      </c>
      <c r="N744" t="str">
        <f t="shared" si="82"/>
        <v>Technology</v>
      </c>
      <c r="O744" s="11">
        <f t="shared" si="83"/>
        <v>1271760</v>
      </c>
    </row>
    <row r="745" spans="1:15" ht="15.75" hidden="1" customHeight="1" x14ac:dyDescent="0.25">
      <c r="A745" s="3" t="s">
        <v>377</v>
      </c>
      <c r="B745" s="3" t="s">
        <v>17</v>
      </c>
      <c r="C745" s="4">
        <v>43061</v>
      </c>
      <c r="D745" s="1" t="s">
        <v>7</v>
      </c>
      <c r="E745" s="1" t="s">
        <v>13</v>
      </c>
      <c r="F745" s="1" t="s">
        <v>14</v>
      </c>
      <c r="G745" s="5">
        <v>1260840</v>
      </c>
      <c r="I745" t="str">
        <f t="shared" si="77"/>
        <v xml:space="preserve">18731 </v>
      </c>
      <c r="J745" t="str">
        <f t="shared" si="78"/>
        <v>Bekasi</v>
      </c>
      <c r="K745" s="10">
        <f t="shared" si="79"/>
        <v>43061</v>
      </c>
      <c r="L745" t="str">
        <f t="shared" si="80"/>
        <v>Masyarakat Umum</v>
      </c>
      <c r="M745" t="str">
        <f t="shared" si="81"/>
        <v>Barat</v>
      </c>
      <c r="N745" t="str">
        <f t="shared" si="82"/>
        <v>Peralatan Kantor</v>
      </c>
      <c r="O745" s="11">
        <f t="shared" si="83"/>
        <v>1260840</v>
      </c>
    </row>
    <row r="746" spans="1:15" ht="15.75" hidden="1" customHeight="1" x14ac:dyDescent="0.25">
      <c r="A746" s="3" t="s">
        <v>896</v>
      </c>
      <c r="B746" s="3" t="s">
        <v>43</v>
      </c>
      <c r="C746" s="4">
        <v>41789</v>
      </c>
      <c r="D746" s="1" t="s">
        <v>12</v>
      </c>
      <c r="E746" s="1" t="s">
        <v>13</v>
      </c>
      <c r="F746" s="1" t="s">
        <v>18</v>
      </c>
      <c r="G746" s="5">
        <v>1259760</v>
      </c>
      <c r="I746" t="str">
        <f t="shared" si="77"/>
        <v xml:space="preserve">56349 </v>
      </c>
      <c r="J746" t="str">
        <f t="shared" si="78"/>
        <v>Bogor</v>
      </c>
      <c r="K746" s="10">
        <f t="shared" si="79"/>
        <v>41789</v>
      </c>
      <c r="L746" t="str">
        <f t="shared" si="80"/>
        <v>Perusahaan</v>
      </c>
      <c r="M746" t="str">
        <f t="shared" si="81"/>
        <v>Barat</v>
      </c>
      <c r="N746" t="str">
        <f t="shared" si="82"/>
        <v>Technology</v>
      </c>
      <c r="O746" s="11">
        <f t="shared" si="83"/>
        <v>1259760</v>
      </c>
    </row>
    <row r="747" spans="1:15" ht="15.75" hidden="1" customHeight="1" x14ac:dyDescent="0.25">
      <c r="A747" s="3" t="s">
        <v>287</v>
      </c>
      <c r="B747" s="3" t="s">
        <v>87</v>
      </c>
      <c r="C747" s="4">
        <v>42340</v>
      </c>
      <c r="D747" s="1" t="s">
        <v>7</v>
      </c>
      <c r="E747" s="1" t="s">
        <v>8</v>
      </c>
      <c r="F747" s="1" t="s">
        <v>18</v>
      </c>
      <c r="G747" s="5">
        <v>1259640</v>
      </c>
      <c r="I747" t="str">
        <f t="shared" si="77"/>
        <v xml:space="preserve">68935 </v>
      </c>
      <c r="J747" t="str">
        <f t="shared" si="78"/>
        <v>Pematangsiant</v>
      </c>
      <c r="K747" s="10">
        <f t="shared" si="79"/>
        <v>42340</v>
      </c>
      <c r="L747" t="str">
        <f t="shared" si="80"/>
        <v>Masyarakat Umum</v>
      </c>
      <c r="M747" t="str">
        <f t="shared" si="81"/>
        <v>Selatan</v>
      </c>
      <c r="N747" t="str">
        <f t="shared" si="82"/>
        <v>Technology</v>
      </c>
      <c r="O747" s="11">
        <f t="shared" si="83"/>
        <v>1259640</v>
      </c>
    </row>
    <row r="748" spans="1:15" ht="15.75" hidden="1" customHeight="1" x14ac:dyDescent="0.25">
      <c r="A748" s="3" t="s">
        <v>898</v>
      </c>
      <c r="B748" s="3" t="s">
        <v>11</v>
      </c>
      <c r="C748" s="4">
        <v>42448</v>
      </c>
      <c r="D748" s="1" t="s">
        <v>24</v>
      </c>
      <c r="E748" s="1" t="s">
        <v>36</v>
      </c>
      <c r="F748" s="1" t="s">
        <v>18</v>
      </c>
      <c r="G748" s="5">
        <v>1259640</v>
      </c>
      <c r="I748" t="str">
        <f t="shared" si="77"/>
        <v xml:space="preserve">13509 </v>
      </c>
      <c r="J748" t="str">
        <f t="shared" si="78"/>
        <v>Padang</v>
      </c>
      <c r="K748" s="10">
        <f t="shared" si="79"/>
        <v>42448</v>
      </c>
      <c r="L748" t="str">
        <f t="shared" si="80"/>
        <v>Pemerintah</v>
      </c>
      <c r="M748" t="str">
        <f t="shared" si="81"/>
        <v>Timur</v>
      </c>
      <c r="N748" t="str">
        <f t="shared" si="82"/>
        <v>Technology</v>
      </c>
      <c r="O748" s="11">
        <f t="shared" si="83"/>
        <v>1259640</v>
      </c>
    </row>
    <row r="749" spans="1:15" ht="15.75" customHeight="1" x14ac:dyDescent="0.25">
      <c r="A749" s="3" t="s">
        <v>770</v>
      </c>
      <c r="B749" s="3" t="s">
        <v>40</v>
      </c>
      <c r="C749" s="4">
        <v>42622</v>
      </c>
      <c r="D749" s="1" t="s">
        <v>24</v>
      </c>
      <c r="E749" s="1" t="s">
        <v>25</v>
      </c>
      <c r="F749" s="1" t="s">
        <v>9</v>
      </c>
      <c r="G749" s="5">
        <v>1259280</v>
      </c>
      <c r="I749" t="str">
        <f t="shared" si="77"/>
        <v xml:space="preserve">00566 </v>
      </c>
      <c r="J749" t="str">
        <f t="shared" si="78"/>
        <v>Bandar Lampun</v>
      </c>
      <c r="K749" s="10">
        <f t="shared" si="79"/>
        <v>42622</v>
      </c>
      <c r="L749" t="str">
        <f t="shared" si="80"/>
        <v>Pemerintah</v>
      </c>
      <c r="M749" t="str">
        <f t="shared" si="81"/>
        <v>Pusat</v>
      </c>
      <c r="N749" t="str">
        <f t="shared" si="82"/>
        <v>Furnitur</v>
      </c>
      <c r="O749" s="11">
        <f t="shared" si="83"/>
        <v>1259280</v>
      </c>
    </row>
    <row r="750" spans="1:15" ht="15.75" hidden="1" customHeight="1" x14ac:dyDescent="0.25">
      <c r="A750" s="3" t="s">
        <v>214</v>
      </c>
      <c r="B750" s="3" t="s">
        <v>164</v>
      </c>
      <c r="C750" s="4">
        <v>43076</v>
      </c>
      <c r="D750" s="1" t="s">
        <v>7</v>
      </c>
      <c r="E750" s="1" t="s">
        <v>25</v>
      </c>
      <c r="F750" s="1" t="s">
        <v>14</v>
      </c>
      <c r="G750" s="5">
        <v>1258800</v>
      </c>
      <c r="I750" t="str">
        <f t="shared" si="77"/>
        <v xml:space="preserve">35860 </v>
      </c>
      <c r="J750" t="str">
        <f t="shared" si="78"/>
        <v>Medan</v>
      </c>
      <c r="K750" s="10">
        <f t="shared" si="79"/>
        <v>43076</v>
      </c>
      <c r="L750" t="str">
        <f t="shared" si="80"/>
        <v>Masyarakat Umum</v>
      </c>
      <c r="M750" t="str">
        <f t="shared" si="81"/>
        <v>Pusat</v>
      </c>
      <c r="N750" t="str">
        <f t="shared" si="82"/>
        <v>Peralatan Kantor</v>
      </c>
      <c r="O750" s="11">
        <f t="shared" si="83"/>
        <v>1258800</v>
      </c>
    </row>
    <row r="751" spans="1:15" ht="15.75" hidden="1" customHeight="1" x14ac:dyDescent="0.25">
      <c r="A751" s="3" t="s">
        <v>714</v>
      </c>
      <c r="B751" s="3" t="s">
        <v>75</v>
      </c>
      <c r="C751" s="4">
        <v>41893</v>
      </c>
      <c r="D751" s="1" t="s">
        <v>12</v>
      </c>
      <c r="E751" s="1" t="s">
        <v>8</v>
      </c>
      <c r="F751" s="1" t="s">
        <v>18</v>
      </c>
      <c r="G751" s="5">
        <v>1258200</v>
      </c>
      <c r="I751" t="str">
        <f t="shared" si="77"/>
        <v xml:space="preserve">63293 </v>
      </c>
      <c r="J751" t="str">
        <f t="shared" si="78"/>
        <v>Sukabumi</v>
      </c>
      <c r="K751" s="10">
        <f t="shared" si="79"/>
        <v>41893</v>
      </c>
      <c r="L751" t="str">
        <f t="shared" si="80"/>
        <v>Perusahaan</v>
      </c>
      <c r="M751" t="str">
        <f t="shared" si="81"/>
        <v>Selatan</v>
      </c>
      <c r="N751" t="str">
        <f t="shared" si="82"/>
        <v>Technology</v>
      </c>
      <c r="O751" s="11">
        <f t="shared" si="83"/>
        <v>1258200</v>
      </c>
    </row>
    <row r="752" spans="1:15" ht="15.75" hidden="1" customHeight="1" x14ac:dyDescent="0.25">
      <c r="A752" s="3" t="s">
        <v>843</v>
      </c>
      <c r="B752" s="3" t="s">
        <v>93</v>
      </c>
      <c r="C752" s="4">
        <v>41676</v>
      </c>
      <c r="D752" s="1" t="s">
        <v>7</v>
      </c>
      <c r="E752" s="1" t="s">
        <v>13</v>
      </c>
      <c r="F752" s="1" t="s">
        <v>14</v>
      </c>
      <c r="G752" s="5">
        <v>1257600</v>
      </c>
      <c r="I752" t="str">
        <f t="shared" si="77"/>
        <v xml:space="preserve">11059 </v>
      </c>
      <c r="J752" t="str">
        <f t="shared" si="78"/>
        <v>Singkawang</v>
      </c>
      <c r="K752" s="10">
        <f t="shared" si="79"/>
        <v>41676</v>
      </c>
      <c r="L752" t="str">
        <f t="shared" si="80"/>
        <v>Masyarakat Umum</v>
      </c>
      <c r="M752" t="str">
        <f t="shared" si="81"/>
        <v>Barat</v>
      </c>
      <c r="N752" t="str">
        <f t="shared" si="82"/>
        <v>Peralatan Kantor</v>
      </c>
      <c r="O752" s="11">
        <f t="shared" si="83"/>
        <v>1257600</v>
      </c>
    </row>
    <row r="753" spans="1:15" ht="15.75" hidden="1" customHeight="1" x14ac:dyDescent="0.25">
      <c r="A753" s="3" t="s">
        <v>533</v>
      </c>
      <c r="B753" s="3" t="s">
        <v>162</v>
      </c>
      <c r="C753" s="4">
        <v>42918</v>
      </c>
      <c r="D753" s="1" t="s">
        <v>7</v>
      </c>
      <c r="E753" s="1" t="s">
        <v>13</v>
      </c>
      <c r="F753" s="1" t="s">
        <v>14</v>
      </c>
      <c r="G753" s="5">
        <v>1256400</v>
      </c>
      <c r="I753" t="str">
        <f t="shared" si="77"/>
        <v xml:space="preserve">15364 </v>
      </c>
      <c r="J753" t="str">
        <f t="shared" si="78"/>
        <v>Bandung</v>
      </c>
      <c r="K753" s="10">
        <f t="shared" si="79"/>
        <v>42918</v>
      </c>
      <c r="L753" t="str">
        <f t="shared" si="80"/>
        <v>Masyarakat Umum</v>
      </c>
      <c r="M753" t="str">
        <f t="shared" si="81"/>
        <v>Barat</v>
      </c>
      <c r="N753" t="str">
        <f t="shared" si="82"/>
        <v>Peralatan Kantor</v>
      </c>
      <c r="O753" s="11">
        <f t="shared" si="83"/>
        <v>1256400</v>
      </c>
    </row>
    <row r="754" spans="1:15" ht="15.75" hidden="1" customHeight="1" x14ac:dyDescent="0.25">
      <c r="A754" s="3" t="s">
        <v>508</v>
      </c>
      <c r="B754" s="3" t="s">
        <v>100</v>
      </c>
      <c r="C754" s="4">
        <v>42294</v>
      </c>
      <c r="D754" s="1" t="s">
        <v>7</v>
      </c>
      <c r="E754" s="1" t="s">
        <v>8</v>
      </c>
      <c r="F754" s="1" t="s">
        <v>18</v>
      </c>
      <c r="G754" s="5">
        <v>1255800</v>
      </c>
      <c r="I754" t="str">
        <f t="shared" si="77"/>
        <v xml:space="preserve">14300 </v>
      </c>
      <c r="J754" t="str">
        <f t="shared" si="78"/>
        <v>Padang Sidemp</v>
      </c>
      <c r="K754" s="10">
        <f t="shared" si="79"/>
        <v>42294</v>
      </c>
      <c r="L754" t="str">
        <f t="shared" si="80"/>
        <v>Masyarakat Umum</v>
      </c>
      <c r="M754" t="str">
        <f t="shared" si="81"/>
        <v>Selatan</v>
      </c>
      <c r="N754" t="str">
        <f t="shared" si="82"/>
        <v>Technology</v>
      </c>
      <c r="O754" s="11">
        <f t="shared" si="83"/>
        <v>1255800</v>
      </c>
    </row>
    <row r="755" spans="1:15" ht="15.75" hidden="1" customHeight="1" x14ac:dyDescent="0.25">
      <c r="A755" s="3" t="s">
        <v>976</v>
      </c>
      <c r="B755" s="3" t="s">
        <v>149</v>
      </c>
      <c r="C755" s="4">
        <v>42690</v>
      </c>
      <c r="D755" s="1" t="s">
        <v>7</v>
      </c>
      <c r="E755" s="1" t="s">
        <v>36</v>
      </c>
      <c r="F755" s="1" t="s">
        <v>14</v>
      </c>
      <c r="G755" s="5">
        <v>1250400</v>
      </c>
      <c r="I755" t="str">
        <f t="shared" si="77"/>
        <v xml:space="preserve">24667 </v>
      </c>
      <c r="J755" t="str">
        <f t="shared" si="78"/>
        <v>Sungaipenuh</v>
      </c>
      <c r="K755" s="10">
        <f t="shared" si="79"/>
        <v>42690</v>
      </c>
      <c r="L755" t="str">
        <f t="shared" si="80"/>
        <v>Masyarakat Umum</v>
      </c>
      <c r="M755" t="str">
        <f t="shared" si="81"/>
        <v>Timur</v>
      </c>
      <c r="N755" t="str">
        <f t="shared" si="82"/>
        <v>Peralatan Kantor</v>
      </c>
      <c r="O755" s="11">
        <f t="shared" si="83"/>
        <v>1250400</v>
      </c>
    </row>
    <row r="756" spans="1:15" ht="15.75" hidden="1" customHeight="1" x14ac:dyDescent="0.25">
      <c r="A756" s="3" t="s">
        <v>856</v>
      </c>
      <c r="B756" s="3" t="s">
        <v>135</v>
      </c>
      <c r="C756" s="4">
        <v>41678</v>
      </c>
      <c r="D756" s="1" t="s">
        <v>24</v>
      </c>
      <c r="E756" s="1" t="s">
        <v>13</v>
      </c>
      <c r="F756" s="1" t="s">
        <v>14</v>
      </c>
      <c r="G756" s="5">
        <v>1243440</v>
      </c>
      <c r="I756" t="str">
        <f t="shared" si="77"/>
        <v xml:space="preserve">07181 </v>
      </c>
      <c r="J756" t="str">
        <f t="shared" si="78"/>
        <v>Payakumbuh</v>
      </c>
      <c r="K756" s="10">
        <f t="shared" si="79"/>
        <v>41678</v>
      </c>
      <c r="L756" t="str">
        <f t="shared" si="80"/>
        <v>Pemerintah</v>
      </c>
      <c r="M756" t="str">
        <f t="shared" si="81"/>
        <v>Barat</v>
      </c>
      <c r="N756" t="str">
        <f t="shared" si="82"/>
        <v>Peralatan Kantor</v>
      </c>
      <c r="O756" s="11">
        <f t="shared" si="83"/>
        <v>1243440</v>
      </c>
    </row>
    <row r="757" spans="1:15" ht="15.75" customHeight="1" x14ac:dyDescent="0.25">
      <c r="A757" s="3" t="s">
        <v>178</v>
      </c>
      <c r="B757" s="3" t="s">
        <v>66</v>
      </c>
      <c r="C757" s="4">
        <v>42620</v>
      </c>
      <c r="D757" s="1" t="s">
        <v>12</v>
      </c>
      <c r="E757" s="1" t="s">
        <v>36</v>
      </c>
      <c r="F757" s="1" t="s">
        <v>9</v>
      </c>
      <c r="G757" s="5">
        <v>1242000</v>
      </c>
      <c r="I757" t="str">
        <f t="shared" si="77"/>
        <v xml:space="preserve">10366 </v>
      </c>
      <c r="J757" t="str">
        <f t="shared" si="78"/>
        <v>Mataram</v>
      </c>
      <c r="K757" s="10">
        <f t="shared" si="79"/>
        <v>42620</v>
      </c>
      <c r="L757" t="str">
        <f t="shared" si="80"/>
        <v>Perusahaan</v>
      </c>
      <c r="M757" t="str">
        <f t="shared" si="81"/>
        <v>Timur</v>
      </c>
      <c r="N757" t="str">
        <f t="shared" si="82"/>
        <v>Furnitur</v>
      </c>
      <c r="O757" s="11">
        <f t="shared" si="83"/>
        <v>1242000</v>
      </c>
    </row>
    <row r="758" spans="1:15" ht="15.75" hidden="1" customHeight="1" x14ac:dyDescent="0.25">
      <c r="A758" s="3" t="s">
        <v>265</v>
      </c>
      <c r="B758" s="3" t="s">
        <v>153</v>
      </c>
      <c r="C758" s="4">
        <v>42489</v>
      </c>
      <c r="D758" s="1" t="s">
        <v>7</v>
      </c>
      <c r="E758" s="1" t="s">
        <v>36</v>
      </c>
      <c r="F758" s="1" t="s">
        <v>18</v>
      </c>
      <c r="G758" s="5">
        <v>1242000</v>
      </c>
      <c r="I758" t="str">
        <f t="shared" si="77"/>
        <v xml:space="preserve">50147 </v>
      </c>
      <c r="J758" t="str">
        <f t="shared" si="78"/>
        <v>Sibolga</v>
      </c>
      <c r="K758" s="10">
        <f t="shared" si="79"/>
        <v>42489</v>
      </c>
      <c r="L758" t="str">
        <f t="shared" si="80"/>
        <v>Masyarakat Umum</v>
      </c>
      <c r="M758" t="str">
        <f t="shared" si="81"/>
        <v>Timur</v>
      </c>
      <c r="N758" t="str">
        <f t="shared" si="82"/>
        <v>Technology</v>
      </c>
      <c r="O758" s="11">
        <f t="shared" si="83"/>
        <v>1242000</v>
      </c>
    </row>
    <row r="759" spans="1:15" ht="15.75" customHeight="1" x14ac:dyDescent="0.25">
      <c r="A759" s="3" t="s">
        <v>429</v>
      </c>
      <c r="B759" s="3" t="s">
        <v>50</v>
      </c>
      <c r="C759" s="4">
        <v>42817</v>
      </c>
      <c r="D759" s="1" t="s">
        <v>7</v>
      </c>
      <c r="E759" s="1" t="s">
        <v>25</v>
      </c>
      <c r="F759" s="1" t="s">
        <v>9</v>
      </c>
      <c r="G759" s="5">
        <v>1237860</v>
      </c>
      <c r="I759" t="str">
        <f t="shared" si="77"/>
        <v xml:space="preserve">19438 </v>
      </c>
      <c r="J759" t="str">
        <f t="shared" si="78"/>
        <v>Serang</v>
      </c>
      <c r="K759" s="10">
        <f t="shared" si="79"/>
        <v>42817</v>
      </c>
      <c r="L759" t="str">
        <f t="shared" si="80"/>
        <v>Masyarakat Umum</v>
      </c>
      <c r="M759" t="str">
        <f t="shared" si="81"/>
        <v>Pusat</v>
      </c>
      <c r="N759" t="str">
        <f t="shared" si="82"/>
        <v>Furnitur</v>
      </c>
      <c r="O759" s="11">
        <f t="shared" si="83"/>
        <v>1237860</v>
      </c>
    </row>
    <row r="760" spans="1:15" ht="15.75" hidden="1" customHeight="1" x14ac:dyDescent="0.25">
      <c r="A760" s="3" t="s">
        <v>231</v>
      </c>
      <c r="B760" s="3" t="s">
        <v>41</v>
      </c>
      <c r="C760" s="4">
        <v>42342</v>
      </c>
      <c r="D760" s="1" t="s">
        <v>12</v>
      </c>
      <c r="E760" s="1" t="s">
        <v>25</v>
      </c>
      <c r="F760" s="1" t="s">
        <v>14</v>
      </c>
      <c r="G760" s="5">
        <v>1235520</v>
      </c>
      <c r="I760" t="str">
        <f t="shared" si="77"/>
        <v xml:space="preserve">59982 </v>
      </c>
      <c r="J760" t="str">
        <f t="shared" si="78"/>
        <v>Jakarta Pusat</v>
      </c>
      <c r="K760" s="10">
        <f t="shared" si="79"/>
        <v>42342</v>
      </c>
      <c r="L760" t="str">
        <f t="shared" si="80"/>
        <v>Perusahaan</v>
      </c>
      <c r="M760" t="str">
        <f t="shared" si="81"/>
        <v>Pusat</v>
      </c>
      <c r="N760" t="str">
        <f t="shared" si="82"/>
        <v>Peralatan Kantor</v>
      </c>
      <c r="O760" s="11">
        <f t="shared" si="83"/>
        <v>1235520</v>
      </c>
    </row>
    <row r="761" spans="1:15" ht="15.75" hidden="1" customHeight="1" x14ac:dyDescent="0.25">
      <c r="A761" s="3" t="s">
        <v>621</v>
      </c>
      <c r="B761" s="3" t="s">
        <v>82</v>
      </c>
      <c r="C761" s="4">
        <v>42102</v>
      </c>
      <c r="D761" s="1" t="s">
        <v>24</v>
      </c>
      <c r="E761" s="1" t="s">
        <v>36</v>
      </c>
      <c r="F761" s="1" t="s">
        <v>14</v>
      </c>
      <c r="G761" s="5">
        <v>1235160</v>
      </c>
      <c r="I761" t="str">
        <f t="shared" si="77"/>
        <v xml:space="preserve">10667 </v>
      </c>
      <c r="J761" t="str">
        <f t="shared" si="78"/>
        <v>Palangka Raya</v>
      </c>
      <c r="K761" s="10">
        <f t="shared" si="79"/>
        <v>42102</v>
      </c>
      <c r="L761" t="str">
        <f t="shared" si="80"/>
        <v>Pemerintah</v>
      </c>
      <c r="M761" t="str">
        <f t="shared" si="81"/>
        <v>Timur</v>
      </c>
      <c r="N761" t="str">
        <f t="shared" si="82"/>
        <v>Peralatan Kantor</v>
      </c>
      <c r="O761" s="11">
        <f t="shared" si="83"/>
        <v>1235160</v>
      </c>
    </row>
    <row r="762" spans="1:15" ht="15.75" hidden="1" customHeight="1" x14ac:dyDescent="0.25">
      <c r="A762" s="3" t="s">
        <v>681</v>
      </c>
      <c r="B762" s="3" t="s">
        <v>82</v>
      </c>
      <c r="C762" s="4">
        <v>42794</v>
      </c>
      <c r="D762" s="1" t="s">
        <v>24</v>
      </c>
      <c r="E762" s="1" t="s">
        <v>13</v>
      </c>
      <c r="F762" s="1" t="s">
        <v>14</v>
      </c>
      <c r="G762" s="5">
        <v>1228800</v>
      </c>
      <c r="I762" t="str">
        <f t="shared" si="77"/>
        <v xml:space="preserve">17212 </v>
      </c>
      <c r="J762" t="str">
        <f t="shared" si="78"/>
        <v>Palangka Raya</v>
      </c>
      <c r="K762" s="10">
        <f t="shared" si="79"/>
        <v>42794</v>
      </c>
      <c r="L762" t="str">
        <f t="shared" si="80"/>
        <v>Pemerintah</v>
      </c>
      <c r="M762" t="str">
        <f t="shared" si="81"/>
        <v>Barat</v>
      </c>
      <c r="N762" t="str">
        <f t="shared" si="82"/>
        <v>Peralatan Kantor</v>
      </c>
      <c r="O762" s="11">
        <f t="shared" si="83"/>
        <v>1228800</v>
      </c>
    </row>
    <row r="763" spans="1:15" ht="15.75" customHeight="1" x14ac:dyDescent="0.25">
      <c r="A763" s="3" t="s">
        <v>175</v>
      </c>
      <c r="B763" s="3" t="s">
        <v>47</v>
      </c>
      <c r="C763" s="4">
        <v>42684</v>
      </c>
      <c r="D763" s="1" t="s">
        <v>24</v>
      </c>
      <c r="E763" s="1" t="s">
        <v>13</v>
      </c>
      <c r="F763" s="1" t="s">
        <v>9</v>
      </c>
      <c r="G763" s="5">
        <v>1221360</v>
      </c>
      <c r="I763" t="str">
        <f t="shared" si="77"/>
        <v xml:space="preserve">25969 </v>
      </c>
      <c r="J763" t="str">
        <f t="shared" si="78"/>
        <v>Denpasar</v>
      </c>
      <c r="K763" s="10">
        <f t="shared" si="79"/>
        <v>42684</v>
      </c>
      <c r="L763" t="str">
        <f t="shared" si="80"/>
        <v>Pemerintah</v>
      </c>
      <c r="M763" t="str">
        <f t="shared" si="81"/>
        <v>Barat</v>
      </c>
      <c r="N763" t="str">
        <f t="shared" si="82"/>
        <v>Furnitur</v>
      </c>
      <c r="O763" s="11">
        <f t="shared" si="83"/>
        <v>1221360</v>
      </c>
    </row>
    <row r="764" spans="1:15" ht="15.75" hidden="1" customHeight="1" x14ac:dyDescent="0.25">
      <c r="A764" s="3" t="s">
        <v>381</v>
      </c>
      <c r="B764" s="3" t="s">
        <v>29</v>
      </c>
      <c r="C764" s="4">
        <v>43016</v>
      </c>
      <c r="D764" s="1" t="s">
        <v>12</v>
      </c>
      <c r="E764" s="1" t="s">
        <v>13</v>
      </c>
      <c r="F764" s="1" t="s">
        <v>14</v>
      </c>
      <c r="G764" s="5">
        <v>1216320</v>
      </c>
      <c r="I764" t="str">
        <f t="shared" si="77"/>
        <v xml:space="preserve">56951 </v>
      </c>
      <c r="J764" t="str">
        <f t="shared" si="78"/>
        <v>Jakarta Utara</v>
      </c>
      <c r="K764" s="10">
        <f t="shared" si="79"/>
        <v>43016</v>
      </c>
      <c r="L764" t="str">
        <f t="shared" si="80"/>
        <v>Perusahaan</v>
      </c>
      <c r="M764" t="str">
        <f t="shared" si="81"/>
        <v>Barat</v>
      </c>
      <c r="N764" t="str">
        <f t="shared" si="82"/>
        <v>Peralatan Kantor</v>
      </c>
      <c r="O764" s="11">
        <f t="shared" si="83"/>
        <v>1216320</v>
      </c>
    </row>
    <row r="765" spans="1:15" ht="15.75" hidden="1" customHeight="1" x14ac:dyDescent="0.25">
      <c r="A765" s="3" t="s">
        <v>771</v>
      </c>
      <c r="B765" s="3" t="s">
        <v>41</v>
      </c>
      <c r="C765" s="4">
        <v>42405</v>
      </c>
      <c r="D765" s="1" t="s">
        <v>24</v>
      </c>
      <c r="E765" s="1" t="s">
        <v>8</v>
      </c>
      <c r="F765" s="1" t="s">
        <v>14</v>
      </c>
      <c r="G765" s="5">
        <v>1214700</v>
      </c>
      <c r="I765" t="str">
        <f t="shared" si="77"/>
        <v xml:space="preserve">08504 </v>
      </c>
      <c r="J765" t="str">
        <f t="shared" si="78"/>
        <v>Jakarta Pusat</v>
      </c>
      <c r="K765" s="10">
        <f t="shared" si="79"/>
        <v>42405</v>
      </c>
      <c r="L765" t="str">
        <f t="shared" si="80"/>
        <v>Pemerintah</v>
      </c>
      <c r="M765" t="str">
        <f t="shared" si="81"/>
        <v>Selatan</v>
      </c>
      <c r="N765" t="str">
        <f t="shared" si="82"/>
        <v>Peralatan Kantor</v>
      </c>
      <c r="O765" s="11">
        <f t="shared" si="83"/>
        <v>1214700</v>
      </c>
    </row>
    <row r="766" spans="1:15" ht="15.75" hidden="1" customHeight="1" x14ac:dyDescent="0.25">
      <c r="A766" s="3" t="s">
        <v>185</v>
      </c>
      <c r="B766" s="3" t="s">
        <v>86</v>
      </c>
      <c r="C766" s="4">
        <v>42157</v>
      </c>
      <c r="D766" s="1" t="s">
        <v>12</v>
      </c>
      <c r="E766" s="1" t="s">
        <v>13</v>
      </c>
      <c r="F766" s="1" t="s">
        <v>14</v>
      </c>
      <c r="G766" s="5">
        <v>1213200</v>
      </c>
      <c r="I766" t="str">
        <f t="shared" si="77"/>
        <v xml:space="preserve">24919 </v>
      </c>
      <c r="J766" t="str">
        <f t="shared" si="78"/>
        <v>Tegal</v>
      </c>
      <c r="K766" s="10">
        <f t="shared" si="79"/>
        <v>42157</v>
      </c>
      <c r="L766" t="str">
        <f t="shared" si="80"/>
        <v>Perusahaan</v>
      </c>
      <c r="M766" t="str">
        <f t="shared" si="81"/>
        <v>Barat</v>
      </c>
      <c r="N766" t="str">
        <f t="shared" si="82"/>
        <v>Peralatan Kantor</v>
      </c>
      <c r="O766" s="11">
        <f t="shared" si="83"/>
        <v>1213200</v>
      </c>
    </row>
    <row r="767" spans="1:15" ht="15.75" hidden="1" customHeight="1" x14ac:dyDescent="0.25">
      <c r="A767" s="3" t="s">
        <v>230</v>
      </c>
      <c r="B767" s="3" t="s">
        <v>35</v>
      </c>
      <c r="C767" s="4">
        <v>42717</v>
      </c>
      <c r="D767" s="1" t="s">
        <v>7</v>
      </c>
      <c r="E767" s="1" t="s">
        <v>36</v>
      </c>
      <c r="F767" s="1" t="s">
        <v>14</v>
      </c>
      <c r="G767" s="5">
        <v>1208700</v>
      </c>
      <c r="I767" t="str">
        <f t="shared" si="77"/>
        <v xml:space="preserve">46941 </v>
      </c>
      <c r="J767" t="str">
        <f t="shared" si="78"/>
        <v>Tangerang Sel</v>
      </c>
      <c r="K767" s="10">
        <f t="shared" si="79"/>
        <v>42717</v>
      </c>
      <c r="L767" t="str">
        <f t="shared" si="80"/>
        <v>Masyarakat Umum</v>
      </c>
      <c r="M767" t="str">
        <f t="shared" si="81"/>
        <v>Timur</v>
      </c>
      <c r="N767" t="str">
        <f t="shared" si="82"/>
        <v>Peralatan Kantor</v>
      </c>
      <c r="O767" s="11">
        <f t="shared" si="83"/>
        <v>1208700</v>
      </c>
    </row>
    <row r="768" spans="1:15" ht="15.75" hidden="1" customHeight="1" x14ac:dyDescent="0.25">
      <c r="A768" s="3" t="s">
        <v>988</v>
      </c>
      <c r="B768" s="3" t="s">
        <v>43</v>
      </c>
      <c r="C768" s="4">
        <v>43004</v>
      </c>
      <c r="D768" s="1" t="s">
        <v>7</v>
      </c>
      <c r="E768" s="1" t="s">
        <v>36</v>
      </c>
      <c r="F768" s="1" t="s">
        <v>18</v>
      </c>
      <c r="G768" s="5">
        <v>1199760</v>
      </c>
      <c r="I768" t="str">
        <f t="shared" si="77"/>
        <v xml:space="preserve">58379 </v>
      </c>
      <c r="J768" t="str">
        <f t="shared" si="78"/>
        <v>Bogor</v>
      </c>
      <c r="K768" s="10">
        <f t="shared" si="79"/>
        <v>43004</v>
      </c>
      <c r="L768" t="str">
        <f t="shared" si="80"/>
        <v>Masyarakat Umum</v>
      </c>
      <c r="M768" t="str">
        <f t="shared" si="81"/>
        <v>Timur</v>
      </c>
      <c r="N768" t="str">
        <f t="shared" si="82"/>
        <v>Technology</v>
      </c>
      <c r="O768" s="11">
        <f t="shared" si="83"/>
        <v>1199760</v>
      </c>
    </row>
    <row r="769" spans="1:15" ht="15.75" hidden="1" customHeight="1" x14ac:dyDescent="0.25">
      <c r="A769" s="3" t="s">
        <v>691</v>
      </c>
      <c r="B769" s="3" t="s">
        <v>149</v>
      </c>
      <c r="C769" s="4">
        <v>42310</v>
      </c>
      <c r="D769" s="1" t="s">
        <v>7</v>
      </c>
      <c r="E769" s="1" t="s">
        <v>36</v>
      </c>
      <c r="F769" s="1" t="s">
        <v>14</v>
      </c>
      <c r="G769" s="5">
        <v>1199400</v>
      </c>
      <c r="I769" t="str">
        <f t="shared" si="77"/>
        <v xml:space="preserve">32570 </v>
      </c>
      <c r="J769" t="str">
        <f t="shared" si="78"/>
        <v>Sungaipenuh</v>
      </c>
      <c r="K769" s="10">
        <f t="shared" si="79"/>
        <v>42310</v>
      </c>
      <c r="L769" t="str">
        <f t="shared" si="80"/>
        <v>Masyarakat Umum</v>
      </c>
      <c r="M769" t="str">
        <f t="shared" si="81"/>
        <v>Timur</v>
      </c>
      <c r="N769" t="str">
        <f t="shared" si="82"/>
        <v>Peralatan Kantor</v>
      </c>
      <c r="O769" s="11">
        <f t="shared" si="83"/>
        <v>1199400</v>
      </c>
    </row>
    <row r="770" spans="1:15" ht="15.75" customHeight="1" x14ac:dyDescent="0.25">
      <c r="A770" s="3" t="s">
        <v>463</v>
      </c>
      <c r="B770" s="3" t="s">
        <v>107</v>
      </c>
      <c r="C770" s="4">
        <v>42350</v>
      </c>
      <c r="D770" s="1" t="s">
        <v>7</v>
      </c>
      <c r="E770" s="1" t="s">
        <v>13</v>
      </c>
      <c r="F770" s="1" t="s">
        <v>9</v>
      </c>
      <c r="G770" s="5">
        <v>1198800</v>
      </c>
      <c r="I770" t="str">
        <f t="shared" ref="I770:I833" si="84">RIGHT(A770,6)</f>
        <v xml:space="preserve">35272 </v>
      </c>
      <c r="J770" t="str">
        <f t="shared" ref="J770:J833" si="85">RIGHT(B770,LEN(B770)-7)</f>
        <v>Ternate</v>
      </c>
      <c r="K770" s="10">
        <f t="shared" ref="K770:K833" si="86">C770</f>
        <v>42350</v>
      </c>
      <c r="L770" t="str">
        <f t="shared" ref="L770:L833" si="87">D770</f>
        <v>Masyarakat Umum</v>
      </c>
      <c r="M770" t="str">
        <f t="shared" ref="M770:M833" si="88">E770</f>
        <v>Barat</v>
      </c>
      <c r="N770" t="str">
        <f t="shared" ref="N770:N833" si="89">F770</f>
        <v>Furnitur</v>
      </c>
      <c r="O770" s="11">
        <f t="shared" ref="O770:O833" si="90">G770</f>
        <v>1198800</v>
      </c>
    </row>
    <row r="771" spans="1:15" ht="15.75" hidden="1" customHeight="1" x14ac:dyDescent="0.25">
      <c r="A771" s="3" t="s">
        <v>236</v>
      </c>
      <c r="B771" s="3" t="s">
        <v>53</v>
      </c>
      <c r="C771" s="4">
        <v>42323</v>
      </c>
      <c r="D771" s="1" t="s">
        <v>7</v>
      </c>
      <c r="E771" s="1" t="s">
        <v>13</v>
      </c>
      <c r="F771" s="1" t="s">
        <v>18</v>
      </c>
      <c r="G771" s="5">
        <v>1198500</v>
      </c>
      <c r="I771" t="str">
        <f t="shared" si="84"/>
        <v xml:space="preserve">55040 </v>
      </c>
      <c r="J771" t="str">
        <f t="shared" si="85"/>
        <v>Pontianak</v>
      </c>
      <c r="K771" s="10">
        <f t="shared" si="86"/>
        <v>42323</v>
      </c>
      <c r="L771" t="str">
        <f t="shared" si="87"/>
        <v>Masyarakat Umum</v>
      </c>
      <c r="M771" t="str">
        <f t="shared" si="88"/>
        <v>Barat</v>
      </c>
      <c r="N771" t="str">
        <f t="shared" si="89"/>
        <v>Technology</v>
      </c>
      <c r="O771" s="11">
        <f t="shared" si="90"/>
        <v>1198500</v>
      </c>
    </row>
    <row r="772" spans="1:15" ht="15.75" customHeight="1" x14ac:dyDescent="0.25">
      <c r="A772" s="3" t="s">
        <v>89</v>
      </c>
      <c r="B772" s="3" t="s">
        <v>93</v>
      </c>
      <c r="C772" s="4">
        <v>42338</v>
      </c>
      <c r="D772" s="1" t="s">
        <v>7</v>
      </c>
      <c r="E772" s="1" t="s">
        <v>13</v>
      </c>
      <c r="F772" s="1" t="s">
        <v>9</v>
      </c>
      <c r="G772" s="5">
        <v>1196400</v>
      </c>
      <c r="I772" t="str">
        <f t="shared" si="84"/>
        <v xml:space="preserve">35545 </v>
      </c>
      <c r="J772" t="str">
        <f t="shared" si="85"/>
        <v>Singkawang</v>
      </c>
      <c r="K772" s="10">
        <f t="shared" si="86"/>
        <v>42338</v>
      </c>
      <c r="L772" t="str">
        <f t="shared" si="87"/>
        <v>Masyarakat Umum</v>
      </c>
      <c r="M772" t="str">
        <f t="shared" si="88"/>
        <v>Barat</v>
      </c>
      <c r="N772" t="str">
        <f t="shared" si="89"/>
        <v>Furnitur</v>
      </c>
      <c r="O772" s="11">
        <f t="shared" si="90"/>
        <v>1196400</v>
      </c>
    </row>
    <row r="773" spans="1:15" ht="15.75" hidden="1" customHeight="1" x14ac:dyDescent="0.25">
      <c r="A773" s="3" t="s">
        <v>866</v>
      </c>
      <c r="B773" s="3" t="s">
        <v>157</v>
      </c>
      <c r="C773" s="4">
        <v>42505</v>
      </c>
      <c r="D773" s="1" t="s">
        <v>7</v>
      </c>
      <c r="E773" s="1" t="s">
        <v>36</v>
      </c>
      <c r="F773" s="1" t="s">
        <v>14</v>
      </c>
      <c r="G773" s="5">
        <v>1190400</v>
      </c>
      <c r="I773" t="str">
        <f t="shared" si="84"/>
        <v xml:space="preserve">09176 </v>
      </c>
      <c r="J773" t="str">
        <f t="shared" si="85"/>
        <v>Sawahlunto</v>
      </c>
      <c r="K773" s="10">
        <f t="shared" si="86"/>
        <v>42505</v>
      </c>
      <c r="L773" t="str">
        <f t="shared" si="87"/>
        <v>Masyarakat Umum</v>
      </c>
      <c r="M773" t="str">
        <f t="shared" si="88"/>
        <v>Timur</v>
      </c>
      <c r="N773" t="str">
        <f t="shared" si="89"/>
        <v>Peralatan Kantor</v>
      </c>
      <c r="O773" s="11">
        <f t="shared" si="90"/>
        <v>1190400</v>
      </c>
    </row>
    <row r="774" spans="1:15" ht="15.75" hidden="1" customHeight="1" x14ac:dyDescent="0.25">
      <c r="A774" s="3" t="s">
        <v>759</v>
      </c>
      <c r="B774" s="3" t="s">
        <v>47</v>
      </c>
      <c r="C774" s="4">
        <v>42497</v>
      </c>
      <c r="D774" s="1" t="s">
        <v>7</v>
      </c>
      <c r="E774" s="1" t="s">
        <v>8</v>
      </c>
      <c r="F774" s="1" t="s">
        <v>14</v>
      </c>
      <c r="G774" s="5">
        <v>1187100</v>
      </c>
      <c r="I774" t="str">
        <f t="shared" si="84"/>
        <v xml:space="preserve">45247 </v>
      </c>
      <c r="J774" t="str">
        <f t="shared" si="85"/>
        <v>Denpasar</v>
      </c>
      <c r="K774" s="10">
        <f t="shared" si="86"/>
        <v>42497</v>
      </c>
      <c r="L774" t="str">
        <f t="shared" si="87"/>
        <v>Masyarakat Umum</v>
      </c>
      <c r="M774" t="str">
        <f t="shared" si="88"/>
        <v>Selatan</v>
      </c>
      <c r="N774" t="str">
        <f t="shared" si="89"/>
        <v>Peralatan Kantor</v>
      </c>
      <c r="O774" s="11">
        <f t="shared" si="90"/>
        <v>1187100</v>
      </c>
    </row>
    <row r="775" spans="1:15" ht="15.75" customHeight="1" x14ac:dyDescent="0.25">
      <c r="A775" s="3" t="s">
        <v>568</v>
      </c>
      <c r="B775" s="3" t="s">
        <v>75</v>
      </c>
      <c r="C775" s="4">
        <v>43101</v>
      </c>
      <c r="D775" s="1" t="s">
        <v>7</v>
      </c>
      <c r="E775" s="1" t="s">
        <v>25</v>
      </c>
      <c r="F775" s="1" t="s">
        <v>9</v>
      </c>
      <c r="G775" s="5">
        <v>1182792</v>
      </c>
      <c r="I775" t="str">
        <f t="shared" si="84"/>
        <v xml:space="preserve">36539 </v>
      </c>
      <c r="J775" t="str">
        <f t="shared" si="85"/>
        <v>Sukabumi</v>
      </c>
      <c r="K775" s="10">
        <f t="shared" si="86"/>
        <v>43101</v>
      </c>
      <c r="L775" t="str">
        <f t="shared" si="87"/>
        <v>Masyarakat Umum</v>
      </c>
      <c r="M775" t="str">
        <f t="shared" si="88"/>
        <v>Pusat</v>
      </c>
      <c r="N775" t="str">
        <f t="shared" si="89"/>
        <v>Furnitur</v>
      </c>
      <c r="O775" s="11">
        <f t="shared" si="90"/>
        <v>1182792</v>
      </c>
    </row>
    <row r="776" spans="1:15" ht="15.75" hidden="1" customHeight="1" x14ac:dyDescent="0.25">
      <c r="A776" s="3" t="s">
        <v>249</v>
      </c>
      <c r="B776" s="3" t="s">
        <v>97</v>
      </c>
      <c r="C776" s="4">
        <v>42001</v>
      </c>
      <c r="D776" s="1" t="s">
        <v>12</v>
      </c>
      <c r="E776" s="1" t="s">
        <v>13</v>
      </c>
      <c r="F776" s="1" t="s">
        <v>14</v>
      </c>
      <c r="G776" s="5">
        <v>1179000</v>
      </c>
      <c r="I776" t="str">
        <f t="shared" si="84"/>
        <v xml:space="preserve">11451 </v>
      </c>
      <c r="J776" t="str">
        <f t="shared" si="85"/>
        <v>Tanjungpinang</v>
      </c>
      <c r="K776" s="10">
        <f t="shared" si="86"/>
        <v>42001</v>
      </c>
      <c r="L776" t="str">
        <f t="shared" si="87"/>
        <v>Perusahaan</v>
      </c>
      <c r="M776" t="str">
        <f t="shared" si="88"/>
        <v>Barat</v>
      </c>
      <c r="N776" t="str">
        <f t="shared" si="89"/>
        <v>Peralatan Kantor</v>
      </c>
      <c r="O776" s="11">
        <f t="shared" si="90"/>
        <v>1179000</v>
      </c>
    </row>
    <row r="777" spans="1:15" ht="15.75" hidden="1" customHeight="1" x14ac:dyDescent="0.25">
      <c r="A777" s="3" t="s">
        <v>176</v>
      </c>
      <c r="B777" s="3" t="s">
        <v>52</v>
      </c>
      <c r="C777" s="4">
        <v>42771</v>
      </c>
      <c r="D777" s="1" t="s">
        <v>12</v>
      </c>
      <c r="E777" s="1" t="s">
        <v>36</v>
      </c>
      <c r="F777" s="1" t="s">
        <v>14</v>
      </c>
      <c r="G777" s="5">
        <v>1174560</v>
      </c>
      <c r="I777" t="str">
        <f t="shared" si="84"/>
        <v xml:space="preserve">64147 </v>
      </c>
      <c r="J777" t="str">
        <f t="shared" si="85"/>
        <v>Balikpapan</v>
      </c>
      <c r="K777" s="10">
        <f t="shared" si="86"/>
        <v>42771</v>
      </c>
      <c r="L777" t="str">
        <f t="shared" si="87"/>
        <v>Perusahaan</v>
      </c>
      <c r="M777" t="str">
        <f t="shared" si="88"/>
        <v>Timur</v>
      </c>
      <c r="N777" t="str">
        <f t="shared" si="89"/>
        <v>Peralatan Kantor</v>
      </c>
      <c r="O777" s="11">
        <f t="shared" si="90"/>
        <v>1174560</v>
      </c>
    </row>
    <row r="778" spans="1:15" ht="15.75" hidden="1" customHeight="1" x14ac:dyDescent="0.25">
      <c r="A778" s="3" t="s">
        <v>326</v>
      </c>
      <c r="B778" s="3" t="s">
        <v>17</v>
      </c>
      <c r="C778" s="4">
        <v>42489</v>
      </c>
      <c r="D778" s="1" t="s">
        <v>24</v>
      </c>
      <c r="E778" s="1" t="s">
        <v>13</v>
      </c>
      <c r="F778" s="1" t="s">
        <v>14</v>
      </c>
      <c r="G778" s="5">
        <v>1174080</v>
      </c>
      <c r="I778" t="str">
        <f t="shared" si="84"/>
        <v xml:space="preserve">09869 </v>
      </c>
      <c r="J778" t="str">
        <f t="shared" si="85"/>
        <v>Bekasi</v>
      </c>
      <c r="K778" s="10">
        <f t="shared" si="86"/>
        <v>42489</v>
      </c>
      <c r="L778" t="str">
        <f t="shared" si="87"/>
        <v>Pemerintah</v>
      </c>
      <c r="M778" t="str">
        <f t="shared" si="88"/>
        <v>Barat</v>
      </c>
      <c r="N778" t="str">
        <f t="shared" si="89"/>
        <v>Peralatan Kantor</v>
      </c>
      <c r="O778" s="11">
        <f t="shared" si="90"/>
        <v>1174080</v>
      </c>
    </row>
    <row r="779" spans="1:15" ht="15.75" hidden="1" customHeight="1" x14ac:dyDescent="0.25">
      <c r="A779" s="3" t="s">
        <v>689</v>
      </c>
      <c r="B779" s="3" t="s">
        <v>134</v>
      </c>
      <c r="C779" s="4">
        <v>42709</v>
      </c>
      <c r="D779" s="1" t="s">
        <v>7</v>
      </c>
      <c r="E779" s="1" t="s">
        <v>36</v>
      </c>
      <c r="F779" s="1" t="s">
        <v>18</v>
      </c>
      <c r="G779" s="5">
        <v>1172250</v>
      </c>
      <c r="I779" t="str">
        <f t="shared" si="84"/>
        <v xml:space="preserve">26004 </v>
      </c>
      <c r="J779" t="str">
        <f t="shared" si="85"/>
        <v>Pagar Alam</v>
      </c>
      <c r="K779" s="10">
        <f t="shared" si="86"/>
        <v>42709</v>
      </c>
      <c r="L779" t="str">
        <f t="shared" si="87"/>
        <v>Masyarakat Umum</v>
      </c>
      <c r="M779" t="str">
        <f t="shared" si="88"/>
        <v>Timur</v>
      </c>
      <c r="N779" t="str">
        <f t="shared" si="89"/>
        <v>Technology</v>
      </c>
      <c r="O779" s="11">
        <f t="shared" si="90"/>
        <v>1172250</v>
      </c>
    </row>
    <row r="780" spans="1:15" ht="15.75" hidden="1" customHeight="1" x14ac:dyDescent="0.25">
      <c r="A780" s="3" t="s">
        <v>61</v>
      </c>
      <c r="B780" s="3" t="s">
        <v>62</v>
      </c>
      <c r="C780" s="4">
        <v>42573</v>
      </c>
      <c r="D780" s="1" t="s">
        <v>12</v>
      </c>
      <c r="E780" s="1" t="s">
        <v>13</v>
      </c>
      <c r="F780" s="1" t="s">
        <v>14</v>
      </c>
      <c r="G780" s="5">
        <v>1168200</v>
      </c>
      <c r="I780" t="str">
        <f t="shared" si="84"/>
        <v xml:space="preserve">01343 </v>
      </c>
      <c r="J780" t="str">
        <f t="shared" si="85"/>
        <v>Kupang</v>
      </c>
      <c r="K780" s="10">
        <f t="shared" si="86"/>
        <v>42573</v>
      </c>
      <c r="L780" t="str">
        <f t="shared" si="87"/>
        <v>Perusahaan</v>
      </c>
      <c r="M780" t="str">
        <f t="shared" si="88"/>
        <v>Barat</v>
      </c>
      <c r="N780" t="str">
        <f t="shared" si="89"/>
        <v>Peralatan Kantor</v>
      </c>
      <c r="O780" s="11">
        <f t="shared" si="90"/>
        <v>1168200</v>
      </c>
    </row>
    <row r="781" spans="1:15" ht="15.75" hidden="1" customHeight="1" x14ac:dyDescent="0.25">
      <c r="A781" s="3" t="s">
        <v>146</v>
      </c>
      <c r="B781" s="3" t="s">
        <v>147</v>
      </c>
      <c r="C781" s="4">
        <v>42624</v>
      </c>
      <c r="D781" s="1" t="s">
        <v>12</v>
      </c>
      <c r="E781" s="1" t="s">
        <v>25</v>
      </c>
      <c r="F781" s="1" t="s">
        <v>14</v>
      </c>
      <c r="G781" s="5">
        <v>1168200</v>
      </c>
      <c r="I781" t="str">
        <f t="shared" si="84"/>
        <v xml:space="preserve">49223 </v>
      </c>
      <c r="J781" t="str">
        <f t="shared" si="85"/>
        <v>Tomohon</v>
      </c>
      <c r="K781" s="10">
        <f t="shared" si="86"/>
        <v>42624</v>
      </c>
      <c r="L781" t="str">
        <f t="shared" si="87"/>
        <v>Perusahaan</v>
      </c>
      <c r="M781" t="str">
        <f t="shared" si="88"/>
        <v>Pusat</v>
      </c>
      <c r="N781" t="str">
        <f t="shared" si="89"/>
        <v>Peralatan Kantor</v>
      </c>
      <c r="O781" s="11">
        <f t="shared" si="90"/>
        <v>1168200</v>
      </c>
    </row>
    <row r="782" spans="1:15" ht="15.75" customHeight="1" x14ac:dyDescent="0.25">
      <c r="A782" s="3" t="s">
        <v>250</v>
      </c>
      <c r="B782" s="3" t="s">
        <v>106</v>
      </c>
      <c r="C782" s="4">
        <v>42677</v>
      </c>
      <c r="D782" s="1" t="s">
        <v>12</v>
      </c>
      <c r="E782" s="1" t="s">
        <v>36</v>
      </c>
      <c r="F782" s="1" t="s">
        <v>9</v>
      </c>
      <c r="G782" s="5">
        <v>1164000</v>
      </c>
      <c r="I782" t="str">
        <f t="shared" si="84"/>
        <v xml:space="preserve">42545 </v>
      </c>
      <c r="J782" t="str">
        <f t="shared" si="85"/>
        <v>Pasuruan</v>
      </c>
      <c r="K782" s="10">
        <f t="shared" si="86"/>
        <v>42677</v>
      </c>
      <c r="L782" t="str">
        <f t="shared" si="87"/>
        <v>Perusahaan</v>
      </c>
      <c r="M782" t="str">
        <f t="shared" si="88"/>
        <v>Timur</v>
      </c>
      <c r="N782" t="str">
        <f t="shared" si="89"/>
        <v>Furnitur</v>
      </c>
      <c r="O782" s="11">
        <f t="shared" si="90"/>
        <v>1164000</v>
      </c>
    </row>
    <row r="783" spans="1:15" ht="15.75" customHeight="1" x14ac:dyDescent="0.25">
      <c r="A783" s="3" t="s">
        <v>993</v>
      </c>
      <c r="B783" s="3" t="s">
        <v>52</v>
      </c>
      <c r="C783" s="4">
        <v>43065</v>
      </c>
      <c r="D783" s="1" t="s">
        <v>7</v>
      </c>
      <c r="E783" s="1" t="s">
        <v>36</v>
      </c>
      <c r="F783" s="1" t="s">
        <v>9</v>
      </c>
      <c r="G783" s="5">
        <v>1164000</v>
      </c>
      <c r="I783" t="str">
        <f t="shared" si="84"/>
        <v xml:space="preserve">61193 </v>
      </c>
      <c r="J783" t="str">
        <f t="shared" si="85"/>
        <v>Balikpapan</v>
      </c>
      <c r="K783" s="10">
        <f t="shared" si="86"/>
        <v>43065</v>
      </c>
      <c r="L783" t="str">
        <f t="shared" si="87"/>
        <v>Masyarakat Umum</v>
      </c>
      <c r="M783" t="str">
        <f t="shared" si="88"/>
        <v>Timur</v>
      </c>
      <c r="N783" t="str">
        <f t="shared" si="89"/>
        <v>Furnitur</v>
      </c>
      <c r="O783" s="11">
        <f t="shared" si="90"/>
        <v>1164000</v>
      </c>
    </row>
    <row r="784" spans="1:15" ht="15.75" hidden="1" customHeight="1" x14ac:dyDescent="0.25">
      <c r="A784" s="3" t="s">
        <v>785</v>
      </c>
      <c r="B784" s="3" t="s">
        <v>95</v>
      </c>
      <c r="C784" s="4">
        <v>42277</v>
      </c>
      <c r="D784" s="1" t="s">
        <v>12</v>
      </c>
      <c r="E784" s="1" t="s">
        <v>13</v>
      </c>
      <c r="F784" s="1" t="s">
        <v>14</v>
      </c>
      <c r="G784" s="5">
        <v>1155465</v>
      </c>
      <c r="I784" t="str">
        <f t="shared" si="84"/>
        <v xml:space="preserve">24800 </v>
      </c>
      <c r="J784" t="str">
        <f t="shared" si="85"/>
        <v>Lubuklinggau</v>
      </c>
      <c r="K784" s="10">
        <f t="shared" si="86"/>
        <v>42277</v>
      </c>
      <c r="L784" t="str">
        <f t="shared" si="87"/>
        <v>Perusahaan</v>
      </c>
      <c r="M784" t="str">
        <f t="shared" si="88"/>
        <v>Barat</v>
      </c>
      <c r="N784" t="str">
        <f t="shared" si="89"/>
        <v>Peralatan Kantor</v>
      </c>
      <c r="O784" s="11">
        <f t="shared" si="90"/>
        <v>1155465</v>
      </c>
    </row>
    <row r="785" spans="1:15" ht="15.75" hidden="1" customHeight="1" x14ac:dyDescent="0.25">
      <c r="A785" s="3" t="s">
        <v>177</v>
      </c>
      <c r="B785" s="3" t="s">
        <v>60</v>
      </c>
      <c r="C785" s="4">
        <v>42662</v>
      </c>
      <c r="D785" s="1" t="s">
        <v>7</v>
      </c>
      <c r="E785" s="1" t="s">
        <v>13</v>
      </c>
      <c r="F785" s="1" t="s">
        <v>14</v>
      </c>
      <c r="G785" s="5">
        <v>1142640</v>
      </c>
      <c r="I785" t="str">
        <f t="shared" si="84"/>
        <v xml:space="preserve">45583 </v>
      </c>
      <c r="J785" t="str">
        <f t="shared" si="85"/>
        <v>Manado</v>
      </c>
      <c r="K785" s="10">
        <f t="shared" si="86"/>
        <v>42662</v>
      </c>
      <c r="L785" t="str">
        <f t="shared" si="87"/>
        <v>Masyarakat Umum</v>
      </c>
      <c r="M785" t="str">
        <f t="shared" si="88"/>
        <v>Barat</v>
      </c>
      <c r="N785" t="str">
        <f t="shared" si="89"/>
        <v>Peralatan Kantor</v>
      </c>
      <c r="O785" s="11">
        <f t="shared" si="90"/>
        <v>1142640</v>
      </c>
    </row>
    <row r="786" spans="1:15" ht="15.75" hidden="1" customHeight="1" x14ac:dyDescent="0.25">
      <c r="A786" s="3" t="s">
        <v>391</v>
      </c>
      <c r="B786" s="3" t="s">
        <v>69</v>
      </c>
      <c r="C786" s="4">
        <v>41866</v>
      </c>
      <c r="D786" s="1" t="s">
        <v>7</v>
      </c>
      <c r="E786" s="1" t="s">
        <v>13</v>
      </c>
      <c r="F786" s="1" t="s">
        <v>14</v>
      </c>
      <c r="G786" s="5">
        <v>1141800</v>
      </c>
      <c r="I786" t="str">
        <f t="shared" si="84"/>
        <v xml:space="preserve">31450 </v>
      </c>
      <c r="J786" t="str">
        <f t="shared" si="85"/>
        <v>Bengkulu</v>
      </c>
      <c r="K786" s="10">
        <f t="shared" si="86"/>
        <v>41866</v>
      </c>
      <c r="L786" t="str">
        <f t="shared" si="87"/>
        <v>Masyarakat Umum</v>
      </c>
      <c r="M786" t="str">
        <f t="shared" si="88"/>
        <v>Barat</v>
      </c>
      <c r="N786" t="str">
        <f t="shared" si="89"/>
        <v>Peralatan Kantor</v>
      </c>
      <c r="O786" s="11">
        <f t="shared" si="90"/>
        <v>1141800</v>
      </c>
    </row>
    <row r="787" spans="1:15" ht="15.75" hidden="1" customHeight="1" x14ac:dyDescent="0.25">
      <c r="A787" s="3" t="s">
        <v>165</v>
      </c>
      <c r="B787" s="3" t="s">
        <v>21</v>
      </c>
      <c r="C787" s="4">
        <v>42684</v>
      </c>
      <c r="D787" s="1" t="s">
        <v>7</v>
      </c>
      <c r="E787" s="1" t="s">
        <v>25</v>
      </c>
      <c r="F787" s="1" t="s">
        <v>14</v>
      </c>
      <c r="G787" s="5">
        <v>1139400</v>
      </c>
      <c r="I787" t="str">
        <f t="shared" si="84"/>
        <v xml:space="preserve">28867 </v>
      </c>
      <c r="J787" t="str">
        <f t="shared" si="85"/>
        <v>Jakarta Barat</v>
      </c>
      <c r="K787" s="10">
        <f t="shared" si="86"/>
        <v>42684</v>
      </c>
      <c r="L787" t="str">
        <f t="shared" si="87"/>
        <v>Masyarakat Umum</v>
      </c>
      <c r="M787" t="str">
        <f t="shared" si="88"/>
        <v>Pusat</v>
      </c>
      <c r="N787" t="str">
        <f t="shared" si="89"/>
        <v>Peralatan Kantor</v>
      </c>
      <c r="O787" s="11">
        <f t="shared" si="90"/>
        <v>1139400</v>
      </c>
    </row>
    <row r="788" spans="1:15" ht="15.75" hidden="1" customHeight="1" x14ac:dyDescent="0.25">
      <c r="A788" s="3" t="s">
        <v>99</v>
      </c>
      <c r="B788" s="3" t="s">
        <v>100</v>
      </c>
      <c r="C788" s="4">
        <v>42527</v>
      </c>
      <c r="D788" s="1" t="s">
        <v>7</v>
      </c>
      <c r="E788" s="1" t="s">
        <v>8</v>
      </c>
      <c r="F788" s="1" t="s">
        <v>14</v>
      </c>
      <c r="G788" s="5">
        <v>1138200</v>
      </c>
      <c r="I788" t="str">
        <f t="shared" si="84"/>
        <v xml:space="preserve">19823 </v>
      </c>
      <c r="J788" t="str">
        <f t="shared" si="85"/>
        <v>Padang Sidemp</v>
      </c>
      <c r="K788" s="10">
        <f t="shared" si="86"/>
        <v>42527</v>
      </c>
      <c r="L788" t="str">
        <f t="shared" si="87"/>
        <v>Masyarakat Umum</v>
      </c>
      <c r="M788" t="str">
        <f t="shared" si="88"/>
        <v>Selatan</v>
      </c>
      <c r="N788" t="str">
        <f t="shared" si="89"/>
        <v>Peralatan Kantor</v>
      </c>
      <c r="O788" s="11">
        <f t="shared" si="90"/>
        <v>1138200</v>
      </c>
    </row>
    <row r="789" spans="1:15" ht="15.75" hidden="1" customHeight="1" x14ac:dyDescent="0.25">
      <c r="A789" s="3" t="s">
        <v>293</v>
      </c>
      <c r="B789" s="3" t="s">
        <v>100</v>
      </c>
      <c r="C789" s="4">
        <v>42921</v>
      </c>
      <c r="D789" s="1" t="s">
        <v>24</v>
      </c>
      <c r="E789" s="1" t="s">
        <v>13</v>
      </c>
      <c r="F789" s="1" t="s">
        <v>14</v>
      </c>
      <c r="G789" s="5">
        <v>1136880</v>
      </c>
      <c r="I789" t="str">
        <f t="shared" si="84"/>
        <v xml:space="preserve">02946 </v>
      </c>
      <c r="J789" t="str">
        <f t="shared" si="85"/>
        <v>Padang Sidemp</v>
      </c>
      <c r="K789" s="10">
        <f t="shared" si="86"/>
        <v>42921</v>
      </c>
      <c r="L789" t="str">
        <f t="shared" si="87"/>
        <v>Pemerintah</v>
      </c>
      <c r="M789" t="str">
        <f t="shared" si="88"/>
        <v>Barat</v>
      </c>
      <c r="N789" t="str">
        <f t="shared" si="89"/>
        <v>Peralatan Kantor</v>
      </c>
      <c r="O789" s="11">
        <f t="shared" si="90"/>
        <v>1136880</v>
      </c>
    </row>
    <row r="790" spans="1:15" ht="15.75" hidden="1" customHeight="1" x14ac:dyDescent="0.25">
      <c r="A790" s="3" t="s">
        <v>578</v>
      </c>
      <c r="B790" s="3" t="s">
        <v>104</v>
      </c>
      <c r="C790" s="4">
        <v>43016</v>
      </c>
      <c r="D790" s="1" t="s">
        <v>24</v>
      </c>
      <c r="E790" s="1" t="s">
        <v>36</v>
      </c>
      <c r="F790" s="1" t="s">
        <v>14</v>
      </c>
      <c r="G790" s="5">
        <v>1136880</v>
      </c>
      <c r="I790" t="str">
        <f t="shared" si="84"/>
        <v xml:space="preserve">03247 </v>
      </c>
      <c r="J790" t="str">
        <f t="shared" si="85"/>
        <v>Batu</v>
      </c>
      <c r="K790" s="10">
        <f t="shared" si="86"/>
        <v>43016</v>
      </c>
      <c r="L790" t="str">
        <f t="shared" si="87"/>
        <v>Pemerintah</v>
      </c>
      <c r="M790" t="str">
        <f t="shared" si="88"/>
        <v>Timur</v>
      </c>
      <c r="N790" t="str">
        <f t="shared" si="89"/>
        <v>Peralatan Kantor</v>
      </c>
      <c r="O790" s="11">
        <f t="shared" si="90"/>
        <v>1136880</v>
      </c>
    </row>
    <row r="791" spans="1:15" ht="15.75" hidden="1" customHeight="1" x14ac:dyDescent="0.25">
      <c r="A791" s="3" t="s">
        <v>778</v>
      </c>
      <c r="B791" s="3" t="s">
        <v>76</v>
      </c>
      <c r="C791" s="4">
        <v>42619</v>
      </c>
      <c r="D791" s="1" t="s">
        <v>7</v>
      </c>
      <c r="E791" s="1" t="s">
        <v>36</v>
      </c>
      <c r="F791" s="1" t="s">
        <v>14</v>
      </c>
      <c r="G791" s="5">
        <v>1132200</v>
      </c>
      <c r="I791" t="str">
        <f t="shared" si="84"/>
        <v xml:space="preserve">30407 </v>
      </c>
      <c r="J791" t="str">
        <f t="shared" si="85"/>
        <v>Kendari</v>
      </c>
      <c r="K791" s="10">
        <f t="shared" si="86"/>
        <v>42619</v>
      </c>
      <c r="L791" t="str">
        <f t="shared" si="87"/>
        <v>Masyarakat Umum</v>
      </c>
      <c r="M791" t="str">
        <f t="shared" si="88"/>
        <v>Timur</v>
      </c>
      <c r="N791" t="str">
        <f t="shared" si="89"/>
        <v>Peralatan Kantor</v>
      </c>
      <c r="O791" s="11">
        <f t="shared" si="90"/>
        <v>1132200</v>
      </c>
    </row>
    <row r="792" spans="1:15" ht="15.75" hidden="1" customHeight="1" x14ac:dyDescent="0.25">
      <c r="A792" s="3" t="s">
        <v>73</v>
      </c>
      <c r="B792" s="3" t="s">
        <v>75</v>
      </c>
      <c r="C792" s="4">
        <v>42116</v>
      </c>
      <c r="D792" s="1" t="s">
        <v>7</v>
      </c>
      <c r="E792" s="1" t="s">
        <v>25</v>
      </c>
      <c r="F792" s="1" t="s">
        <v>14</v>
      </c>
      <c r="G792" s="5">
        <v>1127700</v>
      </c>
      <c r="I792" t="str">
        <f t="shared" si="84"/>
        <v xml:space="preserve">15742 </v>
      </c>
      <c r="J792" t="str">
        <f t="shared" si="85"/>
        <v>Sukabumi</v>
      </c>
      <c r="K792" s="10">
        <f t="shared" si="86"/>
        <v>42116</v>
      </c>
      <c r="L792" t="str">
        <f t="shared" si="87"/>
        <v>Masyarakat Umum</v>
      </c>
      <c r="M792" t="str">
        <f t="shared" si="88"/>
        <v>Pusat</v>
      </c>
      <c r="N792" t="str">
        <f t="shared" si="89"/>
        <v>Peralatan Kantor</v>
      </c>
      <c r="O792" s="11">
        <f t="shared" si="90"/>
        <v>1127700</v>
      </c>
    </row>
    <row r="793" spans="1:15" ht="15.75" hidden="1" customHeight="1" x14ac:dyDescent="0.25">
      <c r="A793" s="3" t="s">
        <v>751</v>
      </c>
      <c r="B793" s="3" t="s">
        <v>164</v>
      </c>
      <c r="C793" s="4">
        <v>42827</v>
      </c>
      <c r="D793" s="1" t="s">
        <v>7</v>
      </c>
      <c r="E793" s="1" t="s">
        <v>36</v>
      </c>
      <c r="F793" s="1" t="s">
        <v>14</v>
      </c>
      <c r="G793" s="5">
        <v>1125600</v>
      </c>
      <c r="I793" t="str">
        <f t="shared" si="84"/>
        <v xml:space="preserve">00524 </v>
      </c>
      <c r="J793" t="str">
        <f t="shared" si="85"/>
        <v>Medan</v>
      </c>
      <c r="K793" s="10">
        <f t="shared" si="86"/>
        <v>42827</v>
      </c>
      <c r="L793" t="str">
        <f t="shared" si="87"/>
        <v>Masyarakat Umum</v>
      </c>
      <c r="M793" t="str">
        <f t="shared" si="88"/>
        <v>Timur</v>
      </c>
      <c r="N793" t="str">
        <f t="shared" si="89"/>
        <v>Peralatan Kantor</v>
      </c>
      <c r="O793" s="11">
        <f t="shared" si="90"/>
        <v>1125600</v>
      </c>
    </row>
    <row r="794" spans="1:15" ht="15.75" hidden="1" customHeight="1" x14ac:dyDescent="0.25">
      <c r="A794" s="3" t="s">
        <v>849</v>
      </c>
      <c r="B794" s="3" t="s">
        <v>114</v>
      </c>
      <c r="C794" s="4">
        <v>42094</v>
      </c>
      <c r="D794" s="1" t="s">
        <v>12</v>
      </c>
      <c r="E794" s="1" t="s">
        <v>8</v>
      </c>
      <c r="F794" s="1" t="s">
        <v>14</v>
      </c>
      <c r="G794" s="5">
        <v>1115280</v>
      </c>
      <c r="I794" t="str">
        <f t="shared" si="84"/>
        <v xml:space="preserve">03793 </v>
      </c>
      <c r="J794" t="str">
        <f t="shared" si="85"/>
        <v>Salatiga</v>
      </c>
      <c r="K794" s="10">
        <f t="shared" si="86"/>
        <v>42094</v>
      </c>
      <c r="L794" t="str">
        <f t="shared" si="87"/>
        <v>Perusahaan</v>
      </c>
      <c r="M794" t="str">
        <f t="shared" si="88"/>
        <v>Selatan</v>
      </c>
      <c r="N794" t="str">
        <f t="shared" si="89"/>
        <v>Peralatan Kantor</v>
      </c>
      <c r="O794" s="11">
        <f t="shared" si="90"/>
        <v>1115280</v>
      </c>
    </row>
    <row r="795" spans="1:15" ht="15.75" hidden="1" customHeight="1" x14ac:dyDescent="0.25">
      <c r="A795" s="3" t="s">
        <v>919</v>
      </c>
      <c r="B795" s="3" t="s">
        <v>120</v>
      </c>
      <c r="C795" s="4">
        <v>42700</v>
      </c>
      <c r="D795" s="1" t="s">
        <v>7</v>
      </c>
      <c r="E795" s="1" t="s">
        <v>25</v>
      </c>
      <c r="F795" s="1" t="s">
        <v>14</v>
      </c>
      <c r="G795" s="5">
        <v>1115280</v>
      </c>
      <c r="I795" t="str">
        <f t="shared" si="84"/>
        <v xml:space="preserve">28531 </v>
      </c>
      <c r="J795" t="str">
        <f t="shared" si="85"/>
        <v>Bontang</v>
      </c>
      <c r="K795" s="10">
        <f t="shared" si="86"/>
        <v>42700</v>
      </c>
      <c r="L795" t="str">
        <f t="shared" si="87"/>
        <v>Masyarakat Umum</v>
      </c>
      <c r="M795" t="str">
        <f t="shared" si="88"/>
        <v>Pusat</v>
      </c>
      <c r="N795" t="str">
        <f t="shared" si="89"/>
        <v>Peralatan Kantor</v>
      </c>
      <c r="O795" s="11">
        <f t="shared" si="90"/>
        <v>1115280</v>
      </c>
    </row>
    <row r="796" spans="1:15" ht="15.75" hidden="1" customHeight="1" x14ac:dyDescent="0.25">
      <c r="A796" s="3" t="s">
        <v>158</v>
      </c>
      <c r="B796" s="3" t="s">
        <v>159</v>
      </c>
      <c r="C796" s="4">
        <v>43067</v>
      </c>
      <c r="D796" s="1" t="s">
        <v>7</v>
      </c>
      <c r="E796" s="1" t="s">
        <v>8</v>
      </c>
      <c r="F796" s="1" t="s">
        <v>18</v>
      </c>
      <c r="G796" s="5">
        <v>1111680</v>
      </c>
      <c r="I796" t="str">
        <f t="shared" si="84"/>
        <v xml:space="preserve">19004 </v>
      </c>
      <c r="J796" t="str">
        <f t="shared" si="85"/>
        <v>Padang Panjan</v>
      </c>
      <c r="K796" s="10">
        <f t="shared" si="86"/>
        <v>43067</v>
      </c>
      <c r="L796" t="str">
        <f t="shared" si="87"/>
        <v>Masyarakat Umum</v>
      </c>
      <c r="M796" t="str">
        <f t="shared" si="88"/>
        <v>Selatan</v>
      </c>
      <c r="N796" t="str">
        <f t="shared" si="89"/>
        <v>Technology</v>
      </c>
      <c r="O796" s="11">
        <f t="shared" si="90"/>
        <v>1111680</v>
      </c>
    </row>
    <row r="797" spans="1:15" ht="15.75" hidden="1" customHeight="1" x14ac:dyDescent="0.25">
      <c r="A797" s="3" t="s">
        <v>132</v>
      </c>
      <c r="B797" s="3" t="s">
        <v>134</v>
      </c>
      <c r="C797" s="4">
        <v>42635</v>
      </c>
      <c r="D797" s="1" t="s">
        <v>12</v>
      </c>
      <c r="E797" s="1" t="s">
        <v>13</v>
      </c>
      <c r="F797" s="1" t="s">
        <v>18</v>
      </c>
      <c r="G797" s="5">
        <v>1103760</v>
      </c>
      <c r="I797" t="str">
        <f t="shared" si="84"/>
        <v xml:space="preserve">09806 </v>
      </c>
      <c r="J797" t="str">
        <f t="shared" si="85"/>
        <v>Pagar Alam</v>
      </c>
      <c r="K797" s="10">
        <f t="shared" si="86"/>
        <v>42635</v>
      </c>
      <c r="L797" t="str">
        <f t="shared" si="87"/>
        <v>Perusahaan</v>
      </c>
      <c r="M797" t="str">
        <f t="shared" si="88"/>
        <v>Barat</v>
      </c>
      <c r="N797" t="str">
        <f t="shared" si="89"/>
        <v>Technology</v>
      </c>
      <c r="O797" s="11">
        <f t="shared" si="90"/>
        <v>1103760</v>
      </c>
    </row>
    <row r="798" spans="1:15" ht="15.75" customHeight="1" x14ac:dyDescent="0.25">
      <c r="A798" s="3" t="s">
        <v>448</v>
      </c>
      <c r="B798" s="3" t="s">
        <v>56</v>
      </c>
      <c r="C798" s="4">
        <v>41797</v>
      </c>
      <c r="D798" s="1" t="s">
        <v>24</v>
      </c>
      <c r="E798" s="1" t="s">
        <v>13</v>
      </c>
      <c r="F798" s="1" t="s">
        <v>9</v>
      </c>
      <c r="G798" s="5">
        <v>1099800</v>
      </c>
      <c r="I798" t="str">
        <f t="shared" si="84"/>
        <v xml:space="preserve">04472 </v>
      </c>
      <c r="J798" t="str">
        <f t="shared" si="85"/>
        <v>Jambi</v>
      </c>
      <c r="K798" s="10">
        <f t="shared" si="86"/>
        <v>41797</v>
      </c>
      <c r="L798" t="str">
        <f t="shared" si="87"/>
        <v>Pemerintah</v>
      </c>
      <c r="M798" t="str">
        <f t="shared" si="88"/>
        <v>Barat</v>
      </c>
      <c r="N798" t="str">
        <f t="shared" si="89"/>
        <v>Furnitur</v>
      </c>
      <c r="O798" s="11">
        <f t="shared" si="90"/>
        <v>1099800</v>
      </c>
    </row>
    <row r="799" spans="1:15" ht="15.75" hidden="1" customHeight="1" x14ac:dyDescent="0.25">
      <c r="A799" s="3" t="s">
        <v>895</v>
      </c>
      <c r="B799" s="3" t="s">
        <v>33</v>
      </c>
      <c r="C799" s="4">
        <v>42484</v>
      </c>
      <c r="D799" s="1" t="s">
        <v>7</v>
      </c>
      <c r="E799" s="1" t="s">
        <v>13</v>
      </c>
      <c r="F799" s="1" t="s">
        <v>14</v>
      </c>
      <c r="G799" s="5">
        <v>1098000</v>
      </c>
      <c r="I799" t="str">
        <f t="shared" si="84"/>
        <v xml:space="preserve">15819 </v>
      </c>
      <c r="J799" t="str">
        <f t="shared" si="85"/>
        <v>Semarang</v>
      </c>
      <c r="K799" s="10">
        <f t="shared" si="86"/>
        <v>42484</v>
      </c>
      <c r="L799" t="str">
        <f t="shared" si="87"/>
        <v>Masyarakat Umum</v>
      </c>
      <c r="M799" t="str">
        <f t="shared" si="88"/>
        <v>Barat</v>
      </c>
      <c r="N799" t="str">
        <f t="shared" si="89"/>
        <v>Peralatan Kantor</v>
      </c>
      <c r="O799" s="11">
        <f t="shared" si="90"/>
        <v>1098000</v>
      </c>
    </row>
    <row r="800" spans="1:15" ht="15.75" hidden="1" customHeight="1" x14ac:dyDescent="0.25">
      <c r="A800" s="3" t="s">
        <v>738</v>
      </c>
      <c r="B800" s="3" t="s">
        <v>138</v>
      </c>
      <c r="C800" s="4">
        <v>42802</v>
      </c>
      <c r="D800" s="1" t="s">
        <v>7</v>
      </c>
      <c r="E800" s="1" t="s">
        <v>8</v>
      </c>
      <c r="F800" s="1" t="s">
        <v>14</v>
      </c>
      <c r="G800" s="5">
        <v>1092000</v>
      </c>
      <c r="I800" t="str">
        <f t="shared" si="84"/>
        <v xml:space="preserve">21804 </v>
      </c>
      <c r="J800" t="str">
        <f t="shared" si="85"/>
        <v>Mojokerto</v>
      </c>
      <c r="K800" s="10">
        <f t="shared" si="86"/>
        <v>42802</v>
      </c>
      <c r="L800" t="str">
        <f t="shared" si="87"/>
        <v>Masyarakat Umum</v>
      </c>
      <c r="M800" t="str">
        <f t="shared" si="88"/>
        <v>Selatan</v>
      </c>
      <c r="N800" t="str">
        <f t="shared" si="89"/>
        <v>Peralatan Kantor</v>
      </c>
      <c r="O800" s="11">
        <f t="shared" si="90"/>
        <v>1092000</v>
      </c>
    </row>
    <row r="801" spans="1:15" ht="15.75" hidden="1" customHeight="1" x14ac:dyDescent="0.25">
      <c r="A801" s="3" t="s">
        <v>105</v>
      </c>
      <c r="B801" s="3" t="s">
        <v>108</v>
      </c>
      <c r="C801" s="4">
        <v>42126</v>
      </c>
      <c r="D801" s="1" t="s">
        <v>7</v>
      </c>
      <c r="E801" s="1" t="s">
        <v>8</v>
      </c>
      <c r="F801" s="1" t="s">
        <v>14</v>
      </c>
      <c r="G801" s="5">
        <v>1091760</v>
      </c>
      <c r="I801" t="str">
        <f t="shared" si="84"/>
        <v xml:space="preserve">34026 </v>
      </c>
      <c r="J801" t="str">
        <f t="shared" si="85"/>
        <v>Banjar</v>
      </c>
      <c r="K801" s="10">
        <f t="shared" si="86"/>
        <v>42126</v>
      </c>
      <c r="L801" t="str">
        <f t="shared" si="87"/>
        <v>Masyarakat Umum</v>
      </c>
      <c r="M801" t="str">
        <f t="shared" si="88"/>
        <v>Selatan</v>
      </c>
      <c r="N801" t="str">
        <f t="shared" si="89"/>
        <v>Peralatan Kantor</v>
      </c>
      <c r="O801" s="11">
        <f t="shared" si="90"/>
        <v>1091760</v>
      </c>
    </row>
    <row r="802" spans="1:15" ht="15.75" customHeight="1" x14ac:dyDescent="0.25">
      <c r="A802" s="3" t="s">
        <v>218</v>
      </c>
      <c r="B802" s="3" t="s">
        <v>45</v>
      </c>
      <c r="C802" s="4">
        <v>42365</v>
      </c>
      <c r="D802" s="1" t="s">
        <v>7</v>
      </c>
      <c r="E802" s="1" t="s">
        <v>36</v>
      </c>
      <c r="F802" s="1" t="s">
        <v>9</v>
      </c>
      <c r="G802" s="5">
        <v>1090560</v>
      </c>
      <c r="I802" t="str">
        <f t="shared" si="84"/>
        <v xml:space="preserve">69397 </v>
      </c>
      <c r="J802" t="str">
        <f t="shared" si="85"/>
        <v>Malang</v>
      </c>
      <c r="K802" s="10">
        <f t="shared" si="86"/>
        <v>42365</v>
      </c>
      <c r="L802" t="str">
        <f t="shared" si="87"/>
        <v>Masyarakat Umum</v>
      </c>
      <c r="M802" t="str">
        <f t="shared" si="88"/>
        <v>Timur</v>
      </c>
      <c r="N802" t="str">
        <f t="shared" si="89"/>
        <v>Furnitur</v>
      </c>
      <c r="O802" s="11">
        <f t="shared" si="90"/>
        <v>1090560</v>
      </c>
    </row>
    <row r="803" spans="1:15" ht="15.75" hidden="1" customHeight="1" x14ac:dyDescent="0.25">
      <c r="A803" s="3" t="s">
        <v>785</v>
      </c>
      <c r="B803" s="3" t="s">
        <v>92</v>
      </c>
      <c r="C803" s="4">
        <v>42277</v>
      </c>
      <c r="D803" s="1" t="s">
        <v>12</v>
      </c>
      <c r="E803" s="1" t="s">
        <v>13</v>
      </c>
      <c r="F803" s="1" t="s">
        <v>14</v>
      </c>
      <c r="G803" s="5">
        <v>1088820</v>
      </c>
      <c r="I803" t="str">
        <f t="shared" si="84"/>
        <v xml:space="preserve">24800 </v>
      </c>
      <c r="J803" t="str">
        <f t="shared" si="85"/>
        <v>Probolinggo</v>
      </c>
      <c r="K803" s="10">
        <f t="shared" si="86"/>
        <v>42277</v>
      </c>
      <c r="L803" t="str">
        <f t="shared" si="87"/>
        <v>Perusahaan</v>
      </c>
      <c r="M803" t="str">
        <f t="shared" si="88"/>
        <v>Barat</v>
      </c>
      <c r="N803" t="str">
        <f t="shared" si="89"/>
        <v>Peralatan Kantor</v>
      </c>
      <c r="O803" s="11">
        <f t="shared" si="90"/>
        <v>1088820</v>
      </c>
    </row>
    <row r="804" spans="1:15" ht="15.75" hidden="1" customHeight="1" x14ac:dyDescent="0.25">
      <c r="A804" s="3" t="s">
        <v>382</v>
      </c>
      <c r="B804" s="3" t="s">
        <v>170</v>
      </c>
      <c r="C804" s="4">
        <v>43104</v>
      </c>
      <c r="D804" s="1" t="s">
        <v>7</v>
      </c>
      <c r="E804" s="1" t="s">
        <v>36</v>
      </c>
      <c r="F804" s="1" t="s">
        <v>14</v>
      </c>
      <c r="G804" s="5">
        <v>1086750</v>
      </c>
      <c r="I804" t="str">
        <f t="shared" si="84"/>
        <v xml:space="preserve">64826 </v>
      </c>
      <c r="J804" t="str">
        <f t="shared" si="85"/>
        <v>Makassar</v>
      </c>
      <c r="K804" s="10">
        <f t="shared" si="86"/>
        <v>43104</v>
      </c>
      <c r="L804" t="str">
        <f t="shared" si="87"/>
        <v>Masyarakat Umum</v>
      </c>
      <c r="M804" t="str">
        <f t="shared" si="88"/>
        <v>Timur</v>
      </c>
      <c r="N804" t="str">
        <f t="shared" si="89"/>
        <v>Peralatan Kantor</v>
      </c>
      <c r="O804" s="11">
        <f t="shared" si="90"/>
        <v>1086750</v>
      </c>
    </row>
    <row r="805" spans="1:15" ht="15.75" customHeight="1" x14ac:dyDescent="0.25">
      <c r="A805" s="3" t="s">
        <v>943</v>
      </c>
      <c r="B805" s="3" t="s">
        <v>44</v>
      </c>
      <c r="C805" s="4">
        <v>43044</v>
      </c>
      <c r="D805" s="1" t="s">
        <v>7</v>
      </c>
      <c r="E805" s="1" t="s">
        <v>13</v>
      </c>
      <c r="F805" s="1" t="s">
        <v>9</v>
      </c>
      <c r="G805" s="5">
        <v>1079880</v>
      </c>
      <c r="I805" t="str">
        <f t="shared" si="84"/>
        <v xml:space="preserve">23491 </v>
      </c>
      <c r="J805" t="str">
        <f t="shared" si="85"/>
        <v>Pekanbaru</v>
      </c>
      <c r="K805" s="10">
        <f t="shared" si="86"/>
        <v>43044</v>
      </c>
      <c r="L805" t="str">
        <f t="shared" si="87"/>
        <v>Masyarakat Umum</v>
      </c>
      <c r="M805" t="str">
        <f t="shared" si="88"/>
        <v>Barat</v>
      </c>
      <c r="N805" t="str">
        <f t="shared" si="89"/>
        <v>Furnitur</v>
      </c>
      <c r="O805" s="11">
        <f t="shared" si="90"/>
        <v>1079880</v>
      </c>
    </row>
    <row r="806" spans="1:15" ht="15.75" hidden="1" customHeight="1" x14ac:dyDescent="0.25">
      <c r="A806" s="3" t="s">
        <v>639</v>
      </c>
      <c r="B806" s="3" t="s">
        <v>134</v>
      </c>
      <c r="C806" s="4">
        <v>42896</v>
      </c>
      <c r="D806" s="1" t="s">
        <v>12</v>
      </c>
      <c r="E806" s="1" t="s">
        <v>8</v>
      </c>
      <c r="F806" s="1" t="s">
        <v>18</v>
      </c>
      <c r="G806" s="5">
        <v>1079760</v>
      </c>
      <c r="I806" t="str">
        <f t="shared" si="84"/>
        <v xml:space="preserve">58407 </v>
      </c>
      <c r="J806" t="str">
        <f t="shared" si="85"/>
        <v>Pagar Alam</v>
      </c>
      <c r="K806" s="10">
        <f t="shared" si="86"/>
        <v>42896</v>
      </c>
      <c r="L806" t="str">
        <f t="shared" si="87"/>
        <v>Perusahaan</v>
      </c>
      <c r="M806" t="str">
        <f t="shared" si="88"/>
        <v>Selatan</v>
      </c>
      <c r="N806" t="str">
        <f t="shared" si="89"/>
        <v>Technology</v>
      </c>
      <c r="O806" s="11">
        <f t="shared" si="90"/>
        <v>1079760</v>
      </c>
    </row>
    <row r="807" spans="1:15" ht="15.75" hidden="1" customHeight="1" x14ac:dyDescent="0.25">
      <c r="A807" s="3" t="s">
        <v>638</v>
      </c>
      <c r="B807" s="3" t="s">
        <v>129</v>
      </c>
      <c r="C807" s="4">
        <v>42602</v>
      </c>
      <c r="D807" s="1" t="s">
        <v>12</v>
      </c>
      <c r="E807" s="1" t="s">
        <v>13</v>
      </c>
      <c r="F807" s="1" t="s">
        <v>18</v>
      </c>
      <c r="G807" s="5">
        <v>1079640</v>
      </c>
      <c r="I807" t="str">
        <f t="shared" si="84"/>
        <v xml:space="preserve">66163 </v>
      </c>
      <c r="J807" t="str">
        <f t="shared" si="85"/>
        <v>Bima</v>
      </c>
      <c r="K807" s="10">
        <f t="shared" si="86"/>
        <v>42602</v>
      </c>
      <c r="L807" t="str">
        <f t="shared" si="87"/>
        <v>Perusahaan</v>
      </c>
      <c r="M807" t="str">
        <f t="shared" si="88"/>
        <v>Barat</v>
      </c>
      <c r="N807" t="str">
        <f t="shared" si="89"/>
        <v>Technology</v>
      </c>
      <c r="O807" s="11">
        <f t="shared" si="90"/>
        <v>1079640</v>
      </c>
    </row>
    <row r="808" spans="1:15" ht="15.75" hidden="1" customHeight="1" x14ac:dyDescent="0.25">
      <c r="A808" s="3" t="s">
        <v>647</v>
      </c>
      <c r="B808" s="3" t="s">
        <v>164</v>
      </c>
      <c r="C808" s="4">
        <v>42698</v>
      </c>
      <c r="D808" s="1" t="s">
        <v>7</v>
      </c>
      <c r="E808" s="1" t="s">
        <v>25</v>
      </c>
      <c r="F808" s="1" t="s">
        <v>18</v>
      </c>
      <c r="G808" s="5">
        <v>1079400</v>
      </c>
      <c r="I808" t="str">
        <f t="shared" si="84"/>
        <v xml:space="preserve">10156 </v>
      </c>
      <c r="J808" t="str">
        <f t="shared" si="85"/>
        <v>Medan</v>
      </c>
      <c r="K808" s="10">
        <f t="shared" si="86"/>
        <v>42698</v>
      </c>
      <c r="L808" t="str">
        <f t="shared" si="87"/>
        <v>Masyarakat Umum</v>
      </c>
      <c r="M808" t="str">
        <f t="shared" si="88"/>
        <v>Pusat</v>
      </c>
      <c r="N808" t="str">
        <f t="shared" si="89"/>
        <v>Technology</v>
      </c>
      <c r="O808" s="11">
        <f t="shared" si="90"/>
        <v>1079400</v>
      </c>
    </row>
    <row r="809" spans="1:15" ht="15.75" hidden="1" customHeight="1" x14ac:dyDescent="0.25">
      <c r="A809" s="3" t="s">
        <v>269</v>
      </c>
      <c r="B809" s="3" t="s">
        <v>27</v>
      </c>
      <c r="C809" s="4">
        <v>41746</v>
      </c>
      <c r="D809" s="1" t="s">
        <v>12</v>
      </c>
      <c r="E809" s="1" t="s">
        <v>36</v>
      </c>
      <c r="F809" s="1" t="s">
        <v>18</v>
      </c>
      <c r="G809" s="5">
        <v>1078920</v>
      </c>
      <c r="I809" t="str">
        <f t="shared" si="84"/>
        <v xml:space="preserve">22336 </v>
      </c>
      <c r="J809" t="str">
        <f t="shared" si="85"/>
        <v>Tangerang</v>
      </c>
      <c r="K809" s="10">
        <f t="shared" si="86"/>
        <v>41746</v>
      </c>
      <c r="L809" t="str">
        <f t="shared" si="87"/>
        <v>Perusahaan</v>
      </c>
      <c r="M809" t="str">
        <f t="shared" si="88"/>
        <v>Timur</v>
      </c>
      <c r="N809" t="str">
        <f t="shared" si="89"/>
        <v>Technology</v>
      </c>
      <c r="O809" s="11">
        <f t="shared" si="90"/>
        <v>1078920</v>
      </c>
    </row>
    <row r="810" spans="1:15" ht="15.75" hidden="1" customHeight="1" x14ac:dyDescent="0.25">
      <c r="A810" s="3" t="s">
        <v>204</v>
      </c>
      <c r="B810" s="3" t="s">
        <v>139</v>
      </c>
      <c r="C810" s="4">
        <v>42291</v>
      </c>
      <c r="D810" s="1" t="s">
        <v>24</v>
      </c>
      <c r="E810" s="1" t="s">
        <v>36</v>
      </c>
      <c r="F810" s="1" t="s">
        <v>18</v>
      </c>
      <c r="G810" s="5">
        <v>1076400</v>
      </c>
      <c r="I810" t="str">
        <f t="shared" si="84"/>
        <v xml:space="preserve">02281 </v>
      </c>
      <c r="J810" t="str">
        <f t="shared" si="85"/>
        <v>Kotamobagu</v>
      </c>
      <c r="K810" s="10">
        <f t="shared" si="86"/>
        <v>42291</v>
      </c>
      <c r="L810" t="str">
        <f t="shared" si="87"/>
        <v>Pemerintah</v>
      </c>
      <c r="M810" t="str">
        <f t="shared" si="88"/>
        <v>Timur</v>
      </c>
      <c r="N810" t="str">
        <f t="shared" si="89"/>
        <v>Technology</v>
      </c>
      <c r="O810" s="11">
        <f t="shared" si="90"/>
        <v>1076400</v>
      </c>
    </row>
    <row r="811" spans="1:15" ht="15.75" customHeight="1" x14ac:dyDescent="0.25">
      <c r="A811" s="3" t="s">
        <v>34</v>
      </c>
      <c r="B811" s="3" t="s">
        <v>35</v>
      </c>
      <c r="C811" s="4">
        <v>42934</v>
      </c>
      <c r="D811" s="1" t="s">
        <v>7</v>
      </c>
      <c r="E811" s="1" t="s">
        <v>36</v>
      </c>
      <c r="F811" s="1" t="s">
        <v>9</v>
      </c>
      <c r="G811" s="5">
        <v>1070580</v>
      </c>
      <c r="I811" t="str">
        <f t="shared" si="84"/>
        <v xml:space="preserve">56909 </v>
      </c>
      <c r="J811" t="str">
        <f t="shared" si="85"/>
        <v>Tangerang Sel</v>
      </c>
      <c r="K811" s="10">
        <f t="shared" si="86"/>
        <v>42934</v>
      </c>
      <c r="L811" t="str">
        <f t="shared" si="87"/>
        <v>Masyarakat Umum</v>
      </c>
      <c r="M811" t="str">
        <f t="shared" si="88"/>
        <v>Timur</v>
      </c>
      <c r="N811" t="str">
        <f t="shared" si="89"/>
        <v>Furnitur</v>
      </c>
      <c r="O811" s="11">
        <f t="shared" si="90"/>
        <v>1070580</v>
      </c>
    </row>
    <row r="812" spans="1:15" ht="15.75" customHeight="1" x14ac:dyDescent="0.25">
      <c r="A812" s="3" t="s">
        <v>388</v>
      </c>
      <c r="B812" s="3" t="s">
        <v>56</v>
      </c>
      <c r="C812" s="4">
        <v>42194</v>
      </c>
      <c r="D812" s="1" t="s">
        <v>7</v>
      </c>
      <c r="E812" s="1" t="s">
        <v>8</v>
      </c>
      <c r="F812" s="1" t="s">
        <v>9</v>
      </c>
      <c r="G812" s="5">
        <v>1064700</v>
      </c>
      <c r="I812" t="str">
        <f t="shared" si="84"/>
        <v xml:space="preserve">28139 </v>
      </c>
      <c r="J812" t="str">
        <f t="shared" si="85"/>
        <v>Jambi</v>
      </c>
      <c r="K812" s="10">
        <f t="shared" si="86"/>
        <v>42194</v>
      </c>
      <c r="L812" t="str">
        <f t="shared" si="87"/>
        <v>Masyarakat Umum</v>
      </c>
      <c r="M812" t="str">
        <f t="shared" si="88"/>
        <v>Selatan</v>
      </c>
      <c r="N812" t="str">
        <f t="shared" si="89"/>
        <v>Furnitur</v>
      </c>
      <c r="O812" s="11">
        <f t="shared" si="90"/>
        <v>1064700</v>
      </c>
    </row>
    <row r="813" spans="1:15" ht="15.75" hidden="1" customHeight="1" x14ac:dyDescent="0.25">
      <c r="A813" s="3" t="s">
        <v>801</v>
      </c>
      <c r="B813" s="3" t="s">
        <v>141</v>
      </c>
      <c r="C813" s="4">
        <v>42703</v>
      </c>
      <c r="D813" s="1" t="s">
        <v>12</v>
      </c>
      <c r="E813" s="1" t="s">
        <v>8</v>
      </c>
      <c r="F813" s="1" t="s">
        <v>14</v>
      </c>
      <c r="G813" s="5">
        <v>1064700</v>
      </c>
      <c r="I813" t="str">
        <f t="shared" si="84"/>
        <v xml:space="preserve">33711 </v>
      </c>
      <c r="J813" t="str">
        <f t="shared" si="85"/>
        <v>Magelang</v>
      </c>
      <c r="K813" s="10">
        <f t="shared" si="86"/>
        <v>42703</v>
      </c>
      <c r="L813" t="str">
        <f t="shared" si="87"/>
        <v>Perusahaan</v>
      </c>
      <c r="M813" t="str">
        <f t="shared" si="88"/>
        <v>Selatan</v>
      </c>
      <c r="N813" t="str">
        <f t="shared" si="89"/>
        <v>Peralatan Kantor</v>
      </c>
      <c r="O813" s="11">
        <f t="shared" si="90"/>
        <v>1064700</v>
      </c>
    </row>
    <row r="814" spans="1:15" ht="15.75" hidden="1" customHeight="1" x14ac:dyDescent="0.25">
      <c r="A814" s="3" t="s">
        <v>318</v>
      </c>
      <c r="B814" s="3" t="s">
        <v>33</v>
      </c>
      <c r="C814" s="4">
        <v>42620</v>
      </c>
      <c r="D814" s="1" t="s">
        <v>7</v>
      </c>
      <c r="E814" s="1" t="s">
        <v>25</v>
      </c>
      <c r="F814" s="1" t="s">
        <v>14</v>
      </c>
      <c r="G814" s="5">
        <v>1064250</v>
      </c>
      <c r="I814" t="str">
        <f t="shared" si="84"/>
        <v xml:space="preserve">15756 </v>
      </c>
      <c r="J814" t="str">
        <f t="shared" si="85"/>
        <v>Semarang</v>
      </c>
      <c r="K814" s="10">
        <f t="shared" si="86"/>
        <v>42620</v>
      </c>
      <c r="L814" t="str">
        <f t="shared" si="87"/>
        <v>Masyarakat Umum</v>
      </c>
      <c r="M814" t="str">
        <f t="shared" si="88"/>
        <v>Pusat</v>
      </c>
      <c r="N814" t="str">
        <f t="shared" si="89"/>
        <v>Peralatan Kantor</v>
      </c>
      <c r="O814" s="11">
        <f t="shared" si="90"/>
        <v>1064250</v>
      </c>
    </row>
    <row r="815" spans="1:15" ht="15.75" hidden="1" customHeight="1" x14ac:dyDescent="0.25">
      <c r="A815" s="3" t="s">
        <v>339</v>
      </c>
      <c r="B815" s="3" t="s">
        <v>56</v>
      </c>
      <c r="C815" s="4">
        <v>41803</v>
      </c>
      <c r="D815" s="1" t="s">
        <v>24</v>
      </c>
      <c r="E815" s="1" t="s">
        <v>25</v>
      </c>
      <c r="F815" s="1" t="s">
        <v>14</v>
      </c>
      <c r="G815" s="5">
        <v>1055520</v>
      </c>
      <c r="I815" t="str">
        <f t="shared" si="84"/>
        <v xml:space="preserve">33753 </v>
      </c>
      <c r="J815" t="str">
        <f t="shared" si="85"/>
        <v>Jambi</v>
      </c>
      <c r="K815" s="10">
        <f t="shared" si="86"/>
        <v>41803</v>
      </c>
      <c r="L815" t="str">
        <f t="shared" si="87"/>
        <v>Pemerintah</v>
      </c>
      <c r="M815" t="str">
        <f t="shared" si="88"/>
        <v>Pusat</v>
      </c>
      <c r="N815" t="str">
        <f t="shared" si="89"/>
        <v>Peralatan Kantor</v>
      </c>
      <c r="O815" s="11">
        <f t="shared" si="90"/>
        <v>1055520</v>
      </c>
    </row>
    <row r="816" spans="1:15" ht="15.75" hidden="1" customHeight="1" x14ac:dyDescent="0.25">
      <c r="A816" s="3" t="s">
        <v>295</v>
      </c>
      <c r="B816" s="3" t="s">
        <v>106</v>
      </c>
      <c r="C816" s="4">
        <v>42312</v>
      </c>
      <c r="D816" s="1" t="s">
        <v>24</v>
      </c>
      <c r="E816" s="1" t="s">
        <v>25</v>
      </c>
      <c r="F816" s="1" t="s">
        <v>14</v>
      </c>
      <c r="G816" s="5">
        <v>1051800</v>
      </c>
      <c r="I816" t="str">
        <f t="shared" si="84"/>
        <v xml:space="preserve">22259 </v>
      </c>
      <c r="J816" t="str">
        <f t="shared" si="85"/>
        <v>Pasuruan</v>
      </c>
      <c r="K816" s="10">
        <f t="shared" si="86"/>
        <v>42312</v>
      </c>
      <c r="L816" t="str">
        <f t="shared" si="87"/>
        <v>Pemerintah</v>
      </c>
      <c r="M816" t="str">
        <f t="shared" si="88"/>
        <v>Pusat</v>
      </c>
      <c r="N816" t="str">
        <f t="shared" si="89"/>
        <v>Peralatan Kantor</v>
      </c>
      <c r="O816" s="11">
        <f t="shared" si="90"/>
        <v>1051800</v>
      </c>
    </row>
    <row r="817" spans="1:15" ht="15.75" hidden="1" customHeight="1" x14ac:dyDescent="0.25">
      <c r="A817" s="3" t="s">
        <v>538</v>
      </c>
      <c r="B817" s="3" t="s">
        <v>170</v>
      </c>
      <c r="C817" s="4">
        <v>42686</v>
      </c>
      <c r="D817" s="1" t="s">
        <v>12</v>
      </c>
      <c r="E817" s="1" t="s">
        <v>13</v>
      </c>
      <c r="F817" s="1" t="s">
        <v>14</v>
      </c>
      <c r="G817" s="5">
        <v>1050120</v>
      </c>
      <c r="I817" t="str">
        <f t="shared" si="84"/>
        <v xml:space="preserve">05494 </v>
      </c>
      <c r="J817" t="str">
        <f t="shared" si="85"/>
        <v>Makassar</v>
      </c>
      <c r="K817" s="10">
        <f t="shared" si="86"/>
        <v>42686</v>
      </c>
      <c r="L817" t="str">
        <f t="shared" si="87"/>
        <v>Perusahaan</v>
      </c>
      <c r="M817" t="str">
        <f t="shared" si="88"/>
        <v>Barat</v>
      </c>
      <c r="N817" t="str">
        <f t="shared" si="89"/>
        <v>Peralatan Kantor</v>
      </c>
      <c r="O817" s="11">
        <f t="shared" si="90"/>
        <v>1050120</v>
      </c>
    </row>
    <row r="818" spans="1:15" ht="15.75" hidden="1" customHeight="1" x14ac:dyDescent="0.25">
      <c r="A818" s="3" t="s">
        <v>310</v>
      </c>
      <c r="B818" s="3" t="s">
        <v>153</v>
      </c>
      <c r="C818" s="4">
        <v>41895</v>
      </c>
      <c r="D818" s="1" t="s">
        <v>24</v>
      </c>
      <c r="E818" s="1" t="s">
        <v>36</v>
      </c>
      <c r="F818" s="1" t="s">
        <v>18</v>
      </c>
      <c r="G818" s="5">
        <v>1049850</v>
      </c>
      <c r="I818" t="str">
        <f t="shared" si="84"/>
        <v xml:space="preserve">01476 </v>
      </c>
      <c r="J818" t="str">
        <f t="shared" si="85"/>
        <v>Sibolga</v>
      </c>
      <c r="K818" s="10">
        <f t="shared" si="86"/>
        <v>41895</v>
      </c>
      <c r="L818" t="str">
        <f t="shared" si="87"/>
        <v>Pemerintah</v>
      </c>
      <c r="M818" t="str">
        <f t="shared" si="88"/>
        <v>Timur</v>
      </c>
      <c r="N818" t="str">
        <f t="shared" si="89"/>
        <v>Technology</v>
      </c>
      <c r="O818" s="11">
        <f t="shared" si="90"/>
        <v>1049850</v>
      </c>
    </row>
    <row r="819" spans="1:15" ht="15.75" hidden="1" customHeight="1" x14ac:dyDescent="0.25">
      <c r="A819" s="3" t="s">
        <v>990</v>
      </c>
      <c r="B819" s="3" t="s">
        <v>46</v>
      </c>
      <c r="C819" s="4">
        <v>42413</v>
      </c>
      <c r="D819" s="1" t="s">
        <v>12</v>
      </c>
      <c r="E819" s="1" t="s">
        <v>25</v>
      </c>
      <c r="F819" s="1" t="s">
        <v>18</v>
      </c>
      <c r="G819" s="5">
        <v>1048950</v>
      </c>
      <c r="I819" t="str">
        <f t="shared" si="84"/>
        <v xml:space="preserve">64938 </v>
      </c>
      <c r="J819" t="str">
        <f t="shared" si="85"/>
        <v>Samarinda</v>
      </c>
      <c r="K819" s="10">
        <f t="shared" si="86"/>
        <v>42413</v>
      </c>
      <c r="L819" t="str">
        <f t="shared" si="87"/>
        <v>Perusahaan</v>
      </c>
      <c r="M819" t="str">
        <f t="shared" si="88"/>
        <v>Pusat</v>
      </c>
      <c r="N819" t="str">
        <f t="shared" si="89"/>
        <v>Technology</v>
      </c>
      <c r="O819" s="11">
        <f t="shared" si="90"/>
        <v>1048950</v>
      </c>
    </row>
    <row r="820" spans="1:15" ht="15.75" hidden="1" customHeight="1" x14ac:dyDescent="0.25">
      <c r="A820" s="3" t="s">
        <v>706</v>
      </c>
      <c r="B820" s="3" t="s">
        <v>50</v>
      </c>
      <c r="C820" s="4">
        <v>42645</v>
      </c>
      <c r="D820" s="1" t="s">
        <v>7</v>
      </c>
      <c r="E820" s="1" t="s">
        <v>25</v>
      </c>
      <c r="F820" s="1" t="s">
        <v>18</v>
      </c>
      <c r="G820" s="5">
        <v>1048500</v>
      </c>
      <c r="I820" t="str">
        <f t="shared" si="84"/>
        <v xml:space="preserve">55992 </v>
      </c>
      <c r="J820" t="str">
        <f t="shared" si="85"/>
        <v>Serang</v>
      </c>
      <c r="K820" s="10">
        <f t="shared" si="86"/>
        <v>42645</v>
      </c>
      <c r="L820" t="str">
        <f t="shared" si="87"/>
        <v>Masyarakat Umum</v>
      </c>
      <c r="M820" t="str">
        <f t="shared" si="88"/>
        <v>Pusat</v>
      </c>
      <c r="N820" t="str">
        <f t="shared" si="89"/>
        <v>Technology</v>
      </c>
      <c r="O820" s="11">
        <f t="shared" si="90"/>
        <v>1048500</v>
      </c>
    </row>
    <row r="821" spans="1:15" ht="15.75" hidden="1" customHeight="1" x14ac:dyDescent="0.25">
      <c r="A821" s="3" t="s">
        <v>385</v>
      </c>
      <c r="B821" s="3" t="s">
        <v>45</v>
      </c>
      <c r="C821" s="4">
        <v>42942</v>
      </c>
      <c r="D821" s="1" t="s">
        <v>7</v>
      </c>
      <c r="E821" s="1" t="s">
        <v>25</v>
      </c>
      <c r="F821" s="1" t="s">
        <v>14</v>
      </c>
      <c r="G821" s="5">
        <v>1045680</v>
      </c>
      <c r="I821" t="str">
        <f t="shared" si="84"/>
        <v xml:space="preserve">18640 </v>
      </c>
      <c r="J821" t="str">
        <f t="shared" si="85"/>
        <v>Malang</v>
      </c>
      <c r="K821" s="10">
        <f t="shared" si="86"/>
        <v>42942</v>
      </c>
      <c r="L821" t="str">
        <f t="shared" si="87"/>
        <v>Masyarakat Umum</v>
      </c>
      <c r="M821" t="str">
        <f t="shared" si="88"/>
        <v>Pusat</v>
      </c>
      <c r="N821" t="str">
        <f t="shared" si="89"/>
        <v>Peralatan Kantor</v>
      </c>
      <c r="O821" s="11">
        <f t="shared" si="90"/>
        <v>1045680</v>
      </c>
    </row>
    <row r="822" spans="1:15" ht="15.75" customHeight="1" x14ac:dyDescent="0.25">
      <c r="A822" s="3" t="s">
        <v>344</v>
      </c>
      <c r="B822" s="3" t="s">
        <v>71</v>
      </c>
      <c r="C822" s="4">
        <v>42582</v>
      </c>
      <c r="D822" s="1" t="s">
        <v>7</v>
      </c>
      <c r="E822" s="1" t="s">
        <v>13</v>
      </c>
      <c r="F822" s="1" t="s">
        <v>9</v>
      </c>
      <c r="G822" s="5">
        <v>1039500</v>
      </c>
      <c r="I822" t="str">
        <f t="shared" si="84"/>
        <v xml:space="preserve">26158 </v>
      </c>
      <c r="J822" t="str">
        <f t="shared" si="85"/>
        <v>Yogyakarta</v>
      </c>
      <c r="K822" s="10">
        <f t="shared" si="86"/>
        <v>42582</v>
      </c>
      <c r="L822" t="str">
        <f t="shared" si="87"/>
        <v>Masyarakat Umum</v>
      </c>
      <c r="M822" t="str">
        <f t="shared" si="88"/>
        <v>Barat</v>
      </c>
      <c r="N822" t="str">
        <f t="shared" si="89"/>
        <v>Furnitur</v>
      </c>
      <c r="O822" s="11">
        <f t="shared" si="90"/>
        <v>1039500</v>
      </c>
    </row>
    <row r="823" spans="1:15" ht="15.75" hidden="1" customHeight="1" x14ac:dyDescent="0.25">
      <c r="A823" s="3" t="s">
        <v>22</v>
      </c>
      <c r="B823" s="3" t="s">
        <v>23</v>
      </c>
      <c r="C823" s="4">
        <v>42334</v>
      </c>
      <c r="D823" s="1" t="s">
        <v>24</v>
      </c>
      <c r="E823" s="1" t="s">
        <v>25</v>
      </c>
      <c r="F823" s="1" t="s">
        <v>14</v>
      </c>
      <c r="G823" s="5">
        <v>1032150</v>
      </c>
      <c r="I823" t="str">
        <f t="shared" si="84"/>
        <v xml:space="preserve">18983 </v>
      </c>
      <c r="J823" t="str">
        <f t="shared" si="85"/>
        <v>Jakarta Selat</v>
      </c>
      <c r="K823" s="10">
        <f t="shared" si="86"/>
        <v>42334</v>
      </c>
      <c r="L823" t="str">
        <f t="shared" si="87"/>
        <v>Pemerintah</v>
      </c>
      <c r="M823" t="str">
        <f t="shared" si="88"/>
        <v>Pusat</v>
      </c>
      <c r="N823" t="str">
        <f t="shared" si="89"/>
        <v>Peralatan Kantor</v>
      </c>
      <c r="O823" s="11">
        <f t="shared" si="90"/>
        <v>1032150</v>
      </c>
    </row>
    <row r="824" spans="1:15" ht="15.75" hidden="1" customHeight="1" x14ac:dyDescent="0.25">
      <c r="A824" s="3" t="s">
        <v>430</v>
      </c>
      <c r="B824" s="3" t="s">
        <v>56</v>
      </c>
      <c r="C824" s="4">
        <v>42698</v>
      </c>
      <c r="D824" s="1" t="s">
        <v>7</v>
      </c>
      <c r="E824" s="1" t="s">
        <v>36</v>
      </c>
      <c r="F824" s="1" t="s">
        <v>14</v>
      </c>
      <c r="G824" s="5">
        <v>1029000</v>
      </c>
      <c r="I824" t="str">
        <f t="shared" si="84"/>
        <v xml:space="preserve">64511 </v>
      </c>
      <c r="J824" t="str">
        <f t="shared" si="85"/>
        <v>Jambi</v>
      </c>
      <c r="K824" s="10">
        <f t="shared" si="86"/>
        <v>42698</v>
      </c>
      <c r="L824" t="str">
        <f t="shared" si="87"/>
        <v>Masyarakat Umum</v>
      </c>
      <c r="M824" t="str">
        <f t="shared" si="88"/>
        <v>Timur</v>
      </c>
      <c r="N824" t="str">
        <f t="shared" si="89"/>
        <v>Peralatan Kantor</v>
      </c>
      <c r="O824" s="11">
        <f t="shared" si="90"/>
        <v>1029000</v>
      </c>
    </row>
    <row r="825" spans="1:15" ht="15.75" hidden="1" customHeight="1" x14ac:dyDescent="0.25">
      <c r="A825" s="3" t="s">
        <v>527</v>
      </c>
      <c r="B825" s="3" t="s">
        <v>153</v>
      </c>
      <c r="C825" s="4">
        <v>43071</v>
      </c>
      <c r="D825" s="1" t="s">
        <v>24</v>
      </c>
      <c r="E825" s="1" t="s">
        <v>36</v>
      </c>
      <c r="F825" s="1" t="s">
        <v>14</v>
      </c>
      <c r="G825" s="5">
        <v>1027080</v>
      </c>
      <c r="I825" t="str">
        <f t="shared" si="84"/>
        <v xml:space="preserve">11689 </v>
      </c>
      <c r="J825" t="str">
        <f t="shared" si="85"/>
        <v>Sibolga</v>
      </c>
      <c r="K825" s="10">
        <f t="shared" si="86"/>
        <v>43071</v>
      </c>
      <c r="L825" t="str">
        <f t="shared" si="87"/>
        <v>Pemerintah</v>
      </c>
      <c r="M825" t="str">
        <f t="shared" si="88"/>
        <v>Timur</v>
      </c>
      <c r="N825" t="str">
        <f t="shared" si="89"/>
        <v>Peralatan Kantor</v>
      </c>
      <c r="O825" s="11">
        <f t="shared" si="90"/>
        <v>1027080</v>
      </c>
    </row>
    <row r="826" spans="1:15" ht="15.75" hidden="1" customHeight="1" x14ac:dyDescent="0.25">
      <c r="A826" s="3" t="s">
        <v>171</v>
      </c>
      <c r="B826" s="3" t="s">
        <v>43</v>
      </c>
      <c r="C826" s="4">
        <v>42536</v>
      </c>
      <c r="D826" s="1" t="s">
        <v>7</v>
      </c>
      <c r="E826" s="1" t="s">
        <v>36</v>
      </c>
      <c r="F826" s="1" t="s">
        <v>18</v>
      </c>
      <c r="G826" s="5">
        <v>1020600</v>
      </c>
      <c r="I826" t="str">
        <f t="shared" si="84"/>
        <v xml:space="preserve">03730 </v>
      </c>
      <c r="J826" t="str">
        <f t="shared" si="85"/>
        <v>Bogor</v>
      </c>
      <c r="K826" s="10">
        <f t="shared" si="86"/>
        <v>42536</v>
      </c>
      <c r="L826" t="str">
        <f t="shared" si="87"/>
        <v>Masyarakat Umum</v>
      </c>
      <c r="M826" t="str">
        <f t="shared" si="88"/>
        <v>Timur</v>
      </c>
      <c r="N826" t="str">
        <f t="shared" si="89"/>
        <v>Technology</v>
      </c>
      <c r="O826" s="11">
        <f t="shared" si="90"/>
        <v>1020600</v>
      </c>
    </row>
    <row r="827" spans="1:15" ht="15.75" hidden="1" customHeight="1" x14ac:dyDescent="0.25">
      <c r="A827" s="3" t="s">
        <v>499</v>
      </c>
      <c r="B827" s="3" t="s">
        <v>71</v>
      </c>
      <c r="C827" s="4">
        <v>41774</v>
      </c>
      <c r="D827" s="1" t="s">
        <v>7</v>
      </c>
      <c r="E827" s="1" t="s">
        <v>13</v>
      </c>
      <c r="F827" s="1" t="s">
        <v>18</v>
      </c>
      <c r="G827" s="5">
        <v>1017000</v>
      </c>
      <c r="I827" t="str">
        <f t="shared" si="84"/>
        <v xml:space="preserve">02071 </v>
      </c>
      <c r="J827" t="str">
        <f t="shared" si="85"/>
        <v>Yogyakarta</v>
      </c>
      <c r="K827" s="10">
        <f t="shared" si="86"/>
        <v>41774</v>
      </c>
      <c r="L827" t="str">
        <f t="shared" si="87"/>
        <v>Masyarakat Umum</v>
      </c>
      <c r="M827" t="str">
        <f t="shared" si="88"/>
        <v>Barat</v>
      </c>
      <c r="N827" t="str">
        <f t="shared" si="89"/>
        <v>Technology</v>
      </c>
      <c r="O827" s="11">
        <f t="shared" si="90"/>
        <v>1017000</v>
      </c>
    </row>
    <row r="828" spans="1:15" ht="15.75" customHeight="1" x14ac:dyDescent="0.25">
      <c r="A828" s="3" t="s">
        <v>773</v>
      </c>
      <c r="B828" s="3" t="s">
        <v>57</v>
      </c>
      <c r="C828" s="4">
        <v>43022</v>
      </c>
      <c r="D828" s="1" t="s">
        <v>12</v>
      </c>
      <c r="E828" s="1" t="s">
        <v>25</v>
      </c>
      <c r="F828" s="1" t="s">
        <v>9</v>
      </c>
      <c r="G828" s="5">
        <v>999675</v>
      </c>
      <c r="I828" t="str">
        <f t="shared" si="84"/>
        <v xml:space="preserve">17247 </v>
      </c>
      <c r="J828" t="str">
        <f t="shared" si="85"/>
        <v>Cimahi</v>
      </c>
      <c r="K828" s="10">
        <f t="shared" si="86"/>
        <v>43022</v>
      </c>
      <c r="L828" t="str">
        <f t="shared" si="87"/>
        <v>Perusahaan</v>
      </c>
      <c r="M828" t="str">
        <f t="shared" si="88"/>
        <v>Pusat</v>
      </c>
      <c r="N828" t="str">
        <f t="shared" si="89"/>
        <v>Furnitur</v>
      </c>
      <c r="O828" s="11">
        <f t="shared" si="90"/>
        <v>999675</v>
      </c>
    </row>
    <row r="829" spans="1:15" ht="15.75" hidden="1" customHeight="1" x14ac:dyDescent="0.25">
      <c r="A829" s="3" t="s">
        <v>211</v>
      </c>
      <c r="B829" s="3" t="s">
        <v>160</v>
      </c>
      <c r="C829" s="4">
        <v>43090</v>
      </c>
      <c r="D829" s="1" t="s">
        <v>7</v>
      </c>
      <c r="E829" s="1" t="s">
        <v>25</v>
      </c>
      <c r="F829" s="1" t="s">
        <v>14</v>
      </c>
      <c r="G829" s="5">
        <v>994260</v>
      </c>
      <c r="I829" t="str">
        <f t="shared" si="84"/>
        <v xml:space="preserve">16701 </v>
      </c>
      <c r="J829" t="str">
        <f t="shared" si="85"/>
        <v>Sabang</v>
      </c>
      <c r="K829" s="10">
        <f t="shared" si="86"/>
        <v>43090</v>
      </c>
      <c r="L829" t="str">
        <f t="shared" si="87"/>
        <v>Masyarakat Umum</v>
      </c>
      <c r="M829" t="str">
        <f t="shared" si="88"/>
        <v>Pusat</v>
      </c>
      <c r="N829" t="str">
        <f t="shared" si="89"/>
        <v>Peralatan Kantor</v>
      </c>
      <c r="O829" s="11">
        <f t="shared" si="90"/>
        <v>994260</v>
      </c>
    </row>
    <row r="830" spans="1:15" ht="15.75" hidden="1" customHeight="1" x14ac:dyDescent="0.25">
      <c r="A830" s="3" t="s">
        <v>354</v>
      </c>
      <c r="B830" s="3" t="s">
        <v>106</v>
      </c>
      <c r="C830" s="4">
        <v>42513</v>
      </c>
      <c r="D830" s="1" t="s">
        <v>7</v>
      </c>
      <c r="E830" s="1" t="s">
        <v>13</v>
      </c>
      <c r="F830" s="1" t="s">
        <v>18</v>
      </c>
      <c r="G830" s="5">
        <v>993900</v>
      </c>
      <c r="I830" t="str">
        <f t="shared" si="84"/>
        <v xml:space="preserve">39486 </v>
      </c>
      <c r="J830" t="str">
        <f t="shared" si="85"/>
        <v>Pasuruan</v>
      </c>
      <c r="K830" s="10">
        <f t="shared" si="86"/>
        <v>42513</v>
      </c>
      <c r="L830" t="str">
        <f t="shared" si="87"/>
        <v>Masyarakat Umum</v>
      </c>
      <c r="M830" t="str">
        <f t="shared" si="88"/>
        <v>Barat</v>
      </c>
      <c r="N830" t="str">
        <f t="shared" si="89"/>
        <v>Technology</v>
      </c>
      <c r="O830" s="11">
        <f t="shared" si="90"/>
        <v>993900</v>
      </c>
    </row>
    <row r="831" spans="1:15" ht="15.75" customHeight="1" x14ac:dyDescent="0.25">
      <c r="A831" s="3" t="s">
        <v>368</v>
      </c>
      <c r="B831" s="3" t="s">
        <v>138</v>
      </c>
      <c r="C831" s="4">
        <v>41775</v>
      </c>
      <c r="D831" s="1" t="s">
        <v>7</v>
      </c>
      <c r="E831" s="1" t="s">
        <v>25</v>
      </c>
      <c r="F831" s="1" t="s">
        <v>9</v>
      </c>
      <c r="G831" s="5">
        <v>991680</v>
      </c>
      <c r="I831" t="str">
        <f t="shared" si="84"/>
        <v xml:space="preserve">03849 </v>
      </c>
      <c r="J831" t="str">
        <f t="shared" si="85"/>
        <v>Mojokerto</v>
      </c>
      <c r="K831" s="10">
        <f t="shared" si="86"/>
        <v>41775</v>
      </c>
      <c r="L831" t="str">
        <f t="shared" si="87"/>
        <v>Masyarakat Umum</v>
      </c>
      <c r="M831" t="str">
        <f t="shared" si="88"/>
        <v>Pusat</v>
      </c>
      <c r="N831" t="str">
        <f t="shared" si="89"/>
        <v>Furnitur</v>
      </c>
      <c r="O831" s="11">
        <f t="shared" si="90"/>
        <v>991680</v>
      </c>
    </row>
    <row r="832" spans="1:15" ht="15.75" hidden="1" customHeight="1" x14ac:dyDescent="0.25">
      <c r="A832" s="3" t="s">
        <v>501</v>
      </c>
      <c r="B832" s="3" t="s">
        <v>82</v>
      </c>
      <c r="C832" s="4">
        <v>42907</v>
      </c>
      <c r="D832" s="1" t="s">
        <v>7</v>
      </c>
      <c r="E832" s="1" t="s">
        <v>8</v>
      </c>
      <c r="F832" s="1" t="s">
        <v>18</v>
      </c>
      <c r="G832" s="5">
        <v>989850</v>
      </c>
      <c r="I832" t="str">
        <f t="shared" si="84"/>
        <v xml:space="preserve">29462 </v>
      </c>
      <c r="J832" t="str">
        <f t="shared" si="85"/>
        <v>Palangka Raya</v>
      </c>
      <c r="K832" s="10">
        <f t="shared" si="86"/>
        <v>42907</v>
      </c>
      <c r="L832" t="str">
        <f t="shared" si="87"/>
        <v>Masyarakat Umum</v>
      </c>
      <c r="M832" t="str">
        <f t="shared" si="88"/>
        <v>Selatan</v>
      </c>
      <c r="N832" t="str">
        <f t="shared" si="89"/>
        <v>Technology</v>
      </c>
      <c r="O832" s="11">
        <f t="shared" si="90"/>
        <v>989850</v>
      </c>
    </row>
    <row r="833" spans="1:15" ht="15.75" hidden="1" customHeight="1" x14ac:dyDescent="0.25">
      <c r="A833" s="3" t="s">
        <v>177</v>
      </c>
      <c r="B833" s="3" t="s">
        <v>62</v>
      </c>
      <c r="C833" s="4">
        <v>42662</v>
      </c>
      <c r="D833" s="1" t="s">
        <v>7</v>
      </c>
      <c r="E833" s="1" t="s">
        <v>13</v>
      </c>
      <c r="F833" s="1" t="s">
        <v>14</v>
      </c>
      <c r="G833" s="5">
        <v>988200</v>
      </c>
      <c r="I833" t="str">
        <f t="shared" si="84"/>
        <v xml:space="preserve">45583 </v>
      </c>
      <c r="J833" t="str">
        <f t="shared" si="85"/>
        <v>Kupang</v>
      </c>
      <c r="K833" s="10">
        <f t="shared" si="86"/>
        <v>42662</v>
      </c>
      <c r="L833" t="str">
        <f t="shared" si="87"/>
        <v>Masyarakat Umum</v>
      </c>
      <c r="M833" t="str">
        <f t="shared" si="88"/>
        <v>Barat</v>
      </c>
      <c r="N833" t="str">
        <f t="shared" si="89"/>
        <v>Peralatan Kantor</v>
      </c>
      <c r="O833" s="11">
        <f t="shared" si="90"/>
        <v>988200</v>
      </c>
    </row>
    <row r="834" spans="1:15" ht="15.75" hidden="1" customHeight="1" x14ac:dyDescent="0.25">
      <c r="A834" s="3" t="s">
        <v>622</v>
      </c>
      <c r="B834" s="3" t="s">
        <v>85</v>
      </c>
      <c r="C834" s="4">
        <v>43086</v>
      </c>
      <c r="D834" s="1" t="s">
        <v>12</v>
      </c>
      <c r="E834" s="1" t="s">
        <v>13</v>
      </c>
      <c r="F834" s="1" t="s">
        <v>14</v>
      </c>
      <c r="G834" s="5">
        <v>983520</v>
      </c>
      <c r="I834" t="str">
        <f t="shared" ref="I834:I897" si="91">RIGHT(A834,6)</f>
        <v xml:space="preserve">67150 </v>
      </c>
      <c r="J834" t="str">
        <f t="shared" ref="J834:J897" si="92">RIGHT(B834,LEN(B834)-7)</f>
        <v>Sorong</v>
      </c>
      <c r="K834" s="10">
        <f t="shared" ref="K834:K897" si="93">C834</f>
        <v>43086</v>
      </c>
      <c r="L834" t="str">
        <f t="shared" ref="L834:L897" si="94">D834</f>
        <v>Perusahaan</v>
      </c>
      <c r="M834" t="str">
        <f t="shared" ref="M834:M897" si="95">E834</f>
        <v>Barat</v>
      </c>
      <c r="N834" t="str">
        <f t="shared" ref="N834:N897" si="96">F834</f>
        <v>Peralatan Kantor</v>
      </c>
      <c r="O834" s="11">
        <f t="shared" ref="O834:O897" si="97">G834</f>
        <v>983520</v>
      </c>
    </row>
    <row r="835" spans="1:15" ht="15.75" hidden="1" customHeight="1" x14ac:dyDescent="0.25">
      <c r="A835" s="3" t="s">
        <v>430</v>
      </c>
      <c r="B835" s="3" t="s">
        <v>55</v>
      </c>
      <c r="C835" s="4">
        <v>42698</v>
      </c>
      <c r="D835" s="1" t="s">
        <v>7</v>
      </c>
      <c r="E835" s="1" t="s">
        <v>36</v>
      </c>
      <c r="F835" s="1" t="s">
        <v>14</v>
      </c>
      <c r="G835" s="5">
        <v>974400</v>
      </c>
      <c r="I835" t="str">
        <f t="shared" si="91"/>
        <v xml:space="preserve">64511 </v>
      </c>
      <c r="J835" t="str">
        <f t="shared" si="92"/>
        <v>Banjarmasin</v>
      </c>
      <c r="K835" s="10">
        <f t="shared" si="93"/>
        <v>42698</v>
      </c>
      <c r="L835" t="str">
        <f t="shared" si="94"/>
        <v>Masyarakat Umum</v>
      </c>
      <c r="M835" t="str">
        <f t="shared" si="95"/>
        <v>Timur</v>
      </c>
      <c r="N835" t="str">
        <f t="shared" si="96"/>
        <v>Peralatan Kantor</v>
      </c>
      <c r="O835" s="11">
        <f t="shared" si="97"/>
        <v>974400</v>
      </c>
    </row>
    <row r="836" spans="1:15" ht="15.75" hidden="1" customHeight="1" x14ac:dyDescent="0.25">
      <c r="A836" s="3" t="s">
        <v>545</v>
      </c>
      <c r="B836" s="3" t="s">
        <v>46</v>
      </c>
      <c r="C836" s="4">
        <v>42472</v>
      </c>
      <c r="D836" s="1" t="s">
        <v>7</v>
      </c>
      <c r="E836" s="1" t="s">
        <v>13</v>
      </c>
      <c r="F836" s="1" t="s">
        <v>14</v>
      </c>
      <c r="G836" s="5">
        <v>974400</v>
      </c>
      <c r="I836" t="str">
        <f t="shared" si="91"/>
        <v xml:space="preserve">30477 </v>
      </c>
      <c r="J836" t="str">
        <f t="shared" si="92"/>
        <v>Samarinda</v>
      </c>
      <c r="K836" s="10">
        <f t="shared" si="93"/>
        <v>42472</v>
      </c>
      <c r="L836" t="str">
        <f t="shared" si="94"/>
        <v>Masyarakat Umum</v>
      </c>
      <c r="M836" t="str">
        <f t="shared" si="95"/>
        <v>Barat</v>
      </c>
      <c r="N836" t="str">
        <f t="shared" si="96"/>
        <v>Peralatan Kantor</v>
      </c>
      <c r="O836" s="11">
        <f t="shared" si="97"/>
        <v>974400</v>
      </c>
    </row>
    <row r="837" spans="1:15" ht="15.75" hidden="1" customHeight="1" x14ac:dyDescent="0.25">
      <c r="A837" s="3" t="s">
        <v>927</v>
      </c>
      <c r="B837" s="3" t="s">
        <v>138</v>
      </c>
      <c r="C837" s="4">
        <v>41895</v>
      </c>
      <c r="D837" s="1" t="s">
        <v>12</v>
      </c>
      <c r="E837" s="1" t="s">
        <v>36</v>
      </c>
      <c r="F837" s="1" t="s">
        <v>14</v>
      </c>
      <c r="G837" s="5">
        <v>971760</v>
      </c>
      <c r="I837" t="str">
        <f t="shared" si="91"/>
        <v xml:space="preserve">22882 </v>
      </c>
      <c r="J837" t="str">
        <f t="shared" si="92"/>
        <v>Mojokerto</v>
      </c>
      <c r="K837" s="10">
        <f t="shared" si="93"/>
        <v>41895</v>
      </c>
      <c r="L837" t="str">
        <f t="shared" si="94"/>
        <v>Perusahaan</v>
      </c>
      <c r="M837" t="str">
        <f t="shared" si="95"/>
        <v>Timur</v>
      </c>
      <c r="N837" t="str">
        <f t="shared" si="96"/>
        <v>Peralatan Kantor</v>
      </c>
      <c r="O837" s="11">
        <f t="shared" si="97"/>
        <v>971760</v>
      </c>
    </row>
    <row r="838" spans="1:15" ht="15.75" hidden="1" customHeight="1" x14ac:dyDescent="0.25">
      <c r="A838" s="3" t="s">
        <v>148</v>
      </c>
      <c r="B838" s="3" t="s">
        <v>149</v>
      </c>
      <c r="C838" s="4">
        <v>42615</v>
      </c>
      <c r="D838" s="1" t="s">
        <v>24</v>
      </c>
      <c r="E838" s="1" t="s">
        <v>25</v>
      </c>
      <c r="F838" s="1" t="s">
        <v>14</v>
      </c>
      <c r="G838" s="5">
        <v>969360</v>
      </c>
      <c r="I838" t="str">
        <f t="shared" si="91"/>
        <v xml:space="preserve">58568 </v>
      </c>
      <c r="J838" t="str">
        <f t="shared" si="92"/>
        <v>Sungaipenuh</v>
      </c>
      <c r="K838" s="10">
        <f t="shared" si="93"/>
        <v>42615</v>
      </c>
      <c r="L838" t="str">
        <f t="shared" si="94"/>
        <v>Pemerintah</v>
      </c>
      <c r="M838" t="str">
        <f t="shared" si="95"/>
        <v>Pusat</v>
      </c>
      <c r="N838" t="str">
        <f t="shared" si="96"/>
        <v>Peralatan Kantor</v>
      </c>
      <c r="O838" s="11">
        <f t="shared" si="97"/>
        <v>969360</v>
      </c>
    </row>
    <row r="839" spans="1:15" ht="15.75" hidden="1" customHeight="1" x14ac:dyDescent="0.25">
      <c r="A839" s="3" t="s">
        <v>712</v>
      </c>
      <c r="B839" s="3" t="s">
        <v>71</v>
      </c>
      <c r="C839" s="4">
        <v>42516</v>
      </c>
      <c r="D839" s="1" t="s">
        <v>7</v>
      </c>
      <c r="E839" s="1" t="s">
        <v>25</v>
      </c>
      <c r="F839" s="1" t="s">
        <v>18</v>
      </c>
      <c r="G839" s="5">
        <v>959880</v>
      </c>
      <c r="I839" t="str">
        <f t="shared" si="91"/>
        <v xml:space="preserve">19186 </v>
      </c>
      <c r="J839" t="str">
        <f t="shared" si="92"/>
        <v>Yogyakarta</v>
      </c>
      <c r="K839" s="10">
        <f t="shared" si="93"/>
        <v>42516</v>
      </c>
      <c r="L839" t="str">
        <f t="shared" si="94"/>
        <v>Masyarakat Umum</v>
      </c>
      <c r="M839" t="str">
        <f t="shared" si="95"/>
        <v>Pusat</v>
      </c>
      <c r="N839" t="str">
        <f t="shared" si="96"/>
        <v>Technology</v>
      </c>
      <c r="O839" s="11">
        <f t="shared" si="97"/>
        <v>959880</v>
      </c>
    </row>
    <row r="840" spans="1:15" ht="15.75" hidden="1" customHeight="1" x14ac:dyDescent="0.25">
      <c r="A840" s="3" t="s">
        <v>339</v>
      </c>
      <c r="B840" s="3" t="s">
        <v>55</v>
      </c>
      <c r="C840" s="4">
        <v>41803</v>
      </c>
      <c r="D840" s="1" t="s">
        <v>24</v>
      </c>
      <c r="E840" s="1" t="s">
        <v>25</v>
      </c>
      <c r="F840" s="1" t="s">
        <v>18</v>
      </c>
      <c r="G840" s="5">
        <v>959760</v>
      </c>
      <c r="I840" t="str">
        <f t="shared" si="91"/>
        <v xml:space="preserve">33753 </v>
      </c>
      <c r="J840" t="str">
        <f t="shared" si="92"/>
        <v>Banjarmasin</v>
      </c>
      <c r="K840" s="10">
        <f t="shared" si="93"/>
        <v>41803</v>
      </c>
      <c r="L840" t="str">
        <f t="shared" si="94"/>
        <v>Pemerintah</v>
      </c>
      <c r="M840" t="str">
        <f t="shared" si="95"/>
        <v>Pusat</v>
      </c>
      <c r="N840" t="str">
        <f t="shared" si="96"/>
        <v>Technology</v>
      </c>
      <c r="O840" s="11">
        <f t="shared" si="97"/>
        <v>959760</v>
      </c>
    </row>
    <row r="841" spans="1:15" ht="15.75" customHeight="1" x14ac:dyDescent="0.25">
      <c r="A841" s="3" t="s">
        <v>693</v>
      </c>
      <c r="B841" s="3" t="s">
        <v>155</v>
      </c>
      <c r="C841" s="4">
        <v>42671</v>
      </c>
      <c r="D841" s="1" t="s">
        <v>7</v>
      </c>
      <c r="E841" s="1" t="s">
        <v>8</v>
      </c>
      <c r="F841" s="1" t="s">
        <v>9</v>
      </c>
      <c r="G841" s="5">
        <v>959520</v>
      </c>
      <c r="I841" t="str">
        <f t="shared" si="91"/>
        <v xml:space="preserve">44344 </v>
      </c>
      <c r="J841" t="str">
        <f t="shared" si="92"/>
        <v>Tual</v>
      </c>
      <c r="K841" s="10">
        <f t="shared" si="93"/>
        <v>42671</v>
      </c>
      <c r="L841" t="str">
        <f t="shared" si="94"/>
        <v>Masyarakat Umum</v>
      </c>
      <c r="M841" t="str">
        <f t="shared" si="95"/>
        <v>Selatan</v>
      </c>
      <c r="N841" t="str">
        <f t="shared" si="96"/>
        <v>Furnitur</v>
      </c>
      <c r="O841" s="11">
        <f t="shared" si="97"/>
        <v>959520</v>
      </c>
    </row>
    <row r="842" spans="1:15" ht="15.75" hidden="1" customHeight="1" x14ac:dyDescent="0.25">
      <c r="A842" s="3" t="s">
        <v>936</v>
      </c>
      <c r="B842" s="3" t="s">
        <v>162</v>
      </c>
      <c r="C842" s="4">
        <v>42275</v>
      </c>
      <c r="D842" s="1" t="s">
        <v>24</v>
      </c>
      <c r="E842" s="1" t="s">
        <v>36</v>
      </c>
      <c r="F842" s="1" t="s">
        <v>18</v>
      </c>
      <c r="G842" s="5">
        <v>959400</v>
      </c>
      <c r="I842" t="str">
        <f t="shared" si="91"/>
        <v xml:space="preserve">56335 </v>
      </c>
      <c r="J842" t="str">
        <f t="shared" si="92"/>
        <v>Bandung</v>
      </c>
      <c r="K842" s="10">
        <f t="shared" si="93"/>
        <v>42275</v>
      </c>
      <c r="L842" t="str">
        <f t="shared" si="94"/>
        <v>Pemerintah</v>
      </c>
      <c r="M842" t="str">
        <f t="shared" si="95"/>
        <v>Timur</v>
      </c>
      <c r="N842" t="str">
        <f t="shared" si="96"/>
        <v>Technology</v>
      </c>
      <c r="O842" s="11">
        <f t="shared" si="97"/>
        <v>959400</v>
      </c>
    </row>
    <row r="843" spans="1:15" ht="15.75" hidden="1" customHeight="1" x14ac:dyDescent="0.25">
      <c r="A843" s="3" t="s">
        <v>653</v>
      </c>
      <c r="B843" s="3" t="s">
        <v>52</v>
      </c>
      <c r="C843" s="4">
        <v>42476</v>
      </c>
      <c r="D843" s="1" t="s">
        <v>7</v>
      </c>
      <c r="E843" s="1" t="s">
        <v>8</v>
      </c>
      <c r="F843" s="1" t="s">
        <v>14</v>
      </c>
      <c r="G843" s="5">
        <v>958500</v>
      </c>
      <c r="I843" t="str">
        <f t="shared" si="91"/>
        <v xml:space="preserve">12102 </v>
      </c>
      <c r="J843" t="str">
        <f t="shared" si="92"/>
        <v>Balikpapan</v>
      </c>
      <c r="K843" s="10">
        <f t="shared" si="93"/>
        <v>42476</v>
      </c>
      <c r="L843" t="str">
        <f t="shared" si="94"/>
        <v>Masyarakat Umum</v>
      </c>
      <c r="M843" t="str">
        <f t="shared" si="95"/>
        <v>Selatan</v>
      </c>
      <c r="N843" t="str">
        <f t="shared" si="96"/>
        <v>Peralatan Kantor</v>
      </c>
      <c r="O843" s="11">
        <f t="shared" si="97"/>
        <v>958500</v>
      </c>
    </row>
    <row r="844" spans="1:15" ht="15.75" hidden="1" customHeight="1" x14ac:dyDescent="0.25">
      <c r="A844" s="3" t="s">
        <v>322</v>
      </c>
      <c r="B844" s="3" t="s">
        <v>50</v>
      </c>
      <c r="C844" s="4">
        <v>42721</v>
      </c>
      <c r="D844" s="1" t="s">
        <v>12</v>
      </c>
      <c r="E844" s="1" t="s">
        <v>25</v>
      </c>
      <c r="F844" s="1" t="s">
        <v>18</v>
      </c>
      <c r="G844" s="5">
        <v>958200</v>
      </c>
      <c r="I844" t="str">
        <f t="shared" si="91"/>
        <v xml:space="preserve">00153 </v>
      </c>
      <c r="J844" t="str">
        <f t="shared" si="92"/>
        <v>Serang</v>
      </c>
      <c r="K844" s="10">
        <f t="shared" si="93"/>
        <v>42721</v>
      </c>
      <c r="L844" t="str">
        <f t="shared" si="94"/>
        <v>Perusahaan</v>
      </c>
      <c r="M844" t="str">
        <f t="shared" si="95"/>
        <v>Pusat</v>
      </c>
      <c r="N844" t="str">
        <f t="shared" si="96"/>
        <v>Technology</v>
      </c>
      <c r="O844" s="11">
        <f t="shared" si="97"/>
        <v>958200</v>
      </c>
    </row>
    <row r="845" spans="1:15" ht="15.75" hidden="1" customHeight="1" x14ac:dyDescent="0.25">
      <c r="A845" s="3" t="s">
        <v>984</v>
      </c>
      <c r="B845" s="3" t="s">
        <v>27</v>
      </c>
      <c r="C845" s="4">
        <v>42977</v>
      </c>
      <c r="D845" s="1" t="s">
        <v>24</v>
      </c>
      <c r="E845" s="1" t="s">
        <v>36</v>
      </c>
      <c r="F845" s="1" t="s">
        <v>14</v>
      </c>
      <c r="G845" s="5">
        <v>957600</v>
      </c>
      <c r="I845" t="str">
        <f t="shared" si="91"/>
        <v xml:space="preserve">39465 </v>
      </c>
      <c r="J845" t="str">
        <f t="shared" si="92"/>
        <v>Tangerang</v>
      </c>
      <c r="K845" s="10">
        <f t="shared" si="93"/>
        <v>42977</v>
      </c>
      <c r="L845" t="str">
        <f t="shared" si="94"/>
        <v>Pemerintah</v>
      </c>
      <c r="M845" t="str">
        <f t="shared" si="95"/>
        <v>Timur</v>
      </c>
      <c r="N845" t="str">
        <f t="shared" si="96"/>
        <v>Peralatan Kantor</v>
      </c>
      <c r="O845" s="11">
        <f t="shared" si="97"/>
        <v>957600</v>
      </c>
    </row>
    <row r="846" spans="1:15" ht="15.75" customHeight="1" x14ac:dyDescent="0.25">
      <c r="A846" s="3" t="s">
        <v>841</v>
      </c>
      <c r="B846" s="3" t="s">
        <v>91</v>
      </c>
      <c r="C846" s="4">
        <v>43086</v>
      </c>
      <c r="D846" s="1" t="s">
        <v>7</v>
      </c>
      <c r="E846" s="1" t="s">
        <v>36</v>
      </c>
      <c r="F846" s="1" t="s">
        <v>9</v>
      </c>
      <c r="G846" s="5">
        <v>955290</v>
      </c>
      <c r="I846" t="str">
        <f t="shared" si="91"/>
        <v xml:space="preserve">60759 </v>
      </c>
      <c r="J846" t="str">
        <f t="shared" si="92"/>
        <v>Tarakan</v>
      </c>
      <c r="K846" s="10">
        <f t="shared" si="93"/>
        <v>43086</v>
      </c>
      <c r="L846" t="str">
        <f t="shared" si="94"/>
        <v>Masyarakat Umum</v>
      </c>
      <c r="M846" t="str">
        <f t="shared" si="95"/>
        <v>Timur</v>
      </c>
      <c r="N846" t="str">
        <f t="shared" si="96"/>
        <v>Furnitur</v>
      </c>
      <c r="O846" s="11">
        <f t="shared" si="97"/>
        <v>955290</v>
      </c>
    </row>
    <row r="847" spans="1:15" ht="15.75" hidden="1" customHeight="1" x14ac:dyDescent="0.25">
      <c r="A847" s="3" t="s">
        <v>608</v>
      </c>
      <c r="B847" s="3" t="s">
        <v>41</v>
      </c>
      <c r="C847" s="4">
        <v>42382</v>
      </c>
      <c r="D847" s="1" t="s">
        <v>24</v>
      </c>
      <c r="E847" s="1" t="s">
        <v>36</v>
      </c>
      <c r="F847" s="1" t="s">
        <v>14</v>
      </c>
      <c r="G847" s="5">
        <v>949680</v>
      </c>
      <c r="I847" t="str">
        <f t="shared" si="91"/>
        <v xml:space="preserve">26529 </v>
      </c>
      <c r="J847" t="str">
        <f t="shared" si="92"/>
        <v>Jakarta Pusat</v>
      </c>
      <c r="K847" s="10">
        <f t="shared" si="93"/>
        <v>42382</v>
      </c>
      <c r="L847" t="str">
        <f t="shared" si="94"/>
        <v>Pemerintah</v>
      </c>
      <c r="M847" t="str">
        <f t="shared" si="95"/>
        <v>Timur</v>
      </c>
      <c r="N847" t="str">
        <f t="shared" si="96"/>
        <v>Peralatan Kantor</v>
      </c>
      <c r="O847" s="11">
        <f t="shared" si="97"/>
        <v>949680</v>
      </c>
    </row>
    <row r="848" spans="1:15" ht="15.75" hidden="1" customHeight="1" x14ac:dyDescent="0.25">
      <c r="A848" s="3" t="s">
        <v>216</v>
      </c>
      <c r="B848" s="3" t="s">
        <v>170</v>
      </c>
      <c r="C848" s="4">
        <v>42013</v>
      </c>
      <c r="D848" s="1" t="s">
        <v>12</v>
      </c>
      <c r="E848" s="1" t="s">
        <v>36</v>
      </c>
      <c r="F848" s="1" t="s">
        <v>18</v>
      </c>
      <c r="G848" s="5">
        <v>944730</v>
      </c>
      <c r="I848" t="str">
        <f t="shared" si="91"/>
        <v xml:space="preserve">46262 </v>
      </c>
      <c r="J848" t="str">
        <f t="shared" si="92"/>
        <v>Makassar</v>
      </c>
      <c r="K848" s="10">
        <f t="shared" si="93"/>
        <v>42013</v>
      </c>
      <c r="L848" t="str">
        <f t="shared" si="94"/>
        <v>Perusahaan</v>
      </c>
      <c r="M848" t="str">
        <f t="shared" si="95"/>
        <v>Timur</v>
      </c>
      <c r="N848" t="str">
        <f t="shared" si="96"/>
        <v>Technology</v>
      </c>
      <c r="O848" s="11">
        <f t="shared" si="97"/>
        <v>944730</v>
      </c>
    </row>
    <row r="849" spans="1:15" ht="15.75" hidden="1" customHeight="1" x14ac:dyDescent="0.25">
      <c r="A849" s="3" t="s">
        <v>826</v>
      </c>
      <c r="B849" s="3" t="s">
        <v>56</v>
      </c>
      <c r="C849" s="4">
        <v>42860</v>
      </c>
      <c r="D849" s="1" t="s">
        <v>12</v>
      </c>
      <c r="E849" s="1" t="s">
        <v>36</v>
      </c>
      <c r="F849" s="1" t="s">
        <v>14</v>
      </c>
      <c r="G849" s="5">
        <v>944400</v>
      </c>
      <c r="I849" t="str">
        <f t="shared" si="91"/>
        <v xml:space="preserve">51911 </v>
      </c>
      <c r="J849" t="str">
        <f t="shared" si="92"/>
        <v>Jambi</v>
      </c>
      <c r="K849" s="10">
        <f t="shared" si="93"/>
        <v>42860</v>
      </c>
      <c r="L849" t="str">
        <f t="shared" si="94"/>
        <v>Perusahaan</v>
      </c>
      <c r="M849" t="str">
        <f t="shared" si="95"/>
        <v>Timur</v>
      </c>
      <c r="N849" t="str">
        <f t="shared" si="96"/>
        <v>Peralatan Kantor</v>
      </c>
      <c r="O849" s="11">
        <f t="shared" si="97"/>
        <v>944400</v>
      </c>
    </row>
    <row r="850" spans="1:15" ht="15.75" hidden="1" customHeight="1" x14ac:dyDescent="0.25">
      <c r="A850" s="3" t="s">
        <v>331</v>
      </c>
      <c r="B850" s="3" t="s">
        <v>35</v>
      </c>
      <c r="C850" s="4">
        <v>41954</v>
      </c>
      <c r="D850" s="1" t="s">
        <v>7</v>
      </c>
      <c r="E850" s="1" t="s">
        <v>13</v>
      </c>
      <c r="F850" s="1" t="s">
        <v>14</v>
      </c>
      <c r="G850" s="5">
        <v>939750</v>
      </c>
      <c r="I850" t="str">
        <f t="shared" si="91"/>
        <v xml:space="preserve">44666 </v>
      </c>
      <c r="J850" t="str">
        <f t="shared" si="92"/>
        <v>Tangerang Sel</v>
      </c>
      <c r="K850" s="10">
        <f t="shared" si="93"/>
        <v>41954</v>
      </c>
      <c r="L850" t="str">
        <f t="shared" si="94"/>
        <v>Masyarakat Umum</v>
      </c>
      <c r="M850" t="str">
        <f t="shared" si="95"/>
        <v>Barat</v>
      </c>
      <c r="N850" t="str">
        <f t="shared" si="96"/>
        <v>Peralatan Kantor</v>
      </c>
      <c r="O850" s="11">
        <f t="shared" si="97"/>
        <v>939750</v>
      </c>
    </row>
    <row r="851" spans="1:15" ht="15.75" hidden="1" customHeight="1" x14ac:dyDescent="0.25">
      <c r="A851" s="3" t="s">
        <v>973</v>
      </c>
      <c r="B851" s="3" t="s">
        <v>135</v>
      </c>
      <c r="C851" s="4">
        <v>42703</v>
      </c>
      <c r="D851" s="1" t="s">
        <v>12</v>
      </c>
      <c r="E851" s="1" t="s">
        <v>25</v>
      </c>
      <c r="F851" s="1" t="s">
        <v>18</v>
      </c>
      <c r="G851" s="5">
        <v>936000</v>
      </c>
      <c r="I851" t="str">
        <f t="shared" si="91"/>
        <v xml:space="preserve">29686 </v>
      </c>
      <c r="J851" t="str">
        <f t="shared" si="92"/>
        <v>Payakumbuh</v>
      </c>
      <c r="K851" s="10">
        <f t="shared" si="93"/>
        <v>42703</v>
      </c>
      <c r="L851" t="str">
        <f t="shared" si="94"/>
        <v>Perusahaan</v>
      </c>
      <c r="M851" t="str">
        <f t="shared" si="95"/>
        <v>Pusat</v>
      </c>
      <c r="N851" t="str">
        <f t="shared" si="96"/>
        <v>Technology</v>
      </c>
      <c r="O851" s="11">
        <f t="shared" si="97"/>
        <v>936000</v>
      </c>
    </row>
    <row r="852" spans="1:15" ht="15.75" hidden="1" customHeight="1" x14ac:dyDescent="0.25">
      <c r="A852" s="3" t="s">
        <v>662</v>
      </c>
      <c r="B852" s="3" t="s">
        <v>35</v>
      </c>
      <c r="C852" s="4">
        <v>41994</v>
      </c>
      <c r="D852" s="1" t="s">
        <v>24</v>
      </c>
      <c r="E852" s="1" t="s">
        <v>8</v>
      </c>
      <c r="F852" s="1" t="s">
        <v>14</v>
      </c>
      <c r="G852" s="5">
        <v>934650</v>
      </c>
      <c r="I852" t="str">
        <f t="shared" si="91"/>
        <v xml:space="preserve">36567 </v>
      </c>
      <c r="J852" t="str">
        <f t="shared" si="92"/>
        <v>Tangerang Sel</v>
      </c>
      <c r="K852" s="10">
        <f t="shared" si="93"/>
        <v>41994</v>
      </c>
      <c r="L852" t="str">
        <f t="shared" si="94"/>
        <v>Pemerintah</v>
      </c>
      <c r="M852" t="str">
        <f t="shared" si="95"/>
        <v>Selatan</v>
      </c>
      <c r="N852" t="str">
        <f t="shared" si="96"/>
        <v>Peralatan Kantor</v>
      </c>
      <c r="O852" s="11">
        <f t="shared" si="97"/>
        <v>934650</v>
      </c>
    </row>
    <row r="853" spans="1:15" ht="15.75" hidden="1" customHeight="1" x14ac:dyDescent="0.25">
      <c r="A853" s="3" t="s">
        <v>658</v>
      </c>
      <c r="B853" s="3" t="s">
        <v>17</v>
      </c>
      <c r="C853" s="4">
        <v>41915</v>
      </c>
      <c r="D853" s="1" t="s">
        <v>7</v>
      </c>
      <c r="E853" s="1" t="s">
        <v>13</v>
      </c>
      <c r="F853" s="1" t="s">
        <v>14</v>
      </c>
      <c r="G853" s="5">
        <v>932700</v>
      </c>
      <c r="I853" t="str">
        <f t="shared" si="91"/>
        <v xml:space="preserve">46969 </v>
      </c>
      <c r="J853" t="str">
        <f t="shared" si="92"/>
        <v>Bekasi</v>
      </c>
      <c r="K853" s="10">
        <f t="shared" si="93"/>
        <v>41915</v>
      </c>
      <c r="L853" t="str">
        <f t="shared" si="94"/>
        <v>Masyarakat Umum</v>
      </c>
      <c r="M853" t="str">
        <f t="shared" si="95"/>
        <v>Barat</v>
      </c>
      <c r="N853" t="str">
        <f t="shared" si="96"/>
        <v>Peralatan Kantor</v>
      </c>
      <c r="O853" s="11">
        <f t="shared" si="97"/>
        <v>932700</v>
      </c>
    </row>
    <row r="854" spans="1:15" ht="15.75" customHeight="1" x14ac:dyDescent="0.25">
      <c r="A854" s="3" t="s">
        <v>728</v>
      </c>
      <c r="B854" s="3" t="s">
        <v>107</v>
      </c>
      <c r="C854" s="4">
        <v>42271</v>
      </c>
      <c r="D854" s="1" t="s">
        <v>24</v>
      </c>
      <c r="E854" s="1" t="s">
        <v>8</v>
      </c>
      <c r="F854" s="1" t="s">
        <v>9</v>
      </c>
      <c r="G854" s="5">
        <v>929400</v>
      </c>
      <c r="I854" t="str">
        <f t="shared" si="91"/>
        <v xml:space="preserve">15847 </v>
      </c>
      <c r="J854" t="str">
        <f t="shared" si="92"/>
        <v>Ternate</v>
      </c>
      <c r="K854" s="10">
        <f t="shared" si="93"/>
        <v>42271</v>
      </c>
      <c r="L854" t="str">
        <f t="shared" si="94"/>
        <v>Pemerintah</v>
      </c>
      <c r="M854" t="str">
        <f t="shared" si="95"/>
        <v>Selatan</v>
      </c>
      <c r="N854" t="str">
        <f t="shared" si="96"/>
        <v>Furnitur</v>
      </c>
      <c r="O854" s="11">
        <f t="shared" si="97"/>
        <v>929400</v>
      </c>
    </row>
    <row r="855" spans="1:15" ht="15.75" hidden="1" customHeight="1" x14ac:dyDescent="0.25">
      <c r="A855" s="3" t="s">
        <v>428</v>
      </c>
      <c r="B855" s="3" t="s">
        <v>11</v>
      </c>
      <c r="C855" s="4">
        <v>43077</v>
      </c>
      <c r="D855" s="1" t="s">
        <v>7</v>
      </c>
      <c r="E855" s="1" t="s">
        <v>25</v>
      </c>
      <c r="F855" s="1" t="s">
        <v>14</v>
      </c>
      <c r="G855" s="5">
        <v>921600</v>
      </c>
      <c r="I855" t="str">
        <f t="shared" si="91"/>
        <v xml:space="preserve">30351 </v>
      </c>
      <c r="J855" t="str">
        <f t="shared" si="92"/>
        <v>Padang</v>
      </c>
      <c r="K855" s="10">
        <f t="shared" si="93"/>
        <v>43077</v>
      </c>
      <c r="L855" t="str">
        <f t="shared" si="94"/>
        <v>Masyarakat Umum</v>
      </c>
      <c r="M855" t="str">
        <f t="shared" si="95"/>
        <v>Pusat</v>
      </c>
      <c r="N855" t="str">
        <f t="shared" si="96"/>
        <v>Peralatan Kantor</v>
      </c>
      <c r="O855" s="11">
        <f t="shared" si="97"/>
        <v>921600</v>
      </c>
    </row>
    <row r="856" spans="1:15" ht="15.75" hidden="1" customHeight="1" x14ac:dyDescent="0.25">
      <c r="A856" s="3" t="s">
        <v>785</v>
      </c>
      <c r="B856" s="3" t="s">
        <v>93</v>
      </c>
      <c r="C856" s="4">
        <v>42277</v>
      </c>
      <c r="D856" s="1" t="s">
        <v>12</v>
      </c>
      <c r="E856" s="1" t="s">
        <v>13</v>
      </c>
      <c r="F856" s="1" t="s">
        <v>14</v>
      </c>
      <c r="G856" s="5">
        <v>910080</v>
      </c>
      <c r="I856" t="str">
        <f t="shared" si="91"/>
        <v xml:space="preserve">24800 </v>
      </c>
      <c r="J856" t="str">
        <f t="shared" si="92"/>
        <v>Singkawang</v>
      </c>
      <c r="K856" s="10">
        <f t="shared" si="93"/>
        <v>42277</v>
      </c>
      <c r="L856" t="str">
        <f t="shared" si="94"/>
        <v>Perusahaan</v>
      </c>
      <c r="M856" t="str">
        <f t="shared" si="95"/>
        <v>Barat</v>
      </c>
      <c r="N856" t="str">
        <f t="shared" si="96"/>
        <v>Peralatan Kantor</v>
      </c>
      <c r="O856" s="11">
        <f t="shared" si="97"/>
        <v>910080</v>
      </c>
    </row>
    <row r="857" spans="1:15" ht="15.75" hidden="1" customHeight="1" x14ac:dyDescent="0.25">
      <c r="A857" s="3" t="s">
        <v>506</v>
      </c>
      <c r="B857" s="3" t="s">
        <v>90</v>
      </c>
      <c r="C857" s="4">
        <v>42333</v>
      </c>
      <c r="D857" s="1" t="s">
        <v>12</v>
      </c>
      <c r="E857" s="1" t="s">
        <v>36</v>
      </c>
      <c r="F857" s="1" t="s">
        <v>14</v>
      </c>
      <c r="G857" s="5">
        <v>906750</v>
      </c>
      <c r="I857" t="str">
        <f t="shared" si="91"/>
        <v xml:space="preserve">00454 </v>
      </c>
      <c r="J857" t="str">
        <f t="shared" si="92"/>
        <v>Banda Aceh</v>
      </c>
      <c r="K857" s="10">
        <f t="shared" si="93"/>
        <v>42333</v>
      </c>
      <c r="L857" t="str">
        <f t="shared" si="94"/>
        <v>Perusahaan</v>
      </c>
      <c r="M857" t="str">
        <f t="shared" si="95"/>
        <v>Timur</v>
      </c>
      <c r="N857" t="str">
        <f t="shared" si="96"/>
        <v>Peralatan Kantor</v>
      </c>
      <c r="O857" s="11">
        <f t="shared" si="97"/>
        <v>906750</v>
      </c>
    </row>
    <row r="858" spans="1:15" ht="15.75" hidden="1" customHeight="1" x14ac:dyDescent="0.25">
      <c r="A858" s="3" t="s">
        <v>982</v>
      </c>
      <c r="B858" s="3" t="s">
        <v>23</v>
      </c>
      <c r="C858" s="4">
        <v>41986</v>
      </c>
      <c r="D858" s="1" t="s">
        <v>12</v>
      </c>
      <c r="E858" s="1" t="s">
        <v>25</v>
      </c>
      <c r="F858" s="1" t="s">
        <v>14</v>
      </c>
      <c r="G858" s="5">
        <v>906240</v>
      </c>
      <c r="I858" t="str">
        <f t="shared" si="91"/>
        <v xml:space="preserve">04773 </v>
      </c>
      <c r="J858" t="str">
        <f t="shared" si="92"/>
        <v>Jakarta Selat</v>
      </c>
      <c r="K858" s="10">
        <f t="shared" si="93"/>
        <v>41986</v>
      </c>
      <c r="L858" t="str">
        <f t="shared" si="94"/>
        <v>Perusahaan</v>
      </c>
      <c r="M858" t="str">
        <f t="shared" si="95"/>
        <v>Pusat</v>
      </c>
      <c r="N858" t="str">
        <f t="shared" si="96"/>
        <v>Peralatan Kantor</v>
      </c>
      <c r="O858" s="11">
        <f t="shared" si="97"/>
        <v>906240</v>
      </c>
    </row>
    <row r="859" spans="1:15" ht="15.75" hidden="1" customHeight="1" x14ac:dyDescent="0.25">
      <c r="A859" s="3" t="s">
        <v>32</v>
      </c>
      <c r="B859" s="3" t="s">
        <v>33</v>
      </c>
      <c r="C859" s="4">
        <v>42717</v>
      </c>
      <c r="D859" s="1" t="s">
        <v>12</v>
      </c>
      <c r="E859" s="1" t="s">
        <v>25</v>
      </c>
      <c r="F859" s="1" t="s">
        <v>14</v>
      </c>
      <c r="G859" s="5">
        <v>905100</v>
      </c>
      <c r="I859" t="str">
        <f t="shared" si="91"/>
        <v xml:space="preserve">37330 </v>
      </c>
      <c r="J859" t="str">
        <f t="shared" si="92"/>
        <v>Semarang</v>
      </c>
      <c r="K859" s="10">
        <f t="shared" si="93"/>
        <v>42717</v>
      </c>
      <c r="L859" t="str">
        <f t="shared" si="94"/>
        <v>Perusahaan</v>
      </c>
      <c r="M859" t="str">
        <f t="shared" si="95"/>
        <v>Pusat</v>
      </c>
      <c r="N859" t="str">
        <f t="shared" si="96"/>
        <v>Peralatan Kantor</v>
      </c>
      <c r="O859" s="11">
        <f t="shared" si="97"/>
        <v>905100</v>
      </c>
    </row>
    <row r="860" spans="1:15" ht="15.75" hidden="1" customHeight="1" x14ac:dyDescent="0.25">
      <c r="A860" s="3" t="s">
        <v>176</v>
      </c>
      <c r="B860" s="3" t="s">
        <v>50</v>
      </c>
      <c r="C860" s="4">
        <v>42771</v>
      </c>
      <c r="D860" s="1" t="s">
        <v>12</v>
      </c>
      <c r="E860" s="1" t="s">
        <v>36</v>
      </c>
      <c r="F860" s="1" t="s">
        <v>18</v>
      </c>
      <c r="G860" s="5">
        <v>899550</v>
      </c>
      <c r="I860" t="str">
        <f t="shared" si="91"/>
        <v xml:space="preserve">64147 </v>
      </c>
      <c r="J860" t="str">
        <f t="shared" si="92"/>
        <v>Serang</v>
      </c>
      <c r="K860" s="10">
        <f t="shared" si="93"/>
        <v>42771</v>
      </c>
      <c r="L860" t="str">
        <f t="shared" si="94"/>
        <v>Perusahaan</v>
      </c>
      <c r="M860" t="str">
        <f t="shared" si="95"/>
        <v>Timur</v>
      </c>
      <c r="N860" t="str">
        <f t="shared" si="96"/>
        <v>Technology</v>
      </c>
      <c r="O860" s="11">
        <f t="shared" si="97"/>
        <v>899550</v>
      </c>
    </row>
    <row r="861" spans="1:15" ht="15.75" hidden="1" customHeight="1" x14ac:dyDescent="0.25">
      <c r="A861" s="3" t="s">
        <v>976</v>
      </c>
      <c r="B861" s="3" t="s">
        <v>147</v>
      </c>
      <c r="C861" s="4">
        <v>42690</v>
      </c>
      <c r="D861" s="1" t="s">
        <v>7</v>
      </c>
      <c r="E861" s="1" t="s">
        <v>36</v>
      </c>
      <c r="F861" s="1" t="s">
        <v>18</v>
      </c>
      <c r="G861" s="5">
        <v>899550</v>
      </c>
      <c r="I861" t="str">
        <f t="shared" si="91"/>
        <v xml:space="preserve">24667 </v>
      </c>
      <c r="J861" t="str">
        <f t="shared" si="92"/>
        <v>Tomohon</v>
      </c>
      <c r="K861" s="10">
        <f t="shared" si="93"/>
        <v>42690</v>
      </c>
      <c r="L861" t="str">
        <f t="shared" si="94"/>
        <v>Masyarakat Umum</v>
      </c>
      <c r="M861" t="str">
        <f t="shared" si="95"/>
        <v>Timur</v>
      </c>
      <c r="N861" t="str">
        <f t="shared" si="96"/>
        <v>Technology</v>
      </c>
      <c r="O861" s="11">
        <f t="shared" si="97"/>
        <v>899550</v>
      </c>
    </row>
    <row r="862" spans="1:15" ht="15.75" hidden="1" customHeight="1" x14ac:dyDescent="0.25">
      <c r="A862" s="3" t="s">
        <v>476</v>
      </c>
      <c r="B862" s="3" t="s">
        <v>145</v>
      </c>
      <c r="C862" s="4">
        <v>42239</v>
      </c>
      <c r="D862" s="1" t="s">
        <v>24</v>
      </c>
      <c r="E862" s="1" t="s">
        <v>13</v>
      </c>
      <c r="F862" s="1" t="s">
        <v>14</v>
      </c>
      <c r="G862" s="5">
        <v>899100</v>
      </c>
      <c r="I862" t="str">
        <f t="shared" si="91"/>
        <v xml:space="preserve">44267 </v>
      </c>
      <c r="J862" t="str">
        <f t="shared" si="92"/>
        <v>Tidore Kepula</v>
      </c>
      <c r="K862" s="10">
        <f t="shared" si="93"/>
        <v>42239</v>
      </c>
      <c r="L862" t="str">
        <f t="shared" si="94"/>
        <v>Pemerintah</v>
      </c>
      <c r="M862" t="str">
        <f t="shared" si="95"/>
        <v>Barat</v>
      </c>
      <c r="N862" t="str">
        <f t="shared" si="96"/>
        <v>Peralatan Kantor</v>
      </c>
      <c r="O862" s="11">
        <f t="shared" si="97"/>
        <v>899100</v>
      </c>
    </row>
    <row r="863" spans="1:15" ht="15.75" hidden="1" customHeight="1" x14ac:dyDescent="0.25">
      <c r="A863" s="3" t="s">
        <v>448</v>
      </c>
      <c r="B863" s="3" t="s">
        <v>55</v>
      </c>
      <c r="C863" s="4">
        <v>41797</v>
      </c>
      <c r="D863" s="1" t="s">
        <v>24</v>
      </c>
      <c r="E863" s="1" t="s">
        <v>13</v>
      </c>
      <c r="F863" s="1" t="s">
        <v>14</v>
      </c>
      <c r="G863" s="5">
        <v>897120</v>
      </c>
      <c r="I863" t="str">
        <f t="shared" si="91"/>
        <v xml:space="preserve">04472 </v>
      </c>
      <c r="J863" t="str">
        <f t="shared" si="92"/>
        <v>Banjarmasin</v>
      </c>
      <c r="K863" s="10">
        <f t="shared" si="93"/>
        <v>41797</v>
      </c>
      <c r="L863" t="str">
        <f t="shared" si="94"/>
        <v>Pemerintah</v>
      </c>
      <c r="M863" t="str">
        <f t="shared" si="95"/>
        <v>Barat</v>
      </c>
      <c r="N863" t="str">
        <f t="shared" si="96"/>
        <v>Peralatan Kantor</v>
      </c>
      <c r="O863" s="11">
        <f t="shared" si="97"/>
        <v>897120</v>
      </c>
    </row>
    <row r="864" spans="1:15" ht="15.75" hidden="1" customHeight="1" x14ac:dyDescent="0.25">
      <c r="A864" s="3" t="s">
        <v>243</v>
      </c>
      <c r="B864" s="3" t="s">
        <v>74</v>
      </c>
      <c r="C864" s="4">
        <v>43025</v>
      </c>
      <c r="D864" s="1" t="s">
        <v>12</v>
      </c>
      <c r="E864" s="1" t="s">
        <v>36</v>
      </c>
      <c r="F864" s="1" t="s">
        <v>14</v>
      </c>
      <c r="G864" s="5">
        <v>895680</v>
      </c>
      <c r="I864" t="str">
        <f t="shared" si="91"/>
        <v xml:space="preserve">32976 </v>
      </c>
      <c r="J864" t="str">
        <f t="shared" si="92"/>
        <v>Ambon</v>
      </c>
      <c r="K864" s="10">
        <f t="shared" si="93"/>
        <v>43025</v>
      </c>
      <c r="L864" t="str">
        <f t="shared" si="94"/>
        <v>Perusahaan</v>
      </c>
      <c r="M864" t="str">
        <f t="shared" si="95"/>
        <v>Timur</v>
      </c>
      <c r="N864" t="str">
        <f t="shared" si="96"/>
        <v>Peralatan Kantor</v>
      </c>
      <c r="O864" s="11">
        <f t="shared" si="97"/>
        <v>895680</v>
      </c>
    </row>
    <row r="865" spans="1:15" ht="15.75" hidden="1" customHeight="1" x14ac:dyDescent="0.25">
      <c r="A865" s="3" t="s">
        <v>320</v>
      </c>
      <c r="B865" s="3" t="s">
        <v>41</v>
      </c>
      <c r="C865" s="4">
        <v>42463</v>
      </c>
      <c r="D865" s="1" t="s">
        <v>7</v>
      </c>
      <c r="E865" s="1" t="s">
        <v>36</v>
      </c>
      <c r="F865" s="1" t="s">
        <v>14</v>
      </c>
      <c r="G865" s="5">
        <v>892800</v>
      </c>
      <c r="I865" t="str">
        <f t="shared" si="91"/>
        <v xml:space="preserve">66674 </v>
      </c>
      <c r="J865" t="str">
        <f t="shared" si="92"/>
        <v>Jakarta Pusat</v>
      </c>
      <c r="K865" s="10">
        <f t="shared" si="93"/>
        <v>42463</v>
      </c>
      <c r="L865" t="str">
        <f t="shared" si="94"/>
        <v>Masyarakat Umum</v>
      </c>
      <c r="M865" t="str">
        <f t="shared" si="95"/>
        <v>Timur</v>
      </c>
      <c r="N865" t="str">
        <f t="shared" si="96"/>
        <v>Peralatan Kantor</v>
      </c>
      <c r="O865" s="11">
        <f t="shared" si="97"/>
        <v>892800</v>
      </c>
    </row>
    <row r="866" spans="1:15" ht="15.75" hidden="1" customHeight="1" x14ac:dyDescent="0.25">
      <c r="A866" s="3" t="s">
        <v>900</v>
      </c>
      <c r="B866" s="3" t="s">
        <v>48</v>
      </c>
      <c r="C866" s="4">
        <v>42627</v>
      </c>
      <c r="D866" s="1" t="s">
        <v>24</v>
      </c>
      <c r="E866" s="1" t="s">
        <v>36</v>
      </c>
      <c r="F866" s="1" t="s">
        <v>14</v>
      </c>
      <c r="G866" s="5">
        <v>892200</v>
      </c>
      <c r="I866" t="str">
        <f t="shared" si="91"/>
        <v xml:space="preserve">18780 </v>
      </c>
      <c r="J866" t="str">
        <f t="shared" si="92"/>
        <v>Tasikmalaya</v>
      </c>
      <c r="K866" s="10">
        <f t="shared" si="93"/>
        <v>42627</v>
      </c>
      <c r="L866" t="str">
        <f t="shared" si="94"/>
        <v>Pemerintah</v>
      </c>
      <c r="M866" t="str">
        <f t="shared" si="95"/>
        <v>Timur</v>
      </c>
      <c r="N866" t="str">
        <f t="shared" si="96"/>
        <v>Peralatan Kantor</v>
      </c>
      <c r="O866" s="11">
        <f t="shared" si="97"/>
        <v>892200</v>
      </c>
    </row>
    <row r="867" spans="1:15" ht="15.75" hidden="1" customHeight="1" x14ac:dyDescent="0.25">
      <c r="A867" s="3" t="s">
        <v>517</v>
      </c>
      <c r="B867" s="3" t="s">
        <v>129</v>
      </c>
      <c r="C867" s="4">
        <v>42376</v>
      </c>
      <c r="D867" s="1" t="s">
        <v>12</v>
      </c>
      <c r="E867" s="1" t="s">
        <v>8</v>
      </c>
      <c r="F867" s="1" t="s">
        <v>18</v>
      </c>
      <c r="G867" s="5">
        <v>887760</v>
      </c>
      <c r="I867" t="str">
        <f t="shared" si="91"/>
        <v xml:space="preserve">34474 </v>
      </c>
      <c r="J867" t="str">
        <f t="shared" si="92"/>
        <v>Bima</v>
      </c>
      <c r="K867" s="10">
        <f t="shared" si="93"/>
        <v>42376</v>
      </c>
      <c r="L867" t="str">
        <f t="shared" si="94"/>
        <v>Perusahaan</v>
      </c>
      <c r="M867" t="str">
        <f t="shared" si="95"/>
        <v>Selatan</v>
      </c>
      <c r="N867" t="str">
        <f t="shared" si="96"/>
        <v>Technology</v>
      </c>
      <c r="O867" s="11">
        <f t="shared" si="97"/>
        <v>887760</v>
      </c>
    </row>
    <row r="868" spans="1:15" ht="15.75" hidden="1" customHeight="1" x14ac:dyDescent="0.25">
      <c r="A868" s="3" t="s">
        <v>922</v>
      </c>
      <c r="B868" s="3" t="s">
        <v>128</v>
      </c>
      <c r="C868" s="4">
        <v>42454</v>
      </c>
      <c r="D868" s="1" t="s">
        <v>12</v>
      </c>
      <c r="E868" s="1" t="s">
        <v>13</v>
      </c>
      <c r="F868" s="1" t="s">
        <v>18</v>
      </c>
      <c r="G868" s="5">
        <v>878700</v>
      </c>
      <c r="I868" t="str">
        <f t="shared" si="91"/>
        <v xml:space="preserve">07615 </v>
      </c>
      <c r="J868" t="str">
        <f t="shared" si="92"/>
        <v>Baubau</v>
      </c>
      <c r="K868" s="10">
        <f t="shared" si="93"/>
        <v>42454</v>
      </c>
      <c r="L868" t="str">
        <f t="shared" si="94"/>
        <v>Perusahaan</v>
      </c>
      <c r="M868" t="str">
        <f t="shared" si="95"/>
        <v>Barat</v>
      </c>
      <c r="N868" t="str">
        <f t="shared" si="96"/>
        <v>Technology</v>
      </c>
      <c r="O868" s="11">
        <f t="shared" si="97"/>
        <v>878700</v>
      </c>
    </row>
    <row r="869" spans="1:15" ht="15.75" hidden="1" customHeight="1" x14ac:dyDescent="0.25">
      <c r="A869" s="3" t="s">
        <v>616</v>
      </c>
      <c r="B869" s="3" t="s">
        <v>66</v>
      </c>
      <c r="C869" s="4">
        <v>42928</v>
      </c>
      <c r="D869" s="1" t="s">
        <v>12</v>
      </c>
      <c r="E869" s="1" t="s">
        <v>25</v>
      </c>
      <c r="F869" s="1" t="s">
        <v>14</v>
      </c>
      <c r="G869" s="5">
        <v>876959.99999999895</v>
      </c>
      <c r="I869" t="str">
        <f t="shared" si="91"/>
        <v xml:space="preserve">15651 </v>
      </c>
      <c r="J869" t="str">
        <f t="shared" si="92"/>
        <v>Mataram</v>
      </c>
      <c r="K869" s="10">
        <f t="shared" si="93"/>
        <v>42928</v>
      </c>
      <c r="L869" t="str">
        <f t="shared" si="94"/>
        <v>Perusahaan</v>
      </c>
      <c r="M869" t="str">
        <f t="shared" si="95"/>
        <v>Pusat</v>
      </c>
      <c r="N869" t="str">
        <f t="shared" si="96"/>
        <v>Peralatan Kantor</v>
      </c>
      <c r="O869" s="11">
        <f t="shared" si="97"/>
        <v>876959.99999999895</v>
      </c>
    </row>
    <row r="870" spans="1:15" ht="15.75" hidden="1" customHeight="1" x14ac:dyDescent="0.25">
      <c r="A870" s="3" t="s">
        <v>185</v>
      </c>
      <c r="B870" s="3" t="s">
        <v>84</v>
      </c>
      <c r="C870" s="4">
        <v>42157</v>
      </c>
      <c r="D870" s="1" t="s">
        <v>12</v>
      </c>
      <c r="E870" s="1" t="s">
        <v>13</v>
      </c>
      <c r="F870" s="1" t="s">
        <v>14</v>
      </c>
      <c r="G870" s="5">
        <v>875700</v>
      </c>
      <c r="I870" t="str">
        <f t="shared" si="91"/>
        <v xml:space="preserve">24919 </v>
      </c>
      <c r="J870" t="str">
        <f t="shared" si="92"/>
        <v>Kediri</v>
      </c>
      <c r="K870" s="10">
        <f t="shared" si="93"/>
        <v>42157</v>
      </c>
      <c r="L870" t="str">
        <f t="shared" si="94"/>
        <v>Perusahaan</v>
      </c>
      <c r="M870" t="str">
        <f t="shared" si="95"/>
        <v>Barat</v>
      </c>
      <c r="N870" t="str">
        <f t="shared" si="96"/>
        <v>Peralatan Kantor</v>
      </c>
      <c r="O870" s="11">
        <f t="shared" si="97"/>
        <v>875700</v>
      </c>
    </row>
    <row r="871" spans="1:15" ht="15.75" hidden="1" customHeight="1" x14ac:dyDescent="0.25">
      <c r="A871" s="3" t="s">
        <v>647</v>
      </c>
      <c r="B871" s="3" t="s">
        <v>17</v>
      </c>
      <c r="C871" s="4">
        <v>42698</v>
      </c>
      <c r="D871" s="1" t="s">
        <v>7</v>
      </c>
      <c r="E871" s="1" t="s">
        <v>25</v>
      </c>
      <c r="F871" s="1" t="s">
        <v>14</v>
      </c>
      <c r="G871" s="5">
        <v>875520</v>
      </c>
      <c r="I871" t="str">
        <f t="shared" si="91"/>
        <v xml:space="preserve">10156 </v>
      </c>
      <c r="J871" t="str">
        <f t="shared" si="92"/>
        <v>Bekasi</v>
      </c>
      <c r="K871" s="10">
        <f t="shared" si="93"/>
        <v>42698</v>
      </c>
      <c r="L871" t="str">
        <f t="shared" si="94"/>
        <v>Masyarakat Umum</v>
      </c>
      <c r="M871" t="str">
        <f t="shared" si="95"/>
        <v>Pusat</v>
      </c>
      <c r="N871" t="str">
        <f t="shared" si="96"/>
        <v>Peralatan Kantor</v>
      </c>
      <c r="O871" s="11">
        <f t="shared" si="97"/>
        <v>875520</v>
      </c>
    </row>
    <row r="872" spans="1:15" ht="15.75" hidden="1" customHeight="1" x14ac:dyDescent="0.25">
      <c r="A872" s="3" t="s">
        <v>468</v>
      </c>
      <c r="B872" s="3" t="s">
        <v>116</v>
      </c>
      <c r="C872" s="4">
        <v>42252</v>
      </c>
      <c r="D872" s="1" t="s">
        <v>7</v>
      </c>
      <c r="E872" s="1" t="s">
        <v>13</v>
      </c>
      <c r="F872" s="1" t="s">
        <v>14</v>
      </c>
      <c r="G872" s="5">
        <v>874800</v>
      </c>
      <c r="I872" t="str">
        <f t="shared" si="91"/>
        <v xml:space="preserve">12319 </v>
      </c>
      <c r="J872" t="str">
        <f t="shared" si="92"/>
        <v>Lhokseumawe</v>
      </c>
      <c r="K872" s="10">
        <f t="shared" si="93"/>
        <v>42252</v>
      </c>
      <c r="L872" t="str">
        <f t="shared" si="94"/>
        <v>Masyarakat Umum</v>
      </c>
      <c r="M872" t="str">
        <f t="shared" si="95"/>
        <v>Barat</v>
      </c>
      <c r="N872" t="str">
        <f t="shared" si="96"/>
        <v>Peralatan Kantor</v>
      </c>
      <c r="O872" s="11">
        <f t="shared" si="97"/>
        <v>874800</v>
      </c>
    </row>
    <row r="873" spans="1:15" ht="15.75" hidden="1" customHeight="1" x14ac:dyDescent="0.25">
      <c r="A873" s="3" t="s">
        <v>368</v>
      </c>
      <c r="B873" s="3" t="s">
        <v>135</v>
      </c>
      <c r="C873" s="4">
        <v>41775</v>
      </c>
      <c r="D873" s="1" t="s">
        <v>7</v>
      </c>
      <c r="E873" s="1" t="s">
        <v>25</v>
      </c>
      <c r="F873" s="1" t="s">
        <v>18</v>
      </c>
      <c r="G873" s="5">
        <v>871680</v>
      </c>
      <c r="I873" t="str">
        <f t="shared" si="91"/>
        <v xml:space="preserve">03849 </v>
      </c>
      <c r="J873" t="str">
        <f t="shared" si="92"/>
        <v>Payakumbuh</v>
      </c>
      <c r="K873" s="10">
        <f t="shared" si="93"/>
        <v>41775</v>
      </c>
      <c r="L873" t="str">
        <f t="shared" si="94"/>
        <v>Masyarakat Umum</v>
      </c>
      <c r="M873" t="str">
        <f t="shared" si="95"/>
        <v>Pusat</v>
      </c>
      <c r="N873" t="str">
        <f t="shared" si="96"/>
        <v>Technology</v>
      </c>
      <c r="O873" s="11">
        <f t="shared" si="97"/>
        <v>871680</v>
      </c>
    </row>
    <row r="874" spans="1:15" ht="15.75" hidden="1" customHeight="1" x14ac:dyDescent="0.25">
      <c r="A874" s="3" t="s">
        <v>906</v>
      </c>
      <c r="B874" s="3" t="s">
        <v>74</v>
      </c>
      <c r="C874" s="4">
        <v>42498</v>
      </c>
      <c r="D874" s="1" t="s">
        <v>7</v>
      </c>
      <c r="E874" s="1" t="s">
        <v>36</v>
      </c>
      <c r="F874" s="1" t="s">
        <v>18</v>
      </c>
      <c r="G874" s="5">
        <v>871680</v>
      </c>
      <c r="I874" t="str">
        <f t="shared" si="91"/>
        <v xml:space="preserve">06530 </v>
      </c>
      <c r="J874" t="str">
        <f t="shared" si="92"/>
        <v>Ambon</v>
      </c>
      <c r="K874" s="10">
        <f t="shared" si="93"/>
        <v>42498</v>
      </c>
      <c r="L874" t="str">
        <f t="shared" si="94"/>
        <v>Masyarakat Umum</v>
      </c>
      <c r="M874" t="str">
        <f t="shared" si="95"/>
        <v>Timur</v>
      </c>
      <c r="N874" t="str">
        <f t="shared" si="96"/>
        <v>Technology</v>
      </c>
      <c r="O874" s="11">
        <f t="shared" si="97"/>
        <v>871680</v>
      </c>
    </row>
    <row r="875" spans="1:15" ht="15.75" hidden="1" customHeight="1" x14ac:dyDescent="0.25">
      <c r="A875" s="3" t="s">
        <v>461</v>
      </c>
      <c r="B875" s="3" t="s">
        <v>98</v>
      </c>
      <c r="C875" s="4">
        <v>43014</v>
      </c>
      <c r="D875" s="1" t="s">
        <v>7</v>
      </c>
      <c r="E875" s="1" t="s">
        <v>25</v>
      </c>
      <c r="F875" s="1" t="s">
        <v>14</v>
      </c>
      <c r="G875" s="5">
        <v>870750</v>
      </c>
      <c r="I875" t="str">
        <f t="shared" si="91"/>
        <v xml:space="preserve">26074 </v>
      </c>
      <c r="J875" t="str">
        <f t="shared" si="92"/>
        <v>Bitung</v>
      </c>
      <c r="K875" s="10">
        <f t="shared" si="93"/>
        <v>43014</v>
      </c>
      <c r="L875" t="str">
        <f t="shared" si="94"/>
        <v>Masyarakat Umum</v>
      </c>
      <c r="M875" t="str">
        <f t="shared" si="95"/>
        <v>Pusat</v>
      </c>
      <c r="N875" t="str">
        <f t="shared" si="96"/>
        <v>Peralatan Kantor</v>
      </c>
      <c r="O875" s="11">
        <f t="shared" si="97"/>
        <v>870750</v>
      </c>
    </row>
    <row r="876" spans="1:15" ht="15.75" hidden="1" customHeight="1" x14ac:dyDescent="0.25">
      <c r="A876" s="3" t="s">
        <v>296</v>
      </c>
      <c r="B876" s="3" t="s">
        <v>111</v>
      </c>
      <c r="C876" s="4">
        <v>42623</v>
      </c>
      <c r="D876" s="1" t="s">
        <v>7</v>
      </c>
      <c r="E876" s="1" t="s">
        <v>25</v>
      </c>
      <c r="F876" s="1" t="s">
        <v>18</v>
      </c>
      <c r="G876" s="5">
        <v>863760</v>
      </c>
      <c r="I876" t="str">
        <f t="shared" si="91"/>
        <v xml:space="preserve">08987 </v>
      </c>
      <c r="J876" t="str">
        <f t="shared" si="92"/>
        <v>Madiun</v>
      </c>
      <c r="K876" s="10">
        <f t="shared" si="93"/>
        <v>42623</v>
      </c>
      <c r="L876" t="str">
        <f t="shared" si="94"/>
        <v>Masyarakat Umum</v>
      </c>
      <c r="M876" t="str">
        <f t="shared" si="95"/>
        <v>Pusat</v>
      </c>
      <c r="N876" t="str">
        <f t="shared" si="96"/>
        <v>Technology</v>
      </c>
      <c r="O876" s="11">
        <f t="shared" si="97"/>
        <v>863760</v>
      </c>
    </row>
    <row r="877" spans="1:15" ht="15.75" hidden="1" customHeight="1" x14ac:dyDescent="0.25">
      <c r="A877" s="3" t="s">
        <v>239</v>
      </c>
      <c r="B877" s="3" t="s">
        <v>58</v>
      </c>
      <c r="C877" s="4">
        <v>43082</v>
      </c>
      <c r="D877" s="1" t="s">
        <v>12</v>
      </c>
      <c r="E877" s="1" t="s">
        <v>36</v>
      </c>
      <c r="F877" s="1" t="s">
        <v>14</v>
      </c>
      <c r="G877" s="5">
        <v>863640</v>
      </c>
      <c r="I877" t="str">
        <f t="shared" si="91"/>
        <v xml:space="preserve">45366 </v>
      </c>
      <c r="J877" t="str">
        <f t="shared" si="92"/>
        <v>Surakarta</v>
      </c>
      <c r="K877" s="10">
        <f t="shared" si="93"/>
        <v>43082</v>
      </c>
      <c r="L877" t="str">
        <f t="shared" si="94"/>
        <v>Perusahaan</v>
      </c>
      <c r="M877" t="str">
        <f t="shared" si="95"/>
        <v>Timur</v>
      </c>
      <c r="N877" t="str">
        <f t="shared" si="96"/>
        <v>Peralatan Kantor</v>
      </c>
      <c r="O877" s="11">
        <f t="shared" si="97"/>
        <v>863640</v>
      </c>
    </row>
    <row r="878" spans="1:15" ht="15.75" hidden="1" customHeight="1" x14ac:dyDescent="0.25">
      <c r="A878" s="3" t="s">
        <v>461</v>
      </c>
      <c r="B878" s="3" t="s">
        <v>102</v>
      </c>
      <c r="C878" s="4">
        <v>43014</v>
      </c>
      <c r="D878" s="1" t="s">
        <v>7</v>
      </c>
      <c r="E878" s="1" t="s">
        <v>25</v>
      </c>
      <c r="F878" s="1" t="s">
        <v>14</v>
      </c>
      <c r="G878" s="5">
        <v>854700</v>
      </c>
      <c r="I878" t="str">
        <f t="shared" si="91"/>
        <v xml:space="preserve">26074 </v>
      </c>
      <c r="J878" t="str">
        <f t="shared" si="92"/>
        <v>Pangkalpinang</v>
      </c>
      <c r="K878" s="10">
        <f t="shared" si="93"/>
        <v>43014</v>
      </c>
      <c r="L878" t="str">
        <f t="shared" si="94"/>
        <v>Masyarakat Umum</v>
      </c>
      <c r="M878" t="str">
        <f t="shared" si="95"/>
        <v>Pusat</v>
      </c>
      <c r="N878" t="str">
        <f t="shared" si="96"/>
        <v>Peralatan Kantor</v>
      </c>
      <c r="O878" s="11">
        <f t="shared" si="97"/>
        <v>854700</v>
      </c>
    </row>
    <row r="879" spans="1:15" ht="15.75" hidden="1" customHeight="1" x14ac:dyDescent="0.25">
      <c r="A879" s="3" t="s">
        <v>250</v>
      </c>
      <c r="B879" s="3" t="s">
        <v>104</v>
      </c>
      <c r="C879" s="4">
        <v>42677</v>
      </c>
      <c r="D879" s="1" t="s">
        <v>12</v>
      </c>
      <c r="E879" s="1" t="s">
        <v>36</v>
      </c>
      <c r="F879" s="1" t="s">
        <v>14</v>
      </c>
      <c r="G879" s="5">
        <v>853650</v>
      </c>
      <c r="I879" t="str">
        <f t="shared" si="91"/>
        <v xml:space="preserve">42545 </v>
      </c>
      <c r="J879" t="str">
        <f t="shared" si="92"/>
        <v>Batu</v>
      </c>
      <c r="K879" s="10">
        <f t="shared" si="93"/>
        <v>42677</v>
      </c>
      <c r="L879" t="str">
        <f t="shared" si="94"/>
        <v>Perusahaan</v>
      </c>
      <c r="M879" t="str">
        <f t="shared" si="95"/>
        <v>Timur</v>
      </c>
      <c r="N879" t="str">
        <f t="shared" si="96"/>
        <v>Peralatan Kantor</v>
      </c>
      <c r="O879" s="11">
        <f t="shared" si="97"/>
        <v>853650</v>
      </c>
    </row>
    <row r="880" spans="1:15" ht="15.75" customHeight="1" x14ac:dyDescent="0.25">
      <c r="A880" s="3" t="s">
        <v>307</v>
      </c>
      <c r="B880" s="3" t="s">
        <v>145</v>
      </c>
      <c r="C880" s="4">
        <v>43031</v>
      </c>
      <c r="D880" s="1" t="s">
        <v>12</v>
      </c>
      <c r="E880" s="1" t="s">
        <v>36</v>
      </c>
      <c r="F880" s="1" t="s">
        <v>9</v>
      </c>
      <c r="G880" s="5">
        <v>848400</v>
      </c>
      <c r="I880" t="str">
        <f t="shared" si="91"/>
        <v xml:space="preserve">25388 </v>
      </c>
      <c r="J880" t="str">
        <f t="shared" si="92"/>
        <v>Tidore Kepula</v>
      </c>
      <c r="K880" s="10">
        <f t="shared" si="93"/>
        <v>43031</v>
      </c>
      <c r="L880" t="str">
        <f t="shared" si="94"/>
        <v>Perusahaan</v>
      </c>
      <c r="M880" t="str">
        <f t="shared" si="95"/>
        <v>Timur</v>
      </c>
      <c r="N880" t="str">
        <f t="shared" si="96"/>
        <v>Furnitur</v>
      </c>
      <c r="O880" s="11">
        <f t="shared" si="97"/>
        <v>848400</v>
      </c>
    </row>
    <row r="881" spans="1:15" ht="15.75" hidden="1" customHeight="1" x14ac:dyDescent="0.25">
      <c r="A881" s="3" t="s">
        <v>453</v>
      </c>
      <c r="B881" s="3" t="s">
        <v>67</v>
      </c>
      <c r="C881" s="4">
        <v>42998</v>
      </c>
      <c r="D881" s="1" t="s">
        <v>7</v>
      </c>
      <c r="E881" s="1" t="s">
        <v>25</v>
      </c>
      <c r="F881" s="1" t="s">
        <v>18</v>
      </c>
      <c r="G881" s="5">
        <v>839880</v>
      </c>
      <c r="I881" t="str">
        <f t="shared" si="91"/>
        <v xml:space="preserve">44113 </v>
      </c>
      <c r="J881" t="str">
        <f t="shared" si="92"/>
        <v>Jayapura</v>
      </c>
      <c r="K881" s="10">
        <f t="shared" si="93"/>
        <v>42998</v>
      </c>
      <c r="L881" t="str">
        <f t="shared" si="94"/>
        <v>Masyarakat Umum</v>
      </c>
      <c r="M881" t="str">
        <f t="shared" si="95"/>
        <v>Pusat</v>
      </c>
      <c r="N881" t="str">
        <f t="shared" si="96"/>
        <v>Technology</v>
      </c>
      <c r="O881" s="11">
        <f t="shared" si="97"/>
        <v>839880</v>
      </c>
    </row>
    <row r="882" spans="1:15" ht="15.75" hidden="1" customHeight="1" x14ac:dyDescent="0.25">
      <c r="A882" s="3" t="s">
        <v>300</v>
      </c>
      <c r="B882" s="3" t="s">
        <v>128</v>
      </c>
      <c r="C882" s="4">
        <v>43081</v>
      </c>
      <c r="D882" s="1" t="s">
        <v>7</v>
      </c>
      <c r="E882" s="1" t="s">
        <v>13</v>
      </c>
      <c r="F882" s="1" t="s">
        <v>14</v>
      </c>
      <c r="G882" s="5">
        <v>839700</v>
      </c>
      <c r="I882" t="str">
        <f t="shared" si="91"/>
        <v xml:space="preserve">17457 </v>
      </c>
      <c r="J882" t="str">
        <f t="shared" si="92"/>
        <v>Baubau</v>
      </c>
      <c r="K882" s="10">
        <f t="shared" si="93"/>
        <v>43081</v>
      </c>
      <c r="L882" t="str">
        <f t="shared" si="94"/>
        <v>Masyarakat Umum</v>
      </c>
      <c r="M882" t="str">
        <f t="shared" si="95"/>
        <v>Barat</v>
      </c>
      <c r="N882" t="str">
        <f t="shared" si="96"/>
        <v>Peralatan Kantor</v>
      </c>
      <c r="O882" s="11">
        <f t="shared" si="97"/>
        <v>839700</v>
      </c>
    </row>
    <row r="883" spans="1:15" ht="15.75" customHeight="1" x14ac:dyDescent="0.25">
      <c r="A883" s="3" t="s">
        <v>682</v>
      </c>
      <c r="B883" s="3" t="s">
        <v>91</v>
      </c>
      <c r="C883" s="4">
        <v>42262</v>
      </c>
      <c r="D883" s="1" t="s">
        <v>12</v>
      </c>
      <c r="E883" s="1" t="s">
        <v>8</v>
      </c>
      <c r="F883" s="1" t="s">
        <v>9</v>
      </c>
      <c r="G883" s="5">
        <v>839520</v>
      </c>
      <c r="I883" t="str">
        <f t="shared" si="91"/>
        <v xml:space="preserve">30519 </v>
      </c>
      <c r="J883" t="str">
        <f t="shared" si="92"/>
        <v>Tarakan</v>
      </c>
      <c r="K883" s="10">
        <f t="shared" si="93"/>
        <v>42262</v>
      </c>
      <c r="L883" t="str">
        <f t="shared" si="94"/>
        <v>Perusahaan</v>
      </c>
      <c r="M883" t="str">
        <f t="shared" si="95"/>
        <v>Selatan</v>
      </c>
      <c r="N883" t="str">
        <f t="shared" si="96"/>
        <v>Furnitur</v>
      </c>
      <c r="O883" s="11">
        <f t="shared" si="97"/>
        <v>839520</v>
      </c>
    </row>
    <row r="884" spans="1:15" ht="15.75" hidden="1" customHeight="1" x14ac:dyDescent="0.25">
      <c r="A884" s="3" t="s">
        <v>28</v>
      </c>
      <c r="B884" s="3" t="s">
        <v>29</v>
      </c>
      <c r="C884" s="4">
        <v>41774</v>
      </c>
      <c r="D884" s="1" t="s">
        <v>7</v>
      </c>
      <c r="E884" s="1" t="s">
        <v>13</v>
      </c>
      <c r="F884" s="1" t="s">
        <v>14</v>
      </c>
      <c r="G884" s="5">
        <v>832500</v>
      </c>
      <c r="I884" t="str">
        <f t="shared" si="91"/>
        <v xml:space="preserve">67164 </v>
      </c>
      <c r="J884" t="str">
        <f t="shared" si="92"/>
        <v>Jakarta Utara</v>
      </c>
      <c r="K884" s="10">
        <f t="shared" si="93"/>
        <v>41774</v>
      </c>
      <c r="L884" t="str">
        <f t="shared" si="94"/>
        <v>Masyarakat Umum</v>
      </c>
      <c r="M884" t="str">
        <f t="shared" si="95"/>
        <v>Barat</v>
      </c>
      <c r="N884" t="str">
        <f t="shared" si="96"/>
        <v>Peralatan Kantor</v>
      </c>
      <c r="O884" s="11">
        <f t="shared" si="97"/>
        <v>832500</v>
      </c>
    </row>
    <row r="885" spans="1:15" ht="15.75" hidden="1" customHeight="1" x14ac:dyDescent="0.25">
      <c r="A885" s="3" t="s">
        <v>330</v>
      </c>
      <c r="B885" s="3" t="s">
        <v>27</v>
      </c>
      <c r="C885" s="4">
        <v>42362</v>
      </c>
      <c r="D885" s="1" t="s">
        <v>12</v>
      </c>
      <c r="E885" s="1" t="s">
        <v>36</v>
      </c>
      <c r="F885" s="1" t="s">
        <v>14</v>
      </c>
      <c r="G885" s="5">
        <v>832200</v>
      </c>
      <c r="I885" t="str">
        <f t="shared" si="91"/>
        <v xml:space="preserve">54144 </v>
      </c>
      <c r="J885" t="str">
        <f t="shared" si="92"/>
        <v>Tangerang</v>
      </c>
      <c r="K885" s="10">
        <f t="shared" si="93"/>
        <v>42362</v>
      </c>
      <c r="L885" t="str">
        <f t="shared" si="94"/>
        <v>Perusahaan</v>
      </c>
      <c r="M885" t="str">
        <f t="shared" si="95"/>
        <v>Timur</v>
      </c>
      <c r="N885" t="str">
        <f t="shared" si="96"/>
        <v>Peralatan Kantor</v>
      </c>
      <c r="O885" s="11">
        <f t="shared" si="97"/>
        <v>832200</v>
      </c>
    </row>
    <row r="886" spans="1:15" ht="15.75" hidden="1" customHeight="1" x14ac:dyDescent="0.25">
      <c r="A886" s="3" t="s">
        <v>442</v>
      </c>
      <c r="B886" s="3" t="s">
        <v>11</v>
      </c>
      <c r="C886" s="4">
        <v>41736</v>
      </c>
      <c r="D886" s="1" t="s">
        <v>24</v>
      </c>
      <c r="E886" s="1" t="s">
        <v>36</v>
      </c>
      <c r="F886" s="1" t="s">
        <v>14</v>
      </c>
      <c r="G886" s="5">
        <v>832200</v>
      </c>
      <c r="I886" t="str">
        <f t="shared" si="91"/>
        <v xml:space="preserve">13887 </v>
      </c>
      <c r="J886" t="str">
        <f t="shared" si="92"/>
        <v>Padang</v>
      </c>
      <c r="K886" s="10">
        <f t="shared" si="93"/>
        <v>41736</v>
      </c>
      <c r="L886" t="str">
        <f t="shared" si="94"/>
        <v>Pemerintah</v>
      </c>
      <c r="M886" t="str">
        <f t="shared" si="95"/>
        <v>Timur</v>
      </c>
      <c r="N886" t="str">
        <f t="shared" si="96"/>
        <v>Peralatan Kantor</v>
      </c>
      <c r="O886" s="11">
        <f t="shared" si="97"/>
        <v>832200</v>
      </c>
    </row>
    <row r="887" spans="1:15" ht="15.75" hidden="1" customHeight="1" x14ac:dyDescent="0.25">
      <c r="A887" s="3" t="s">
        <v>625</v>
      </c>
      <c r="B887" s="3" t="s">
        <v>95</v>
      </c>
      <c r="C887" s="4">
        <v>42115</v>
      </c>
      <c r="D887" s="1" t="s">
        <v>12</v>
      </c>
      <c r="E887" s="1" t="s">
        <v>36</v>
      </c>
      <c r="F887" s="1" t="s">
        <v>14</v>
      </c>
      <c r="G887" s="5">
        <v>832050</v>
      </c>
      <c r="I887" t="str">
        <f t="shared" si="91"/>
        <v xml:space="preserve">61263 </v>
      </c>
      <c r="J887" t="str">
        <f t="shared" si="92"/>
        <v>Lubuklinggau</v>
      </c>
      <c r="K887" s="10">
        <f t="shared" si="93"/>
        <v>42115</v>
      </c>
      <c r="L887" t="str">
        <f t="shared" si="94"/>
        <v>Perusahaan</v>
      </c>
      <c r="M887" t="str">
        <f t="shared" si="95"/>
        <v>Timur</v>
      </c>
      <c r="N887" t="str">
        <f t="shared" si="96"/>
        <v>Peralatan Kantor</v>
      </c>
      <c r="O887" s="11">
        <f t="shared" si="97"/>
        <v>832050</v>
      </c>
    </row>
    <row r="888" spans="1:15" ht="15.75" hidden="1" customHeight="1" x14ac:dyDescent="0.25">
      <c r="A888" s="3" t="s">
        <v>806</v>
      </c>
      <c r="B888" s="3" t="s">
        <v>156</v>
      </c>
      <c r="C888" s="4">
        <v>42346</v>
      </c>
      <c r="D888" s="1" t="s">
        <v>7</v>
      </c>
      <c r="E888" s="1" t="s">
        <v>13</v>
      </c>
      <c r="F888" s="1" t="s">
        <v>14</v>
      </c>
      <c r="G888" s="5">
        <v>831360</v>
      </c>
      <c r="I888" t="str">
        <f t="shared" si="91"/>
        <v xml:space="preserve">19907 </v>
      </c>
      <c r="J888" t="str">
        <f t="shared" si="92"/>
        <v>Solok</v>
      </c>
      <c r="K888" s="10">
        <f t="shared" si="93"/>
        <v>42346</v>
      </c>
      <c r="L888" t="str">
        <f t="shared" si="94"/>
        <v>Masyarakat Umum</v>
      </c>
      <c r="M888" t="str">
        <f t="shared" si="95"/>
        <v>Barat</v>
      </c>
      <c r="N888" t="str">
        <f t="shared" si="96"/>
        <v>Peralatan Kantor</v>
      </c>
      <c r="O888" s="11">
        <f t="shared" si="97"/>
        <v>831360</v>
      </c>
    </row>
    <row r="889" spans="1:15" ht="15.75" hidden="1" customHeight="1" x14ac:dyDescent="0.25">
      <c r="A889" s="3" t="s">
        <v>395</v>
      </c>
      <c r="B889" s="3" t="s">
        <v>88</v>
      </c>
      <c r="C889" s="4">
        <v>41786</v>
      </c>
      <c r="D889" s="1" t="s">
        <v>7</v>
      </c>
      <c r="E889" s="1" t="s">
        <v>36</v>
      </c>
      <c r="F889" s="1" t="s">
        <v>18</v>
      </c>
      <c r="G889" s="5">
        <v>827820</v>
      </c>
      <c r="I889" t="str">
        <f t="shared" si="91"/>
        <v xml:space="preserve">05767 </v>
      </c>
      <c r="J889" t="str">
        <f t="shared" si="92"/>
        <v>Banjarbaru</v>
      </c>
      <c r="K889" s="10">
        <f t="shared" si="93"/>
        <v>41786</v>
      </c>
      <c r="L889" t="str">
        <f t="shared" si="94"/>
        <v>Masyarakat Umum</v>
      </c>
      <c r="M889" t="str">
        <f t="shared" si="95"/>
        <v>Timur</v>
      </c>
      <c r="N889" t="str">
        <f t="shared" si="96"/>
        <v>Technology</v>
      </c>
      <c r="O889" s="11">
        <f t="shared" si="97"/>
        <v>827820</v>
      </c>
    </row>
    <row r="890" spans="1:15" ht="15.75" hidden="1" customHeight="1" x14ac:dyDescent="0.25">
      <c r="A890" s="3" t="s">
        <v>354</v>
      </c>
      <c r="B890" s="3" t="s">
        <v>104</v>
      </c>
      <c r="C890" s="4">
        <v>42513</v>
      </c>
      <c r="D890" s="1" t="s">
        <v>7</v>
      </c>
      <c r="E890" s="1" t="s">
        <v>13</v>
      </c>
      <c r="F890" s="1" t="s">
        <v>18</v>
      </c>
      <c r="G890" s="5">
        <v>827640</v>
      </c>
      <c r="I890" t="str">
        <f t="shared" si="91"/>
        <v xml:space="preserve">39486 </v>
      </c>
      <c r="J890" t="str">
        <f t="shared" si="92"/>
        <v>Batu</v>
      </c>
      <c r="K890" s="10">
        <f t="shared" si="93"/>
        <v>42513</v>
      </c>
      <c r="L890" t="str">
        <f t="shared" si="94"/>
        <v>Masyarakat Umum</v>
      </c>
      <c r="M890" t="str">
        <f t="shared" si="95"/>
        <v>Barat</v>
      </c>
      <c r="N890" t="str">
        <f t="shared" si="96"/>
        <v>Technology</v>
      </c>
      <c r="O890" s="11">
        <f t="shared" si="97"/>
        <v>827640</v>
      </c>
    </row>
    <row r="891" spans="1:15" ht="15.75" hidden="1" customHeight="1" x14ac:dyDescent="0.25">
      <c r="A891" s="3" t="s">
        <v>458</v>
      </c>
      <c r="B891" s="3" t="s">
        <v>92</v>
      </c>
      <c r="C891" s="4">
        <v>42614</v>
      </c>
      <c r="D891" s="1" t="s">
        <v>7</v>
      </c>
      <c r="E891" s="1" t="s">
        <v>25</v>
      </c>
      <c r="F891" s="1" t="s">
        <v>14</v>
      </c>
      <c r="G891" s="5">
        <v>827520</v>
      </c>
      <c r="I891" t="str">
        <f t="shared" si="91"/>
        <v xml:space="preserve">46710 </v>
      </c>
      <c r="J891" t="str">
        <f t="shared" si="92"/>
        <v>Probolinggo</v>
      </c>
      <c r="K891" s="10">
        <f t="shared" si="93"/>
        <v>42614</v>
      </c>
      <c r="L891" t="str">
        <f t="shared" si="94"/>
        <v>Masyarakat Umum</v>
      </c>
      <c r="M891" t="str">
        <f t="shared" si="95"/>
        <v>Pusat</v>
      </c>
      <c r="N891" t="str">
        <f t="shared" si="96"/>
        <v>Peralatan Kantor</v>
      </c>
      <c r="O891" s="11">
        <f t="shared" si="97"/>
        <v>827520</v>
      </c>
    </row>
    <row r="892" spans="1:15" ht="15.75" hidden="1" customHeight="1" x14ac:dyDescent="0.25">
      <c r="A892" s="3" t="s">
        <v>991</v>
      </c>
      <c r="B892" s="3" t="s">
        <v>48</v>
      </c>
      <c r="C892" s="4">
        <v>42672</v>
      </c>
      <c r="D892" s="1" t="s">
        <v>12</v>
      </c>
      <c r="E892" s="1" t="s">
        <v>25</v>
      </c>
      <c r="F892" s="1" t="s">
        <v>14</v>
      </c>
      <c r="G892" s="5">
        <v>822240</v>
      </c>
      <c r="I892" t="str">
        <f t="shared" si="91"/>
        <v xml:space="preserve">65484 </v>
      </c>
      <c r="J892" t="str">
        <f t="shared" si="92"/>
        <v>Tasikmalaya</v>
      </c>
      <c r="K892" s="10">
        <f t="shared" si="93"/>
        <v>42672</v>
      </c>
      <c r="L892" t="str">
        <f t="shared" si="94"/>
        <v>Perusahaan</v>
      </c>
      <c r="M892" t="str">
        <f t="shared" si="95"/>
        <v>Pusat</v>
      </c>
      <c r="N892" t="str">
        <f t="shared" si="96"/>
        <v>Peralatan Kantor</v>
      </c>
      <c r="O892" s="11">
        <f t="shared" si="97"/>
        <v>822240</v>
      </c>
    </row>
    <row r="893" spans="1:15" ht="15.75" hidden="1" customHeight="1" x14ac:dyDescent="0.25">
      <c r="A893" s="3" t="s">
        <v>190</v>
      </c>
      <c r="B893" s="3" t="s">
        <v>93</v>
      </c>
      <c r="C893" s="4">
        <v>42369</v>
      </c>
      <c r="D893" s="1" t="s">
        <v>7</v>
      </c>
      <c r="E893" s="1" t="s">
        <v>36</v>
      </c>
      <c r="F893" s="1" t="s">
        <v>18</v>
      </c>
      <c r="G893" s="5">
        <v>815760</v>
      </c>
      <c r="I893" t="str">
        <f t="shared" si="91"/>
        <v xml:space="preserve">19697 </v>
      </c>
      <c r="J893" t="str">
        <f t="shared" si="92"/>
        <v>Singkawang</v>
      </c>
      <c r="K893" s="10">
        <f t="shared" si="93"/>
        <v>42369</v>
      </c>
      <c r="L893" t="str">
        <f t="shared" si="94"/>
        <v>Masyarakat Umum</v>
      </c>
      <c r="M893" t="str">
        <f t="shared" si="95"/>
        <v>Timur</v>
      </c>
      <c r="N893" t="str">
        <f t="shared" si="96"/>
        <v>Technology</v>
      </c>
      <c r="O893" s="11">
        <f t="shared" si="97"/>
        <v>815760</v>
      </c>
    </row>
    <row r="894" spans="1:15" ht="15.75" hidden="1" customHeight="1" x14ac:dyDescent="0.25">
      <c r="A894" s="3" t="s">
        <v>264</v>
      </c>
      <c r="B894" s="3" t="s">
        <v>147</v>
      </c>
      <c r="C894" s="4">
        <v>42614</v>
      </c>
      <c r="D894" s="1" t="s">
        <v>7</v>
      </c>
      <c r="E894" s="1" t="s">
        <v>36</v>
      </c>
      <c r="F894" s="1" t="s">
        <v>14</v>
      </c>
      <c r="G894" s="5">
        <v>813360</v>
      </c>
      <c r="I894" t="str">
        <f t="shared" si="91"/>
        <v xml:space="preserve">41544 </v>
      </c>
      <c r="J894" t="str">
        <f t="shared" si="92"/>
        <v>Tomohon</v>
      </c>
      <c r="K894" s="10">
        <f t="shared" si="93"/>
        <v>42614</v>
      </c>
      <c r="L894" t="str">
        <f t="shared" si="94"/>
        <v>Masyarakat Umum</v>
      </c>
      <c r="M894" t="str">
        <f t="shared" si="95"/>
        <v>Timur</v>
      </c>
      <c r="N894" t="str">
        <f t="shared" si="96"/>
        <v>Peralatan Kantor</v>
      </c>
      <c r="O894" s="11">
        <f t="shared" si="97"/>
        <v>813360</v>
      </c>
    </row>
    <row r="895" spans="1:15" ht="15.75" hidden="1" customHeight="1" x14ac:dyDescent="0.25">
      <c r="A895" s="3" t="s">
        <v>986</v>
      </c>
      <c r="B895" s="3" t="s">
        <v>35</v>
      </c>
      <c r="C895" s="4">
        <v>42592</v>
      </c>
      <c r="D895" s="1" t="s">
        <v>7</v>
      </c>
      <c r="E895" s="1" t="s">
        <v>25</v>
      </c>
      <c r="F895" s="1" t="s">
        <v>14</v>
      </c>
      <c r="G895" s="5">
        <v>809280</v>
      </c>
      <c r="I895" t="str">
        <f t="shared" si="91"/>
        <v xml:space="preserve">21034 </v>
      </c>
      <c r="J895" t="str">
        <f t="shared" si="92"/>
        <v>Tangerang Sel</v>
      </c>
      <c r="K895" s="10">
        <f t="shared" si="93"/>
        <v>42592</v>
      </c>
      <c r="L895" t="str">
        <f t="shared" si="94"/>
        <v>Masyarakat Umum</v>
      </c>
      <c r="M895" t="str">
        <f t="shared" si="95"/>
        <v>Pusat</v>
      </c>
      <c r="N895" t="str">
        <f t="shared" si="96"/>
        <v>Peralatan Kantor</v>
      </c>
      <c r="O895" s="11">
        <f t="shared" si="97"/>
        <v>809280</v>
      </c>
    </row>
    <row r="896" spans="1:15" ht="15.75" hidden="1" customHeight="1" x14ac:dyDescent="0.25">
      <c r="A896" s="3" t="s">
        <v>665</v>
      </c>
      <c r="B896" s="3" t="s">
        <v>44</v>
      </c>
      <c r="C896" s="4">
        <v>41887</v>
      </c>
      <c r="D896" s="1" t="s">
        <v>7</v>
      </c>
      <c r="E896" s="1" t="s">
        <v>13</v>
      </c>
      <c r="F896" s="1" t="s">
        <v>14</v>
      </c>
      <c r="G896" s="5">
        <v>809100</v>
      </c>
      <c r="I896" t="str">
        <f t="shared" si="91"/>
        <v xml:space="preserve">26522 </v>
      </c>
      <c r="J896" t="str">
        <f t="shared" si="92"/>
        <v>Pekanbaru</v>
      </c>
      <c r="K896" s="10">
        <f t="shared" si="93"/>
        <v>41887</v>
      </c>
      <c r="L896" t="str">
        <f t="shared" si="94"/>
        <v>Masyarakat Umum</v>
      </c>
      <c r="M896" t="str">
        <f t="shared" si="95"/>
        <v>Barat</v>
      </c>
      <c r="N896" t="str">
        <f t="shared" si="96"/>
        <v>Peralatan Kantor</v>
      </c>
      <c r="O896" s="11">
        <f t="shared" si="97"/>
        <v>809100</v>
      </c>
    </row>
    <row r="897" spans="1:15" ht="15.75" hidden="1" customHeight="1" x14ac:dyDescent="0.25">
      <c r="A897" s="3" t="s">
        <v>231</v>
      </c>
      <c r="B897" s="3" t="s">
        <v>43</v>
      </c>
      <c r="C897" s="4">
        <v>42342</v>
      </c>
      <c r="D897" s="1" t="s">
        <v>12</v>
      </c>
      <c r="E897" s="1" t="s">
        <v>25</v>
      </c>
      <c r="F897" s="1" t="s">
        <v>14</v>
      </c>
      <c r="G897" s="5">
        <v>808800</v>
      </c>
      <c r="I897" t="str">
        <f t="shared" si="91"/>
        <v xml:space="preserve">59982 </v>
      </c>
      <c r="J897" t="str">
        <f t="shared" si="92"/>
        <v>Bogor</v>
      </c>
      <c r="K897" s="10">
        <f t="shared" si="93"/>
        <v>42342</v>
      </c>
      <c r="L897" t="str">
        <f t="shared" si="94"/>
        <v>Perusahaan</v>
      </c>
      <c r="M897" t="str">
        <f t="shared" si="95"/>
        <v>Pusat</v>
      </c>
      <c r="N897" t="str">
        <f t="shared" si="96"/>
        <v>Peralatan Kantor</v>
      </c>
      <c r="O897" s="11">
        <f t="shared" si="97"/>
        <v>808800</v>
      </c>
    </row>
    <row r="898" spans="1:15" ht="15.75" hidden="1" customHeight="1" x14ac:dyDescent="0.25">
      <c r="A898" s="3" t="s">
        <v>280</v>
      </c>
      <c r="B898" s="3" t="s">
        <v>69</v>
      </c>
      <c r="C898" s="4">
        <v>42890</v>
      </c>
      <c r="D898" s="1" t="s">
        <v>7</v>
      </c>
      <c r="E898" s="1" t="s">
        <v>25</v>
      </c>
      <c r="F898" s="1" t="s">
        <v>14</v>
      </c>
      <c r="G898" s="5">
        <v>801360</v>
      </c>
      <c r="I898" t="str">
        <f t="shared" ref="I898:I961" si="98">RIGHT(A898,6)</f>
        <v xml:space="preserve">04745 </v>
      </c>
      <c r="J898" t="str">
        <f t="shared" ref="J898:J961" si="99">RIGHT(B898,LEN(B898)-7)</f>
        <v>Bengkulu</v>
      </c>
      <c r="K898" s="10">
        <f t="shared" ref="K898:K961" si="100">C898</f>
        <v>42890</v>
      </c>
      <c r="L898" t="str">
        <f t="shared" ref="L898:L961" si="101">D898</f>
        <v>Masyarakat Umum</v>
      </c>
      <c r="M898" t="str">
        <f t="shared" ref="M898:M961" si="102">E898</f>
        <v>Pusat</v>
      </c>
      <c r="N898" t="str">
        <f t="shared" ref="N898:N961" si="103">F898</f>
        <v>Peralatan Kantor</v>
      </c>
      <c r="O898" s="11">
        <f t="shared" ref="O898:O961" si="104">G898</f>
        <v>801360</v>
      </c>
    </row>
    <row r="899" spans="1:15" ht="15.75" hidden="1" customHeight="1" x14ac:dyDescent="0.25">
      <c r="A899" s="3" t="s">
        <v>754</v>
      </c>
      <c r="B899" s="3" t="s">
        <v>35</v>
      </c>
      <c r="C899" s="4">
        <v>41722</v>
      </c>
      <c r="D899" s="1" t="s">
        <v>7</v>
      </c>
      <c r="E899" s="1" t="s">
        <v>25</v>
      </c>
      <c r="F899" s="1" t="s">
        <v>14</v>
      </c>
      <c r="G899" s="5">
        <v>801000</v>
      </c>
      <c r="I899" t="str">
        <f t="shared" si="98"/>
        <v xml:space="preserve">18339 </v>
      </c>
      <c r="J899" t="str">
        <f t="shared" si="99"/>
        <v>Tangerang Sel</v>
      </c>
      <c r="K899" s="10">
        <f t="shared" si="100"/>
        <v>41722</v>
      </c>
      <c r="L899" t="str">
        <f t="shared" si="101"/>
        <v>Masyarakat Umum</v>
      </c>
      <c r="M899" t="str">
        <f t="shared" si="102"/>
        <v>Pusat</v>
      </c>
      <c r="N899" t="str">
        <f t="shared" si="103"/>
        <v>Peralatan Kantor</v>
      </c>
      <c r="O899" s="11">
        <f t="shared" si="104"/>
        <v>801000</v>
      </c>
    </row>
    <row r="900" spans="1:15" ht="15.75" customHeight="1" x14ac:dyDescent="0.25">
      <c r="A900" s="3" t="s">
        <v>136</v>
      </c>
      <c r="B900" s="3" t="s">
        <v>138</v>
      </c>
      <c r="C900" s="4">
        <v>42040</v>
      </c>
      <c r="D900" s="1" t="s">
        <v>7</v>
      </c>
      <c r="E900" s="1" t="s">
        <v>25</v>
      </c>
      <c r="F900" s="1" t="s">
        <v>9</v>
      </c>
      <c r="G900" s="5">
        <v>800100</v>
      </c>
      <c r="I900" t="str">
        <f t="shared" si="98"/>
        <v xml:space="preserve">49587 </v>
      </c>
      <c r="J900" t="str">
        <f t="shared" si="99"/>
        <v>Mojokerto</v>
      </c>
      <c r="K900" s="10">
        <f t="shared" si="100"/>
        <v>42040</v>
      </c>
      <c r="L900" t="str">
        <f t="shared" si="101"/>
        <v>Masyarakat Umum</v>
      </c>
      <c r="M900" t="str">
        <f t="shared" si="102"/>
        <v>Pusat</v>
      </c>
      <c r="N900" t="str">
        <f t="shared" si="103"/>
        <v>Furnitur</v>
      </c>
      <c r="O900" s="11">
        <f t="shared" si="104"/>
        <v>800100</v>
      </c>
    </row>
    <row r="901" spans="1:15" ht="15.75" hidden="1" customHeight="1" x14ac:dyDescent="0.25">
      <c r="A901" s="3" t="s">
        <v>546</v>
      </c>
      <c r="B901" s="3" t="s">
        <v>52</v>
      </c>
      <c r="C901" s="4">
        <v>43103</v>
      </c>
      <c r="D901" s="1" t="s">
        <v>7</v>
      </c>
      <c r="E901" s="1" t="s">
        <v>36</v>
      </c>
      <c r="F901" s="1" t="s">
        <v>14</v>
      </c>
      <c r="G901" s="5">
        <v>791640</v>
      </c>
      <c r="I901" t="str">
        <f t="shared" si="98"/>
        <v xml:space="preserve">43259 </v>
      </c>
      <c r="J901" t="str">
        <f t="shared" si="99"/>
        <v>Balikpapan</v>
      </c>
      <c r="K901" s="10">
        <f t="shared" si="100"/>
        <v>43103</v>
      </c>
      <c r="L901" t="str">
        <f t="shared" si="101"/>
        <v>Masyarakat Umum</v>
      </c>
      <c r="M901" t="str">
        <f t="shared" si="102"/>
        <v>Timur</v>
      </c>
      <c r="N901" t="str">
        <f t="shared" si="103"/>
        <v>Peralatan Kantor</v>
      </c>
      <c r="O901" s="11">
        <f t="shared" si="104"/>
        <v>791640</v>
      </c>
    </row>
    <row r="902" spans="1:15" ht="15.75" hidden="1" customHeight="1" x14ac:dyDescent="0.25">
      <c r="A902" s="3" t="s">
        <v>357</v>
      </c>
      <c r="B902" s="3" t="s">
        <v>114</v>
      </c>
      <c r="C902" s="4">
        <v>42254</v>
      </c>
      <c r="D902" s="1" t="s">
        <v>7</v>
      </c>
      <c r="E902" s="1" t="s">
        <v>36</v>
      </c>
      <c r="F902" s="1" t="s">
        <v>14</v>
      </c>
      <c r="G902" s="5">
        <v>787680</v>
      </c>
      <c r="I902" t="str">
        <f t="shared" si="98"/>
        <v xml:space="preserve">38303 </v>
      </c>
      <c r="J902" t="str">
        <f t="shared" si="99"/>
        <v>Salatiga</v>
      </c>
      <c r="K902" s="10">
        <f t="shared" si="100"/>
        <v>42254</v>
      </c>
      <c r="L902" t="str">
        <f t="shared" si="101"/>
        <v>Masyarakat Umum</v>
      </c>
      <c r="M902" t="str">
        <f t="shared" si="102"/>
        <v>Timur</v>
      </c>
      <c r="N902" t="str">
        <f t="shared" si="103"/>
        <v>Peralatan Kantor</v>
      </c>
      <c r="O902" s="11">
        <f t="shared" si="104"/>
        <v>787680</v>
      </c>
    </row>
    <row r="903" spans="1:15" ht="15.75" hidden="1" customHeight="1" x14ac:dyDescent="0.25">
      <c r="A903" s="3" t="s">
        <v>195</v>
      </c>
      <c r="B903" s="3" t="s">
        <v>114</v>
      </c>
      <c r="C903" s="4">
        <v>41901</v>
      </c>
      <c r="D903" s="1" t="s">
        <v>12</v>
      </c>
      <c r="E903" s="1" t="s">
        <v>25</v>
      </c>
      <c r="F903" s="1" t="s">
        <v>14</v>
      </c>
      <c r="G903" s="5">
        <v>786720</v>
      </c>
      <c r="I903" t="str">
        <f t="shared" si="98"/>
        <v xml:space="preserve">00853 </v>
      </c>
      <c r="J903" t="str">
        <f t="shared" si="99"/>
        <v>Salatiga</v>
      </c>
      <c r="K903" s="10">
        <f t="shared" si="100"/>
        <v>41901</v>
      </c>
      <c r="L903" t="str">
        <f t="shared" si="101"/>
        <v>Perusahaan</v>
      </c>
      <c r="M903" t="str">
        <f t="shared" si="102"/>
        <v>Pusat</v>
      </c>
      <c r="N903" t="str">
        <f t="shared" si="103"/>
        <v>Peralatan Kantor</v>
      </c>
      <c r="O903" s="11">
        <f t="shared" si="104"/>
        <v>786720</v>
      </c>
    </row>
    <row r="904" spans="1:15" ht="15.75" hidden="1" customHeight="1" x14ac:dyDescent="0.25">
      <c r="A904" s="3" t="s">
        <v>214</v>
      </c>
      <c r="B904" s="3" t="s">
        <v>167</v>
      </c>
      <c r="C904" s="4">
        <v>43076</v>
      </c>
      <c r="D904" s="1" t="s">
        <v>7</v>
      </c>
      <c r="E904" s="1" t="s">
        <v>25</v>
      </c>
      <c r="F904" s="1" t="s">
        <v>14</v>
      </c>
      <c r="G904" s="5">
        <v>784350</v>
      </c>
      <c r="I904" t="str">
        <f t="shared" si="98"/>
        <v xml:space="preserve">35860 </v>
      </c>
      <c r="J904" t="str">
        <f t="shared" si="99"/>
        <v>Depok</v>
      </c>
      <c r="K904" s="10">
        <f t="shared" si="100"/>
        <v>43076</v>
      </c>
      <c r="L904" t="str">
        <f t="shared" si="101"/>
        <v>Masyarakat Umum</v>
      </c>
      <c r="M904" t="str">
        <f t="shared" si="102"/>
        <v>Pusat</v>
      </c>
      <c r="N904" t="str">
        <f t="shared" si="103"/>
        <v>Peralatan Kantor</v>
      </c>
      <c r="O904" s="11">
        <f t="shared" si="104"/>
        <v>784350</v>
      </c>
    </row>
    <row r="905" spans="1:15" ht="15.75" hidden="1" customHeight="1" x14ac:dyDescent="0.25">
      <c r="A905" s="3" t="s">
        <v>803</v>
      </c>
      <c r="B905" s="3" t="s">
        <v>151</v>
      </c>
      <c r="C905" s="4">
        <v>42237</v>
      </c>
      <c r="D905" s="1" t="s">
        <v>12</v>
      </c>
      <c r="E905" s="1" t="s">
        <v>36</v>
      </c>
      <c r="F905" s="1" t="s">
        <v>14</v>
      </c>
      <c r="G905" s="5">
        <v>783000</v>
      </c>
      <c r="I905" t="str">
        <f t="shared" si="98"/>
        <v xml:space="preserve">11297 </v>
      </c>
      <c r="J905" t="str">
        <f t="shared" si="99"/>
        <v>Subulussalam</v>
      </c>
      <c r="K905" s="10">
        <f t="shared" si="100"/>
        <v>42237</v>
      </c>
      <c r="L905" t="str">
        <f t="shared" si="101"/>
        <v>Perusahaan</v>
      </c>
      <c r="M905" t="str">
        <f t="shared" si="102"/>
        <v>Timur</v>
      </c>
      <c r="N905" t="str">
        <f t="shared" si="103"/>
        <v>Peralatan Kantor</v>
      </c>
      <c r="O905" s="11">
        <f t="shared" si="104"/>
        <v>783000</v>
      </c>
    </row>
    <row r="906" spans="1:15" ht="15.75" hidden="1" customHeight="1" x14ac:dyDescent="0.25">
      <c r="A906" s="3" t="s">
        <v>818</v>
      </c>
      <c r="B906" s="3" t="s">
        <v>40</v>
      </c>
      <c r="C906" s="4">
        <v>42691</v>
      </c>
      <c r="D906" s="1" t="s">
        <v>7</v>
      </c>
      <c r="E906" s="1" t="s">
        <v>8</v>
      </c>
      <c r="F906" s="1" t="s">
        <v>14</v>
      </c>
      <c r="G906" s="5">
        <v>782040</v>
      </c>
      <c r="I906" t="str">
        <f t="shared" si="98"/>
        <v xml:space="preserve">21958 </v>
      </c>
      <c r="J906" t="str">
        <f t="shared" si="99"/>
        <v>Bandar Lampun</v>
      </c>
      <c r="K906" s="10">
        <f t="shared" si="100"/>
        <v>42691</v>
      </c>
      <c r="L906" t="str">
        <f t="shared" si="101"/>
        <v>Masyarakat Umum</v>
      </c>
      <c r="M906" t="str">
        <f t="shared" si="102"/>
        <v>Selatan</v>
      </c>
      <c r="N906" t="str">
        <f t="shared" si="103"/>
        <v>Peralatan Kantor</v>
      </c>
      <c r="O906" s="11">
        <f t="shared" si="104"/>
        <v>782040</v>
      </c>
    </row>
    <row r="907" spans="1:15" ht="15.75" customHeight="1" x14ac:dyDescent="0.25">
      <c r="A907" s="3" t="s">
        <v>518</v>
      </c>
      <c r="B907" s="3" t="s">
        <v>133</v>
      </c>
      <c r="C907" s="4">
        <v>41654</v>
      </c>
      <c r="D907" s="1" t="s">
        <v>12</v>
      </c>
      <c r="E907" s="1" t="s">
        <v>8</v>
      </c>
      <c r="F907" s="1" t="s">
        <v>9</v>
      </c>
      <c r="G907" s="5">
        <v>779100</v>
      </c>
      <c r="I907" t="str">
        <f t="shared" si="98"/>
        <v xml:space="preserve">49020 </v>
      </c>
      <c r="J907" t="str">
        <f t="shared" si="99"/>
        <v>Blitar</v>
      </c>
      <c r="K907" s="10">
        <f t="shared" si="100"/>
        <v>41654</v>
      </c>
      <c r="L907" t="str">
        <f t="shared" si="101"/>
        <v>Perusahaan</v>
      </c>
      <c r="M907" t="str">
        <f t="shared" si="102"/>
        <v>Selatan</v>
      </c>
      <c r="N907" t="str">
        <f t="shared" si="103"/>
        <v>Furnitur</v>
      </c>
      <c r="O907" s="11">
        <f t="shared" si="104"/>
        <v>779100</v>
      </c>
    </row>
    <row r="908" spans="1:15" ht="15.75" hidden="1" customHeight="1" x14ac:dyDescent="0.25">
      <c r="A908" s="3" t="s">
        <v>204</v>
      </c>
      <c r="B908" s="3" t="s">
        <v>141</v>
      </c>
      <c r="C908" s="4">
        <v>42291</v>
      </c>
      <c r="D908" s="1" t="s">
        <v>24</v>
      </c>
      <c r="E908" s="1" t="s">
        <v>36</v>
      </c>
      <c r="F908" s="1" t="s">
        <v>14</v>
      </c>
      <c r="G908" s="5">
        <v>777600</v>
      </c>
      <c r="I908" t="str">
        <f t="shared" si="98"/>
        <v xml:space="preserve">02281 </v>
      </c>
      <c r="J908" t="str">
        <f t="shared" si="99"/>
        <v>Magelang</v>
      </c>
      <c r="K908" s="10">
        <f t="shared" si="100"/>
        <v>42291</v>
      </c>
      <c r="L908" t="str">
        <f t="shared" si="101"/>
        <v>Pemerintah</v>
      </c>
      <c r="M908" t="str">
        <f t="shared" si="102"/>
        <v>Timur</v>
      </c>
      <c r="N908" t="str">
        <f t="shared" si="103"/>
        <v>Peralatan Kantor</v>
      </c>
      <c r="O908" s="11">
        <f t="shared" si="104"/>
        <v>777600</v>
      </c>
    </row>
    <row r="909" spans="1:15" ht="15.75" hidden="1" customHeight="1" x14ac:dyDescent="0.25">
      <c r="A909" s="3" t="s">
        <v>495</v>
      </c>
      <c r="B909" s="3" t="s">
        <v>56</v>
      </c>
      <c r="C909" s="4">
        <v>42086</v>
      </c>
      <c r="D909" s="1" t="s">
        <v>12</v>
      </c>
      <c r="E909" s="1" t="s">
        <v>25</v>
      </c>
      <c r="F909" s="1" t="s">
        <v>14</v>
      </c>
      <c r="G909" s="5">
        <v>777600</v>
      </c>
      <c r="I909" t="str">
        <f t="shared" si="98"/>
        <v xml:space="preserve">06565 </v>
      </c>
      <c r="J909" t="str">
        <f t="shared" si="99"/>
        <v>Jambi</v>
      </c>
      <c r="K909" s="10">
        <f t="shared" si="100"/>
        <v>42086</v>
      </c>
      <c r="L909" t="str">
        <f t="shared" si="101"/>
        <v>Perusahaan</v>
      </c>
      <c r="M909" t="str">
        <f t="shared" si="102"/>
        <v>Pusat</v>
      </c>
      <c r="N909" t="str">
        <f t="shared" si="103"/>
        <v>Peralatan Kantor</v>
      </c>
      <c r="O909" s="11">
        <f t="shared" si="104"/>
        <v>777600</v>
      </c>
    </row>
    <row r="910" spans="1:15" ht="15.75" hidden="1" customHeight="1" x14ac:dyDescent="0.25">
      <c r="A910" s="3" t="s">
        <v>386</v>
      </c>
      <c r="B910" s="3" t="s">
        <v>47</v>
      </c>
      <c r="C910" s="4">
        <v>42261</v>
      </c>
      <c r="D910" s="1" t="s">
        <v>7</v>
      </c>
      <c r="E910" s="1" t="s">
        <v>13</v>
      </c>
      <c r="F910" s="1" t="s">
        <v>14</v>
      </c>
      <c r="G910" s="5">
        <v>772800</v>
      </c>
      <c r="I910" t="str">
        <f t="shared" si="98"/>
        <v xml:space="preserve">32906 </v>
      </c>
      <c r="J910" t="str">
        <f t="shared" si="99"/>
        <v>Denpasar</v>
      </c>
      <c r="K910" s="10">
        <f t="shared" si="100"/>
        <v>42261</v>
      </c>
      <c r="L910" t="str">
        <f t="shared" si="101"/>
        <v>Masyarakat Umum</v>
      </c>
      <c r="M910" t="str">
        <f t="shared" si="102"/>
        <v>Barat</v>
      </c>
      <c r="N910" t="str">
        <f t="shared" si="103"/>
        <v>Peralatan Kantor</v>
      </c>
      <c r="O910" s="11">
        <f t="shared" si="104"/>
        <v>772800</v>
      </c>
    </row>
    <row r="911" spans="1:15" ht="15.75" hidden="1" customHeight="1" x14ac:dyDescent="0.25">
      <c r="A911" s="3" t="s">
        <v>458</v>
      </c>
      <c r="B911" s="3" t="s">
        <v>88</v>
      </c>
      <c r="C911" s="4">
        <v>42614</v>
      </c>
      <c r="D911" s="1" t="s">
        <v>7</v>
      </c>
      <c r="E911" s="1" t="s">
        <v>25</v>
      </c>
      <c r="F911" s="1" t="s">
        <v>14</v>
      </c>
      <c r="G911" s="5">
        <v>772800</v>
      </c>
      <c r="I911" t="str">
        <f t="shared" si="98"/>
        <v xml:space="preserve">46710 </v>
      </c>
      <c r="J911" t="str">
        <f t="shared" si="99"/>
        <v>Banjarbaru</v>
      </c>
      <c r="K911" s="10">
        <f t="shared" si="100"/>
        <v>42614</v>
      </c>
      <c r="L911" t="str">
        <f t="shared" si="101"/>
        <v>Masyarakat Umum</v>
      </c>
      <c r="M911" t="str">
        <f t="shared" si="102"/>
        <v>Pusat</v>
      </c>
      <c r="N911" t="str">
        <f t="shared" si="103"/>
        <v>Peralatan Kantor</v>
      </c>
      <c r="O911" s="11">
        <f t="shared" si="104"/>
        <v>772800</v>
      </c>
    </row>
    <row r="912" spans="1:15" ht="15.75" hidden="1" customHeight="1" x14ac:dyDescent="0.25">
      <c r="A912" s="3" t="s">
        <v>971</v>
      </c>
      <c r="B912" s="3" t="s">
        <v>129</v>
      </c>
      <c r="C912" s="4">
        <v>41724</v>
      </c>
      <c r="D912" s="1" t="s">
        <v>7</v>
      </c>
      <c r="E912" s="1" t="s">
        <v>8</v>
      </c>
      <c r="F912" s="1" t="s">
        <v>14</v>
      </c>
      <c r="G912" s="5">
        <v>771975</v>
      </c>
      <c r="I912" t="str">
        <f t="shared" si="98"/>
        <v xml:space="preserve">58057 </v>
      </c>
      <c r="J912" t="str">
        <f t="shared" si="99"/>
        <v>Bima</v>
      </c>
      <c r="K912" s="10">
        <f t="shared" si="100"/>
        <v>41724</v>
      </c>
      <c r="L912" t="str">
        <f t="shared" si="101"/>
        <v>Masyarakat Umum</v>
      </c>
      <c r="M912" t="str">
        <f t="shared" si="102"/>
        <v>Selatan</v>
      </c>
      <c r="N912" t="str">
        <f t="shared" si="103"/>
        <v>Peralatan Kantor</v>
      </c>
      <c r="O912" s="11">
        <f t="shared" si="104"/>
        <v>771975</v>
      </c>
    </row>
    <row r="913" spans="1:15" ht="15.75" hidden="1" customHeight="1" x14ac:dyDescent="0.25">
      <c r="A913" s="3" t="s">
        <v>351</v>
      </c>
      <c r="B913" s="3" t="s">
        <v>92</v>
      </c>
      <c r="C913" s="4">
        <v>42762</v>
      </c>
      <c r="D913" s="1" t="s">
        <v>24</v>
      </c>
      <c r="E913" s="1" t="s">
        <v>13</v>
      </c>
      <c r="F913" s="1" t="s">
        <v>14</v>
      </c>
      <c r="G913" s="5">
        <v>771750</v>
      </c>
      <c r="I913" t="str">
        <f t="shared" si="98"/>
        <v xml:space="preserve">27432 </v>
      </c>
      <c r="J913" t="str">
        <f t="shared" si="99"/>
        <v>Probolinggo</v>
      </c>
      <c r="K913" s="10">
        <f t="shared" si="100"/>
        <v>42762</v>
      </c>
      <c r="L913" t="str">
        <f t="shared" si="101"/>
        <v>Pemerintah</v>
      </c>
      <c r="M913" t="str">
        <f t="shared" si="102"/>
        <v>Barat</v>
      </c>
      <c r="N913" t="str">
        <f t="shared" si="103"/>
        <v>Peralatan Kantor</v>
      </c>
      <c r="O913" s="11">
        <f t="shared" si="104"/>
        <v>771750</v>
      </c>
    </row>
    <row r="914" spans="1:15" ht="15.75" hidden="1" customHeight="1" x14ac:dyDescent="0.25">
      <c r="A914" s="3" t="s">
        <v>144</v>
      </c>
      <c r="B914" s="3" t="s">
        <v>145</v>
      </c>
      <c r="C914" s="4">
        <v>42906</v>
      </c>
      <c r="D914" s="1" t="s">
        <v>7</v>
      </c>
      <c r="E914" s="1" t="s">
        <v>13</v>
      </c>
      <c r="F914" s="1" t="s">
        <v>14</v>
      </c>
      <c r="G914" s="5">
        <v>769680</v>
      </c>
      <c r="I914" t="str">
        <f t="shared" si="98"/>
        <v xml:space="preserve">57833 </v>
      </c>
      <c r="J914" t="str">
        <f t="shared" si="99"/>
        <v>Tidore Kepula</v>
      </c>
      <c r="K914" s="10">
        <f t="shared" si="100"/>
        <v>42906</v>
      </c>
      <c r="L914" t="str">
        <f t="shared" si="101"/>
        <v>Masyarakat Umum</v>
      </c>
      <c r="M914" t="str">
        <f t="shared" si="102"/>
        <v>Barat</v>
      </c>
      <c r="N914" t="str">
        <f t="shared" si="103"/>
        <v>Peralatan Kantor</v>
      </c>
      <c r="O914" s="11">
        <f t="shared" si="104"/>
        <v>769680</v>
      </c>
    </row>
    <row r="915" spans="1:15" ht="15.75" hidden="1" customHeight="1" x14ac:dyDescent="0.25">
      <c r="A915" s="3" t="s">
        <v>325</v>
      </c>
      <c r="B915" s="3" t="s">
        <v>225</v>
      </c>
      <c r="C915" s="4">
        <v>42360</v>
      </c>
      <c r="D915" s="1" t="s">
        <v>7</v>
      </c>
      <c r="E915" s="1" t="s">
        <v>13</v>
      </c>
      <c r="F915" s="1" t="s">
        <v>14</v>
      </c>
      <c r="G915" s="5">
        <v>769680</v>
      </c>
      <c r="I915" t="str">
        <f t="shared" si="98"/>
        <v xml:space="preserve">09638 </v>
      </c>
      <c r="J915" t="str">
        <f t="shared" si="99"/>
        <v>anten</v>
      </c>
      <c r="K915" s="10">
        <f t="shared" si="100"/>
        <v>42360</v>
      </c>
      <c r="L915" t="str">
        <f t="shared" si="101"/>
        <v>Masyarakat Umum</v>
      </c>
      <c r="M915" t="str">
        <f t="shared" si="102"/>
        <v>Barat</v>
      </c>
      <c r="N915" t="str">
        <f t="shared" si="103"/>
        <v>Peralatan Kantor</v>
      </c>
      <c r="O915" s="11">
        <f t="shared" si="104"/>
        <v>769680</v>
      </c>
    </row>
    <row r="916" spans="1:15" ht="15.75" hidden="1" customHeight="1" x14ac:dyDescent="0.25">
      <c r="A916" s="3" t="s">
        <v>536</v>
      </c>
      <c r="B916" s="3" t="s">
        <v>167</v>
      </c>
      <c r="C916" s="4">
        <v>42912</v>
      </c>
      <c r="D916" s="1" t="s">
        <v>7</v>
      </c>
      <c r="E916" s="1" t="s">
        <v>36</v>
      </c>
      <c r="F916" s="1" t="s">
        <v>14</v>
      </c>
      <c r="G916" s="5">
        <v>769680</v>
      </c>
      <c r="I916" t="str">
        <f t="shared" si="98"/>
        <v xml:space="preserve">32934 </v>
      </c>
      <c r="J916" t="str">
        <f t="shared" si="99"/>
        <v>Depok</v>
      </c>
      <c r="K916" s="10">
        <f t="shared" si="100"/>
        <v>42912</v>
      </c>
      <c r="L916" t="str">
        <f t="shared" si="101"/>
        <v>Masyarakat Umum</v>
      </c>
      <c r="M916" t="str">
        <f t="shared" si="102"/>
        <v>Timur</v>
      </c>
      <c r="N916" t="str">
        <f t="shared" si="103"/>
        <v>Peralatan Kantor</v>
      </c>
      <c r="O916" s="11">
        <f t="shared" si="104"/>
        <v>769680</v>
      </c>
    </row>
    <row r="917" spans="1:15" ht="15.75" hidden="1" customHeight="1" x14ac:dyDescent="0.25">
      <c r="A917" s="3" t="s">
        <v>503</v>
      </c>
      <c r="B917" s="3" t="s">
        <v>86</v>
      </c>
      <c r="C917" s="4">
        <v>41895</v>
      </c>
      <c r="D917" s="1" t="s">
        <v>7</v>
      </c>
      <c r="E917" s="1" t="s">
        <v>25</v>
      </c>
      <c r="F917" s="1" t="s">
        <v>14</v>
      </c>
      <c r="G917" s="5">
        <v>767760</v>
      </c>
      <c r="I917" t="str">
        <f t="shared" si="98"/>
        <v xml:space="preserve">15987 </v>
      </c>
      <c r="J917" t="str">
        <f t="shared" si="99"/>
        <v>Tegal</v>
      </c>
      <c r="K917" s="10">
        <f t="shared" si="100"/>
        <v>41895</v>
      </c>
      <c r="L917" t="str">
        <f t="shared" si="101"/>
        <v>Masyarakat Umum</v>
      </c>
      <c r="M917" t="str">
        <f t="shared" si="102"/>
        <v>Pusat</v>
      </c>
      <c r="N917" t="str">
        <f t="shared" si="103"/>
        <v>Peralatan Kantor</v>
      </c>
      <c r="O917" s="11">
        <f t="shared" si="104"/>
        <v>767760</v>
      </c>
    </row>
    <row r="918" spans="1:15" ht="15.75" customHeight="1" x14ac:dyDescent="0.25">
      <c r="A918" s="3" t="s">
        <v>742</v>
      </c>
      <c r="B918" s="3" t="s">
        <v>145</v>
      </c>
      <c r="C918" s="4">
        <v>42173</v>
      </c>
      <c r="D918" s="1" t="s">
        <v>24</v>
      </c>
      <c r="E918" s="1" t="s">
        <v>36</v>
      </c>
      <c r="F918" s="1" t="s">
        <v>9</v>
      </c>
      <c r="G918" s="5">
        <v>766080</v>
      </c>
      <c r="I918" t="str">
        <f t="shared" si="98"/>
        <v xml:space="preserve">20439 </v>
      </c>
      <c r="J918" t="str">
        <f t="shared" si="99"/>
        <v>Tidore Kepula</v>
      </c>
      <c r="K918" s="10">
        <f t="shared" si="100"/>
        <v>42173</v>
      </c>
      <c r="L918" t="str">
        <f t="shared" si="101"/>
        <v>Pemerintah</v>
      </c>
      <c r="M918" t="str">
        <f t="shared" si="102"/>
        <v>Timur</v>
      </c>
      <c r="N918" t="str">
        <f t="shared" si="103"/>
        <v>Furnitur</v>
      </c>
      <c r="O918" s="11">
        <f t="shared" si="104"/>
        <v>766080</v>
      </c>
    </row>
    <row r="919" spans="1:15" ht="15.75" hidden="1" customHeight="1" x14ac:dyDescent="0.25">
      <c r="A919" s="3" t="s">
        <v>285</v>
      </c>
      <c r="B919" s="3" t="s">
        <v>83</v>
      </c>
      <c r="C919" s="4">
        <v>42672</v>
      </c>
      <c r="D919" s="1" t="s">
        <v>12</v>
      </c>
      <c r="E919" s="1" t="s">
        <v>13</v>
      </c>
      <c r="F919" s="1" t="s">
        <v>14</v>
      </c>
      <c r="G919" s="5">
        <v>764400</v>
      </c>
      <c r="I919" t="str">
        <f t="shared" si="98"/>
        <v xml:space="preserve">34775 </v>
      </c>
      <c r="J919" t="str">
        <f t="shared" si="99"/>
        <v>Binjai</v>
      </c>
      <c r="K919" s="10">
        <f t="shared" si="100"/>
        <v>42672</v>
      </c>
      <c r="L919" t="str">
        <f t="shared" si="101"/>
        <v>Perusahaan</v>
      </c>
      <c r="M919" t="str">
        <f t="shared" si="102"/>
        <v>Barat</v>
      </c>
      <c r="N919" t="str">
        <f t="shared" si="103"/>
        <v>Peralatan Kantor</v>
      </c>
      <c r="O919" s="11">
        <f t="shared" si="104"/>
        <v>764400</v>
      </c>
    </row>
    <row r="920" spans="1:15" ht="15.75" hidden="1" customHeight="1" x14ac:dyDescent="0.25">
      <c r="A920" s="3" t="s">
        <v>471</v>
      </c>
      <c r="B920" s="3" t="s">
        <v>122</v>
      </c>
      <c r="C920" s="4">
        <v>41654</v>
      </c>
      <c r="D920" s="1" t="s">
        <v>12</v>
      </c>
      <c r="E920" s="1" t="s">
        <v>8</v>
      </c>
      <c r="F920" s="1" t="s">
        <v>14</v>
      </c>
      <c r="G920" s="5">
        <v>764100</v>
      </c>
      <c r="I920" t="str">
        <f t="shared" si="98"/>
        <v xml:space="preserve">62775 </v>
      </c>
      <c r="J920" t="str">
        <f t="shared" si="99"/>
        <v>Tanjungbalai</v>
      </c>
      <c r="K920" s="10">
        <f t="shared" si="100"/>
        <v>41654</v>
      </c>
      <c r="L920" t="str">
        <f t="shared" si="101"/>
        <v>Perusahaan</v>
      </c>
      <c r="M920" t="str">
        <f t="shared" si="102"/>
        <v>Selatan</v>
      </c>
      <c r="N920" t="str">
        <f t="shared" si="103"/>
        <v>Peralatan Kantor</v>
      </c>
      <c r="O920" s="11">
        <f t="shared" si="104"/>
        <v>764100</v>
      </c>
    </row>
    <row r="921" spans="1:15" ht="15.75" hidden="1" customHeight="1" x14ac:dyDescent="0.25">
      <c r="A921" s="3" t="s">
        <v>673</v>
      </c>
      <c r="B921" s="3" t="s">
        <v>60</v>
      </c>
      <c r="C921" s="4">
        <v>42241</v>
      </c>
      <c r="D921" s="1" t="s">
        <v>12</v>
      </c>
      <c r="E921" s="1" t="s">
        <v>36</v>
      </c>
      <c r="F921" s="1" t="s">
        <v>14</v>
      </c>
      <c r="G921" s="5">
        <v>751680</v>
      </c>
      <c r="I921" t="str">
        <f t="shared" si="98"/>
        <v xml:space="preserve">32080 </v>
      </c>
      <c r="J921" t="str">
        <f t="shared" si="99"/>
        <v>Manado</v>
      </c>
      <c r="K921" s="10">
        <f t="shared" si="100"/>
        <v>42241</v>
      </c>
      <c r="L921" t="str">
        <f t="shared" si="101"/>
        <v>Perusahaan</v>
      </c>
      <c r="M921" t="str">
        <f t="shared" si="102"/>
        <v>Timur</v>
      </c>
      <c r="N921" t="str">
        <f t="shared" si="103"/>
        <v>Peralatan Kantor</v>
      </c>
      <c r="O921" s="11">
        <f t="shared" si="104"/>
        <v>751680</v>
      </c>
    </row>
    <row r="922" spans="1:15" ht="15.75" hidden="1" customHeight="1" x14ac:dyDescent="0.25">
      <c r="A922" s="3" t="s">
        <v>901</v>
      </c>
      <c r="B922" s="3" t="s">
        <v>56</v>
      </c>
      <c r="C922" s="4">
        <v>42931</v>
      </c>
      <c r="D922" s="1" t="s">
        <v>7</v>
      </c>
      <c r="E922" s="1" t="s">
        <v>13</v>
      </c>
      <c r="F922" s="1" t="s">
        <v>18</v>
      </c>
      <c r="G922" s="5">
        <v>750000</v>
      </c>
      <c r="I922" t="str">
        <f t="shared" si="98"/>
        <v xml:space="preserve">08560 </v>
      </c>
      <c r="J922" t="str">
        <f t="shared" si="99"/>
        <v>Jambi</v>
      </c>
      <c r="K922" s="10">
        <f t="shared" si="100"/>
        <v>42931</v>
      </c>
      <c r="L922" t="str">
        <f t="shared" si="101"/>
        <v>Masyarakat Umum</v>
      </c>
      <c r="M922" t="str">
        <f t="shared" si="102"/>
        <v>Barat</v>
      </c>
      <c r="N922" t="str">
        <f t="shared" si="103"/>
        <v>Technology</v>
      </c>
      <c r="O922" s="11">
        <f t="shared" si="104"/>
        <v>750000</v>
      </c>
    </row>
    <row r="923" spans="1:15" ht="15.75" hidden="1" customHeight="1" x14ac:dyDescent="0.25">
      <c r="A923" s="3" t="s">
        <v>456</v>
      </c>
      <c r="B923" s="3" t="s">
        <v>84</v>
      </c>
      <c r="C923" s="4">
        <v>41894</v>
      </c>
      <c r="D923" s="1" t="s">
        <v>7</v>
      </c>
      <c r="E923" s="1" t="s">
        <v>13</v>
      </c>
      <c r="F923" s="1" t="s">
        <v>18</v>
      </c>
      <c r="G923" s="5">
        <v>749700</v>
      </c>
      <c r="I923" t="str">
        <f t="shared" si="98"/>
        <v xml:space="preserve">32500 </v>
      </c>
      <c r="J923" t="str">
        <f t="shared" si="99"/>
        <v>Kediri</v>
      </c>
      <c r="K923" s="10">
        <f t="shared" si="100"/>
        <v>41894</v>
      </c>
      <c r="L923" t="str">
        <f t="shared" si="101"/>
        <v>Masyarakat Umum</v>
      </c>
      <c r="M923" t="str">
        <f t="shared" si="102"/>
        <v>Barat</v>
      </c>
      <c r="N923" t="str">
        <f t="shared" si="103"/>
        <v>Technology</v>
      </c>
      <c r="O923" s="11">
        <f t="shared" si="104"/>
        <v>749700</v>
      </c>
    </row>
    <row r="924" spans="1:15" ht="15.75" hidden="1" customHeight="1" x14ac:dyDescent="0.25">
      <c r="A924" s="3" t="s">
        <v>294</v>
      </c>
      <c r="B924" s="3" t="s">
        <v>102</v>
      </c>
      <c r="C924" s="4">
        <v>43027</v>
      </c>
      <c r="D924" s="1" t="s">
        <v>12</v>
      </c>
      <c r="E924" s="1" t="s">
        <v>36</v>
      </c>
      <c r="F924" s="1" t="s">
        <v>14</v>
      </c>
      <c r="G924" s="5">
        <v>749400</v>
      </c>
      <c r="I924" t="str">
        <f t="shared" si="98"/>
        <v xml:space="preserve">65603 </v>
      </c>
      <c r="J924" t="str">
        <f t="shared" si="99"/>
        <v>Pangkalpinang</v>
      </c>
      <c r="K924" s="10">
        <f t="shared" si="100"/>
        <v>43027</v>
      </c>
      <c r="L924" t="str">
        <f t="shared" si="101"/>
        <v>Perusahaan</v>
      </c>
      <c r="M924" t="str">
        <f t="shared" si="102"/>
        <v>Timur</v>
      </c>
      <c r="N924" t="str">
        <f t="shared" si="103"/>
        <v>Peralatan Kantor</v>
      </c>
      <c r="O924" s="11">
        <f t="shared" si="104"/>
        <v>749400</v>
      </c>
    </row>
    <row r="925" spans="1:15" ht="15.75" hidden="1" customHeight="1" x14ac:dyDescent="0.25">
      <c r="A925" s="3" t="s">
        <v>285</v>
      </c>
      <c r="B925" s="3" t="s">
        <v>84</v>
      </c>
      <c r="C925" s="4">
        <v>42672</v>
      </c>
      <c r="D925" s="1" t="s">
        <v>12</v>
      </c>
      <c r="E925" s="1" t="s">
        <v>13</v>
      </c>
      <c r="F925" s="1" t="s">
        <v>14</v>
      </c>
      <c r="G925" s="5">
        <v>743040</v>
      </c>
      <c r="I925" t="str">
        <f t="shared" si="98"/>
        <v xml:space="preserve">34775 </v>
      </c>
      <c r="J925" t="str">
        <f t="shared" si="99"/>
        <v>Kediri</v>
      </c>
      <c r="K925" s="10">
        <f t="shared" si="100"/>
        <v>42672</v>
      </c>
      <c r="L925" t="str">
        <f t="shared" si="101"/>
        <v>Perusahaan</v>
      </c>
      <c r="M925" t="str">
        <f t="shared" si="102"/>
        <v>Barat</v>
      </c>
      <c r="N925" t="str">
        <f t="shared" si="103"/>
        <v>Peralatan Kantor</v>
      </c>
      <c r="O925" s="11">
        <f t="shared" si="104"/>
        <v>743040</v>
      </c>
    </row>
    <row r="926" spans="1:15" ht="15.75" hidden="1" customHeight="1" x14ac:dyDescent="0.25">
      <c r="A926" s="3" t="s">
        <v>273</v>
      </c>
      <c r="B926" s="3" t="s">
        <v>43</v>
      </c>
      <c r="C926" s="4">
        <v>42616</v>
      </c>
      <c r="D926" s="1" t="s">
        <v>24</v>
      </c>
      <c r="E926" s="1" t="s">
        <v>36</v>
      </c>
      <c r="F926" s="1" t="s">
        <v>14</v>
      </c>
      <c r="G926" s="5">
        <v>736800</v>
      </c>
      <c r="I926" t="str">
        <f t="shared" si="98"/>
        <v xml:space="preserve">29714 </v>
      </c>
      <c r="J926" t="str">
        <f t="shared" si="99"/>
        <v>Bogor</v>
      </c>
      <c r="K926" s="10">
        <f t="shared" si="100"/>
        <v>42616</v>
      </c>
      <c r="L926" t="str">
        <f t="shared" si="101"/>
        <v>Pemerintah</v>
      </c>
      <c r="M926" t="str">
        <f t="shared" si="102"/>
        <v>Timur</v>
      </c>
      <c r="N926" t="str">
        <f t="shared" si="103"/>
        <v>Peralatan Kantor</v>
      </c>
      <c r="O926" s="11">
        <f t="shared" si="104"/>
        <v>736800</v>
      </c>
    </row>
    <row r="927" spans="1:15" ht="15.75" hidden="1" customHeight="1" x14ac:dyDescent="0.25">
      <c r="A927" s="3" t="s">
        <v>766</v>
      </c>
      <c r="B927" s="3" t="s">
        <v>21</v>
      </c>
      <c r="C927" s="4">
        <v>42806</v>
      </c>
      <c r="D927" s="1" t="s">
        <v>24</v>
      </c>
      <c r="E927" s="1" t="s">
        <v>36</v>
      </c>
      <c r="F927" s="1" t="s">
        <v>18</v>
      </c>
      <c r="G927" s="5">
        <v>736200</v>
      </c>
      <c r="I927" t="str">
        <f t="shared" si="98"/>
        <v xml:space="preserve">36672 </v>
      </c>
      <c r="J927" t="str">
        <f t="shared" si="99"/>
        <v>Jakarta Barat</v>
      </c>
      <c r="K927" s="10">
        <f t="shared" si="100"/>
        <v>42806</v>
      </c>
      <c r="L927" t="str">
        <f t="shared" si="101"/>
        <v>Pemerintah</v>
      </c>
      <c r="M927" t="str">
        <f t="shared" si="102"/>
        <v>Timur</v>
      </c>
      <c r="N927" t="str">
        <f t="shared" si="103"/>
        <v>Technology</v>
      </c>
      <c r="O927" s="11">
        <f t="shared" si="104"/>
        <v>736200</v>
      </c>
    </row>
    <row r="928" spans="1:15" ht="15.75" hidden="1" customHeight="1" x14ac:dyDescent="0.25">
      <c r="A928" s="3" t="s">
        <v>980</v>
      </c>
      <c r="B928" s="3" t="s">
        <v>162</v>
      </c>
      <c r="C928" s="4">
        <v>41916</v>
      </c>
      <c r="D928" s="1" t="s">
        <v>7</v>
      </c>
      <c r="E928" s="1" t="s">
        <v>36</v>
      </c>
      <c r="F928" s="1" t="s">
        <v>14</v>
      </c>
      <c r="G928" s="5">
        <v>734100</v>
      </c>
      <c r="I928" t="str">
        <f t="shared" si="98"/>
        <v xml:space="preserve">02008 </v>
      </c>
      <c r="J928" t="str">
        <f t="shared" si="99"/>
        <v>Bandung</v>
      </c>
      <c r="K928" s="10">
        <f t="shared" si="100"/>
        <v>41916</v>
      </c>
      <c r="L928" t="str">
        <f t="shared" si="101"/>
        <v>Masyarakat Umum</v>
      </c>
      <c r="M928" t="str">
        <f t="shared" si="102"/>
        <v>Timur</v>
      </c>
      <c r="N928" t="str">
        <f t="shared" si="103"/>
        <v>Peralatan Kantor</v>
      </c>
      <c r="O928" s="11">
        <f t="shared" si="104"/>
        <v>734100</v>
      </c>
    </row>
    <row r="929" spans="1:15" ht="15.75" customHeight="1" x14ac:dyDescent="0.25">
      <c r="A929" s="3" t="s">
        <v>509</v>
      </c>
      <c r="B929" s="3" t="s">
        <v>104</v>
      </c>
      <c r="C929" s="4">
        <v>42741</v>
      </c>
      <c r="D929" s="1" t="s">
        <v>7</v>
      </c>
      <c r="E929" s="1" t="s">
        <v>36</v>
      </c>
      <c r="F929" s="1" t="s">
        <v>9</v>
      </c>
      <c r="G929" s="5">
        <v>733440</v>
      </c>
      <c r="I929" t="str">
        <f t="shared" si="98"/>
        <v xml:space="preserve">07503 </v>
      </c>
      <c r="J929" t="str">
        <f t="shared" si="99"/>
        <v>Batu</v>
      </c>
      <c r="K929" s="10">
        <f t="shared" si="100"/>
        <v>42741</v>
      </c>
      <c r="L929" t="str">
        <f t="shared" si="101"/>
        <v>Masyarakat Umum</v>
      </c>
      <c r="M929" t="str">
        <f t="shared" si="102"/>
        <v>Timur</v>
      </c>
      <c r="N929" t="str">
        <f t="shared" si="103"/>
        <v>Furnitur</v>
      </c>
      <c r="O929" s="11">
        <f t="shared" si="104"/>
        <v>733440</v>
      </c>
    </row>
    <row r="930" spans="1:15" ht="15.75" hidden="1" customHeight="1" x14ac:dyDescent="0.25">
      <c r="A930" s="3" t="s">
        <v>711</v>
      </c>
      <c r="B930" s="3" t="s">
        <v>62</v>
      </c>
      <c r="C930" s="4">
        <v>42486</v>
      </c>
      <c r="D930" s="1" t="s">
        <v>12</v>
      </c>
      <c r="E930" s="1" t="s">
        <v>25</v>
      </c>
      <c r="F930" s="1" t="s">
        <v>14</v>
      </c>
      <c r="G930" s="5">
        <v>731880</v>
      </c>
      <c r="I930" t="str">
        <f t="shared" si="98"/>
        <v xml:space="preserve">03646 </v>
      </c>
      <c r="J930" t="str">
        <f t="shared" si="99"/>
        <v>Kupang</v>
      </c>
      <c r="K930" s="10">
        <f t="shared" si="100"/>
        <v>42486</v>
      </c>
      <c r="L930" t="str">
        <f t="shared" si="101"/>
        <v>Perusahaan</v>
      </c>
      <c r="M930" t="str">
        <f t="shared" si="102"/>
        <v>Pusat</v>
      </c>
      <c r="N930" t="str">
        <f t="shared" si="103"/>
        <v>Peralatan Kantor</v>
      </c>
      <c r="O930" s="11">
        <f t="shared" si="104"/>
        <v>731880</v>
      </c>
    </row>
    <row r="931" spans="1:15" ht="15.75" hidden="1" customHeight="1" x14ac:dyDescent="0.25">
      <c r="A931" s="3" t="s">
        <v>697</v>
      </c>
      <c r="B931" s="3" t="s">
        <v>21</v>
      </c>
      <c r="C931" s="4">
        <v>42876</v>
      </c>
      <c r="D931" s="1" t="s">
        <v>7</v>
      </c>
      <c r="E931" s="1" t="s">
        <v>8</v>
      </c>
      <c r="F931" s="1" t="s">
        <v>14</v>
      </c>
      <c r="G931" s="5">
        <v>730350</v>
      </c>
      <c r="I931" t="str">
        <f t="shared" si="98"/>
        <v xml:space="preserve">33641 </v>
      </c>
      <c r="J931" t="str">
        <f t="shared" si="99"/>
        <v>Jakarta Barat</v>
      </c>
      <c r="K931" s="10">
        <f t="shared" si="100"/>
        <v>42876</v>
      </c>
      <c r="L931" t="str">
        <f t="shared" si="101"/>
        <v>Masyarakat Umum</v>
      </c>
      <c r="M931" t="str">
        <f t="shared" si="102"/>
        <v>Selatan</v>
      </c>
      <c r="N931" t="str">
        <f t="shared" si="103"/>
        <v>Peralatan Kantor</v>
      </c>
      <c r="O931" s="11">
        <f t="shared" si="104"/>
        <v>730350</v>
      </c>
    </row>
    <row r="932" spans="1:15" ht="15.75" hidden="1" customHeight="1" x14ac:dyDescent="0.25">
      <c r="A932" s="3" t="s">
        <v>81</v>
      </c>
      <c r="B932" s="3" t="s">
        <v>87</v>
      </c>
      <c r="C932" s="4">
        <v>42539</v>
      </c>
      <c r="D932" s="1" t="s">
        <v>7</v>
      </c>
      <c r="E932" s="1" t="s">
        <v>36</v>
      </c>
      <c r="F932" s="1" t="s">
        <v>14</v>
      </c>
      <c r="G932" s="5">
        <v>727200</v>
      </c>
      <c r="I932" t="str">
        <f t="shared" si="98"/>
        <v xml:space="preserve">11682 </v>
      </c>
      <c r="J932" t="str">
        <f t="shared" si="99"/>
        <v>Pematangsiant</v>
      </c>
      <c r="K932" s="10">
        <f t="shared" si="100"/>
        <v>42539</v>
      </c>
      <c r="L932" t="str">
        <f t="shared" si="101"/>
        <v>Masyarakat Umum</v>
      </c>
      <c r="M932" t="str">
        <f t="shared" si="102"/>
        <v>Timur</v>
      </c>
      <c r="N932" t="str">
        <f t="shared" si="103"/>
        <v>Peralatan Kantor</v>
      </c>
      <c r="O932" s="11">
        <f t="shared" si="104"/>
        <v>727200</v>
      </c>
    </row>
    <row r="933" spans="1:15" ht="15.75" customHeight="1" x14ac:dyDescent="0.25">
      <c r="A933" s="3" t="s">
        <v>889</v>
      </c>
      <c r="B933" s="3" t="s">
        <v>226</v>
      </c>
      <c r="C933" s="4">
        <v>42867</v>
      </c>
      <c r="D933" s="1" t="s">
        <v>7</v>
      </c>
      <c r="E933" s="1" t="s">
        <v>36</v>
      </c>
      <c r="F933" s="1" t="s">
        <v>9</v>
      </c>
      <c r="G933" s="5">
        <v>719880</v>
      </c>
      <c r="I933" t="str">
        <f t="shared" si="98"/>
        <v xml:space="preserve">49181 </v>
      </c>
      <c r="J933" t="str">
        <f t="shared" si="99"/>
        <v>adang</v>
      </c>
      <c r="K933" s="10">
        <f t="shared" si="100"/>
        <v>42867</v>
      </c>
      <c r="L933" t="str">
        <f t="shared" si="101"/>
        <v>Masyarakat Umum</v>
      </c>
      <c r="M933" t="str">
        <f t="shared" si="102"/>
        <v>Timur</v>
      </c>
      <c r="N933" t="str">
        <f t="shared" si="103"/>
        <v>Furnitur</v>
      </c>
      <c r="O933" s="11">
        <f t="shared" si="104"/>
        <v>719880</v>
      </c>
    </row>
    <row r="934" spans="1:15" ht="15.75" hidden="1" customHeight="1" x14ac:dyDescent="0.25">
      <c r="A934" s="3" t="s">
        <v>477</v>
      </c>
      <c r="B934" s="3" t="s">
        <v>155</v>
      </c>
      <c r="C934" s="4">
        <v>42283</v>
      </c>
      <c r="D934" s="1" t="s">
        <v>7</v>
      </c>
      <c r="E934" s="1" t="s">
        <v>36</v>
      </c>
      <c r="F934" s="1" t="s">
        <v>18</v>
      </c>
      <c r="G934" s="5">
        <v>719760</v>
      </c>
      <c r="I934" t="str">
        <f t="shared" si="98"/>
        <v xml:space="preserve">57014 </v>
      </c>
      <c r="J934" t="str">
        <f t="shared" si="99"/>
        <v>Tual</v>
      </c>
      <c r="K934" s="10">
        <f t="shared" si="100"/>
        <v>42283</v>
      </c>
      <c r="L934" t="str">
        <f t="shared" si="101"/>
        <v>Masyarakat Umum</v>
      </c>
      <c r="M934" t="str">
        <f t="shared" si="102"/>
        <v>Timur</v>
      </c>
      <c r="N934" t="str">
        <f t="shared" si="103"/>
        <v>Technology</v>
      </c>
      <c r="O934" s="11">
        <f t="shared" si="104"/>
        <v>719760</v>
      </c>
    </row>
    <row r="935" spans="1:15" ht="15.75" hidden="1" customHeight="1" x14ac:dyDescent="0.25">
      <c r="A935" s="3" t="s">
        <v>797</v>
      </c>
      <c r="B935" s="3" t="s">
        <v>135</v>
      </c>
      <c r="C935" s="4">
        <v>42902</v>
      </c>
      <c r="D935" s="1" t="s">
        <v>24</v>
      </c>
      <c r="E935" s="1" t="s">
        <v>25</v>
      </c>
      <c r="F935" s="1" t="s">
        <v>18</v>
      </c>
      <c r="G935" s="5">
        <v>719760</v>
      </c>
      <c r="I935" t="str">
        <f t="shared" si="98"/>
        <v xml:space="preserve">02337 </v>
      </c>
      <c r="J935" t="str">
        <f t="shared" si="99"/>
        <v>Payakumbuh</v>
      </c>
      <c r="K935" s="10">
        <f t="shared" si="100"/>
        <v>42902</v>
      </c>
      <c r="L935" t="str">
        <f t="shared" si="101"/>
        <v>Pemerintah</v>
      </c>
      <c r="M935" t="str">
        <f t="shared" si="102"/>
        <v>Pusat</v>
      </c>
      <c r="N935" t="str">
        <f t="shared" si="103"/>
        <v>Technology</v>
      </c>
      <c r="O935" s="11">
        <f t="shared" si="104"/>
        <v>719760</v>
      </c>
    </row>
    <row r="936" spans="1:15" ht="15.75" hidden="1" customHeight="1" x14ac:dyDescent="0.25">
      <c r="A936" s="3" t="s">
        <v>271</v>
      </c>
      <c r="B936" s="3" t="s">
        <v>31</v>
      </c>
      <c r="C936" s="4">
        <v>42905</v>
      </c>
      <c r="D936" s="1" t="s">
        <v>7</v>
      </c>
      <c r="E936" s="1" t="s">
        <v>13</v>
      </c>
      <c r="F936" s="1" t="s">
        <v>18</v>
      </c>
      <c r="G936" s="5">
        <v>719640</v>
      </c>
      <c r="I936" t="str">
        <f t="shared" si="98"/>
        <v xml:space="preserve">69901 </v>
      </c>
      <c r="J936" t="str">
        <f t="shared" si="99"/>
        <v>Palembang</v>
      </c>
      <c r="K936" s="10">
        <f t="shared" si="100"/>
        <v>42905</v>
      </c>
      <c r="L936" t="str">
        <f t="shared" si="101"/>
        <v>Masyarakat Umum</v>
      </c>
      <c r="M936" t="str">
        <f t="shared" si="102"/>
        <v>Barat</v>
      </c>
      <c r="N936" t="str">
        <f t="shared" si="103"/>
        <v>Technology</v>
      </c>
      <c r="O936" s="11">
        <f t="shared" si="104"/>
        <v>719640</v>
      </c>
    </row>
    <row r="937" spans="1:15" ht="15.75" customHeight="1" x14ac:dyDescent="0.25">
      <c r="A937" s="3" t="s">
        <v>693</v>
      </c>
      <c r="B937" s="3" t="s">
        <v>151</v>
      </c>
      <c r="C937" s="4">
        <v>42671</v>
      </c>
      <c r="D937" s="1" t="s">
        <v>7</v>
      </c>
      <c r="E937" s="1" t="s">
        <v>8</v>
      </c>
      <c r="F937" s="1" t="s">
        <v>9</v>
      </c>
      <c r="G937" s="5">
        <v>719280</v>
      </c>
      <c r="I937" t="str">
        <f t="shared" si="98"/>
        <v xml:space="preserve">44344 </v>
      </c>
      <c r="J937" t="str">
        <f t="shared" si="99"/>
        <v>Subulussalam</v>
      </c>
      <c r="K937" s="10">
        <f t="shared" si="100"/>
        <v>42671</v>
      </c>
      <c r="L937" t="str">
        <f t="shared" si="101"/>
        <v>Masyarakat Umum</v>
      </c>
      <c r="M937" t="str">
        <f t="shared" si="102"/>
        <v>Selatan</v>
      </c>
      <c r="N937" t="str">
        <f t="shared" si="103"/>
        <v>Furnitur</v>
      </c>
      <c r="O937" s="11">
        <f t="shared" si="104"/>
        <v>719280</v>
      </c>
    </row>
    <row r="938" spans="1:15" ht="15.75" customHeight="1" x14ac:dyDescent="0.25">
      <c r="A938" s="3" t="s">
        <v>359</v>
      </c>
      <c r="B938" s="3" t="s">
        <v>117</v>
      </c>
      <c r="C938" s="4">
        <v>42989</v>
      </c>
      <c r="D938" s="1" t="s">
        <v>7</v>
      </c>
      <c r="E938" s="1" t="s">
        <v>13</v>
      </c>
      <c r="F938" s="1" t="s">
        <v>9</v>
      </c>
      <c r="G938" s="5">
        <v>719100</v>
      </c>
      <c r="I938" t="str">
        <f t="shared" si="98"/>
        <v xml:space="preserve">29441 </v>
      </c>
      <c r="J938" t="str">
        <f t="shared" si="99"/>
        <v>Langsa</v>
      </c>
      <c r="K938" s="10">
        <f t="shared" si="100"/>
        <v>42989</v>
      </c>
      <c r="L938" t="str">
        <f t="shared" si="101"/>
        <v>Masyarakat Umum</v>
      </c>
      <c r="M938" t="str">
        <f t="shared" si="102"/>
        <v>Barat</v>
      </c>
      <c r="N938" t="str">
        <f t="shared" si="103"/>
        <v>Furnitur</v>
      </c>
      <c r="O938" s="11">
        <f t="shared" si="104"/>
        <v>719100</v>
      </c>
    </row>
    <row r="939" spans="1:15" ht="15.75" hidden="1" customHeight="1" x14ac:dyDescent="0.25">
      <c r="A939" s="3" t="s">
        <v>227</v>
      </c>
      <c r="B939" s="3" t="s">
        <v>23</v>
      </c>
      <c r="C939" s="4">
        <v>41796</v>
      </c>
      <c r="D939" s="1" t="s">
        <v>24</v>
      </c>
      <c r="E939" s="1" t="s">
        <v>25</v>
      </c>
      <c r="F939" s="1" t="s">
        <v>14</v>
      </c>
      <c r="G939" s="5">
        <v>718200</v>
      </c>
      <c r="I939" t="str">
        <f t="shared" si="98"/>
        <v xml:space="preserve">31926 </v>
      </c>
      <c r="J939" t="str">
        <f t="shared" si="99"/>
        <v>Jakarta Selat</v>
      </c>
      <c r="K939" s="10">
        <f t="shared" si="100"/>
        <v>41796</v>
      </c>
      <c r="L939" t="str">
        <f t="shared" si="101"/>
        <v>Pemerintah</v>
      </c>
      <c r="M939" t="str">
        <f t="shared" si="102"/>
        <v>Pusat</v>
      </c>
      <c r="N939" t="str">
        <f t="shared" si="103"/>
        <v>Peralatan Kantor</v>
      </c>
      <c r="O939" s="11">
        <f t="shared" si="104"/>
        <v>718200</v>
      </c>
    </row>
    <row r="940" spans="1:15" ht="15.75" hidden="1" customHeight="1" x14ac:dyDescent="0.25">
      <c r="A940" s="3" t="s">
        <v>753</v>
      </c>
      <c r="B940" s="3" t="s">
        <v>27</v>
      </c>
      <c r="C940" s="4">
        <v>42156</v>
      </c>
      <c r="D940" s="1" t="s">
        <v>7</v>
      </c>
      <c r="E940" s="1" t="s">
        <v>36</v>
      </c>
      <c r="F940" s="1" t="s">
        <v>14</v>
      </c>
      <c r="G940" s="5">
        <v>717300</v>
      </c>
      <c r="I940" t="str">
        <f t="shared" si="98"/>
        <v xml:space="preserve">31758 </v>
      </c>
      <c r="J940" t="str">
        <f t="shared" si="99"/>
        <v>Tangerang</v>
      </c>
      <c r="K940" s="10">
        <f t="shared" si="100"/>
        <v>42156</v>
      </c>
      <c r="L940" t="str">
        <f t="shared" si="101"/>
        <v>Masyarakat Umum</v>
      </c>
      <c r="M940" t="str">
        <f t="shared" si="102"/>
        <v>Timur</v>
      </c>
      <c r="N940" t="str">
        <f t="shared" si="103"/>
        <v>Peralatan Kantor</v>
      </c>
      <c r="O940" s="11">
        <f t="shared" si="104"/>
        <v>717300</v>
      </c>
    </row>
    <row r="941" spans="1:15" ht="15.75" hidden="1" customHeight="1" x14ac:dyDescent="0.25">
      <c r="A941" s="3" t="s">
        <v>948</v>
      </c>
      <c r="B941" s="3" t="s">
        <v>57</v>
      </c>
      <c r="C941" s="4">
        <v>42514</v>
      </c>
      <c r="D941" s="1" t="s">
        <v>7</v>
      </c>
      <c r="E941" s="1" t="s">
        <v>36</v>
      </c>
      <c r="F941" s="1" t="s">
        <v>14</v>
      </c>
      <c r="G941" s="5">
        <v>716160</v>
      </c>
      <c r="I941" t="str">
        <f t="shared" si="98"/>
        <v xml:space="preserve">69943 </v>
      </c>
      <c r="J941" t="str">
        <f t="shared" si="99"/>
        <v>Cimahi</v>
      </c>
      <c r="K941" s="10">
        <f t="shared" si="100"/>
        <v>42514</v>
      </c>
      <c r="L941" t="str">
        <f t="shared" si="101"/>
        <v>Masyarakat Umum</v>
      </c>
      <c r="M941" t="str">
        <f t="shared" si="102"/>
        <v>Timur</v>
      </c>
      <c r="N941" t="str">
        <f t="shared" si="103"/>
        <v>Peralatan Kantor</v>
      </c>
      <c r="O941" s="11">
        <f t="shared" si="104"/>
        <v>716160</v>
      </c>
    </row>
    <row r="942" spans="1:15" ht="15.75" hidden="1" customHeight="1" x14ac:dyDescent="0.25">
      <c r="A942" s="3" t="s">
        <v>436</v>
      </c>
      <c r="B942" s="3" t="s">
        <v>17</v>
      </c>
      <c r="C942" s="4">
        <v>42141</v>
      </c>
      <c r="D942" s="1" t="s">
        <v>24</v>
      </c>
      <c r="E942" s="1" t="s">
        <v>36</v>
      </c>
      <c r="F942" s="1" t="s">
        <v>14</v>
      </c>
      <c r="G942" s="5">
        <v>710400</v>
      </c>
      <c r="I942" t="str">
        <f t="shared" si="98"/>
        <v xml:space="preserve">19291 </v>
      </c>
      <c r="J942" t="str">
        <f t="shared" si="99"/>
        <v>Bekasi</v>
      </c>
      <c r="K942" s="10">
        <f t="shared" si="100"/>
        <v>42141</v>
      </c>
      <c r="L942" t="str">
        <f t="shared" si="101"/>
        <v>Pemerintah</v>
      </c>
      <c r="M942" t="str">
        <f t="shared" si="102"/>
        <v>Timur</v>
      </c>
      <c r="N942" t="str">
        <f t="shared" si="103"/>
        <v>Peralatan Kantor</v>
      </c>
      <c r="O942" s="11">
        <f t="shared" si="104"/>
        <v>710400</v>
      </c>
    </row>
    <row r="943" spans="1:15" ht="15.75" hidden="1" customHeight="1" x14ac:dyDescent="0.25">
      <c r="A943" s="3" t="s">
        <v>754</v>
      </c>
      <c r="B943" s="3" t="s">
        <v>33</v>
      </c>
      <c r="C943" s="4">
        <v>41722</v>
      </c>
      <c r="D943" s="1" t="s">
        <v>7</v>
      </c>
      <c r="E943" s="1" t="s">
        <v>25</v>
      </c>
      <c r="F943" s="1" t="s">
        <v>14</v>
      </c>
      <c r="G943" s="5">
        <v>707700</v>
      </c>
      <c r="I943" t="str">
        <f t="shared" si="98"/>
        <v xml:space="preserve">18339 </v>
      </c>
      <c r="J943" t="str">
        <f t="shared" si="99"/>
        <v>Semarang</v>
      </c>
      <c r="K943" s="10">
        <f t="shared" si="100"/>
        <v>41722</v>
      </c>
      <c r="L943" t="str">
        <f t="shared" si="101"/>
        <v>Masyarakat Umum</v>
      </c>
      <c r="M943" t="str">
        <f t="shared" si="102"/>
        <v>Pusat</v>
      </c>
      <c r="N943" t="str">
        <f t="shared" si="103"/>
        <v>Peralatan Kantor</v>
      </c>
      <c r="O943" s="11">
        <f t="shared" si="104"/>
        <v>707700</v>
      </c>
    </row>
    <row r="944" spans="1:15" ht="15.75" customHeight="1" x14ac:dyDescent="0.25">
      <c r="A944" s="3" t="s">
        <v>277</v>
      </c>
      <c r="B944" s="3" t="s">
        <v>57</v>
      </c>
      <c r="C944" s="4">
        <v>43009</v>
      </c>
      <c r="D944" s="1" t="s">
        <v>7</v>
      </c>
      <c r="E944" s="1" t="s">
        <v>36</v>
      </c>
      <c r="F944" s="1" t="s">
        <v>9</v>
      </c>
      <c r="G944" s="5">
        <v>706800</v>
      </c>
      <c r="I944" t="str">
        <f t="shared" si="98"/>
        <v xml:space="preserve">44904 </v>
      </c>
      <c r="J944" t="str">
        <f t="shared" si="99"/>
        <v>Cimahi</v>
      </c>
      <c r="K944" s="10">
        <f t="shared" si="100"/>
        <v>43009</v>
      </c>
      <c r="L944" t="str">
        <f t="shared" si="101"/>
        <v>Masyarakat Umum</v>
      </c>
      <c r="M944" t="str">
        <f t="shared" si="102"/>
        <v>Timur</v>
      </c>
      <c r="N944" t="str">
        <f t="shared" si="103"/>
        <v>Furnitur</v>
      </c>
      <c r="O944" s="11">
        <f t="shared" si="104"/>
        <v>706800</v>
      </c>
    </row>
    <row r="945" spans="1:15" ht="15.75" customHeight="1" x14ac:dyDescent="0.25">
      <c r="A945" s="3" t="s">
        <v>171</v>
      </c>
      <c r="B945" s="3" t="s">
        <v>35</v>
      </c>
      <c r="C945" s="4">
        <v>42536</v>
      </c>
      <c r="D945" s="1" t="s">
        <v>7</v>
      </c>
      <c r="E945" s="1" t="s">
        <v>36</v>
      </c>
      <c r="F945" s="1" t="s">
        <v>9</v>
      </c>
      <c r="G945" s="5">
        <v>705600</v>
      </c>
      <c r="I945" t="str">
        <f t="shared" si="98"/>
        <v xml:space="preserve">03730 </v>
      </c>
      <c r="J945" t="str">
        <f t="shared" si="99"/>
        <v>Tangerang Sel</v>
      </c>
      <c r="K945" s="10">
        <f t="shared" si="100"/>
        <v>42536</v>
      </c>
      <c r="L945" t="str">
        <f t="shared" si="101"/>
        <v>Masyarakat Umum</v>
      </c>
      <c r="M945" t="str">
        <f t="shared" si="102"/>
        <v>Timur</v>
      </c>
      <c r="N945" t="str">
        <f t="shared" si="103"/>
        <v>Furnitur</v>
      </c>
      <c r="O945" s="11">
        <f t="shared" si="104"/>
        <v>705600</v>
      </c>
    </row>
    <row r="946" spans="1:15" ht="15.75" customHeight="1" x14ac:dyDescent="0.25">
      <c r="A946" s="3" t="s">
        <v>883</v>
      </c>
      <c r="B946" s="3" t="s">
        <v>52</v>
      </c>
      <c r="C946" s="4">
        <v>42228</v>
      </c>
      <c r="D946" s="1" t="s">
        <v>7</v>
      </c>
      <c r="E946" s="1" t="s">
        <v>36</v>
      </c>
      <c r="F946" s="1" t="s">
        <v>9</v>
      </c>
      <c r="G946" s="5">
        <v>705600</v>
      </c>
      <c r="I946" t="str">
        <f t="shared" si="98"/>
        <v xml:space="preserve">31338 </v>
      </c>
      <c r="J946" t="str">
        <f t="shared" si="99"/>
        <v>Balikpapan</v>
      </c>
      <c r="K946" s="10">
        <f t="shared" si="100"/>
        <v>42228</v>
      </c>
      <c r="L946" t="str">
        <f t="shared" si="101"/>
        <v>Masyarakat Umum</v>
      </c>
      <c r="M946" t="str">
        <f t="shared" si="102"/>
        <v>Timur</v>
      </c>
      <c r="N946" t="str">
        <f t="shared" si="103"/>
        <v>Furnitur</v>
      </c>
      <c r="O946" s="11">
        <f t="shared" si="104"/>
        <v>705600</v>
      </c>
    </row>
    <row r="947" spans="1:15" ht="15.75" hidden="1" customHeight="1" x14ac:dyDescent="0.25">
      <c r="A947" s="3" t="s">
        <v>541</v>
      </c>
      <c r="B947" s="3" t="s">
        <v>40</v>
      </c>
      <c r="C947" s="4">
        <v>43039</v>
      </c>
      <c r="D947" s="1" t="s">
        <v>12</v>
      </c>
      <c r="E947" s="1" t="s">
        <v>36</v>
      </c>
      <c r="F947" s="1" t="s">
        <v>14</v>
      </c>
      <c r="G947" s="5">
        <v>704400</v>
      </c>
      <c r="I947" t="str">
        <f t="shared" si="98"/>
        <v xml:space="preserve">60983 </v>
      </c>
      <c r="J947" t="str">
        <f t="shared" si="99"/>
        <v>Bandar Lampun</v>
      </c>
      <c r="K947" s="10">
        <f t="shared" si="100"/>
        <v>43039</v>
      </c>
      <c r="L947" t="str">
        <f t="shared" si="101"/>
        <v>Perusahaan</v>
      </c>
      <c r="M947" t="str">
        <f t="shared" si="102"/>
        <v>Timur</v>
      </c>
      <c r="N947" t="str">
        <f t="shared" si="103"/>
        <v>Peralatan Kantor</v>
      </c>
      <c r="O947" s="11">
        <f t="shared" si="104"/>
        <v>704400</v>
      </c>
    </row>
    <row r="948" spans="1:15" ht="15.75" customHeight="1" x14ac:dyDescent="0.25">
      <c r="A948" s="3" t="s">
        <v>549</v>
      </c>
      <c r="B948" s="3" t="s">
        <v>225</v>
      </c>
      <c r="C948" s="4">
        <v>43068</v>
      </c>
      <c r="D948" s="1" t="s">
        <v>12</v>
      </c>
      <c r="E948" s="1" t="s">
        <v>25</v>
      </c>
      <c r="F948" s="1" t="s">
        <v>9</v>
      </c>
      <c r="G948" s="5">
        <v>704100</v>
      </c>
      <c r="I948" t="str">
        <f t="shared" si="98"/>
        <v xml:space="preserve">02519 </v>
      </c>
      <c r="J948" t="str">
        <f t="shared" si="99"/>
        <v>anten</v>
      </c>
      <c r="K948" s="10">
        <f t="shared" si="100"/>
        <v>43068</v>
      </c>
      <c r="L948" t="str">
        <f t="shared" si="101"/>
        <v>Perusahaan</v>
      </c>
      <c r="M948" t="str">
        <f t="shared" si="102"/>
        <v>Pusat</v>
      </c>
      <c r="N948" t="str">
        <f t="shared" si="103"/>
        <v>Furnitur</v>
      </c>
      <c r="O948" s="11">
        <f t="shared" si="104"/>
        <v>704100</v>
      </c>
    </row>
    <row r="949" spans="1:15" ht="15.75" hidden="1" customHeight="1" x14ac:dyDescent="0.25">
      <c r="A949" s="3" t="s">
        <v>967</v>
      </c>
      <c r="B949" s="3" t="s">
        <v>112</v>
      </c>
      <c r="C949" s="4">
        <v>41776</v>
      </c>
      <c r="D949" s="1" t="s">
        <v>7</v>
      </c>
      <c r="E949" s="1" t="s">
        <v>25</v>
      </c>
      <c r="F949" s="1" t="s">
        <v>18</v>
      </c>
      <c r="G949" s="5">
        <v>702960</v>
      </c>
      <c r="I949" t="str">
        <f t="shared" si="98"/>
        <v xml:space="preserve">39017 </v>
      </c>
      <c r="J949" t="str">
        <f t="shared" si="99"/>
        <v>Prabumulih</v>
      </c>
      <c r="K949" s="10">
        <f t="shared" si="100"/>
        <v>41776</v>
      </c>
      <c r="L949" t="str">
        <f t="shared" si="101"/>
        <v>Masyarakat Umum</v>
      </c>
      <c r="M949" t="str">
        <f t="shared" si="102"/>
        <v>Pusat</v>
      </c>
      <c r="N949" t="str">
        <f t="shared" si="103"/>
        <v>Technology</v>
      </c>
      <c r="O949" s="11">
        <f t="shared" si="104"/>
        <v>702960</v>
      </c>
    </row>
    <row r="950" spans="1:15" ht="15.75" hidden="1" customHeight="1" x14ac:dyDescent="0.25">
      <c r="A950" s="3" t="s">
        <v>667</v>
      </c>
      <c r="B950" s="3" t="s">
        <v>47</v>
      </c>
      <c r="C950" s="4">
        <v>41767</v>
      </c>
      <c r="D950" s="1" t="s">
        <v>7</v>
      </c>
      <c r="E950" s="1" t="s">
        <v>25</v>
      </c>
      <c r="F950" s="1" t="s">
        <v>14</v>
      </c>
      <c r="G950" s="5">
        <v>702000</v>
      </c>
      <c r="I950" t="str">
        <f t="shared" si="98"/>
        <v xml:space="preserve">17709 </v>
      </c>
      <c r="J950" t="str">
        <f t="shared" si="99"/>
        <v>Denpasar</v>
      </c>
      <c r="K950" s="10">
        <f t="shared" si="100"/>
        <v>41767</v>
      </c>
      <c r="L950" t="str">
        <f t="shared" si="101"/>
        <v>Masyarakat Umum</v>
      </c>
      <c r="M950" t="str">
        <f t="shared" si="102"/>
        <v>Pusat</v>
      </c>
      <c r="N950" t="str">
        <f t="shared" si="103"/>
        <v>Peralatan Kantor</v>
      </c>
      <c r="O950" s="11">
        <f t="shared" si="104"/>
        <v>702000</v>
      </c>
    </row>
    <row r="951" spans="1:15" ht="15.75" hidden="1" customHeight="1" x14ac:dyDescent="0.25">
      <c r="A951" s="3" t="s">
        <v>731</v>
      </c>
      <c r="B951" s="3" t="s">
        <v>112</v>
      </c>
      <c r="C951" s="4">
        <v>42542</v>
      </c>
      <c r="D951" s="1" t="s">
        <v>7</v>
      </c>
      <c r="E951" s="1" t="s">
        <v>13</v>
      </c>
      <c r="F951" s="1" t="s">
        <v>14</v>
      </c>
      <c r="G951" s="5">
        <v>701400</v>
      </c>
      <c r="I951" t="str">
        <f t="shared" si="98"/>
        <v xml:space="preserve">41397 </v>
      </c>
      <c r="J951" t="str">
        <f t="shared" si="99"/>
        <v>Prabumulih</v>
      </c>
      <c r="K951" s="10">
        <f t="shared" si="100"/>
        <v>42542</v>
      </c>
      <c r="L951" t="str">
        <f t="shared" si="101"/>
        <v>Masyarakat Umum</v>
      </c>
      <c r="M951" t="str">
        <f t="shared" si="102"/>
        <v>Barat</v>
      </c>
      <c r="N951" t="str">
        <f t="shared" si="103"/>
        <v>Peralatan Kantor</v>
      </c>
      <c r="O951" s="11">
        <f t="shared" si="104"/>
        <v>701400</v>
      </c>
    </row>
    <row r="952" spans="1:15" ht="15.75" hidden="1" customHeight="1" x14ac:dyDescent="0.25">
      <c r="A952" s="3" t="s">
        <v>347</v>
      </c>
      <c r="B952" s="3" t="s">
        <v>83</v>
      </c>
      <c r="C952" s="4">
        <v>42085</v>
      </c>
      <c r="D952" s="1" t="s">
        <v>7</v>
      </c>
      <c r="E952" s="1" t="s">
        <v>8</v>
      </c>
      <c r="F952" s="1" t="s">
        <v>14</v>
      </c>
      <c r="G952" s="5">
        <v>701100</v>
      </c>
      <c r="I952" t="str">
        <f t="shared" si="98"/>
        <v xml:space="preserve">45352 </v>
      </c>
      <c r="J952" t="str">
        <f t="shared" si="99"/>
        <v>Binjai</v>
      </c>
      <c r="K952" s="10">
        <f t="shared" si="100"/>
        <v>42085</v>
      </c>
      <c r="L952" t="str">
        <f t="shared" si="101"/>
        <v>Masyarakat Umum</v>
      </c>
      <c r="M952" t="str">
        <f t="shared" si="102"/>
        <v>Selatan</v>
      </c>
      <c r="N952" t="str">
        <f t="shared" si="103"/>
        <v>Peralatan Kantor</v>
      </c>
      <c r="O952" s="11">
        <f t="shared" si="104"/>
        <v>701100</v>
      </c>
    </row>
    <row r="953" spans="1:15" ht="15.75" hidden="1" customHeight="1" x14ac:dyDescent="0.25">
      <c r="A953" s="3" t="s">
        <v>441</v>
      </c>
      <c r="B953" s="3" t="s">
        <v>44</v>
      </c>
      <c r="C953" s="4">
        <v>41977</v>
      </c>
      <c r="D953" s="1" t="s">
        <v>7</v>
      </c>
      <c r="E953" s="1" t="s">
        <v>36</v>
      </c>
      <c r="F953" s="1" t="s">
        <v>14</v>
      </c>
      <c r="G953" s="5">
        <v>700800</v>
      </c>
      <c r="I953" t="str">
        <f t="shared" si="98"/>
        <v xml:space="preserve">12158 </v>
      </c>
      <c r="J953" t="str">
        <f t="shared" si="99"/>
        <v>Pekanbaru</v>
      </c>
      <c r="K953" s="10">
        <f t="shared" si="100"/>
        <v>41977</v>
      </c>
      <c r="L953" t="str">
        <f t="shared" si="101"/>
        <v>Masyarakat Umum</v>
      </c>
      <c r="M953" t="str">
        <f t="shared" si="102"/>
        <v>Timur</v>
      </c>
      <c r="N953" t="str">
        <f t="shared" si="103"/>
        <v>Peralatan Kantor</v>
      </c>
      <c r="O953" s="11">
        <f t="shared" si="104"/>
        <v>700800</v>
      </c>
    </row>
    <row r="954" spans="1:15" ht="15.75" hidden="1" customHeight="1" x14ac:dyDescent="0.25">
      <c r="A954" s="3" t="s">
        <v>648</v>
      </c>
      <c r="B954" s="3" t="s">
        <v>167</v>
      </c>
      <c r="C954" s="4">
        <v>43092</v>
      </c>
      <c r="D954" s="1" t="s">
        <v>7</v>
      </c>
      <c r="E954" s="1" t="s">
        <v>13</v>
      </c>
      <c r="F954" s="1" t="s">
        <v>14</v>
      </c>
      <c r="G954" s="5">
        <v>700080</v>
      </c>
      <c r="I954" t="str">
        <f t="shared" si="98"/>
        <v xml:space="preserve">40585 </v>
      </c>
      <c r="J954" t="str">
        <f t="shared" si="99"/>
        <v>Depok</v>
      </c>
      <c r="K954" s="10">
        <f t="shared" si="100"/>
        <v>43092</v>
      </c>
      <c r="L954" t="str">
        <f t="shared" si="101"/>
        <v>Masyarakat Umum</v>
      </c>
      <c r="M954" t="str">
        <f t="shared" si="102"/>
        <v>Barat</v>
      </c>
      <c r="N954" t="str">
        <f t="shared" si="103"/>
        <v>Peralatan Kantor</v>
      </c>
      <c r="O954" s="11">
        <f t="shared" si="104"/>
        <v>700080</v>
      </c>
    </row>
    <row r="955" spans="1:15" ht="15.75" hidden="1" customHeight="1" x14ac:dyDescent="0.25">
      <c r="A955" s="3" t="s">
        <v>981</v>
      </c>
      <c r="B955" s="3" t="s">
        <v>21</v>
      </c>
      <c r="C955" s="4">
        <v>41976</v>
      </c>
      <c r="D955" s="1" t="s">
        <v>7</v>
      </c>
      <c r="E955" s="1" t="s">
        <v>25</v>
      </c>
      <c r="F955" s="1" t="s">
        <v>14</v>
      </c>
      <c r="G955" s="5">
        <v>699600</v>
      </c>
      <c r="I955" t="str">
        <f t="shared" si="98"/>
        <v xml:space="preserve">20474 </v>
      </c>
      <c r="J955" t="str">
        <f t="shared" si="99"/>
        <v>Jakarta Barat</v>
      </c>
      <c r="K955" s="10">
        <f t="shared" si="100"/>
        <v>41976</v>
      </c>
      <c r="L955" t="str">
        <f t="shared" si="101"/>
        <v>Masyarakat Umum</v>
      </c>
      <c r="M955" t="str">
        <f t="shared" si="102"/>
        <v>Pusat</v>
      </c>
      <c r="N955" t="str">
        <f t="shared" si="103"/>
        <v>Peralatan Kantor</v>
      </c>
      <c r="O955" s="11">
        <f t="shared" si="104"/>
        <v>699600</v>
      </c>
    </row>
    <row r="956" spans="1:15" ht="15.75" hidden="1" customHeight="1" x14ac:dyDescent="0.25">
      <c r="A956" s="3" t="s">
        <v>207</v>
      </c>
      <c r="B956" s="3" t="s">
        <v>151</v>
      </c>
      <c r="C956" s="4">
        <v>43052</v>
      </c>
      <c r="D956" s="1" t="s">
        <v>24</v>
      </c>
      <c r="E956" s="1" t="s">
        <v>36</v>
      </c>
      <c r="F956" s="1" t="s">
        <v>14</v>
      </c>
      <c r="G956" s="5">
        <v>693900</v>
      </c>
      <c r="I956" t="str">
        <f t="shared" si="98"/>
        <v xml:space="preserve">07720 </v>
      </c>
      <c r="J956" t="str">
        <f t="shared" si="99"/>
        <v>Subulussalam</v>
      </c>
      <c r="K956" s="10">
        <f t="shared" si="100"/>
        <v>43052</v>
      </c>
      <c r="L956" t="str">
        <f t="shared" si="101"/>
        <v>Pemerintah</v>
      </c>
      <c r="M956" t="str">
        <f t="shared" si="102"/>
        <v>Timur</v>
      </c>
      <c r="N956" t="str">
        <f t="shared" si="103"/>
        <v>Peralatan Kantor</v>
      </c>
      <c r="O956" s="11">
        <f t="shared" si="104"/>
        <v>693900</v>
      </c>
    </row>
    <row r="957" spans="1:15" ht="15.75" hidden="1" customHeight="1" x14ac:dyDescent="0.25">
      <c r="A957" s="3" t="s">
        <v>740</v>
      </c>
      <c r="B957" s="3" t="s">
        <v>141</v>
      </c>
      <c r="C957" s="4">
        <v>41915</v>
      </c>
      <c r="D957" s="1" t="s">
        <v>12</v>
      </c>
      <c r="E957" s="1" t="s">
        <v>36</v>
      </c>
      <c r="F957" s="1" t="s">
        <v>14</v>
      </c>
      <c r="G957" s="5">
        <v>693900</v>
      </c>
      <c r="I957" t="str">
        <f t="shared" si="98"/>
        <v xml:space="preserve">07153 </v>
      </c>
      <c r="J957" t="str">
        <f t="shared" si="99"/>
        <v>Magelang</v>
      </c>
      <c r="K957" s="10">
        <f t="shared" si="100"/>
        <v>41915</v>
      </c>
      <c r="L957" t="str">
        <f t="shared" si="101"/>
        <v>Perusahaan</v>
      </c>
      <c r="M957" t="str">
        <f t="shared" si="102"/>
        <v>Timur</v>
      </c>
      <c r="N957" t="str">
        <f t="shared" si="103"/>
        <v>Peralatan Kantor</v>
      </c>
      <c r="O957" s="11">
        <f t="shared" si="104"/>
        <v>693900</v>
      </c>
    </row>
    <row r="958" spans="1:15" ht="15.75" hidden="1" customHeight="1" x14ac:dyDescent="0.25">
      <c r="A958" s="3" t="s">
        <v>556</v>
      </c>
      <c r="B958" s="3" t="s">
        <v>35</v>
      </c>
      <c r="C958" s="4">
        <v>42286</v>
      </c>
      <c r="D958" s="1" t="s">
        <v>24</v>
      </c>
      <c r="E958" s="1" t="s">
        <v>8</v>
      </c>
      <c r="F958" s="1" t="s">
        <v>14</v>
      </c>
      <c r="G958" s="5">
        <v>693000</v>
      </c>
      <c r="I958" t="str">
        <f t="shared" si="98"/>
        <v xml:space="preserve">15091 </v>
      </c>
      <c r="J958" t="str">
        <f t="shared" si="99"/>
        <v>Tangerang Sel</v>
      </c>
      <c r="K958" s="10">
        <f t="shared" si="100"/>
        <v>42286</v>
      </c>
      <c r="L958" t="str">
        <f t="shared" si="101"/>
        <v>Pemerintah</v>
      </c>
      <c r="M958" t="str">
        <f t="shared" si="102"/>
        <v>Selatan</v>
      </c>
      <c r="N958" t="str">
        <f t="shared" si="103"/>
        <v>Peralatan Kantor</v>
      </c>
      <c r="O958" s="11">
        <f t="shared" si="104"/>
        <v>693000</v>
      </c>
    </row>
    <row r="959" spans="1:15" ht="15.75" hidden="1" customHeight="1" x14ac:dyDescent="0.25">
      <c r="A959" s="3" t="s">
        <v>65</v>
      </c>
      <c r="B959" s="3" t="s">
        <v>66</v>
      </c>
      <c r="C959" s="4">
        <v>42442</v>
      </c>
      <c r="D959" s="1" t="s">
        <v>12</v>
      </c>
      <c r="E959" s="1" t="s">
        <v>25</v>
      </c>
      <c r="F959" s="1" t="s">
        <v>18</v>
      </c>
      <c r="G959" s="5">
        <v>689700</v>
      </c>
      <c r="I959" t="str">
        <f t="shared" si="98"/>
        <v xml:space="preserve">18255 </v>
      </c>
      <c r="J959" t="str">
        <f t="shared" si="99"/>
        <v>Mataram</v>
      </c>
      <c r="K959" s="10">
        <f t="shared" si="100"/>
        <v>42442</v>
      </c>
      <c r="L959" t="str">
        <f t="shared" si="101"/>
        <v>Perusahaan</v>
      </c>
      <c r="M959" t="str">
        <f t="shared" si="102"/>
        <v>Pusat</v>
      </c>
      <c r="N959" t="str">
        <f t="shared" si="103"/>
        <v>Technology</v>
      </c>
      <c r="O959" s="11">
        <f t="shared" si="104"/>
        <v>689700</v>
      </c>
    </row>
    <row r="960" spans="1:15" ht="15.75" hidden="1" customHeight="1" x14ac:dyDescent="0.25">
      <c r="A960" s="3" t="s">
        <v>912</v>
      </c>
      <c r="B960" s="3" t="s">
        <v>92</v>
      </c>
      <c r="C960" s="4">
        <v>42276</v>
      </c>
      <c r="D960" s="1" t="s">
        <v>7</v>
      </c>
      <c r="E960" s="1" t="s">
        <v>36</v>
      </c>
      <c r="F960" s="1" t="s">
        <v>18</v>
      </c>
      <c r="G960" s="5">
        <v>688410</v>
      </c>
      <c r="I960" t="str">
        <f t="shared" si="98"/>
        <v xml:space="preserve">20341 </v>
      </c>
      <c r="J960" t="str">
        <f t="shared" si="99"/>
        <v>Probolinggo</v>
      </c>
      <c r="K960" s="10">
        <f t="shared" si="100"/>
        <v>42276</v>
      </c>
      <c r="L960" t="str">
        <f t="shared" si="101"/>
        <v>Masyarakat Umum</v>
      </c>
      <c r="M960" t="str">
        <f t="shared" si="102"/>
        <v>Timur</v>
      </c>
      <c r="N960" t="str">
        <f t="shared" si="103"/>
        <v>Technology</v>
      </c>
      <c r="O960" s="11">
        <f t="shared" si="104"/>
        <v>688410</v>
      </c>
    </row>
    <row r="961" spans="1:15" ht="15.75" customHeight="1" x14ac:dyDescent="0.25">
      <c r="A961" s="3" t="s">
        <v>356</v>
      </c>
      <c r="B961" s="3" t="s">
        <v>110</v>
      </c>
      <c r="C961" s="4">
        <v>43034</v>
      </c>
      <c r="D961" s="1" t="s">
        <v>24</v>
      </c>
      <c r="E961" s="1" t="s">
        <v>8</v>
      </c>
      <c r="F961" s="1" t="s">
        <v>9</v>
      </c>
      <c r="G961" s="5">
        <v>685440</v>
      </c>
      <c r="I961" t="str">
        <f t="shared" si="98"/>
        <v xml:space="preserve">13558 </v>
      </c>
      <c r="J961" t="str">
        <f t="shared" si="99"/>
        <v>Gorontalo</v>
      </c>
      <c r="K961" s="10">
        <f t="shared" si="100"/>
        <v>43034</v>
      </c>
      <c r="L961" t="str">
        <f t="shared" si="101"/>
        <v>Pemerintah</v>
      </c>
      <c r="M961" t="str">
        <f t="shared" si="102"/>
        <v>Selatan</v>
      </c>
      <c r="N961" t="str">
        <f t="shared" si="103"/>
        <v>Furnitur</v>
      </c>
      <c r="O961" s="11">
        <f t="shared" si="104"/>
        <v>685440</v>
      </c>
    </row>
    <row r="962" spans="1:15" ht="15.75" customHeight="1" x14ac:dyDescent="0.25">
      <c r="A962" s="3" t="s">
        <v>394</v>
      </c>
      <c r="B962" s="3" t="s">
        <v>82</v>
      </c>
      <c r="C962" s="4">
        <v>41717</v>
      </c>
      <c r="D962" s="1" t="s">
        <v>7</v>
      </c>
      <c r="E962" s="1" t="s">
        <v>8</v>
      </c>
      <c r="F962" s="1" t="s">
        <v>9</v>
      </c>
      <c r="G962" s="5">
        <v>685440</v>
      </c>
      <c r="I962" t="str">
        <f t="shared" ref="I962:I1025" si="105">RIGHT(A962,6)</f>
        <v xml:space="preserve">49958 </v>
      </c>
      <c r="J962" t="str">
        <f t="shared" ref="J962:J1025" si="106">RIGHT(B962,LEN(B962)-7)</f>
        <v>Palangka Raya</v>
      </c>
      <c r="K962" s="10">
        <f t="shared" ref="K962:K1025" si="107">C962</f>
        <v>41717</v>
      </c>
      <c r="L962" t="str">
        <f t="shared" ref="L962:L1025" si="108">D962</f>
        <v>Masyarakat Umum</v>
      </c>
      <c r="M962" t="str">
        <f t="shared" ref="M962:M1025" si="109">E962</f>
        <v>Selatan</v>
      </c>
      <c r="N962" t="str">
        <f t="shared" ref="N962:N1025" si="110">F962</f>
        <v>Furnitur</v>
      </c>
      <c r="O962" s="11">
        <f t="shared" ref="O962:O1025" si="111">G962</f>
        <v>685440</v>
      </c>
    </row>
    <row r="963" spans="1:15" ht="15.75" hidden="1" customHeight="1" x14ac:dyDescent="0.25">
      <c r="A963" s="3" t="s">
        <v>452</v>
      </c>
      <c r="B963" s="3" t="s">
        <v>64</v>
      </c>
      <c r="C963" s="4">
        <v>42563</v>
      </c>
      <c r="D963" s="1" t="s">
        <v>12</v>
      </c>
      <c r="E963" s="1" t="s">
        <v>8</v>
      </c>
      <c r="F963" s="1" t="s">
        <v>14</v>
      </c>
      <c r="G963" s="5">
        <v>683760</v>
      </c>
      <c r="I963" t="str">
        <f t="shared" si="105"/>
        <v xml:space="preserve">14713 </v>
      </c>
      <c r="J963" t="str">
        <f t="shared" si="106"/>
        <v>Cilegon</v>
      </c>
      <c r="K963" s="10">
        <f t="shared" si="107"/>
        <v>42563</v>
      </c>
      <c r="L963" t="str">
        <f t="shared" si="108"/>
        <v>Perusahaan</v>
      </c>
      <c r="M963" t="str">
        <f t="shared" si="109"/>
        <v>Selatan</v>
      </c>
      <c r="N963" t="str">
        <f t="shared" si="110"/>
        <v>Peralatan Kantor</v>
      </c>
      <c r="O963" s="11">
        <f t="shared" si="111"/>
        <v>683760</v>
      </c>
    </row>
    <row r="964" spans="1:15" ht="15.75" hidden="1" customHeight="1" x14ac:dyDescent="0.25">
      <c r="A964" s="3" t="s">
        <v>254</v>
      </c>
      <c r="B964" s="3" t="s">
        <v>112</v>
      </c>
      <c r="C964" s="4">
        <v>41796</v>
      </c>
      <c r="D964" s="1" t="s">
        <v>24</v>
      </c>
      <c r="E964" s="1" t="s">
        <v>36</v>
      </c>
      <c r="F964" s="1" t="s">
        <v>14</v>
      </c>
      <c r="G964" s="5">
        <v>682200</v>
      </c>
      <c r="I964" t="str">
        <f t="shared" si="105"/>
        <v xml:space="preserve">11003 </v>
      </c>
      <c r="J964" t="str">
        <f t="shared" si="106"/>
        <v>Prabumulih</v>
      </c>
      <c r="K964" s="10">
        <f t="shared" si="107"/>
        <v>41796</v>
      </c>
      <c r="L964" t="str">
        <f t="shared" si="108"/>
        <v>Pemerintah</v>
      </c>
      <c r="M964" t="str">
        <f t="shared" si="109"/>
        <v>Timur</v>
      </c>
      <c r="N964" t="str">
        <f t="shared" si="110"/>
        <v>Peralatan Kantor</v>
      </c>
      <c r="O964" s="11">
        <f t="shared" si="111"/>
        <v>682200</v>
      </c>
    </row>
    <row r="965" spans="1:15" ht="15.75" hidden="1" customHeight="1" x14ac:dyDescent="0.25">
      <c r="A965" s="3" t="s">
        <v>989</v>
      </c>
      <c r="B965" s="3" t="s">
        <v>11</v>
      </c>
      <c r="C965" s="4">
        <v>42732</v>
      </c>
      <c r="D965" s="1" t="s">
        <v>12</v>
      </c>
      <c r="E965" s="1" t="s">
        <v>13</v>
      </c>
      <c r="F965" s="1" t="s">
        <v>14</v>
      </c>
      <c r="G965" s="5">
        <v>680400</v>
      </c>
      <c r="I965" t="str">
        <f t="shared" si="105"/>
        <v xml:space="preserve">16729 </v>
      </c>
      <c r="J965" t="str">
        <f t="shared" si="106"/>
        <v>Padang</v>
      </c>
      <c r="K965" s="10">
        <f t="shared" si="107"/>
        <v>42732</v>
      </c>
      <c r="L965" t="str">
        <f t="shared" si="108"/>
        <v>Perusahaan</v>
      </c>
      <c r="M965" t="str">
        <f t="shared" si="109"/>
        <v>Barat</v>
      </c>
      <c r="N965" t="str">
        <f t="shared" si="110"/>
        <v>Peralatan Kantor</v>
      </c>
      <c r="O965" s="11">
        <f t="shared" si="111"/>
        <v>680400</v>
      </c>
    </row>
    <row r="966" spans="1:15" ht="15.75" hidden="1" customHeight="1" x14ac:dyDescent="0.25">
      <c r="A966" s="3" t="s">
        <v>625</v>
      </c>
      <c r="B966" s="3" t="s">
        <v>88</v>
      </c>
      <c r="C966" s="4">
        <v>42115</v>
      </c>
      <c r="D966" s="1" t="s">
        <v>12</v>
      </c>
      <c r="E966" s="1" t="s">
        <v>36</v>
      </c>
      <c r="F966" s="1" t="s">
        <v>14</v>
      </c>
      <c r="G966" s="5">
        <v>678240</v>
      </c>
      <c r="I966" t="str">
        <f t="shared" si="105"/>
        <v xml:space="preserve">61263 </v>
      </c>
      <c r="J966" t="str">
        <f t="shared" si="106"/>
        <v>Banjarbaru</v>
      </c>
      <c r="K966" s="10">
        <f t="shared" si="107"/>
        <v>42115</v>
      </c>
      <c r="L966" t="str">
        <f t="shared" si="108"/>
        <v>Perusahaan</v>
      </c>
      <c r="M966" t="str">
        <f t="shared" si="109"/>
        <v>Timur</v>
      </c>
      <c r="N966" t="str">
        <f t="shared" si="110"/>
        <v>Peralatan Kantor</v>
      </c>
      <c r="O966" s="11">
        <f t="shared" si="111"/>
        <v>678240</v>
      </c>
    </row>
    <row r="967" spans="1:15" ht="15.75" hidden="1" customHeight="1" x14ac:dyDescent="0.25">
      <c r="A967" s="3" t="s">
        <v>559</v>
      </c>
      <c r="B967" s="3" t="s">
        <v>11</v>
      </c>
      <c r="C967" s="4">
        <v>42545</v>
      </c>
      <c r="D967" s="1" t="s">
        <v>24</v>
      </c>
      <c r="E967" s="1" t="s">
        <v>36</v>
      </c>
      <c r="F967" s="1" t="s">
        <v>14</v>
      </c>
      <c r="G967" s="5">
        <v>675840</v>
      </c>
      <c r="I967" t="str">
        <f t="shared" si="105"/>
        <v xml:space="preserve">40081 </v>
      </c>
      <c r="J967" t="str">
        <f t="shared" si="106"/>
        <v>Padang</v>
      </c>
      <c r="K967" s="10">
        <f t="shared" si="107"/>
        <v>42545</v>
      </c>
      <c r="L967" t="str">
        <f t="shared" si="108"/>
        <v>Pemerintah</v>
      </c>
      <c r="M967" t="str">
        <f t="shared" si="109"/>
        <v>Timur</v>
      </c>
      <c r="N967" t="str">
        <f t="shared" si="110"/>
        <v>Peralatan Kantor</v>
      </c>
      <c r="O967" s="11">
        <f t="shared" si="111"/>
        <v>675840</v>
      </c>
    </row>
    <row r="968" spans="1:15" ht="15.75" hidden="1" customHeight="1" x14ac:dyDescent="0.25">
      <c r="A968" s="3" t="s">
        <v>70</v>
      </c>
      <c r="B968" s="3" t="s">
        <v>71</v>
      </c>
      <c r="C968" s="4">
        <v>42546</v>
      </c>
      <c r="D968" s="1" t="s">
        <v>7</v>
      </c>
      <c r="E968" s="1" t="s">
        <v>36</v>
      </c>
      <c r="F968" s="1" t="s">
        <v>18</v>
      </c>
      <c r="G968" s="5">
        <v>675000</v>
      </c>
      <c r="I968" t="str">
        <f t="shared" si="105"/>
        <v xml:space="preserve">69194 </v>
      </c>
      <c r="J968" t="str">
        <f t="shared" si="106"/>
        <v>Yogyakarta</v>
      </c>
      <c r="K968" s="10">
        <f t="shared" si="107"/>
        <v>42546</v>
      </c>
      <c r="L968" t="str">
        <f t="shared" si="108"/>
        <v>Masyarakat Umum</v>
      </c>
      <c r="M968" t="str">
        <f t="shared" si="109"/>
        <v>Timur</v>
      </c>
      <c r="N968" t="str">
        <f t="shared" si="110"/>
        <v>Technology</v>
      </c>
      <c r="O968" s="11">
        <f t="shared" si="111"/>
        <v>675000</v>
      </c>
    </row>
    <row r="969" spans="1:15" ht="15.75" hidden="1" customHeight="1" x14ac:dyDescent="0.25">
      <c r="A969" s="3" t="s">
        <v>520</v>
      </c>
      <c r="B969" s="3" t="s">
        <v>135</v>
      </c>
      <c r="C969" s="4">
        <v>41739</v>
      </c>
      <c r="D969" s="1" t="s">
        <v>12</v>
      </c>
      <c r="E969" s="1" t="s">
        <v>36</v>
      </c>
      <c r="F969" s="1" t="s">
        <v>14</v>
      </c>
      <c r="G969" s="5">
        <v>673650</v>
      </c>
      <c r="I969" t="str">
        <f t="shared" si="105"/>
        <v xml:space="preserve">36742 </v>
      </c>
      <c r="J969" t="str">
        <f t="shared" si="106"/>
        <v>Payakumbuh</v>
      </c>
      <c r="K969" s="10">
        <f t="shared" si="107"/>
        <v>41739</v>
      </c>
      <c r="L969" t="str">
        <f t="shared" si="108"/>
        <v>Perusahaan</v>
      </c>
      <c r="M969" t="str">
        <f t="shared" si="109"/>
        <v>Timur</v>
      </c>
      <c r="N969" t="str">
        <f t="shared" si="110"/>
        <v>Peralatan Kantor</v>
      </c>
      <c r="O969" s="11">
        <f t="shared" si="111"/>
        <v>673650</v>
      </c>
    </row>
    <row r="970" spans="1:15" ht="15.75" hidden="1" customHeight="1" x14ac:dyDescent="0.25">
      <c r="A970" s="3" t="s">
        <v>711</v>
      </c>
      <c r="B970" s="3" t="s">
        <v>64</v>
      </c>
      <c r="C970" s="4">
        <v>42486</v>
      </c>
      <c r="D970" s="1" t="s">
        <v>12</v>
      </c>
      <c r="E970" s="1" t="s">
        <v>25</v>
      </c>
      <c r="F970" s="1" t="s">
        <v>14</v>
      </c>
      <c r="G970" s="5">
        <v>672720</v>
      </c>
      <c r="I970" t="str">
        <f t="shared" si="105"/>
        <v xml:space="preserve">03646 </v>
      </c>
      <c r="J970" t="str">
        <f t="shared" si="106"/>
        <v>Cilegon</v>
      </c>
      <c r="K970" s="10">
        <f t="shared" si="107"/>
        <v>42486</v>
      </c>
      <c r="L970" t="str">
        <f t="shared" si="108"/>
        <v>Perusahaan</v>
      </c>
      <c r="M970" t="str">
        <f t="shared" si="109"/>
        <v>Pusat</v>
      </c>
      <c r="N970" t="str">
        <f t="shared" si="110"/>
        <v>Peralatan Kantor</v>
      </c>
      <c r="O970" s="11">
        <f t="shared" si="111"/>
        <v>672720</v>
      </c>
    </row>
    <row r="971" spans="1:15" ht="15.75" hidden="1" customHeight="1" x14ac:dyDescent="0.25">
      <c r="A971" s="3" t="s">
        <v>598</v>
      </c>
      <c r="B971" s="3" t="s">
        <v>156</v>
      </c>
      <c r="C971" s="4">
        <v>43101</v>
      </c>
      <c r="D971" s="1" t="s">
        <v>7</v>
      </c>
      <c r="E971" s="1" t="s">
        <v>25</v>
      </c>
      <c r="F971" s="1" t="s">
        <v>14</v>
      </c>
      <c r="G971" s="5">
        <v>671250</v>
      </c>
      <c r="I971" t="str">
        <f t="shared" si="105"/>
        <v xml:space="preserve">06705 </v>
      </c>
      <c r="J971" t="str">
        <f t="shared" si="106"/>
        <v>Solok</v>
      </c>
      <c r="K971" s="10">
        <f t="shared" si="107"/>
        <v>43101</v>
      </c>
      <c r="L971" t="str">
        <f t="shared" si="108"/>
        <v>Masyarakat Umum</v>
      </c>
      <c r="M971" t="str">
        <f t="shared" si="109"/>
        <v>Pusat</v>
      </c>
      <c r="N971" t="str">
        <f t="shared" si="110"/>
        <v>Peralatan Kantor</v>
      </c>
      <c r="O971" s="11">
        <f t="shared" si="111"/>
        <v>671250</v>
      </c>
    </row>
    <row r="972" spans="1:15" ht="15.75" customHeight="1" x14ac:dyDescent="0.25">
      <c r="A972" s="3" t="s">
        <v>513</v>
      </c>
      <c r="B972" s="3" t="s">
        <v>111</v>
      </c>
      <c r="C972" s="4">
        <v>42424</v>
      </c>
      <c r="D972" s="1" t="s">
        <v>7</v>
      </c>
      <c r="E972" s="1" t="s">
        <v>36</v>
      </c>
      <c r="F972" s="1" t="s">
        <v>9</v>
      </c>
      <c r="G972" s="5">
        <v>666900</v>
      </c>
      <c r="I972" t="str">
        <f t="shared" si="105"/>
        <v xml:space="preserve">23274 </v>
      </c>
      <c r="J972" t="str">
        <f t="shared" si="106"/>
        <v>Madiun</v>
      </c>
      <c r="K972" s="10">
        <f t="shared" si="107"/>
        <v>42424</v>
      </c>
      <c r="L972" t="str">
        <f t="shared" si="108"/>
        <v>Masyarakat Umum</v>
      </c>
      <c r="M972" t="str">
        <f t="shared" si="109"/>
        <v>Timur</v>
      </c>
      <c r="N972" t="str">
        <f t="shared" si="110"/>
        <v>Furnitur</v>
      </c>
      <c r="O972" s="11">
        <f t="shared" si="111"/>
        <v>666900</v>
      </c>
    </row>
    <row r="973" spans="1:15" ht="15.75" hidden="1" customHeight="1" x14ac:dyDescent="0.25">
      <c r="A973" s="3" t="s">
        <v>593</v>
      </c>
      <c r="B973" s="3" t="s">
        <v>143</v>
      </c>
      <c r="C973" s="4">
        <v>42691</v>
      </c>
      <c r="D973" s="1" t="s">
        <v>24</v>
      </c>
      <c r="E973" s="1" t="s">
        <v>13</v>
      </c>
      <c r="F973" s="1" t="s">
        <v>14</v>
      </c>
      <c r="G973" s="5">
        <v>660300</v>
      </c>
      <c r="I973" t="str">
        <f t="shared" si="105"/>
        <v xml:space="preserve">55488 </v>
      </c>
      <c r="J973" t="str">
        <f t="shared" si="106"/>
        <v>Bukittinggi</v>
      </c>
      <c r="K973" s="10">
        <f t="shared" si="107"/>
        <v>42691</v>
      </c>
      <c r="L973" t="str">
        <f t="shared" si="108"/>
        <v>Pemerintah</v>
      </c>
      <c r="M973" t="str">
        <f t="shared" si="109"/>
        <v>Barat</v>
      </c>
      <c r="N973" t="str">
        <f t="shared" si="110"/>
        <v>Peralatan Kantor</v>
      </c>
      <c r="O973" s="11">
        <f t="shared" si="111"/>
        <v>660300</v>
      </c>
    </row>
    <row r="974" spans="1:15" ht="15.75" customHeight="1" x14ac:dyDescent="0.25">
      <c r="A974" s="3" t="s">
        <v>701</v>
      </c>
      <c r="B974" s="3" t="s">
        <v>43</v>
      </c>
      <c r="C974" s="4">
        <v>42808</v>
      </c>
      <c r="D974" s="1" t="s">
        <v>24</v>
      </c>
      <c r="E974" s="1" t="s">
        <v>36</v>
      </c>
      <c r="F974" s="1" t="s">
        <v>9</v>
      </c>
      <c r="G974" s="5">
        <v>658080</v>
      </c>
      <c r="I974" t="str">
        <f t="shared" si="105"/>
        <v xml:space="preserve">44638 </v>
      </c>
      <c r="J974" t="str">
        <f t="shared" si="106"/>
        <v>Bogor</v>
      </c>
      <c r="K974" s="10">
        <f t="shared" si="107"/>
        <v>42808</v>
      </c>
      <c r="L974" t="str">
        <f t="shared" si="108"/>
        <v>Pemerintah</v>
      </c>
      <c r="M974" t="str">
        <f t="shared" si="109"/>
        <v>Timur</v>
      </c>
      <c r="N974" t="str">
        <f t="shared" si="110"/>
        <v>Furnitur</v>
      </c>
      <c r="O974" s="11">
        <f t="shared" si="111"/>
        <v>658080</v>
      </c>
    </row>
    <row r="975" spans="1:15" ht="15.75" hidden="1" customHeight="1" x14ac:dyDescent="0.25">
      <c r="A975" s="3" t="s">
        <v>943</v>
      </c>
      <c r="B975" s="3" t="s">
        <v>40</v>
      </c>
      <c r="C975" s="4">
        <v>43044</v>
      </c>
      <c r="D975" s="1" t="s">
        <v>7</v>
      </c>
      <c r="E975" s="1" t="s">
        <v>13</v>
      </c>
      <c r="F975" s="1" t="s">
        <v>14</v>
      </c>
      <c r="G975" s="5">
        <v>657900</v>
      </c>
      <c r="I975" t="str">
        <f t="shared" si="105"/>
        <v xml:space="preserve">23491 </v>
      </c>
      <c r="J975" t="str">
        <f t="shared" si="106"/>
        <v>Bandar Lampun</v>
      </c>
      <c r="K975" s="10">
        <f t="shared" si="107"/>
        <v>43044</v>
      </c>
      <c r="L975" t="str">
        <f t="shared" si="108"/>
        <v>Masyarakat Umum</v>
      </c>
      <c r="M975" t="str">
        <f t="shared" si="109"/>
        <v>Barat</v>
      </c>
      <c r="N975" t="str">
        <f t="shared" si="110"/>
        <v>Peralatan Kantor</v>
      </c>
      <c r="O975" s="11">
        <f t="shared" si="111"/>
        <v>657900</v>
      </c>
    </row>
    <row r="976" spans="1:15" ht="15.75" hidden="1" customHeight="1" x14ac:dyDescent="0.25">
      <c r="A976" s="3" t="s">
        <v>260</v>
      </c>
      <c r="B976" s="3" t="s">
        <v>137</v>
      </c>
      <c r="C976" s="4">
        <v>41952</v>
      </c>
      <c r="D976" s="1" t="s">
        <v>24</v>
      </c>
      <c r="E976" s="1" t="s">
        <v>36</v>
      </c>
      <c r="F976" s="1" t="s">
        <v>14</v>
      </c>
      <c r="G976" s="5">
        <v>653550</v>
      </c>
      <c r="I976" t="str">
        <f t="shared" si="105"/>
        <v xml:space="preserve">64973 </v>
      </c>
      <c r="J976" t="str">
        <f t="shared" si="106"/>
        <v>Gunungsitoli</v>
      </c>
      <c r="K976" s="10">
        <f t="shared" si="107"/>
        <v>41952</v>
      </c>
      <c r="L976" t="str">
        <f t="shared" si="108"/>
        <v>Pemerintah</v>
      </c>
      <c r="M976" t="str">
        <f t="shared" si="109"/>
        <v>Timur</v>
      </c>
      <c r="N976" t="str">
        <f t="shared" si="110"/>
        <v>Peralatan Kantor</v>
      </c>
      <c r="O976" s="11">
        <f t="shared" si="111"/>
        <v>653550</v>
      </c>
    </row>
    <row r="977" spans="1:15" ht="15.75" hidden="1" customHeight="1" x14ac:dyDescent="0.25">
      <c r="A977" s="3" t="s">
        <v>394</v>
      </c>
      <c r="B977" s="3" t="s">
        <v>84</v>
      </c>
      <c r="C977" s="4">
        <v>41717</v>
      </c>
      <c r="D977" s="1" t="s">
        <v>7</v>
      </c>
      <c r="E977" s="1" t="s">
        <v>8</v>
      </c>
      <c r="F977" s="1" t="s">
        <v>14</v>
      </c>
      <c r="G977" s="5">
        <v>647820</v>
      </c>
      <c r="I977" t="str">
        <f t="shared" si="105"/>
        <v xml:space="preserve">49958 </v>
      </c>
      <c r="J977" t="str">
        <f t="shared" si="106"/>
        <v>Kediri</v>
      </c>
      <c r="K977" s="10">
        <f t="shared" si="107"/>
        <v>41717</v>
      </c>
      <c r="L977" t="str">
        <f t="shared" si="108"/>
        <v>Masyarakat Umum</v>
      </c>
      <c r="M977" t="str">
        <f t="shared" si="109"/>
        <v>Selatan</v>
      </c>
      <c r="N977" t="str">
        <f t="shared" si="110"/>
        <v>Peralatan Kantor</v>
      </c>
      <c r="O977" s="11">
        <f t="shared" si="111"/>
        <v>647820</v>
      </c>
    </row>
    <row r="978" spans="1:15" ht="15.75" hidden="1" customHeight="1" x14ac:dyDescent="0.25">
      <c r="A978" s="3" t="s">
        <v>491</v>
      </c>
      <c r="B978" s="3" t="s">
        <v>44</v>
      </c>
      <c r="C978" s="4">
        <v>41950</v>
      </c>
      <c r="D978" s="1" t="s">
        <v>7</v>
      </c>
      <c r="E978" s="1" t="s">
        <v>13</v>
      </c>
      <c r="F978" s="1" t="s">
        <v>14</v>
      </c>
      <c r="G978" s="5">
        <v>647640</v>
      </c>
      <c r="I978" t="str">
        <f t="shared" si="105"/>
        <v xml:space="preserve">34313 </v>
      </c>
      <c r="J978" t="str">
        <f t="shared" si="106"/>
        <v>Pekanbaru</v>
      </c>
      <c r="K978" s="10">
        <f t="shared" si="107"/>
        <v>41950</v>
      </c>
      <c r="L978" t="str">
        <f t="shared" si="108"/>
        <v>Masyarakat Umum</v>
      </c>
      <c r="M978" t="str">
        <f t="shared" si="109"/>
        <v>Barat</v>
      </c>
      <c r="N978" t="str">
        <f t="shared" si="110"/>
        <v>Peralatan Kantor</v>
      </c>
      <c r="O978" s="11">
        <f t="shared" si="111"/>
        <v>647640</v>
      </c>
    </row>
    <row r="979" spans="1:15" ht="15.75" customHeight="1" x14ac:dyDescent="0.25">
      <c r="A979" s="3" t="s">
        <v>177</v>
      </c>
      <c r="B979" s="3" t="s">
        <v>64</v>
      </c>
      <c r="C979" s="4">
        <v>42662</v>
      </c>
      <c r="D979" s="1" t="s">
        <v>7</v>
      </c>
      <c r="E979" s="1" t="s">
        <v>13</v>
      </c>
      <c r="F979" s="1" t="s">
        <v>9</v>
      </c>
      <c r="G979" s="5">
        <v>646800</v>
      </c>
      <c r="I979" t="str">
        <f t="shared" si="105"/>
        <v xml:space="preserve">45583 </v>
      </c>
      <c r="J979" t="str">
        <f t="shared" si="106"/>
        <v>Cilegon</v>
      </c>
      <c r="K979" s="10">
        <f t="shared" si="107"/>
        <v>42662</v>
      </c>
      <c r="L979" t="str">
        <f t="shared" si="108"/>
        <v>Masyarakat Umum</v>
      </c>
      <c r="M979" t="str">
        <f t="shared" si="109"/>
        <v>Barat</v>
      </c>
      <c r="N979" t="str">
        <f t="shared" si="110"/>
        <v>Furnitur</v>
      </c>
      <c r="O979" s="11">
        <f t="shared" si="111"/>
        <v>646800</v>
      </c>
    </row>
    <row r="980" spans="1:15" ht="15.75" hidden="1" customHeight="1" x14ac:dyDescent="0.25">
      <c r="A980" s="3" t="s">
        <v>481</v>
      </c>
      <c r="B980" s="3" t="s">
        <v>162</v>
      </c>
      <c r="C980" s="4">
        <v>42185</v>
      </c>
      <c r="D980" s="1" t="s">
        <v>7</v>
      </c>
      <c r="E980" s="1" t="s">
        <v>8</v>
      </c>
      <c r="F980" s="1" t="s">
        <v>14</v>
      </c>
      <c r="G980" s="5">
        <v>645600</v>
      </c>
      <c r="I980" t="str">
        <f t="shared" si="105"/>
        <v xml:space="preserve">15938 </v>
      </c>
      <c r="J980" t="str">
        <f t="shared" si="106"/>
        <v>Bandung</v>
      </c>
      <c r="K980" s="10">
        <f t="shared" si="107"/>
        <v>42185</v>
      </c>
      <c r="L980" t="str">
        <f t="shared" si="108"/>
        <v>Masyarakat Umum</v>
      </c>
      <c r="M980" t="str">
        <f t="shared" si="109"/>
        <v>Selatan</v>
      </c>
      <c r="N980" t="str">
        <f t="shared" si="110"/>
        <v>Peralatan Kantor</v>
      </c>
      <c r="O980" s="11">
        <f t="shared" si="111"/>
        <v>645600</v>
      </c>
    </row>
    <row r="981" spans="1:15" ht="15.75" hidden="1" customHeight="1" x14ac:dyDescent="0.25">
      <c r="A981" s="3" t="s">
        <v>362</v>
      </c>
      <c r="B981" s="3" t="s">
        <v>124</v>
      </c>
      <c r="C981" s="4">
        <v>42986</v>
      </c>
      <c r="D981" s="1" t="s">
        <v>7</v>
      </c>
      <c r="E981" s="1" t="s">
        <v>25</v>
      </c>
      <c r="F981" s="1" t="s">
        <v>14</v>
      </c>
      <c r="G981" s="5">
        <v>639240</v>
      </c>
      <c r="I981" t="str">
        <f t="shared" si="105"/>
        <v xml:space="preserve">22637 </v>
      </c>
      <c r="J981" t="str">
        <f t="shared" si="106"/>
        <v>Tebing Tinggi</v>
      </c>
      <c r="K981" s="10">
        <f t="shared" si="107"/>
        <v>42986</v>
      </c>
      <c r="L981" t="str">
        <f t="shared" si="108"/>
        <v>Masyarakat Umum</v>
      </c>
      <c r="M981" t="str">
        <f t="shared" si="109"/>
        <v>Pusat</v>
      </c>
      <c r="N981" t="str">
        <f t="shared" si="110"/>
        <v>Peralatan Kantor</v>
      </c>
      <c r="O981" s="11">
        <f t="shared" si="111"/>
        <v>639240</v>
      </c>
    </row>
    <row r="982" spans="1:15" ht="15.75" customHeight="1" x14ac:dyDescent="0.25">
      <c r="A982" s="3" t="s">
        <v>377</v>
      </c>
      <c r="B982" s="3" t="s">
        <v>160</v>
      </c>
      <c r="C982" s="4">
        <v>43061</v>
      </c>
      <c r="D982" s="1" t="s">
        <v>7</v>
      </c>
      <c r="E982" s="1" t="s">
        <v>13</v>
      </c>
      <c r="F982" s="1" t="s">
        <v>9</v>
      </c>
      <c r="G982" s="5">
        <v>639000</v>
      </c>
      <c r="I982" t="str">
        <f t="shared" si="105"/>
        <v xml:space="preserve">18731 </v>
      </c>
      <c r="J982" t="str">
        <f t="shared" si="106"/>
        <v>Sabang</v>
      </c>
      <c r="K982" s="10">
        <f t="shared" si="107"/>
        <v>43061</v>
      </c>
      <c r="L982" t="str">
        <f t="shared" si="108"/>
        <v>Masyarakat Umum</v>
      </c>
      <c r="M982" t="str">
        <f t="shared" si="109"/>
        <v>Barat</v>
      </c>
      <c r="N982" t="str">
        <f t="shared" si="110"/>
        <v>Furnitur</v>
      </c>
      <c r="O982" s="11">
        <f t="shared" si="111"/>
        <v>639000</v>
      </c>
    </row>
    <row r="983" spans="1:15" ht="15.75" customHeight="1" x14ac:dyDescent="0.25">
      <c r="A983" s="3" t="s">
        <v>824</v>
      </c>
      <c r="B983" s="3" t="s">
        <v>53</v>
      </c>
      <c r="C983" s="4">
        <v>42315</v>
      </c>
      <c r="D983" s="1" t="s">
        <v>24</v>
      </c>
      <c r="E983" s="1" t="s">
        <v>13</v>
      </c>
      <c r="F983" s="1" t="s">
        <v>9</v>
      </c>
      <c r="G983" s="5">
        <v>639000</v>
      </c>
      <c r="I983" t="str">
        <f t="shared" si="105"/>
        <v xml:space="preserve">40410 </v>
      </c>
      <c r="J983" t="str">
        <f t="shared" si="106"/>
        <v>Pontianak</v>
      </c>
      <c r="K983" s="10">
        <f t="shared" si="107"/>
        <v>42315</v>
      </c>
      <c r="L983" t="str">
        <f t="shared" si="108"/>
        <v>Pemerintah</v>
      </c>
      <c r="M983" t="str">
        <f t="shared" si="109"/>
        <v>Barat</v>
      </c>
      <c r="N983" t="str">
        <f t="shared" si="110"/>
        <v>Furnitur</v>
      </c>
      <c r="O983" s="11">
        <f t="shared" si="111"/>
        <v>639000</v>
      </c>
    </row>
    <row r="984" spans="1:15" ht="15.75" customHeight="1" x14ac:dyDescent="0.25">
      <c r="A984" s="3" t="s">
        <v>927</v>
      </c>
      <c r="B984" s="3" t="s">
        <v>141</v>
      </c>
      <c r="C984" s="4">
        <v>41895</v>
      </c>
      <c r="D984" s="1" t="s">
        <v>12</v>
      </c>
      <c r="E984" s="1" t="s">
        <v>36</v>
      </c>
      <c r="F984" s="1" t="s">
        <v>9</v>
      </c>
      <c r="G984" s="5">
        <v>635520</v>
      </c>
      <c r="I984" t="str">
        <f t="shared" si="105"/>
        <v xml:space="preserve">22882 </v>
      </c>
      <c r="J984" t="str">
        <f t="shared" si="106"/>
        <v>Magelang</v>
      </c>
      <c r="K984" s="10">
        <f t="shared" si="107"/>
        <v>41895</v>
      </c>
      <c r="L984" t="str">
        <f t="shared" si="108"/>
        <v>Perusahaan</v>
      </c>
      <c r="M984" t="str">
        <f t="shared" si="109"/>
        <v>Timur</v>
      </c>
      <c r="N984" t="str">
        <f t="shared" si="110"/>
        <v>Furnitur</v>
      </c>
      <c r="O984" s="11">
        <f t="shared" si="111"/>
        <v>635520</v>
      </c>
    </row>
    <row r="985" spans="1:15" ht="15.75" customHeight="1" x14ac:dyDescent="0.25">
      <c r="A985" s="3" t="s">
        <v>163</v>
      </c>
      <c r="B985" s="3" t="s">
        <v>164</v>
      </c>
      <c r="C985" s="4">
        <v>43099</v>
      </c>
      <c r="D985" s="1" t="s">
        <v>12</v>
      </c>
      <c r="E985" s="1" t="s">
        <v>36</v>
      </c>
      <c r="F985" s="1" t="s">
        <v>9</v>
      </c>
      <c r="G985" s="5">
        <v>629400</v>
      </c>
      <c r="I985" t="str">
        <f t="shared" si="105"/>
        <v xml:space="preserve">46780 </v>
      </c>
      <c r="J985" t="str">
        <f t="shared" si="106"/>
        <v>Medan</v>
      </c>
      <c r="K985" s="10">
        <f t="shared" si="107"/>
        <v>43099</v>
      </c>
      <c r="L985" t="str">
        <f t="shared" si="108"/>
        <v>Perusahaan</v>
      </c>
      <c r="M985" t="str">
        <f t="shared" si="109"/>
        <v>Timur</v>
      </c>
      <c r="N985" t="str">
        <f t="shared" si="110"/>
        <v>Furnitur</v>
      </c>
      <c r="O985" s="11">
        <f t="shared" si="111"/>
        <v>629400</v>
      </c>
    </row>
    <row r="986" spans="1:15" ht="15.75" hidden="1" customHeight="1" x14ac:dyDescent="0.25">
      <c r="A986" s="3" t="s">
        <v>883</v>
      </c>
      <c r="B986" s="3" t="s">
        <v>48</v>
      </c>
      <c r="C986" s="4">
        <v>42228</v>
      </c>
      <c r="D986" s="1" t="s">
        <v>7</v>
      </c>
      <c r="E986" s="1" t="s">
        <v>36</v>
      </c>
      <c r="F986" s="1" t="s">
        <v>14</v>
      </c>
      <c r="G986" s="5">
        <v>629400</v>
      </c>
      <c r="I986" t="str">
        <f t="shared" si="105"/>
        <v xml:space="preserve">31338 </v>
      </c>
      <c r="J986" t="str">
        <f t="shared" si="106"/>
        <v>Tasikmalaya</v>
      </c>
      <c r="K986" s="10">
        <f t="shared" si="107"/>
        <v>42228</v>
      </c>
      <c r="L986" t="str">
        <f t="shared" si="108"/>
        <v>Masyarakat Umum</v>
      </c>
      <c r="M986" t="str">
        <f t="shared" si="109"/>
        <v>Timur</v>
      </c>
      <c r="N986" t="str">
        <f t="shared" si="110"/>
        <v>Peralatan Kantor</v>
      </c>
      <c r="O986" s="11">
        <f t="shared" si="111"/>
        <v>629400</v>
      </c>
    </row>
    <row r="987" spans="1:15" ht="15.75" hidden="1" customHeight="1" x14ac:dyDescent="0.25">
      <c r="A987" s="3" t="s">
        <v>919</v>
      </c>
      <c r="B987" s="3" t="s">
        <v>114</v>
      </c>
      <c r="C987" s="4">
        <v>42700</v>
      </c>
      <c r="D987" s="1" t="s">
        <v>7</v>
      </c>
      <c r="E987" s="1" t="s">
        <v>25</v>
      </c>
      <c r="F987" s="1" t="s">
        <v>14</v>
      </c>
      <c r="G987" s="5">
        <v>628800</v>
      </c>
      <c r="I987" t="str">
        <f t="shared" si="105"/>
        <v xml:space="preserve">28531 </v>
      </c>
      <c r="J987" t="str">
        <f t="shared" si="106"/>
        <v>Salatiga</v>
      </c>
      <c r="K987" s="10">
        <f t="shared" si="107"/>
        <v>42700</v>
      </c>
      <c r="L987" t="str">
        <f t="shared" si="108"/>
        <v>Masyarakat Umum</v>
      </c>
      <c r="M987" t="str">
        <f t="shared" si="109"/>
        <v>Pusat</v>
      </c>
      <c r="N987" t="str">
        <f t="shared" si="110"/>
        <v>Peralatan Kantor</v>
      </c>
      <c r="O987" s="11">
        <f t="shared" si="111"/>
        <v>628800</v>
      </c>
    </row>
    <row r="988" spans="1:15" ht="15.75" hidden="1" customHeight="1" x14ac:dyDescent="0.25">
      <c r="A988" s="3" t="s">
        <v>286</v>
      </c>
      <c r="B988" s="3" t="s">
        <v>85</v>
      </c>
      <c r="C988" s="4">
        <v>42184</v>
      </c>
      <c r="D988" s="1" t="s">
        <v>12</v>
      </c>
      <c r="E988" s="1" t="s">
        <v>25</v>
      </c>
      <c r="F988" s="1" t="s">
        <v>18</v>
      </c>
      <c r="G988" s="5">
        <v>628500</v>
      </c>
      <c r="I988" t="str">
        <f t="shared" si="105"/>
        <v xml:space="preserve">25395 </v>
      </c>
      <c r="J988" t="str">
        <f t="shared" si="106"/>
        <v>Sorong</v>
      </c>
      <c r="K988" s="10">
        <f t="shared" si="107"/>
        <v>42184</v>
      </c>
      <c r="L988" t="str">
        <f t="shared" si="108"/>
        <v>Perusahaan</v>
      </c>
      <c r="M988" t="str">
        <f t="shared" si="109"/>
        <v>Pusat</v>
      </c>
      <c r="N988" t="str">
        <f t="shared" si="110"/>
        <v>Technology</v>
      </c>
      <c r="O988" s="11">
        <f t="shared" si="111"/>
        <v>628500</v>
      </c>
    </row>
    <row r="989" spans="1:15" ht="15.75" hidden="1" customHeight="1" x14ac:dyDescent="0.25">
      <c r="A989" s="3" t="s">
        <v>686</v>
      </c>
      <c r="B989" s="3" t="s">
        <v>111</v>
      </c>
      <c r="C989" s="4">
        <v>42569</v>
      </c>
      <c r="D989" s="1" t="s">
        <v>12</v>
      </c>
      <c r="E989" s="1" t="s">
        <v>36</v>
      </c>
      <c r="F989" s="1" t="s">
        <v>14</v>
      </c>
      <c r="G989" s="5">
        <v>627900</v>
      </c>
      <c r="I989" t="str">
        <f t="shared" si="105"/>
        <v xml:space="preserve">37050 </v>
      </c>
      <c r="J989" t="str">
        <f t="shared" si="106"/>
        <v>Madiun</v>
      </c>
      <c r="K989" s="10">
        <f t="shared" si="107"/>
        <v>42569</v>
      </c>
      <c r="L989" t="str">
        <f t="shared" si="108"/>
        <v>Perusahaan</v>
      </c>
      <c r="M989" t="str">
        <f t="shared" si="109"/>
        <v>Timur</v>
      </c>
      <c r="N989" t="str">
        <f t="shared" si="110"/>
        <v>Peralatan Kantor</v>
      </c>
      <c r="O989" s="11">
        <f t="shared" si="111"/>
        <v>627900</v>
      </c>
    </row>
    <row r="990" spans="1:15" ht="15.75" customHeight="1" x14ac:dyDescent="0.25">
      <c r="A990" s="3" t="s">
        <v>706</v>
      </c>
      <c r="B990" s="3" t="s">
        <v>52</v>
      </c>
      <c r="C990" s="4">
        <v>42645</v>
      </c>
      <c r="D990" s="1" t="s">
        <v>7</v>
      </c>
      <c r="E990" s="1" t="s">
        <v>25</v>
      </c>
      <c r="F990" s="1" t="s">
        <v>9</v>
      </c>
      <c r="G990" s="5">
        <v>627750</v>
      </c>
      <c r="I990" t="str">
        <f t="shared" si="105"/>
        <v xml:space="preserve">55992 </v>
      </c>
      <c r="J990" t="str">
        <f t="shared" si="106"/>
        <v>Balikpapan</v>
      </c>
      <c r="K990" s="10">
        <f t="shared" si="107"/>
        <v>42645</v>
      </c>
      <c r="L990" t="str">
        <f t="shared" si="108"/>
        <v>Masyarakat Umum</v>
      </c>
      <c r="M990" t="str">
        <f t="shared" si="109"/>
        <v>Pusat</v>
      </c>
      <c r="N990" t="str">
        <f t="shared" si="110"/>
        <v>Furnitur</v>
      </c>
      <c r="O990" s="11">
        <f t="shared" si="111"/>
        <v>627750</v>
      </c>
    </row>
    <row r="991" spans="1:15" ht="15.75" hidden="1" customHeight="1" x14ac:dyDescent="0.25">
      <c r="A991" s="3" t="s">
        <v>966</v>
      </c>
      <c r="B991" s="3" t="s">
        <v>111</v>
      </c>
      <c r="C991" s="4">
        <v>42200</v>
      </c>
      <c r="D991" s="1" t="s">
        <v>24</v>
      </c>
      <c r="E991" s="1" t="s">
        <v>25</v>
      </c>
      <c r="F991" s="1" t="s">
        <v>14</v>
      </c>
      <c r="G991" s="5">
        <v>623520</v>
      </c>
      <c r="I991" t="str">
        <f t="shared" si="105"/>
        <v xml:space="preserve">07349 </v>
      </c>
      <c r="J991" t="str">
        <f t="shared" si="106"/>
        <v>Madiun</v>
      </c>
      <c r="K991" s="10">
        <f t="shared" si="107"/>
        <v>42200</v>
      </c>
      <c r="L991" t="str">
        <f t="shared" si="108"/>
        <v>Pemerintah</v>
      </c>
      <c r="M991" t="str">
        <f t="shared" si="109"/>
        <v>Pusat</v>
      </c>
      <c r="N991" t="str">
        <f t="shared" si="110"/>
        <v>Peralatan Kantor</v>
      </c>
      <c r="O991" s="11">
        <f t="shared" si="111"/>
        <v>623520</v>
      </c>
    </row>
    <row r="992" spans="1:15" ht="15.75" hidden="1" customHeight="1" x14ac:dyDescent="0.25">
      <c r="A992" s="3" t="s">
        <v>812</v>
      </c>
      <c r="B992" s="3" t="s">
        <v>167</v>
      </c>
      <c r="C992" s="4">
        <v>43082</v>
      </c>
      <c r="D992" s="1" t="s">
        <v>12</v>
      </c>
      <c r="E992" s="1" t="s">
        <v>25</v>
      </c>
      <c r="F992" s="1" t="s">
        <v>14</v>
      </c>
      <c r="G992" s="5">
        <v>623100</v>
      </c>
      <c r="I992" t="str">
        <f t="shared" si="105"/>
        <v xml:space="preserve">39199 </v>
      </c>
      <c r="J992" t="str">
        <f t="shared" si="106"/>
        <v>Depok</v>
      </c>
      <c r="K992" s="10">
        <f t="shared" si="107"/>
        <v>43082</v>
      </c>
      <c r="L992" t="str">
        <f t="shared" si="108"/>
        <v>Perusahaan</v>
      </c>
      <c r="M992" t="str">
        <f t="shared" si="109"/>
        <v>Pusat</v>
      </c>
      <c r="N992" t="str">
        <f t="shared" si="110"/>
        <v>Peralatan Kantor</v>
      </c>
      <c r="O992" s="11">
        <f t="shared" si="111"/>
        <v>623100</v>
      </c>
    </row>
    <row r="993" spans="1:15" ht="15.75" hidden="1" customHeight="1" x14ac:dyDescent="0.25">
      <c r="A993" s="3" t="s">
        <v>497</v>
      </c>
      <c r="B993" s="3" t="s">
        <v>58</v>
      </c>
      <c r="C993" s="4">
        <v>41822</v>
      </c>
      <c r="D993" s="1" t="s">
        <v>7</v>
      </c>
      <c r="E993" s="1" t="s">
        <v>36</v>
      </c>
      <c r="F993" s="1" t="s">
        <v>14</v>
      </c>
      <c r="G993" s="5">
        <v>622080</v>
      </c>
      <c r="I993" t="str">
        <f t="shared" si="105"/>
        <v xml:space="preserve">40858 </v>
      </c>
      <c r="J993" t="str">
        <f t="shared" si="106"/>
        <v>Surakarta</v>
      </c>
      <c r="K993" s="10">
        <f t="shared" si="107"/>
        <v>41822</v>
      </c>
      <c r="L993" t="str">
        <f t="shared" si="108"/>
        <v>Masyarakat Umum</v>
      </c>
      <c r="M993" t="str">
        <f t="shared" si="109"/>
        <v>Timur</v>
      </c>
      <c r="N993" t="str">
        <f t="shared" si="110"/>
        <v>Peralatan Kantor</v>
      </c>
      <c r="O993" s="11">
        <f t="shared" si="111"/>
        <v>622080</v>
      </c>
    </row>
    <row r="994" spans="1:15" ht="15.75" hidden="1" customHeight="1" x14ac:dyDescent="0.25">
      <c r="A994" s="3" t="s">
        <v>899</v>
      </c>
      <c r="B994" s="3" t="s">
        <v>46</v>
      </c>
      <c r="C994" s="4">
        <v>42232</v>
      </c>
      <c r="D994" s="1" t="s">
        <v>24</v>
      </c>
      <c r="E994" s="1" t="s">
        <v>25</v>
      </c>
      <c r="F994" s="1" t="s">
        <v>14</v>
      </c>
      <c r="G994" s="5">
        <v>621000</v>
      </c>
      <c r="I994" t="str">
        <f t="shared" si="105"/>
        <v xml:space="preserve">30022 </v>
      </c>
      <c r="J994" t="str">
        <f t="shared" si="106"/>
        <v>Samarinda</v>
      </c>
      <c r="K994" s="10">
        <f t="shared" si="107"/>
        <v>42232</v>
      </c>
      <c r="L994" t="str">
        <f t="shared" si="108"/>
        <v>Pemerintah</v>
      </c>
      <c r="M994" t="str">
        <f t="shared" si="109"/>
        <v>Pusat</v>
      </c>
      <c r="N994" t="str">
        <f t="shared" si="110"/>
        <v>Peralatan Kantor</v>
      </c>
      <c r="O994" s="11">
        <f t="shared" si="111"/>
        <v>621000</v>
      </c>
    </row>
    <row r="995" spans="1:15" ht="15.75" customHeight="1" x14ac:dyDescent="0.25">
      <c r="A995" s="3" t="s">
        <v>908</v>
      </c>
      <c r="B995" s="3" t="s">
        <v>83</v>
      </c>
      <c r="C995" s="4">
        <v>42522</v>
      </c>
      <c r="D995" s="1" t="s">
        <v>7</v>
      </c>
      <c r="E995" s="1" t="s">
        <v>36</v>
      </c>
      <c r="F995" s="1" t="s">
        <v>9</v>
      </c>
      <c r="G995" s="5">
        <v>620550</v>
      </c>
      <c r="I995" t="str">
        <f t="shared" si="105"/>
        <v xml:space="preserve">57266 </v>
      </c>
      <c r="J995" t="str">
        <f t="shared" si="106"/>
        <v>Binjai</v>
      </c>
      <c r="K995" s="10">
        <f t="shared" si="107"/>
        <v>42522</v>
      </c>
      <c r="L995" t="str">
        <f t="shared" si="108"/>
        <v>Masyarakat Umum</v>
      </c>
      <c r="M995" t="str">
        <f t="shared" si="109"/>
        <v>Timur</v>
      </c>
      <c r="N995" t="str">
        <f t="shared" si="110"/>
        <v>Furnitur</v>
      </c>
      <c r="O995" s="11">
        <f t="shared" si="111"/>
        <v>620550</v>
      </c>
    </row>
    <row r="996" spans="1:15" ht="15.75" hidden="1" customHeight="1" x14ac:dyDescent="0.25">
      <c r="A996" s="3" t="s">
        <v>369</v>
      </c>
      <c r="B996" s="3" t="s">
        <v>139</v>
      </c>
      <c r="C996" s="4">
        <v>43061</v>
      </c>
      <c r="D996" s="1" t="s">
        <v>24</v>
      </c>
      <c r="E996" s="1" t="s">
        <v>36</v>
      </c>
      <c r="F996" s="1" t="s">
        <v>14</v>
      </c>
      <c r="G996" s="5">
        <v>619200</v>
      </c>
      <c r="I996" t="str">
        <f t="shared" si="105"/>
        <v xml:space="preserve">62929 </v>
      </c>
      <c r="J996" t="str">
        <f t="shared" si="106"/>
        <v>Kotamobagu</v>
      </c>
      <c r="K996" s="10">
        <f t="shared" si="107"/>
        <v>43061</v>
      </c>
      <c r="L996" t="str">
        <f t="shared" si="108"/>
        <v>Pemerintah</v>
      </c>
      <c r="M996" t="str">
        <f t="shared" si="109"/>
        <v>Timur</v>
      </c>
      <c r="N996" t="str">
        <f t="shared" si="110"/>
        <v>Peralatan Kantor</v>
      </c>
      <c r="O996" s="11">
        <f t="shared" si="111"/>
        <v>619200</v>
      </c>
    </row>
    <row r="997" spans="1:15" ht="15.75" hidden="1" customHeight="1" x14ac:dyDescent="0.25">
      <c r="A997" s="3" t="s">
        <v>905</v>
      </c>
      <c r="B997" s="3" t="s">
        <v>66</v>
      </c>
      <c r="C997" s="4">
        <v>42911</v>
      </c>
      <c r="D997" s="1" t="s">
        <v>7</v>
      </c>
      <c r="E997" s="1" t="s">
        <v>36</v>
      </c>
      <c r="F997" s="1" t="s">
        <v>14</v>
      </c>
      <c r="G997" s="5">
        <v>618840</v>
      </c>
      <c r="I997" t="str">
        <f t="shared" si="105"/>
        <v xml:space="preserve">01049 </v>
      </c>
      <c r="J997" t="str">
        <f t="shared" si="106"/>
        <v>Mataram</v>
      </c>
      <c r="K997" s="10">
        <f t="shared" si="107"/>
        <v>42911</v>
      </c>
      <c r="L997" t="str">
        <f t="shared" si="108"/>
        <v>Masyarakat Umum</v>
      </c>
      <c r="M997" t="str">
        <f t="shared" si="109"/>
        <v>Timur</v>
      </c>
      <c r="N997" t="str">
        <f t="shared" si="110"/>
        <v>Peralatan Kantor</v>
      </c>
      <c r="O997" s="11">
        <f t="shared" si="111"/>
        <v>618840</v>
      </c>
    </row>
    <row r="998" spans="1:15" ht="15.75" hidden="1" customHeight="1" x14ac:dyDescent="0.25">
      <c r="A998" s="3" t="s">
        <v>653</v>
      </c>
      <c r="B998" s="3" t="s">
        <v>50</v>
      </c>
      <c r="C998" s="4">
        <v>42476</v>
      </c>
      <c r="D998" s="1" t="s">
        <v>7</v>
      </c>
      <c r="E998" s="1" t="s">
        <v>8</v>
      </c>
      <c r="F998" s="1" t="s">
        <v>14</v>
      </c>
      <c r="G998" s="5">
        <v>614850</v>
      </c>
      <c r="I998" t="str">
        <f t="shared" si="105"/>
        <v xml:space="preserve">12102 </v>
      </c>
      <c r="J998" t="str">
        <f t="shared" si="106"/>
        <v>Serang</v>
      </c>
      <c r="K998" s="10">
        <f t="shared" si="107"/>
        <v>42476</v>
      </c>
      <c r="L998" t="str">
        <f t="shared" si="108"/>
        <v>Masyarakat Umum</v>
      </c>
      <c r="M998" t="str">
        <f t="shared" si="109"/>
        <v>Selatan</v>
      </c>
      <c r="N998" t="str">
        <f t="shared" si="110"/>
        <v>Peralatan Kantor</v>
      </c>
      <c r="O998" s="11">
        <f t="shared" si="111"/>
        <v>614850</v>
      </c>
    </row>
    <row r="999" spans="1:15" ht="15.75" hidden="1" customHeight="1" x14ac:dyDescent="0.25">
      <c r="A999" s="3" t="s">
        <v>694</v>
      </c>
      <c r="B999" s="3" t="s">
        <v>159</v>
      </c>
      <c r="C999" s="4">
        <v>41866</v>
      </c>
      <c r="D999" s="1" t="s">
        <v>7</v>
      </c>
      <c r="E999" s="1" t="s">
        <v>13</v>
      </c>
      <c r="F999" s="1" t="s">
        <v>14</v>
      </c>
      <c r="G999" s="5">
        <v>614550</v>
      </c>
      <c r="I999" t="str">
        <f t="shared" si="105"/>
        <v xml:space="preserve">27012 </v>
      </c>
      <c r="J999" t="str">
        <f t="shared" si="106"/>
        <v>Padang Panjan</v>
      </c>
      <c r="K999" s="10">
        <f t="shared" si="107"/>
        <v>41866</v>
      </c>
      <c r="L999" t="str">
        <f t="shared" si="108"/>
        <v>Masyarakat Umum</v>
      </c>
      <c r="M999" t="str">
        <f t="shared" si="109"/>
        <v>Barat</v>
      </c>
      <c r="N999" t="str">
        <f t="shared" si="110"/>
        <v>Peralatan Kantor</v>
      </c>
      <c r="O999" s="11">
        <f t="shared" si="111"/>
        <v>614550</v>
      </c>
    </row>
    <row r="1000" spans="1:15" ht="15.75" hidden="1" customHeight="1" x14ac:dyDescent="0.25">
      <c r="A1000" s="3" t="s">
        <v>647</v>
      </c>
      <c r="B1000" s="3" t="s">
        <v>162</v>
      </c>
      <c r="C1000" s="4">
        <v>42698</v>
      </c>
      <c r="D1000" s="1" t="s">
        <v>7</v>
      </c>
      <c r="E1000" s="1" t="s">
        <v>25</v>
      </c>
      <c r="F1000" s="1" t="s">
        <v>14</v>
      </c>
      <c r="G1000" s="5">
        <v>614520</v>
      </c>
      <c r="I1000" t="str">
        <f t="shared" si="105"/>
        <v xml:space="preserve">10156 </v>
      </c>
      <c r="J1000" t="str">
        <f t="shared" si="106"/>
        <v>Bandung</v>
      </c>
      <c r="K1000" s="10">
        <f t="shared" si="107"/>
        <v>42698</v>
      </c>
      <c r="L1000" t="str">
        <f t="shared" si="108"/>
        <v>Masyarakat Umum</v>
      </c>
      <c r="M1000" t="str">
        <f t="shared" si="109"/>
        <v>Pusat</v>
      </c>
      <c r="N1000" t="str">
        <f t="shared" si="110"/>
        <v>Peralatan Kantor</v>
      </c>
      <c r="O1000" s="11">
        <f t="shared" si="111"/>
        <v>614520</v>
      </c>
    </row>
    <row r="1001" spans="1:15" ht="15.75" hidden="1" customHeight="1" x14ac:dyDescent="0.25">
      <c r="A1001" s="3" t="s">
        <v>633</v>
      </c>
      <c r="B1001" s="3" t="s">
        <v>111</v>
      </c>
      <c r="C1001" s="4">
        <v>42643</v>
      </c>
      <c r="D1001" s="1" t="s">
        <v>24</v>
      </c>
      <c r="E1001" s="1" t="s">
        <v>25</v>
      </c>
      <c r="F1001" s="1" t="s">
        <v>14</v>
      </c>
      <c r="G1001" s="5">
        <v>613200</v>
      </c>
      <c r="I1001" t="str">
        <f t="shared" si="105"/>
        <v xml:space="preserve">61781 </v>
      </c>
      <c r="J1001" t="str">
        <f t="shared" si="106"/>
        <v>Madiun</v>
      </c>
      <c r="K1001" s="10">
        <f t="shared" si="107"/>
        <v>42643</v>
      </c>
      <c r="L1001" t="str">
        <f t="shared" si="108"/>
        <v>Pemerintah</v>
      </c>
      <c r="M1001" t="str">
        <f t="shared" si="109"/>
        <v>Pusat</v>
      </c>
      <c r="N1001" t="str">
        <f t="shared" si="110"/>
        <v>Peralatan Kantor</v>
      </c>
      <c r="O1001" s="11">
        <f t="shared" si="111"/>
        <v>613200</v>
      </c>
    </row>
    <row r="1002" spans="1:15" ht="15.75" hidden="1" customHeight="1" x14ac:dyDescent="0.25">
      <c r="A1002" s="3" t="s">
        <v>853</v>
      </c>
      <c r="B1002" s="3" t="s">
        <v>122</v>
      </c>
      <c r="C1002" s="4">
        <v>42676</v>
      </c>
      <c r="D1002" s="1" t="s">
        <v>12</v>
      </c>
      <c r="E1002" s="1" t="s">
        <v>36</v>
      </c>
      <c r="F1002" s="1" t="s">
        <v>14</v>
      </c>
      <c r="G1002" s="5">
        <v>611100</v>
      </c>
      <c r="I1002" t="str">
        <f t="shared" si="105"/>
        <v xml:space="preserve">12389 </v>
      </c>
      <c r="J1002" t="str">
        <f t="shared" si="106"/>
        <v>Tanjungbalai</v>
      </c>
      <c r="K1002" s="10">
        <f t="shared" si="107"/>
        <v>42676</v>
      </c>
      <c r="L1002" t="str">
        <f t="shared" si="108"/>
        <v>Perusahaan</v>
      </c>
      <c r="M1002" t="str">
        <f t="shared" si="109"/>
        <v>Timur</v>
      </c>
      <c r="N1002" t="str">
        <f t="shared" si="110"/>
        <v>Peralatan Kantor</v>
      </c>
      <c r="O1002" s="11">
        <f t="shared" si="111"/>
        <v>611100</v>
      </c>
    </row>
    <row r="1003" spans="1:15" ht="15.75" hidden="1" customHeight="1" x14ac:dyDescent="0.25">
      <c r="A1003" s="3" t="s">
        <v>879</v>
      </c>
      <c r="B1003" s="3" t="s">
        <v>41</v>
      </c>
      <c r="C1003" s="4">
        <v>41991</v>
      </c>
      <c r="D1003" s="1" t="s">
        <v>7</v>
      </c>
      <c r="E1003" s="1" t="s">
        <v>25</v>
      </c>
      <c r="F1003" s="1" t="s">
        <v>18</v>
      </c>
      <c r="G1003" s="5">
        <v>610200</v>
      </c>
      <c r="I1003" t="str">
        <f t="shared" si="105"/>
        <v xml:space="preserve">01602 </v>
      </c>
      <c r="J1003" t="str">
        <f t="shared" si="106"/>
        <v>Jakarta Pusat</v>
      </c>
      <c r="K1003" s="10">
        <f t="shared" si="107"/>
        <v>41991</v>
      </c>
      <c r="L1003" t="str">
        <f t="shared" si="108"/>
        <v>Masyarakat Umum</v>
      </c>
      <c r="M1003" t="str">
        <f t="shared" si="109"/>
        <v>Pusat</v>
      </c>
      <c r="N1003" t="str">
        <f t="shared" si="110"/>
        <v>Technology</v>
      </c>
      <c r="O1003" s="11">
        <f t="shared" si="111"/>
        <v>610200</v>
      </c>
    </row>
    <row r="1004" spans="1:15" ht="15.75" hidden="1" customHeight="1" x14ac:dyDescent="0.25">
      <c r="A1004" s="3" t="s">
        <v>689</v>
      </c>
      <c r="B1004" s="3" t="s">
        <v>137</v>
      </c>
      <c r="C1004" s="4">
        <v>42709</v>
      </c>
      <c r="D1004" s="1" t="s">
        <v>7</v>
      </c>
      <c r="E1004" s="1" t="s">
        <v>36</v>
      </c>
      <c r="F1004" s="1" t="s">
        <v>14</v>
      </c>
      <c r="G1004" s="5">
        <v>608400</v>
      </c>
      <c r="I1004" t="str">
        <f t="shared" si="105"/>
        <v xml:space="preserve">26004 </v>
      </c>
      <c r="J1004" t="str">
        <f t="shared" si="106"/>
        <v>Gunungsitoli</v>
      </c>
      <c r="K1004" s="10">
        <f t="shared" si="107"/>
        <v>42709</v>
      </c>
      <c r="L1004" t="str">
        <f t="shared" si="108"/>
        <v>Masyarakat Umum</v>
      </c>
      <c r="M1004" t="str">
        <f t="shared" si="109"/>
        <v>Timur</v>
      </c>
      <c r="N1004" t="str">
        <f t="shared" si="110"/>
        <v>Peralatan Kantor</v>
      </c>
      <c r="O1004" s="11">
        <f t="shared" si="111"/>
        <v>608400</v>
      </c>
    </row>
    <row r="1005" spans="1:15" ht="15.75" customHeight="1" x14ac:dyDescent="0.25">
      <c r="A1005" s="3" t="s">
        <v>399</v>
      </c>
      <c r="B1005" s="3" t="s">
        <v>98</v>
      </c>
      <c r="C1005" s="4">
        <v>42970</v>
      </c>
      <c r="D1005" s="1" t="s">
        <v>12</v>
      </c>
      <c r="E1005" s="1" t="s">
        <v>36</v>
      </c>
      <c r="F1005" s="1" t="s">
        <v>9</v>
      </c>
      <c r="G1005" s="5">
        <v>607200</v>
      </c>
      <c r="I1005" t="str">
        <f t="shared" si="105"/>
        <v xml:space="preserve">17947 </v>
      </c>
      <c r="J1005" t="str">
        <f t="shared" si="106"/>
        <v>Bitung</v>
      </c>
      <c r="K1005" s="10">
        <f t="shared" si="107"/>
        <v>42970</v>
      </c>
      <c r="L1005" t="str">
        <f t="shared" si="108"/>
        <v>Perusahaan</v>
      </c>
      <c r="M1005" t="str">
        <f t="shared" si="109"/>
        <v>Timur</v>
      </c>
      <c r="N1005" t="str">
        <f t="shared" si="110"/>
        <v>Furnitur</v>
      </c>
      <c r="O1005" s="11">
        <f t="shared" si="111"/>
        <v>607200</v>
      </c>
    </row>
    <row r="1006" spans="1:15" ht="15.75" hidden="1" customHeight="1" x14ac:dyDescent="0.25">
      <c r="A1006" s="3" t="s">
        <v>820</v>
      </c>
      <c r="B1006" s="3" t="s">
        <v>44</v>
      </c>
      <c r="C1006" s="4">
        <v>42712</v>
      </c>
      <c r="D1006" s="1" t="s">
        <v>7</v>
      </c>
      <c r="E1006" s="1" t="s">
        <v>13</v>
      </c>
      <c r="F1006" s="1" t="s">
        <v>14</v>
      </c>
      <c r="G1006" s="5">
        <v>606900</v>
      </c>
      <c r="I1006" t="str">
        <f t="shared" si="105"/>
        <v xml:space="preserve">08455 </v>
      </c>
      <c r="J1006" t="str">
        <f t="shared" si="106"/>
        <v>Pekanbaru</v>
      </c>
      <c r="K1006" s="10">
        <f t="shared" si="107"/>
        <v>42712</v>
      </c>
      <c r="L1006" t="str">
        <f t="shared" si="108"/>
        <v>Masyarakat Umum</v>
      </c>
      <c r="M1006" t="str">
        <f t="shared" si="109"/>
        <v>Barat</v>
      </c>
      <c r="N1006" t="str">
        <f t="shared" si="110"/>
        <v>Peralatan Kantor</v>
      </c>
      <c r="O1006" s="11">
        <f t="shared" si="111"/>
        <v>606900</v>
      </c>
    </row>
    <row r="1007" spans="1:15" ht="15.75" hidden="1" customHeight="1" x14ac:dyDescent="0.25">
      <c r="A1007" s="3" t="s">
        <v>474</v>
      </c>
      <c r="B1007" s="3" t="s">
        <v>138</v>
      </c>
      <c r="C1007" s="4">
        <v>42771</v>
      </c>
      <c r="D1007" s="1" t="s">
        <v>12</v>
      </c>
      <c r="E1007" s="1" t="s">
        <v>25</v>
      </c>
      <c r="F1007" s="1" t="s">
        <v>14</v>
      </c>
      <c r="G1007" s="5">
        <v>604500</v>
      </c>
      <c r="I1007" t="str">
        <f t="shared" si="105"/>
        <v xml:space="preserve">04220 </v>
      </c>
      <c r="J1007" t="str">
        <f t="shared" si="106"/>
        <v>Mojokerto</v>
      </c>
      <c r="K1007" s="10">
        <f t="shared" si="107"/>
        <v>42771</v>
      </c>
      <c r="L1007" t="str">
        <f t="shared" si="108"/>
        <v>Perusahaan</v>
      </c>
      <c r="M1007" t="str">
        <f t="shared" si="109"/>
        <v>Pusat</v>
      </c>
      <c r="N1007" t="str">
        <f t="shared" si="110"/>
        <v>Peralatan Kantor</v>
      </c>
      <c r="O1007" s="11">
        <f t="shared" si="111"/>
        <v>604500</v>
      </c>
    </row>
    <row r="1008" spans="1:15" ht="15.75" customHeight="1" x14ac:dyDescent="0.25">
      <c r="A1008" s="3" t="s">
        <v>333</v>
      </c>
      <c r="B1008" s="3" t="s">
        <v>41</v>
      </c>
      <c r="C1008" s="4">
        <v>42676</v>
      </c>
      <c r="D1008" s="1" t="s">
        <v>7</v>
      </c>
      <c r="E1008" s="1" t="s">
        <v>36</v>
      </c>
      <c r="F1008" s="1" t="s">
        <v>9</v>
      </c>
      <c r="G1008" s="5">
        <v>603000</v>
      </c>
      <c r="I1008" t="str">
        <f t="shared" si="105"/>
        <v xml:space="preserve">52632 </v>
      </c>
      <c r="J1008" t="str">
        <f t="shared" si="106"/>
        <v>Jakarta Pusat</v>
      </c>
      <c r="K1008" s="10">
        <f t="shared" si="107"/>
        <v>42676</v>
      </c>
      <c r="L1008" t="str">
        <f t="shared" si="108"/>
        <v>Masyarakat Umum</v>
      </c>
      <c r="M1008" t="str">
        <f t="shared" si="109"/>
        <v>Timur</v>
      </c>
      <c r="N1008" t="str">
        <f t="shared" si="110"/>
        <v>Furnitur</v>
      </c>
      <c r="O1008" s="11">
        <f t="shared" si="111"/>
        <v>603000</v>
      </c>
    </row>
    <row r="1009" spans="1:15" ht="15.75" hidden="1" customHeight="1" x14ac:dyDescent="0.25">
      <c r="A1009" s="3" t="s">
        <v>166</v>
      </c>
      <c r="B1009" s="3" t="s">
        <v>167</v>
      </c>
      <c r="C1009" s="4">
        <v>41878</v>
      </c>
      <c r="D1009" s="1" t="s">
        <v>7</v>
      </c>
      <c r="E1009" s="1" t="s">
        <v>36</v>
      </c>
      <c r="F1009" s="1" t="s">
        <v>14</v>
      </c>
      <c r="G1009" s="5">
        <v>601440</v>
      </c>
      <c r="I1009" t="str">
        <f t="shared" si="105"/>
        <v xml:space="preserve">15259 </v>
      </c>
      <c r="J1009" t="str">
        <f t="shared" si="106"/>
        <v>Depok</v>
      </c>
      <c r="K1009" s="10">
        <f t="shared" si="107"/>
        <v>41878</v>
      </c>
      <c r="L1009" t="str">
        <f t="shared" si="108"/>
        <v>Masyarakat Umum</v>
      </c>
      <c r="M1009" t="str">
        <f t="shared" si="109"/>
        <v>Timur</v>
      </c>
      <c r="N1009" t="str">
        <f t="shared" si="110"/>
        <v>Peralatan Kantor</v>
      </c>
      <c r="O1009" s="11">
        <f t="shared" si="111"/>
        <v>601440</v>
      </c>
    </row>
    <row r="1010" spans="1:15" ht="15.75" hidden="1" customHeight="1" x14ac:dyDescent="0.25">
      <c r="A1010" s="3" t="s">
        <v>829</v>
      </c>
      <c r="B1010" s="3" t="s">
        <v>62</v>
      </c>
      <c r="C1010" s="4">
        <v>41992</v>
      </c>
      <c r="D1010" s="1" t="s">
        <v>7</v>
      </c>
      <c r="E1010" s="1" t="s">
        <v>8</v>
      </c>
      <c r="F1010" s="1" t="s">
        <v>14</v>
      </c>
      <c r="G1010" s="5">
        <v>600750</v>
      </c>
      <c r="I1010" t="str">
        <f t="shared" si="105"/>
        <v xml:space="preserve">23925 </v>
      </c>
      <c r="J1010" t="str">
        <f t="shared" si="106"/>
        <v>Kupang</v>
      </c>
      <c r="K1010" s="10">
        <f t="shared" si="107"/>
        <v>41992</v>
      </c>
      <c r="L1010" t="str">
        <f t="shared" si="108"/>
        <v>Masyarakat Umum</v>
      </c>
      <c r="M1010" t="str">
        <f t="shared" si="109"/>
        <v>Selatan</v>
      </c>
      <c r="N1010" t="str">
        <f t="shared" si="110"/>
        <v>Peralatan Kantor</v>
      </c>
      <c r="O1010" s="11">
        <f t="shared" si="111"/>
        <v>600750</v>
      </c>
    </row>
    <row r="1011" spans="1:15" ht="15.75" hidden="1" customHeight="1" x14ac:dyDescent="0.25">
      <c r="A1011" s="3" t="s">
        <v>854</v>
      </c>
      <c r="B1011" s="3" t="s">
        <v>126</v>
      </c>
      <c r="C1011" s="4">
        <v>42995</v>
      </c>
      <c r="D1011" s="1" t="s">
        <v>7</v>
      </c>
      <c r="E1011" s="1" t="s">
        <v>36</v>
      </c>
      <c r="F1011" s="1" t="s">
        <v>18</v>
      </c>
      <c r="G1011" s="5">
        <v>599850</v>
      </c>
      <c r="I1011" t="str">
        <f t="shared" si="105"/>
        <v xml:space="preserve">21888 </v>
      </c>
      <c r="J1011" t="str">
        <f t="shared" si="106"/>
        <v>Metro</v>
      </c>
      <c r="K1011" s="10">
        <f t="shared" si="107"/>
        <v>42995</v>
      </c>
      <c r="L1011" t="str">
        <f t="shared" si="108"/>
        <v>Masyarakat Umum</v>
      </c>
      <c r="M1011" t="str">
        <f t="shared" si="109"/>
        <v>Timur</v>
      </c>
      <c r="N1011" t="str">
        <f t="shared" si="110"/>
        <v>Technology</v>
      </c>
      <c r="O1011" s="11">
        <f t="shared" si="111"/>
        <v>599850</v>
      </c>
    </row>
    <row r="1012" spans="1:15" ht="15.75" hidden="1" customHeight="1" x14ac:dyDescent="0.25">
      <c r="A1012" s="3" t="s">
        <v>290</v>
      </c>
      <c r="B1012" s="3" t="s">
        <v>93</v>
      </c>
      <c r="C1012" s="4">
        <v>43084</v>
      </c>
      <c r="D1012" s="1" t="s">
        <v>7</v>
      </c>
      <c r="E1012" s="1" t="s">
        <v>36</v>
      </c>
      <c r="F1012" s="1" t="s">
        <v>18</v>
      </c>
      <c r="G1012" s="5">
        <v>599700</v>
      </c>
      <c r="I1012" t="str">
        <f t="shared" si="105"/>
        <v xml:space="preserve">01798 </v>
      </c>
      <c r="J1012" t="str">
        <f t="shared" si="106"/>
        <v>Singkawang</v>
      </c>
      <c r="K1012" s="10">
        <f t="shared" si="107"/>
        <v>43084</v>
      </c>
      <c r="L1012" t="str">
        <f t="shared" si="108"/>
        <v>Masyarakat Umum</v>
      </c>
      <c r="M1012" t="str">
        <f t="shared" si="109"/>
        <v>Timur</v>
      </c>
      <c r="N1012" t="str">
        <f t="shared" si="110"/>
        <v>Technology</v>
      </c>
      <c r="O1012" s="11">
        <f t="shared" si="111"/>
        <v>599700</v>
      </c>
    </row>
    <row r="1013" spans="1:15" ht="15.75" customHeight="1" x14ac:dyDescent="0.25">
      <c r="A1013" s="3" t="s">
        <v>778</v>
      </c>
      <c r="B1013" s="3" t="s">
        <v>77</v>
      </c>
      <c r="C1013" s="4">
        <v>42619</v>
      </c>
      <c r="D1013" s="1" t="s">
        <v>7</v>
      </c>
      <c r="E1013" s="1" t="s">
        <v>36</v>
      </c>
      <c r="F1013" s="1" t="s">
        <v>9</v>
      </c>
      <c r="G1013" s="5">
        <v>599700</v>
      </c>
      <c r="I1013" t="str">
        <f t="shared" si="105"/>
        <v xml:space="preserve">30407 </v>
      </c>
      <c r="J1013" t="str">
        <f t="shared" si="106"/>
        <v>Cirebon</v>
      </c>
      <c r="K1013" s="10">
        <f t="shared" si="107"/>
        <v>42619</v>
      </c>
      <c r="L1013" t="str">
        <f t="shared" si="108"/>
        <v>Masyarakat Umum</v>
      </c>
      <c r="M1013" t="str">
        <f t="shared" si="109"/>
        <v>Timur</v>
      </c>
      <c r="N1013" t="str">
        <f t="shared" si="110"/>
        <v>Furnitur</v>
      </c>
      <c r="O1013" s="11">
        <f t="shared" si="111"/>
        <v>599700</v>
      </c>
    </row>
    <row r="1014" spans="1:15" ht="15.75" hidden="1" customHeight="1" x14ac:dyDescent="0.25">
      <c r="A1014" s="3" t="s">
        <v>514</v>
      </c>
      <c r="B1014" s="3" t="s">
        <v>114</v>
      </c>
      <c r="C1014" s="4">
        <v>41859</v>
      </c>
      <c r="D1014" s="1" t="s">
        <v>7</v>
      </c>
      <c r="E1014" s="1" t="s">
        <v>36</v>
      </c>
      <c r="F1014" s="1" t="s">
        <v>14</v>
      </c>
      <c r="G1014" s="5">
        <v>599400</v>
      </c>
      <c r="I1014" t="str">
        <f t="shared" si="105"/>
        <v xml:space="preserve">25612 </v>
      </c>
      <c r="J1014" t="str">
        <f t="shared" si="106"/>
        <v>Salatiga</v>
      </c>
      <c r="K1014" s="10">
        <f t="shared" si="107"/>
        <v>41859</v>
      </c>
      <c r="L1014" t="str">
        <f t="shared" si="108"/>
        <v>Masyarakat Umum</v>
      </c>
      <c r="M1014" t="str">
        <f t="shared" si="109"/>
        <v>Timur</v>
      </c>
      <c r="N1014" t="str">
        <f t="shared" si="110"/>
        <v>Peralatan Kantor</v>
      </c>
      <c r="O1014" s="11">
        <f t="shared" si="111"/>
        <v>599400</v>
      </c>
    </row>
    <row r="1015" spans="1:15" ht="15.75" hidden="1" customHeight="1" x14ac:dyDescent="0.25">
      <c r="A1015" s="3" t="s">
        <v>792</v>
      </c>
      <c r="B1015" s="3" t="s">
        <v>124</v>
      </c>
      <c r="C1015" s="4">
        <v>42840</v>
      </c>
      <c r="D1015" s="1" t="s">
        <v>7</v>
      </c>
      <c r="E1015" s="1" t="s">
        <v>36</v>
      </c>
      <c r="F1015" s="1" t="s">
        <v>14</v>
      </c>
      <c r="G1015" s="5">
        <v>599400</v>
      </c>
      <c r="I1015" t="str">
        <f t="shared" si="105"/>
        <v xml:space="preserve">22735 </v>
      </c>
      <c r="J1015" t="str">
        <f t="shared" si="106"/>
        <v>Tebing Tinggi</v>
      </c>
      <c r="K1015" s="10">
        <f t="shared" si="107"/>
        <v>42840</v>
      </c>
      <c r="L1015" t="str">
        <f t="shared" si="108"/>
        <v>Masyarakat Umum</v>
      </c>
      <c r="M1015" t="str">
        <f t="shared" si="109"/>
        <v>Timur</v>
      </c>
      <c r="N1015" t="str">
        <f t="shared" si="110"/>
        <v>Peralatan Kantor</v>
      </c>
      <c r="O1015" s="11">
        <f t="shared" si="111"/>
        <v>599400</v>
      </c>
    </row>
    <row r="1016" spans="1:15" ht="15.75" hidden="1" customHeight="1" x14ac:dyDescent="0.25">
      <c r="A1016" s="3" t="s">
        <v>895</v>
      </c>
      <c r="B1016" s="3" t="s">
        <v>29</v>
      </c>
      <c r="C1016" s="4">
        <v>42484</v>
      </c>
      <c r="D1016" s="1" t="s">
        <v>7</v>
      </c>
      <c r="E1016" s="1" t="s">
        <v>13</v>
      </c>
      <c r="F1016" s="1" t="s">
        <v>18</v>
      </c>
      <c r="G1016" s="5">
        <v>599400</v>
      </c>
      <c r="I1016" t="str">
        <f t="shared" si="105"/>
        <v xml:space="preserve">15819 </v>
      </c>
      <c r="J1016" t="str">
        <f t="shared" si="106"/>
        <v>Jakarta Utara</v>
      </c>
      <c r="K1016" s="10">
        <f t="shared" si="107"/>
        <v>42484</v>
      </c>
      <c r="L1016" t="str">
        <f t="shared" si="108"/>
        <v>Masyarakat Umum</v>
      </c>
      <c r="M1016" t="str">
        <f t="shared" si="109"/>
        <v>Barat</v>
      </c>
      <c r="N1016" t="str">
        <f t="shared" si="110"/>
        <v>Technology</v>
      </c>
      <c r="O1016" s="11">
        <f t="shared" si="111"/>
        <v>599400</v>
      </c>
    </row>
    <row r="1017" spans="1:15" ht="15.75" customHeight="1" x14ac:dyDescent="0.25">
      <c r="A1017" s="3" t="s">
        <v>720</v>
      </c>
      <c r="B1017" s="3" t="s">
        <v>85</v>
      </c>
      <c r="C1017" s="4">
        <v>42700</v>
      </c>
      <c r="D1017" s="1" t="s">
        <v>12</v>
      </c>
      <c r="E1017" s="1" t="s">
        <v>36</v>
      </c>
      <c r="F1017" s="1" t="s">
        <v>9</v>
      </c>
      <c r="G1017" s="5">
        <v>598200</v>
      </c>
      <c r="I1017" t="str">
        <f t="shared" si="105"/>
        <v xml:space="preserve">54711 </v>
      </c>
      <c r="J1017" t="str">
        <f t="shared" si="106"/>
        <v>Sorong</v>
      </c>
      <c r="K1017" s="10">
        <f t="shared" si="107"/>
        <v>42700</v>
      </c>
      <c r="L1017" t="str">
        <f t="shared" si="108"/>
        <v>Perusahaan</v>
      </c>
      <c r="M1017" t="str">
        <f t="shared" si="109"/>
        <v>Timur</v>
      </c>
      <c r="N1017" t="str">
        <f t="shared" si="110"/>
        <v>Furnitur</v>
      </c>
      <c r="O1017" s="11">
        <f t="shared" si="111"/>
        <v>598200</v>
      </c>
    </row>
    <row r="1018" spans="1:15" ht="15.75" customHeight="1" x14ac:dyDescent="0.25">
      <c r="A1018" s="3" t="s">
        <v>948</v>
      </c>
      <c r="B1018" s="3" t="s">
        <v>56</v>
      </c>
      <c r="C1018" s="4">
        <v>42514</v>
      </c>
      <c r="D1018" s="1" t="s">
        <v>7</v>
      </c>
      <c r="E1018" s="1" t="s">
        <v>36</v>
      </c>
      <c r="F1018" s="1" t="s">
        <v>9</v>
      </c>
      <c r="G1018" s="5">
        <v>596400</v>
      </c>
      <c r="I1018" t="str">
        <f t="shared" si="105"/>
        <v xml:space="preserve">69943 </v>
      </c>
      <c r="J1018" t="str">
        <f t="shared" si="106"/>
        <v>Jambi</v>
      </c>
      <c r="K1018" s="10">
        <f t="shared" si="107"/>
        <v>42514</v>
      </c>
      <c r="L1018" t="str">
        <f t="shared" si="108"/>
        <v>Masyarakat Umum</v>
      </c>
      <c r="M1018" t="str">
        <f t="shared" si="109"/>
        <v>Timur</v>
      </c>
      <c r="N1018" t="str">
        <f t="shared" si="110"/>
        <v>Furnitur</v>
      </c>
      <c r="O1018" s="11">
        <f t="shared" si="111"/>
        <v>596400</v>
      </c>
    </row>
    <row r="1019" spans="1:15" ht="15.75" hidden="1" customHeight="1" x14ac:dyDescent="0.25">
      <c r="A1019" s="3" t="s">
        <v>298</v>
      </c>
      <c r="B1019" s="3" t="s">
        <v>114</v>
      </c>
      <c r="C1019" s="4">
        <v>41749</v>
      </c>
      <c r="D1019" s="1" t="s">
        <v>12</v>
      </c>
      <c r="E1019" s="1" t="s">
        <v>8</v>
      </c>
      <c r="F1019" s="1" t="s">
        <v>14</v>
      </c>
      <c r="G1019" s="5">
        <v>586080</v>
      </c>
      <c r="I1019" t="str">
        <f t="shared" si="105"/>
        <v xml:space="preserve">55208 </v>
      </c>
      <c r="J1019" t="str">
        <f t="shared" si="106"/>
        <v>Salatiga</v>
      </c>
      <c r="K1019" s="10">
        <f t="shared" si="107"/>
        <v>41749</v>
      </c>
      <c r="L1019" t="str">
        <f t="shared" si="108"/>
        <v>Perusahaan</v>
      </c>
      <c r="M1019" t="str">
        <f t="shared" si="109"/>
        <v>Selatan</v>
      </c>
      <c r="N1019" t="str">
        <f t="shared" si="110"/>
        <v>Peralatan Kantor</v>
      </c>
      <c r="O1019" s="11">
        <f t="shared" si="111"/>
        <v>586080</v>
      </c>
    </row>
    <row r="1020" spans="1:15" ht="15.75" hidden="1" customHeight="1" x14ac:dyDescent="0.25">
      <c r="A1020" s="3" t="s">
        <v>428</v>
      </c>
      <c r="B1020" s="3" t="s">
        <v>45</v>
      </c>
      <c r="C1020" s="4">
        <v>43077</v>
      </c>
      <c r="D1020" s="1" t="s">
        <v>7</v>
      </c>
      <c r="E1020" s="1" t="s">
        <v>25</v>
      </c>
      <c r="F1020" s="1" t="s">
        <v>14</v>
      </c>
      <c r="G1020" s="5">
        <v>583500</v>
      </c>
      <c r="I1020" t="str">
        <f t="shared" si="105"/>
        <v xml:space="preserve">30351 </v>
      </c>
      <c r="J1020" t="str">
        <f t="shared" si="106"/>
        <v>Malang</v>
      </c>
      <c r="K1020" s="10">
        <f t="shared" si="107"/>
        <v>43077</v>
      </c>
      <c r="L1020" t="str">
        <f t="shared" si="108"/>
        <v>Masyarakat Umum</v>
      </c>
      <c r="M1020" t="str">
        <f t="shared" si="109"/>
        <v>Pusat</v>
      </c>
      <c r="N1020" t="str">
        <f t="shared" si="110"/>
        <v>Peralatan Kantor</v>
      </c>
      <c r="O1020" s="11">
        <f t="shared" si="111"/>
        <v>583500</v>
      </c>
    </row>
    <row r="1021" spans="1:15" ht="15.75" hidden="1" customHeight="1" x14ac:dyDescent="0.25">
      <c r="A1021" s="3" t="s">
        <v>511</v>
      </c>
      <c r="B1021" s="3" t="s">
        <v>108</v>
      </c>
      <c r="C1021" s="4">
        <v>42546</v>
      </c>
      <c r="D1021" s="1" t="s">
        <v>12</v>
      </c>
      <c r="E1021" s="1" t="s">
        <v>13</v>
      </c>
      <c r="F1021" s="1" t="s">
        <v>14</v>
      </c>
      <c r="G1021" s="5">
        <v>583200</v>
      </c>
      <c r="I1021" t="str">
        <f t="shared" si="105"/>
        <v xml:space="preserve">52534 </v>
      </c>
      <c r="J1021" t="str">
        <f t="shared" si="106"/>
        <v>Banjar</v>
      </c>
      <c r="K1021" s="10">
        <f t="shared" si="107"/>
        <v>42546</v>
      </c>
      <c r="L1021" t="str">
        <f t="shared" si="108"/>
        <v>Perusahaan</v>
      </c>
      <c r="M1021" t="str">
        <f t="shared" si="109"/>
        <v>Barat</v>
      </c>
      <c r="N1021" t="str">
        <f t="shared" si="110"/>
        <v>Peralatan Kantor</v>
      </c>
      <c r="O1021" s="11">
        <f t="shared" si="111"/>
        <v>583200</v>
      </c>
    </row>
    <row r="1022" spans="1:15" ht="15.75" hidden="1" customHeight="1" x14ac:dyDescent="0.25">
      <c r="A1022" s="3" t="s">
        <v>734</v>
      </c>
      <c r="B1022" s="3" t="s">
        <v>126</v>
      </c>
      <c r="C1022" s="4">
        <v>42727</v>
      </c>
      <c r="D1022" s="1" t="s">
        <v>12</v>
      </c>
      <c r="E1022" s="1" t="s">
        <v>13</v>
      </c>
      <c r="F1022" s="1" t="s">
        <v>14</v>
      </c>
      <c r="G1022" s="5">
        <v>583200</v>
      </c>
      <c r="I1022" t="str">
        <f t="shared" si="105"/>
        <v xml:space="preserve">45919 </v>
      </c>
      <c r="J1022" t="str">
        <f t="shared" si="106"/>
        <v>Metro</v>
      </c>
      <c r="K1022" s="10">
        <f t="shared" si="107"/>
        <v>42727</v>
      </c>
      <c r="L1022" t="str">
        <f t="shared" si="108"/>
        <v>Perusahaan</v>
      </c>
      <c r="M1022" t="str">
        <f t="shared" si="109"/>
        <v>Barat</v>
      </c>
      <c r="N1022" t="str">
        <f t="shared" si="110"/>
        <v>Peralatan Kantor</v>
      </c>
      <c r="O1022" s="11">
        <f t="shared" si="111"/>
        <v>583200</v>
      </c>
    </row>
    <row r="1023" spans="1:15" ht="15.75" hidden="1" customHeight="1" x14ac:dyDescent="0.25">
      <c r="A1023" s="3" t="s">
        <v>699</v>
      </c>
      <c r="B1023" s="3" t="s">
        <v>29</v>
      </c>
      <c r="C1023" s="4">
        <v>43093</v>
      </c>
      <c r="D1023" s="1" t="s">
        <v>7</v>
      </c>
      <c r="E1023" s="1" t="s">
        <v>36</v>
      </c>
      <c r="F1023" s="1" t="s">
        <v>14</v>
      </c>
      <c r="G1023" s="5">
        <v>582300</v>
      </c>
      <c r="I1023" t="str">
        <f t="shared" si="105"/>
        <v xml:space="preserve">15602 </v>
      </c>
      <c r="J1023" t="str">
        <f t="shared" si="106"/>
        <v>Jakarta Utara</v>
      </c>
      <c r="K1023" s="10">
        <f t="shared" si="107"/>
        <v>43093</v>
      </c>
      <c r="L1023" t="str">
        <f t="shared" si="108"/>
        <v>Masyarakat Umum</v>
      </c>
      <c r="M1023" t="str">
        <f t="shared" si="109"/>
        <v>Timur</v>
      </c>
      <c r="N1023" t="str">
        <f t="shared" si="110"/>
        <v>Peralatan Kantor</v>
      </c>
      <c r="O1023" s="11">
        <f t="shared" si="111"/>
        <v>582300</v>
      </c>
    </row>
    <row r="1024" spans="1:15" ht="15.75" customHeight="1" x14ac:dyDescent="0.25">
      <c r="A1024" s="3" t="s">
        <v>651</v>
      </c>
      <c r="B1024" s="3" t="s">
        <v>43</v>
      </c>
      <c r="C1024" s="4">
        <v>41665</v>
      </c>
      <c r="D1024" s="1" t="s">
        <v>7</v>
      </c>
      <c r="E1024" s="1" t="s">
        <v>8</v>
      </c>
      <c r="F1024" s="1" t="s">
        <v>9</v>
      </c>
      <c r="G1024" s="5">
        <v>579000</v>
      </c>
      <c r="I1024" t="str">
        <f t="shared" si="105"/>
        <v xml:space="preserve">47627 </v>
      </c>
      <c r="J1024" t="str">
        <f t="shared" si="106"/>
        <v>Bogor</v>
      </c>
      <c r="K1024" s="10">
        <f t="shared" si="107"/>
        <v>41665</v>
      </c>
      <c r="L1024" t="str">
        <f t="shared" si="108"/>
        <v>Masyarakat Umum</v>
      </c>
      <c r="M1024" t="str">
        <f t="shared" si="109"/>
        <v>Selatan</v>
      </c>
      <c r="N1024" t="str">
        <f t="shared" si="110"/>
        <v>Furnitur</v>
      </c>
      <c r="O1024" s="11">
        <f t="shared" si="111"/>
        <v>579000</v>
      </c>
    </row>
    <row r="1025" spans="1:15" ht="15.75" hidden="1" customHeight="1" x14ac:dyDescent="0.25">
      <c r="A1025" s="3" t="s">
        <v>763</v>
      </c>
      <c r="B1025" s="3" t="s">
        <v>56</v>
      </c>
      <c r="C1025" s="4">
        <v>43050</v>
      </c>
      <c r="D1025" s="1" t="s">
        <v>12</v>
      </c>
      <c r="E1025" s="1" t="s">
        <v>13</v>
      </c>
      <c r="F1025" s="1" t="s">
        <v>14</v>
      </c>
      <c r="G1025" s="5">
        <v>575820</v>
      </c>
      <c r="I1025" t="str">
        <f t="shared" si="105"/>
        <v xml:space="preserve">55425 </v>
      </c>
      <c r="J1025" t="str">
        <f t="shared" si="106"/>
        <v>Jambi</v>
      </c>
      <c r="K1025" s="10">
        <f t="shared" si="107"/>
        <v>43050</v>
      </c>
      <c r="L1025" t="str">
        <f t="shared" si="108"/>
        <v>Perusahaan</v>
      </c>
      <c r="M1025" t="str">
        <f t="shared" si="109"/>
        <v>Barat</v>
      </c>
      <c r="N1025" t="str">
        <f t="shared" si="110"/>
        <v>Peralatan Kantor</v>
      </c>
      <c r="O1025" s="11">
        <f t="shared" si="111"/>
        <v>575820</v>
      </c>
    </row>
    <row r="1026" spans="1:15" ht="15.75" hidden="1" customHeight="1" x14ac:dyDescent="0.25">
      <c r="A1026" s="3" t="s">
        <v>73</v>
      </c>
      <c r="B1026" s="3" t="s">
        <v>74</v>
      </c>
      <c r="C1026" s="4">
        <v>42116</v>
      </c>
      <c r="D1026" s="1" t="s">
        <v>7</v>
      </c>
      <c r="E1026" s="1" t="s">
        <v>25</v>
      </c>
      <c r="F1026" s="1" t="s">
        <v>14</v>
      </c>
      <c r="G1026" s="5">
        <v>573300</v>
      </c>
      <c r="I1026" t="str">
        <f t="shared" ref="I1026:I1089" si="112">RIGHT(A1026,6)</f>
        <v xml:space="preserve">15742 </v>
      </c>
      <c r="J1026" t="str">
        <f t="shared" ref="J1026:J1089" si="113">RIGHT(B1026,LEN(B1026)-7)</f>
        <v>Ambon</v>
      </c>
      <c r="K1026" s="10">
        <f t="shared" ref="K1026:K1089" si="114">C1026</f>
        <v>42116</v>
      </c>
      <c r="L1026" t="str">
        <f t="shared" ref="L1026:L1089" si="115">D1026</f>
        <v>Masyarakat Umum</v>
      </c>
      <c r="M1026" t="str">
        <f t="shared" ref="M1026:M1089" si="116">E1026</f>
        <v>Pusat</v>
      </c>
      <c r="N1026" t="str">
        <f t="shared" ref="N1026:N1089" si="117">F1026</f>
        <v>Peralatan Kantor</v>
      </c>
      <c r="O1026" s="11">
        <f t="shared" ref="O1026:O1089" si="118">G1026</f>
        <v>573300</v>
      </c>
    </row>
    <row r="1027" spans="1:15" ht="15.75" hidden="1" customHeight="1" x14ac:dyDescent="0.25">
      <c r="A1027" s="3" t="s">
        <v>348</v>
      </c>
      <c r="B1027" s="3" t="s">
        <v>86</v>
      </c>
      <c r="C1027" s="4">
        <v>43066</v>
      </c>
      <c r="D1027" s="1" t="s">
        <v>7</v>
      </c>
      <c r="E1027" s="1" t="s">
        <v>25</v>
      </c>
      <c r="F1027" s="1" t="s">
        <v>18</v>
      </c>
      <c r="G1027" s="5">
        <v>570600</v>
      </c>
      <c r="I1027" t="str">
        <f t="shared" si="112"/>
        <v xml:space="preserve">35307 </v>
      </c>
      <c r="J1027" t="str">
        <f t="shared" si="113"/>
        <v>Tegal</v>
      </c>
      <c r="K1027" s="10">
        <f t="shared" si="114"/>
        <v>43066</v>
      </c>
      <c r="L1027" t="str">
        <f t="shared" si="115"/>
        <v>Masyarakat Umum</v>
      </c>
      <c r="M1027" t="str">
        <f t="shared" si="116"/>
        <v>Pusat</v>
      </c>
      <c r="N1027" t="str">
        <f t="shared" si="117"/>
        <v>Technology</v>
      </c>
      <c r="O1027" s="11">
        <f t="shared" si="118"/>
        <v>570600</v>
      </c>
    </row>
    <row r="1028" spans="1:15" ht="15.75" hidden="1" customHeight="1" x14ac:dyDescent="0.25">
      <c r="A1028" s="3" t="s">
        <v>399</v>
      </c>
      <c r="B1028" s="3" t="s">
        <v>104</v>
      </c>
      <c r="C1028" s="4">
        <v>42970</v>
      </c>
      <c r="D1028" s="1" t="s">
        <v>12</v>
      </c>
      <c r="E1028" s="1" t="s">
        <v>36</v>
      </c>
      <c r="F1028" s="1" t="s">
        <v>18</v>
      </c>
      <c r="G1028" s="5">
        <v>568650</v>
      </c>
      <c r="I1028" t="str">
        <f t="shared" si="112"/>
        <v xml:space="preserve">17947 </v>
      </c>
      <c r="J1028" t="str">
        <f t="shared" si="113"/>
        <v>Batu</v>
      </c>
      <c r="K1028" s="10">
        <f t="shared" si="114"/>
        <v>42970</v>
      </c>
      <c r="L1028" t="str">
        <f t="shared" si="115"/>
        <v>Perusahaan</v>
      </c>
      <c r="M1028" t="str">
        <f t="shared" si="116"/>
        <v>Timur</v>
      </c>
      <c r="N1028" t="str">
        <f t="shared" si="117"/>
        <v>Technology</v>
      </c>
      <c r="O1028" s="11">
        <f t="shared" si="118"/>
        <v>568650</v>
      </c>
    </row>
    <row r="1029" spans="1:15" ht="15.75" hidden="1" customHeight="1" x14ac:dyDescent="0.25">
      <c r="A1029" s="3" t="s">
        <v>264</v>
      </c>
      <c r="B1029" s="3" t="s">
        <v>151</v>
      </c>
      <c r="C1029" s="4">
        <v>42614</v>
      </c>
      <c r="D1029" s="1" t="s">
        <v>7</v>
      </c>
      <c r="E1029" s="1" t="s">
        <v>36</v>
      </c>
      <c r="F1029" s="1" t="s">
        <v>14</v>
      </c>
      <c r="G1029" s="5">
        <v>566460</v>
      </c>
      <c r="I1029" t="str">
        <f t="shared" si="112"/>
        <v xml:space="preserve">41544 </v>
      </c>
      <c r="J1029" t="str">
        <f t="shared" si="113"/>
        <v>Subulussalam</v>
      </c>
      <c r="K1029" s="10">
        <f t="shared" si="114"/>
        <v>42614</v>
      </c>
      <c r="L1029" t="str">
        <f t="shared" si="115"/>
        <v>Masyarakat Umum</v>
      </c>
      <c r="M1029" t="str">
        <f t="shared" si="116"/>
        <v>Timur</v>
      </c>
      <c r="N1029" t="str">
        <f t="shared" si="117"/>
        <v>Peralatan Kantor</v>
      </c>
      <c r="O1029" s="11">
        <f t="shared" si="118"/>
        <v>566460</v>
      </c>
    </row>
    <row r="1030" spans="1:15" ht="15.75" customHeight="1" x14ac:dyDescent="0.25">
      <c r="A1030" s="3" t="s">
        <v>783</v>
      </c>
      <c r="B1030" s="3" t="s">
        <v>86</v>
      </c>
      <c r="C1030" s="4">
        <v>42766</v>
      </c>
      <c r="D1030" s="1" t="s">
        <v>24</v>
      </c>
      <c r="E1030" s="1" t="s">
        <v>13</v>
      </c>
      <c r="F1030" s="1" t="s">
        <v>9</v>
      </c>
      <c r="G1030" s="5">
        <v>566100</v>
      </c>
      <c r="I1030" t="str">
        <f t="shared" si="112"/>
        <v xml:space="preserve">15994 </v>
      </c>
      <c r="J1030" t="str">
        <f t="shared" si="113"/>
        <v>Tegal</v>
      </c>
      <c r="K1030" s="10">
        <f t="shared" si="114"/>
        <v>42766</v>
      </c>
      <c r="L1030" t="str">
        <f t="shared" si="115"/>
        <v>Pemerintah</v>
      </c>
      <c r="M1030" t="str">
        <f t="shared" si="116"/>
        <v>Barat</v>
      </c>
      <c r="N1030" t="str">
        <f t="shared" si="117"/>
        <v>Furnitur</v>
      </c>
      <c r="O1030" s="11">
        <f t="shared" si="118"/>
        <v>566100</v>
      </c>
    </row>
    <row r="1031" spans="1:15" ht="15.75" hidden="1" customHeight="1" x14ac:dyDescent="0.25">
      <c r="A1031" s="3" t="s">
        <v>657</v>
      </c>
      <c r="B1031" s="3" t="s">
        <v>60</v>
      </c>
      <c r="C1031" s="4">
        <v>42689</v>
      </c>
      <c r="D1031" s="1" t="s">
        <v>12</v>
      </c>
      <c r="E1031" s="1" t="s">
        <v>25</v>
      </c>
      <c r="F1031" s="1" t="s">
        <v>14</v>
      </c>
      <c r="G1031" s="5">
        <v>565200</v>
      </c>
      <c r="I1031" t="str">
        <f t="shared" si="112"/>
        <v xml:space="preserve">52170 </v>
      </c>
      <c r="J1031" t="str">
        <f t="shared" si="113"/>
        <v>Manado</v>
      </c>
      <c r="K1031" s="10">
        <f t="shared" si="114"/>
        <v>42689</v>
      </c>
      <c r="L1031" t="str">
        <f t="shared" si="115"/>
        <v>Perusahaan</v>
      </c>
      <c r="M1031" t="str">
        <f t="shared" si="116"/>
        <v>Pusat</v>
      </c>
      <c r="N1031" t="str">
        <f t="shared" si="117"/>
        <v>Peralatan Kantor</v>
      </c>
      <c r="O1031" s="11">
        <f t="shared" si="118"/>
        <v>565200</v>
      </c>
    </row>
    <row r="1032" spans="1:15" ht="15.75" hidden="1" customHeight="1" x14ac:dyDescent="0.25">
      <c r="A1032" s="3" t="s">
        <v>534</v>
      </c>
      <c r="B1032" s="3" t="s">
        <v>164</v>
      </c>
      <c r="C1032" s="4">
        <v>43027</v>
      </c>
      <c r="D1032" s="1" t="s">
        <v>24</v>
      </c>
      <c r="E1032" s="1" t="s">
        <v>36</v>
      </c>
      <c r="F1032" s="1" t="s">
        <v>14</v>
      </c>
      <c r="G1032" s="5">
        <v>564900</v>
      </c>
      <c r="I1032" t="str">
        <f t="shared" si="112"/>
        <v xml:space="preserve">50707 </v>
      </c>
      <c r="J1032" t="str">
        <f t="shared" si="113"/>
        <v>Medan</v>
      </c>
      <c r="K1032" s="10">
        <f t="shared" si="114"/>
        <v>43027</v>
      </c>
      <c r="L1032" t="str">
        <f t="shared" si="115"/>
        <v>Pemerintah</v>
      </c>
      <c r="M1032" t="str">
        <f t="shared" si="116"/>
        <v>Timur</v>
      </c>
      <c r="N1032" t="str">
        <f t="shared" si="117"/>
        <v>Peralatan Kantor</v>
      </c>
      <c r="O1032" s="11">
        <f t="shared" si="118"/>
        <v>564900</v>
      </c>
    </row>
    <row r="1033" spans="1:15" ht="15.75" hidden="1" customHeight="1" x14ac:dyDescent="0.25">
      <c r="A1033" s="3" t="s">
        <v>507</v>
      </c>
      <c r="B1033" s="3" t="s">
        <v>93</v>
      </c>
      <c r="C1033" s="4">
        <v>42683</v>
      </c>
      <c r="D1033" s="1" t="s">
        <v>12</v>
      </c>
      <c r="E1033" s="1" t="s">
        <v>13</v>
      </c>
      <c r="F1033" s="1" t="s">
        <v>14</v>
      </c>
      <c r="G1033" s="5">
        <v>561600</v>
      </c>
      <c r="I1033" t="str">
        <f t="shared" si="112"/>
        <v xml:space="preserve">61669 </v>
      </c>
      <c r="J1033" t="str">
        <f t="shared" si="113"/>
        <v>Singkawang</v>
      </c>
      <c r="K1033" s="10">
        <f t="shared" si="114"/>
        <v>42683</v>
      </c>
      <c r="L1033" t="str">
        <f t="shared" si="115"/>
        <v>Perusahaan</v>
      </c>
      <c r="M1033" t="str">
        <f t="shared" si="116"/>
        <v>Barat</v>
      </c>
      <c r="N1033" t="str">
        <f t="shared" si="117"/>
        <v>Peralatan Kantor</v>
      </c>
      <c r="O1033" s="11">
        <f t="shared" si="118"/>
        <v>561600</v>
      </c>
    </row>
    <row r="1034" spans="1:15" ht="15.75" hidden="1" customHeight="1" x14ac:dyDescent="0.25">
      <c r="A1034" s="3" t="s">
        <v>693</v>
      </c>
      <c r="B1034" s="3" t="s">
        <v>153</v>
      </c>
      <c r="C1034" s="4">
        <v>42671</v>
      </c>
      <c r="D1034" s="1" t="s">
        <v>7</v>
      </c>
      <c r="E1034" s="1" t="s">
        <v>8</v>
      </c>
      <c r="F1034" s="1" t="s">
        <v>14</v>
      </c>
      <c r="G1034" s="5">
        <v>561375</v>
      </c>
      <c r="I1034" t="str">
        <f t="shared" si="112"/>
        <v xml:space="preserve">44344 </v>
      </c>
      <c r="J1034" t="str">
        <f t="shared" si="113"/>
        <v>Sibolga</v>
      </c>
      <c r="K1034" s="10">
        <f t="shared" si="114"/>
        <v>42671</v>
      </c>
      <c r="L1034" t="str">
        <f t="shared" si="115"/>
        <v>Masyarakat Umum</v>
      </c>
      <c r="M1034" t="str">
        <f t="shared" si="116"/>
        <v>Selatan</v>
      </c>
      <c r="N1034" t="str">
        <f t="shared" si="117"/>
        <v>Peralatan Kantor</v>
      </c>
      <c r="O1034" s="11">
        <f t="shared" si="118"/>
        <v>561375</v>
      </c>
    </row>
    <row r="1035" spans="1:15" ht="15.75" hidden="1" customHeight="1" x14ac:dyDescent="0.25">
      <c r="A1035" s="3" t="s">
        <v>500</v>
      </c>
      <c r="B1035" s="3" t="s">
        <v>75</v>
      </c>
      <c r="C1035" s="4">
        <v>42975</v>
      </c>
      <c r="D1035" s="1" t="s">
        <v>7</v>
      </c>
      <c r="E1035" s="1" t="s">
        <v>25</v>
      </c>
      <c r="F1035" s="1" t="s">
        <v>14</v>
      </c>
      <c r="G1035" s="5">
        <v>558600</v>
      </c>
      <c r="I1035" t="str">
        <f t="shared" si="112"/>
        <v xml:space="preserve">26956 </v>
      </c>
      <c r="J1035" t="str">
        <f t="shared" si="113"/>
        <v>Sukabumi</v>
      </c>
      <c r="K1035" s="10">
        <f t="shared" si="114"/>
        <v>42975</v>
      </c>
      <c r="L1035" t="str">
        <f t="shared" si="115"/>
        <v>Masyarakat Umum</v>
      </c>
      <c r="M1035" t="str">
        <f t="shared" si="116"/>
        <v>Pusat</v>
      </c>
      <c r="N1035" t="str">
        <f t="shared" si="117"/>
        <v>Peralatan Kantor</v>
      </c>
      <c r="O1035" s="11">
        <f t="shared" si="118"/>
        <v>558600</v>
      </c>
    </row>
    <row r="1036" spans="1:15" ht="15.75" hidden="1" customHeight="1" x14ac:dyDescent="0.25">
      <c r="A1036" s="3" t="s">
        <v>203</v>
      </c>
      <c r="B1036" s="3" t="s">
        <v>135</v>
      </c>
      <c r="C1036" s="4">
        <v>42573</v>
      </c>
      <c r="D1036" s="1" t="s">
        <v>12</v>
      </c>
      <c r="E1036" s="1" t="s">
        <v>25</v>
      </c>
      <c r="F1036" s="1" t="s">
        <v>14</v>
      </c>
      <c r="G1036" s="5">
        <v>558360</v>
      </c>
      <c r="I1036" t="str">
        <f t="shared" si="112"/>
        <v xml:space="preserve">57000 </v>
      </c>
      <c r="J1036" t="str">
        <f t="shared" si="113"/>
        <v>Payakumbuh</v>
      </c>
      <c r="K1036" s="10">
        <f t="shared" si="114"/>
        <v>42573</v>
      </c>
      <c r="L1036" t="str">
        <f t="shared" si="115"/>
        <v>Perusahaan</v>
      </c>
      <c r="M1036" t="str">
        <f t="shared" si="116"/>
        <v>Pusat</v>
      </c>
      <c r="N1036" t="str">
        <f t="shared" si="117"/>
        <v>Peralatan Kantor</v>
      </c>
      <c r="O1036" s="11">
        <f t="shared" si="118"/>
        <v>558360</v>
      </c>
    </row>
    <row r="1037" spans="1:15" ht="15.75" hidden="1" customHeight="1" x14ac:dyDescent="0.25">
      <c r="A1037" s="3" t="s">
        <v>239</v>
      </c>
      <c r="B1037" s="3" t="s">
        <v>57</v>
      </c>
      <c r="C1037" s="4">
        <v>43082</v>
      </c>
      <c r="D1037" s="1" t="s">
        <v>12</v>
      </c>
      <c r="E1037" s="1" t="s">
        <v>36</v>
      </c>
      <c r="F1037" s="1" t="s">
        <v>14</v>
      </c>
      <c r="G1037" s="5">
        <v>558120</v>
      </c>
      <c r="I1037" t="str">
        <f t="shared" si="112"/>
        <v xml:space="preserve">45366 </v>
      </c>
      <c r="J1037" t="str">
        <f t="shared" si="113"/>
        <v>Cimahi</v>
      </c>
      <c r="K1037" s="10">
        <f t="shared" si="114"/>
        <v>43082</v>
      </c>
      <c r="L1037" t="str">
        <f t="shared" si="115"/>
        <v>Perusahaan</v>
      </c>
      <c r="M1037" t="str">
        <f t="shared" si="116"/>
        <v>Timur</v>
      </c>
      <c r="N1037" t="str">
        <f t="shared" si="117"/>
        <v>Peralatan Kantor</v>
      </c>
      <c r="O1037" s="11">
        <f t="shared" si="118"/>
        <v>558120</v>
      </c>
    </row>
    <row r="1038" spans="1:15" ht="15.75" customHeight="1" x14ac:dyDescent="0.25">
      <c r="A1038" s="3" t="s">
        <v>745</v>
      </c>
      <c r="B1038" s="3" t="s">
        <v>150</v>
      </c>
      <c r="C1038" s="4">
        <v>42517</v>
      </c>
      <c r="D1038" s="1" t="s">
        <v>7</v>
      </c>
      <c r="E1038" s="1" t="s">
        <v>13</v>
      </c>
      <c r="F1038" s="1" t="s">
        <v>9</v>
      </c>
      <c r="G1038" s="5">
        <v>555750</v>
      </c>
      <c r="I1038" t="str">
        <f t="shared" si="112"/>
        <v xml:space="preserve">42762 </v>
      </c>
      <c r="J1038" t="str">
        <f t="shared" si="113"/>
        <v>Pariaman</v>
      </c>
      <c r="K1038" s="10">
        <f t="shared" si="114"/>
        <v>42517</v>
      </c>
      <c r="L1038" t="str">
        <f t="shared" si="115"/>
        <v>Masyarakat Umum</v>
      </c>
      <c r="M1038" t="str">
        <f t="shared" si="116"/>
        <v>Barat</v>
      </c>
      <c r="N1038" t="str">
        <f t="shared" si="117"/>
        <v>Furnitur</v>
      </c>
      <c r="O1038" s="11">
        <f t="shared" si="118"/>
        <v>555750</v>
      </c>
    </row>
    <row r="1039" spans="1:15" ht="15.75" hidden="1" customHeight="1" x14ac:dyDescent="0.25">
      <c r="A1039" s="3" t="s">
        <v>984</v>
      </c>
      <c r="B1039" s="3" t="s">
        <v>31</v>
      </c>
      <c r="C1039" s="4">
        <v>42977</v>
      </c>
      <c r="D1039" s="1" t="s">
        <v>24</v>
      </c>
      <c r="E1039" s="1" t="s">
        <v>36</v>
      </c>
      <c r="F1039" s="1" t="s">
        <v>14</v>
      </c>
      <c r="G1039" s="5">
        <v>555120</v>
      </c>
      <c r="I1039" t="str">
        <f t="shared" si="112"/>
        <v xml:space="preserve">39465 </v>
      </c>
      <c r="J1039" t="str">
        <f t="shared" si="113"/>
        <v>Palembang</v>
      </c>
      <c r="K1039" s="10">
        <f t="shared" si="114"/>
        <v>42977</v>
      </c>
      <c r="L1039" t="str">
        <f t="shared" si="115"/>
        <v>Pemerintah</v>
      </c>
      <c r="M1039" t="str">
        <f t="shared" si="116"/>
        <v>Timur</v>
      </c>
      <c r="N1039" t="str">
        <f t="shared" si="117"/>
        <v>Peralatan Kantor</v>
      </c>
      <c r="O1039" s="11">
        <f t="shared" si="118"/>
        <v>555120</v>
      </c>
    </row>
    <row r="1040" spans="1:15" ht="15.75" hidden="1" customHeight="1" x14ac:dyDescent="0.25">
      <c r="A1040" s="3" t="s">
        <v>154</v>
      </c>
      <c r="B1040" s="3" t="s">
        <v>157</v>
      </c>
      <c r="C1040" s="4">
        <v>42325</v>
      </c>
      <c r="D1040" s="1" t="s">
        <v>7</v>
      </c>
      <c r="E1040" s="1" t="s">
        <v>13</v>
      </c>
      <c r="F1040" s="1" t="s">
        <v>14</v>
      </c>
      <c r="G1040" s="5">
        <v>553230</v>
      </c>
      <c r="I1040" t="str">
        <f t="shared" si="112"/>
        <v xml:space="preserve">56867 </v>
      </c>
      <c r="J1040" t="str">
        <f t="shared" si="113"/>
        <v>Sawahlunto</v>
      </c>
      <c r="K1040" s="10">
        <f t="shared" si="114"/>
        <v>42325</v>
      </c>
      <c r="L1040" t="str">
        <f t="shared" si="115"/>
        <v>Masyarakat Umum</v>
      </c>
      <c r="M1040" t="str">
        <f t="shared" si="116"/>
        <v>Barat</v>
      </c>
      <c r="N1040" t="str">
        <f t="shared" si="117"/>
        <v>Peralatan Kantor</v>
      </c>
      <c r="O1040" s="11">
        <f t="shared" si="118"/>
        <v>553230</v>
      </c>
    </row>
    <row r="1041" spans="1:15" ht="15.75" hidden="1" customHeight="1" x14ac:dyDescent="0.25">
      <c r="A1041" s="3" t="s">
        <v>434</v>
      </c>
      <c r="B1041" s="3" t="s">
        <v>226</v>
      </c>
      <c r="C1041" s="4">
        <v>41813</v>
      </c>
      <c r="D1041" s="1" t="s">
        <v>7</v>
      </c>
      <c r="E1041" s="1" t="s">
        <v>8</v>
      </c>
      <c r="F1041" s="1" t="s">
        <v>14</v>
      </c>
      <c r="G1041" s="5">
        <v>552600</v>
      </c>
      <c r="I1041" t="str">
        <f t="shared" si="112"/>
        <v xml:space="preserve">17135 </v>
      </c>
      <c r="J1041" t="str">
        <f t="shared" si="113"/>
        <v>adang</v>
      </c>
      <c r="K1041" s="10">
        <f t="shared" si="114"/>
        <v>41813</v>
      </c>
      <c r="L1041" t="str">
        <f t="shared" si="115"/>
        <v>Masyarakat Umum</v>
      </c>
      <c r="M1041" t="str">
        <f t="shared" si="116"/>
        <v>Selatan</v>
      </c>
      <c r="N1041" t="str">
        <f t="shared" si="117"/>
        <v>Peralatan Kantor</v>
      </c>
      <c r="O1041" s="11">
        <f t="shared" si="118"/>
        <v>552600</v>
      </c>
    </row>
    <row r="1042" spans="1:15" ht="15.75" hidden="1" customHeight="1" x14ac:dyDescent="0.25">
      <c r="A1042" s="3" t="s">
        <v>793</v>
      </c>
      <c r="B1042" s="3" t="s">
        <v>126</v>
      </c>
      <c r="C1042" s="4">
        <v>43093</v>
      </c>
      <c r="D1042" s="1" t="s">
        <v>7</v>
      </c>
      <c r="E1042" s="1" t="s">
        <v>13</v>
      </c>
      <c r="F1042" s="1" t="s">
        <v>14</v>
      </c>
      <c r="G1042" s="5">
        <v>550080</v>
      </c>
      <c r="I1042" t="str">
        <f t="shared" si="112"/>
        <v xml:space="preserve">28160 </v>
      </c>
      <c r="J1042" t="str">
        <f t="shared" si="113"/>
        <v>Metro</v>
      </c>
      <c r="K1042" s="10">
        <f t="shared" si="114"/>
        <v>43093</v>
      </c>
      <c r="L1042" t="str">
        <f t="shared" si="115"/>
        <v>Masyarakat Umum</v>
      </c>
      <c r="M1042" t="str">
        <f t="shared" si="116"/>
        <v>Barat</v>
      </c>
      <c r="N1042" t="str">
        <f t="shared" si="117"/>
        <v>Peralatan Kantor</v>
      </c>
      <c r="O1042" s="11">
        <f t="shared" si="118"/>
        <v>550080</v>
      </c>
    </row>
    <row r="1043" spans="1:15" ht="15.75" hidden="1" customHeight="1" x14ac:dyDescent="0.25">
      <c r="A1043" s="3" t="s">
        <v>592</v>
      </c>
      <c r="B1043" s="3" t="s">
        <v>138</v>
      </c>
      <c r="C1043" s="4">
        <v>42311</v>
      </c>
      <c r="D1043" s="1" t="s">
        <v>7</v>
      </c>
      <c r="E1043" s="1" t="s">
        <v>8</v>
      </c>
      <c r="F1043" s="1" t="s">
        <v>14</v>
      </c>
      <c r="G1043" s="5">
        <v>549450</v>
      </c>
      <c r="I1043" t="str">
        <f t="shared" si="112"/>
        <v xml:space="preserve">62537 </v>
      </c>
      <c r="J1043" t="str">
        <f t="shared" si="113"/>
        <v>Mojokerto</v>
      </c>
      <c r="K1043" s="10">
        <f t="shared" si="114"/>
        <v>42311</v>
      </c>
      <c r="L1043" t="str">
        <f t="shared" si="115"/>
        <v>Masyarakat Umum</v>
      </c>
      <c r="M1043" t="str">
        <f t="shared" si="116"/>
        <v>Selatan</v>
      </c>
      <c r="N1043" t="str">
        <f t="shared" si="117"/>
        <v>Peralatan Kantor</v>
      </c>
      <c r="O1043" s="11">
        <f t="shared" si="118"/>
        <v>549450</v>
      </c>
    </row>
    <row r="1044" spans="1:15" ht="15.75" hidden="1" customHeight="1" x14ac:dyDescent="0.25">
      <c r="A1044" s="3" t="s">
        <v>612</v>
      </c>
      <c r="B1044" s="3" t="s">
        <v>55</v>
      </c>
      <c r="C1044" s="4">
        <v>42169</v>
      </c>
      <c r="D1044" s="1" t="s">
        <v>7</v>
      </c>
      <c r="E1044" s="1" t="s">
        <v>13</v>
      </c>
      <c r="F1044" s="1" t="s">
        <v>14</v>
      </c>
      <c r="G1044" s="5">
        <v>549360</v>
      </c>
      <c r="I1044" t="str">
        <f t="shared" si="112"/>
        <v xml:space="preserve">27418 </v>
      </c>
      <c r="J1044" t="str">
        <f t="shared" si="113"/>
        <v>Banjarmasin</v>
      </c>
      <c r="K1044" s="10">
        <f t="shared" si="114"/>
        <v>42169</v>
      </c>
      <c r="L1044" t="str">
        <f t="shared" si="115"/>
        <v>Masyarakat Umum</v>
      </c>
      <c r="M1044" t="str">
        <f t="shared" si="116"/>
        <v>Barat</v>
      </c>
      <c r="N1044" t="str">
        <f t="shared" si="117"/>
        <v>Peralatan Kantor</v>
      </c>
      <c r="O1044" s="11">
        <f t="shared" si="118"/>
        <v>549360</v>
      </c>
    </row>
    <row r="1045" spans="1:15" ht="15.75" hidden="1" customHeight="1" x14ac:dyDescent="0.25">
      <c r="A1045" s="3" t="s">
        <v>426</v>
      </c>
      <c r="B1045" s="3" t="s">
        <v>43</v>
      </c>
      <c r="C1045" s="4">
        <v>42899</v>
      </c>
      <c r="D1045" s="1" t="s">
        <v>24</v>
      </c>
      <c r="E1045" s="1" t="s">
        <v>25</v>
      </c>
      <c r="F1045" s="1" t="s">
        <v>14</v>
      </c>
      <c r="G1045" s="5">
        <v>545280</v>
      </c>
      <c r="I1045" t="str">
        <f t="shared" si="112"/>
        <v xml:space="preserve">06663 </v>
      </c>
      <c r="J1045" t="str">
        <f t="shared" si="113"/>
        <v>Bogor</v>
      </c>
      <c r="K1045" s="10">
        <f t="shared" si="114"/>
        <v>42899</v>
      </c>
      <c r="L1045" t="str">
        <f t="shared" si="115"/>
        <v>Pemerintah</v>
      </c>
      <c r="M1045" t="str">
        <f t="shared" si="116"/>
        <v>Pusat</v>
      </c>
      <c r="N1045" t="str">
        <f t="shared" si="117"/>
        <v>Peralatan Kantor</v>
      </c>
      <c r="O1045" s="11">
        <f t="shared" si="118"/>
        <v>545280</v>
      </c>
    </row>
    <row r="1046" spans="1:15" ht="15.75" hidden="1" customHeight="1" x14ac:dyDescent="0.25">
      <c r="A1046" s="3" t="s">
        <v>357</v>
      </c>
      <c r="B1046" s="3" t="s">
        <v>111</v>
      </c>
      <c r="C1046" s="4">
        <v>42254</v>
      </c>
      <c r="D1046" s="1" t="s">
        <v>7</v>
      </c>
      <c r="E1046" s="1" t="s">
        <v>36</v>
      </c>
      <c r="F1046" s="1" t="s">
        <v>14</v>
      </c>
      <c r="G1046" s="5">
        <v>545040</v>
      </c>
      <c r="I1046" t="str">
        <f t="shared" si="112"/>
        <v xml:space="preserve">38303 </v>
      </c>
      <c r="J1046" t="str">
        <f t="shared" si="113"/>
        <v>Madiun</v>
      </c>
      <c r="K1046" s="10">
        <f t="shared" si="114"/>
        <v>42254</v>
      </c>
      <c r="L1046" t="str">
        <f t="shared" si="115"/>
        <v>Masyarakat Umum</v>
      </c>
      <c r="M1046" t="str">
        <f t="shared" si="116"/>
        <v>Timur</v>
      </c>
      <c r="N1046" t="str">
        <f t="shared" si="117"/>
        <v>Peralatan Kantor</v>
      </c>
      <c r="O1046" s="11">
        <f t="shared" si="118"/>
        <v>545040</v>
      </c>
    </row>
    <row r="1047" spans="1:15" ht="15.75" hidden="1" customHeight="1" x14ac:dyDescent="0.25">
      <c r="A1047" s="3" t="s">
        <v>275</v>
      </c>
      <c r="B1047" s="3" t="s">
        <v>48</v>
      </c>
      <c r="C1047" s="4">
        <v>42488</v>
      </c>
      <c r="D1047" s="1" t="s">
        <v>12</v>
      </c>
      <c r="E1047" s="1" t="s">
        <v>8</v>
      </c>
      <c r="F1047" s="1" t="s">
        <v>14</v>
      </c>
      <c r="G1047" s="5">
        <v>543600</v>
      </c>
      <c r="I1047" t="str">
        <f t="shared" si="112"/>
        <v xml:space="preserve">30001 </v>
      </c>
      <c r="J1047" t="str">
        <f t="shared" si="113"/>
        <v>Tasikmalaya</v>
      </c>
      <c r="K1047" s="10">
        <f t="shared" si="114"/>
        <v>42488</v>
      </c>
      <c r="L1047" t="str">
        <f t="shared" si="115"/>
        <v>Perusahaan</v>
      </c>
      <c r="M1047" t="str">
        <f t="shared" si="116"/>
        <v>Selatan</v>
      </c>
      <c r="N1047" t="str">
        <f t="shared" si="117"/>
        <v>Peralatan Kantor</v>
      </c>
      <c r="O1047" s="11">
        <f t="shared" si="118"/>
        <v>543600</v>
      </c>
    </row>
    <row r="1048" spans="1:15" ht="15.75" hidden="1" customHeight="1" x14ac:dyDescent="0.25">
      <c r="A1048" s="3" t="s">
        <v>576</v>
      </c>
      <c r="B1048" s="3" t="s">
        <v>88</v>
      </c>
      <c r="C1048" s="4">
        <v>42836</v>
      </c>
      <c r="D1048" s="1" t="s">
        <v>24</v>
      </c>
      <c r="E1048" s="1" t="s">
        <v>36</v>
      </c>
      <c r="F1048" s="1" t="s">
        <v>14</v>
      </c>
      <c r="G1048" s="5">
        <v>539550</v>
      </c>
      <c r="I1048" t="str">
        <f t="shared" si="112"/>
        <v xml:space="preserve">35279 </v>
      </c>
      <c r="J1048" t="str">
        <f t="shared" si="113"/>
        <v>Banjarbaru</v>
      </c>
      <c r="K1048" s="10">
        <f t="shared" si="114"/>
        <v>42836</v>
      </c>
      <c r="L1048" t="str">
        <f t="shared" si="115"/>
        <v>Pemerintah</v>
      </c>
      <c r="M1048" t="str">
        <f t="shared" si="116"/>
        <v>Timur</v>
      </c>
      <c r="N1048" t="str">
        <f t="shared" si="117"/>
        <v>Peralatan Kantor</v>
      </c>
      <c r="O1048" s="11">
        <f t="shared" si="118"/>
        <v>539550</v>
      </c>
    </row>
    <row r="1049" spans="1:15" ht="15.75" hidden="1" customHeight="1" x14ac:dyDescent="0.25">
      <c r="A1049" s="3" t="s">
        <v>296</v>
      </c>
      <c r="B1049" s="3" t="s">
        <v>107</v>
      </c>
      <c r="C1049" s="4">
        <v>42623</v>
      </c>
      <c r="D1049" s="1" t="s">
        <v>7</v>
      </c>
      <c r="E1049" s="1" t="s">
        <v>25</v>
      </c>
      <c r="F1049" s="1" t="s">
        <v>14</v>
      </c>
      <c r="G1049" s="5">
        <v>539280</v>
      </c>
      <c r="I1049" t="str">
        <f t="shared" si="112"/>
        <v xml:space="preserve">08987 </v>
      </c>
      <c r="J1049" t="str">
        <f t="shared" si="113"/>
        <v>Ternate</v>
      </c>
      <c r="K1049" s="10">
        <f t="shared" si="114"/>
        <v>42623</v>
      </c>
      <c r="L1049" t="str">
        <f t="shared" si="115"/>
        <v>Masyarakat Umum</v>
      </c>
      <c r="M1049" t="str">
        <f t="shared" si="116"/>
        <v>Pusat</v>
      </c>
      <c r="N1049" t="str">
        <f t="shared" si="117"/>
        <v>Peralatan Kantor</v>
      </c>
      <c r="O1049" s="11">
        <f t="shared" si="118"/>
        <v>539280</v>
      </c>
    </row>
    <row r="1050" spans="1:15" ht="15.75" customHeight="1" x14ac:dyDescent="0.25">
      <c r="A1050" s="3" t="s">
        <v>948</v>
      </c>
      <c r="B1050" s="3" t="s">
        <v>55</v>
      </c>
      <c r="C1050" s="4">
        <v>42514</v>
      </c>
      <c r="D1050" s="1" t="s">
        <v>7</v>
      </c>
      <c r="E1050" s="1" t="s">
        <v>36</v>
      </c>
      <c r="F1050" s="1" t="s">
        <v>9</v>
      </c>
      <c r="G1050" s="5">
        <v>538800</v>
      </c>
      <c r="I1050" t="str">
        <f t="shared" si="112"/>
        <v xml:space="preserve">69943 </v>
      </c>
      <c r="J1050" t="str">
        <f t="shared" si="113"/>
        <v>Banjarmasin</v>
      </c>
      <c r="K1050" s="10">
        <f t="shared" si="114"/>
        <v>42514</v>
      </c>
      <c r="L1050" t="str">
        <f t="shared" si="115"/>
        <v>Masyarakat Umum</v>
      </c>
      <c r="M1050" t="str">
        <f t="shared" si="116"/>
        <v>Timur</v>
      </c>
      <c r="N1050" t="str">
        <f t="shared" si="117"/>
        <v>Furnitur</v>
      </c>
      <c r="O1050" s="11">
        <f t="shared" si="118"/>
        <v>538800</v>
      </c>
    </row>
    <row r="1051" spans="1:15" ht="15.75" hidden="1" customHeight="1" x14ac:dyDescent="0.25">
      <c r="A1051" s="3" t="s">
        <v>299</v>
      </c>
      <c r="B1051" s="3" t="s">
        <v>116</v>
      </c>
      <c r="C1051" s="4">
        <v>43098</v>
      </c>
      <c r="D1051" s="1" t="s">
        <v>7</v>
      </c>
      <c r="E1051" s="1" t="s">
        <v>36</v>
      </c>
      <c r="F1051" s="1" t="s">
        <v>14</v>
      </c>
      <c r="G1051" s="5">
        <v>538650</v>
      </c>
      <c r="I1051" t="str">
        <f t="shared" si="112"/>
        <v xml:space="preserve">17933 </v>
      </c>
      <c r="J1051" t="str">
        <f t="shared" si="113"/>
        <v>Lhokseumawe</v>
      </c>
      <c r="K1051" s="10">
        <f t="shared" si="114"/>
        <v>43098</v>
      </c>
      <c r="L1051" t="str">
        <f t="shared" si="115"/>
        <v>Masyarakat Umum</v>
      </c>
      <c r="M1051" t="str">
        <f t="shared" si="116"/>
        <v>Timur</v>
      </c>
      <c r="N1051" t="str">
        <f t="shared" si="117"/>
        <v>Peralatan Kantor</v>
      </c>
      <c r="O1051" s="11">
        <f t="shared" si="118"/>
        <v>538650</v>
      </c>
    </row>
    <row r="1052" spans="1:15" ht="15.75" hidden="1" customHeight="1" x14ac:dyDescent="0.25">
      <c r="A1052" s="3" t="s">
        <v>701</v>
      </c>
      <c r="B1052" s="3" t="s">
        <v>40</v>
      </c>
      <c r="C1052" s="4">
        <v>42808</v>
      </c>
      <c r="D1052" s="1" t="s">
        <v>24</v>
      </c>
      <c r="E1052" s="1" t="s">
        <v>36</v>
      </c>
      <c r="F1052" s="1" t="s">
        <v>18</v>
      </c>
      <c r="G1052" s="5">
        <v>538650</v>
      </c>
      <c r="I1052" t="str">
        <f t="shared" si="112"/>
        <v xml:space="preserve">44638 </v>
      </c>
      <c r="J1052" t="str">
        <f t="shared" si="113"/>
        <v>Bandar Lampun</v>
      </c>
      <c r="K1052" s="10">
        <f t="shared" si="114"/>
        <v>42808</v>
      </c>
      <c r="L1052" t="str">
        <f t="shared" si="115"/>
        <v>Pemerintah</v>
      </c>
      <c r="M1052" t="str">
        <f t="shared" si="116"/>
        <v>Timur</v>
      </c>
      <c r="N1052" t="str">
        <f t="shared" si="117"/>
        <v>Technology</v>
      </c>
      <c r="O1052" s="11">
        <f t="shared" si="118"/>
        <v>538650</v>
      </c>
    </row>
    <row r="1053" spans="1:15" ht="15.75" hidden="1" customHeight="1" x14ac:dyDescent="0.25">
      <c r="A1053" s="3" t="s">
        <v>754</v>
      </c>
      <c r="B1053" s="3" t="s">
        <v>38</v>
      </c>
      <c r="C1053" s="4">
        <v>41722</v>
      </c>
      <c r="D1053" s="1" t="s">
        <v>7</v>
      </c>
      <c r="E1053" s="1" t="s">
        <v>25</v>
      </c>
      <c r="F1053" s="1" t="s">
        <v>14</v>
      </c>
      <c r="G1053" s="5">
        <v>538200</v>
      </c>
      <c r="I1053" t="str">
        <f t="shared" si="112"/>
        <v xml:space="preserve">18339 </v>
      </c>
      <c r="J1053" t="str">
        <f t="shared" si="113"/>
        <v>Batam</v>
      </c>
      <c r="K1053" s="10">
        <f t="shared" si="114"/>
        <v>41722</v>
      </c>
      <c r="L1053" t="str">
        <f t="shared" si="115"/>
        <v>Masyarakat Umum</v>
      </c>
      <c r="M1053" t="str">
        <f t="shared" si="116"/>
        <v>Pusat</v>
      </c>
      <c r="N1053" t="str">
        <f t="shared" si="117"/>
        <v>Peralatan Kantor</v>
      </c>
      <c r="O1053" s="11">
        <f t="shared" si="118"/>
        <v>538200</v>
      </c>
    </row>
    <row r="1054" spans="1:15" ht="15.75" hidden="1" customHeight="1" x14ac:dyDescent="0.25">
      <c r="A1054" s="3" t="s">
        <v>839</v>
      </c>
      <c r="B1054" s="3" t="s">
        <v>86</v>
      </c>
      <c r="C1054" s="4">
        <v>42917</v>
      </c>
      <c r="D1054" s="1" t="s">
        <v>12</v>
      </c>
      <c r="E1054" s="1" t="s">
        <v>13</v>
      </c>
      <c r="F1054" s="1" t="s">
        <v>14</v>
      </c>
      <c r="G1054" s="5">
        <v>537300</v>
      </c>
      <c r="I1054" t="str">
        <f t="shared" si="112"/>
        <v xml:space="preserve">00384 </v>
      </c>
      <c r="J1054" t="str">
        <f t="shared" si="113"/>
        <v>Tegal</v>
      </c>
      <c r="K1054" s="10">
        <f t="shared" si="114"/>
        <v>42917</v>
      </c>
      <c r="L1054" t="str">
        <f t="shared" si="115"/>
        <v>Perusahaan</v>
      </c>
      <c r="M1054" t="str">
        <f t="shared" si="116"/>
        <v>Barat</v>
      </c>
      <c r="N1054" t="str">
        <f t="shared" si="117"/>
        <v>Peralatan Kantor</v>
      </c>
      <c r="O1054" s="11">
        <f t="shared" si="118"/>
        <v>537300</v>
      </c>
    </row>
    <row r="1055" spans="1:15" ht="15.75" hidden="1" customHeight="1" x14ac:dyDescent="0.25">
      <c r="A1055" s="3" t="s">
        <v>642</v>
      </c>
      <c r="B1055" s="3" t="s">
        <v>143</v>
      </c>
      <c r="C1055" s="4">
        <v>42761</v>
      </c>
      <c r="D1055" s="1" t="s">
        <v>24</v>
      </c>
      <c r="E1055" s="1" t="s">
        <v>8</v>
      </c>
      <c r="F1055" s="1" t="s">
        <v>14</v>
      </c>
      <c r="G1055" s="5">
        <v>536760</v>
      </c>
      <c r="I1055" t="str">
        <f t="shared" si="112"/>
        <v xml:space="preserve">60423 </v>
      </c>
      <c r="J1055" t="str">
        <f t="shared" si="113"/>
        <v>Bukittinggi</v>
      </c>
      <c r="K1055" s="10">
        <f t="shared" si="114"/>
        <v>42761</v>
      </c>
      <c r="L1055" t="str">
        <f t="shared" si="115"/>
        <v>Pemerintah</v>
      </c>
      <c r="M1055" t="str">
        <f t="shared" si="116"/>
        <v>Selatan</v>
      </c>
      <c r="N1055" t="str">
        <f t="shared" si="117"/>
        <v>Peralatan Kantor</v>
      </c>
      <c r="O1055" s="11">
        <f t="shared" si="118"/>
        <v>536760</v>
      </c>
    </row>
    <row r="1056" spans="1:15" ht="15.75" customHeight="1" x14ac:dyDescent="0.25">
      <c r="A1056" s="3" t="s">
        <v>402</v>
      </c>
      <c r="B1056" s="3" t="s">
        <v>114</v>
      </c>
      <c r="C1056" s="4">
        <v>42997</v>
      </c>
      <c r="D1056" s="1" t="s">
        <v>24</v>
      </c>
      <c r="E1056" s="1" t="s">
        <v>36</v>
      </c>
      <c r="F1056" s="1" t="s">
        <v>9</v>
      </c>
      <c r="G1056" s="5">
        <v>533400</v>
      </c>
      <c r="I1056" t="str">
        <f t="shared" si="112"/>
        <v xml:space="preserve">63020 </v>
      </c>
      <c r="J1056" t="str">
        <f t="shared" si="113"/>
        <v>Salatiga</v>
      </c>
      <c r="K1056" s="10">
        <f t="shared" si="114"/>
        <v>42997</v>
      </c>
      <c r="L1056" t="str">
        <f t="shared" si="115"/>
        <v>Pemerintah</v>
      </c>
      <c r="M1056" t="str">
        <f t="shared" si="116"/>
        <v>Timur</v>
      </c>
      <c r="N1056" t="str">
        <f t="shared" si="117"/>
        <v>Furnitur</v>
      </c>
      <c r="O1056" s="11">
        <f t="shared" si="118"/>
        <v>533400</v>
      </c>
    </row>
    <row r="1057" spans="1:15" ht="15.75" customHeight="1" x14ac:dyDescent="0.25">
      <c r="A1057" s="3" t="s">
        <v>477</v>
      </c>
      <c r="B1057" s="3" t="s">
        <v>153</v>
      </c>
      <c r="C1057" s="4">
        <v>42283</v>
      </c>
      <c r="D1057" s="1" t="s">
        <v>7</v>
      </c>
      <c r="E1057" s="1" t="s">
        <v>36</v>
      </c>
      <c r="F1057" s="1" t="s">
        <v>9</v>
      </c>
      <c r="G1057" s="5">
        <v>532350</v>
      </c>
      <c r="I1057" t="str">
        <f t="shared" si="112"/>
        <v xml:space="preserve">57014 </v>
      </c>
      <c r="J1057" t="str">
        <f t="shared" si="113"/>
        <v>Sibolga</v>
      </c>
      <c r="K1057" s="10">
        <f t="shared" si="114"/>
        <v>42283</v>
      </c>
      <c r="L1057" t="str">
        <f t="shared" si="115"/>
        <v>Masyarakat Umum</v>
      </c>
      <c r="M1057" t="str">
        <f t="shared" si="116"/>
        <v>Timur</v>
      </c>
      <c r="N1057" t="str">
        <f t="shared" si="117"/>
        <v>Furnitur</v>
      </c>
      <c r="O1057" s="11">
        <f t="shared" si="118"/>
        <v>532350</v>
      </c>
    </row>
    <row r="1058" spans="1:15" ht="15.75" hidden="1" customHeight="1" x14ac:dyDescent="0.25">
      <c r="A1058" s="3" t="s">
        <v>177</v>
      </c>
      <c r="B1058" s="3" t="s">
        <v>56</v>
      </c>
      <c r="C1058" s="4">
        <v>42662</v>
      </c>
      <c r="D1058" s="1" t="s">
        <v>7</v>
      </c>
      <c r="E1058" s="1" t="s">
        <v>13</v>
      </c>
      <c r="F1058" s="1" t="s">
        <v>14</v>
      </c>
      <c r="G1058" s="5">
        <v>531600</v>
      </c>
      <c r="I1058" t="str">
        <f t="shared" si="112"/>
        <v xml:space="preserve">45583 </v>
      </c>
      <c r="J1058" t="str">
        <f t="shared" si="113"/>
        <v>Jambi</v>
      </c>
      <c r="K1058" s="10">
        <f t="shared" si="114"/>
        <v>42662</v>
      </c>
      <c r="L1058" t="str">
        <f t="shared" si="115"/>
        <v>Masyarakat Umum</v>
      </c>
      <c r="M1058" t="str">
        <f t="shared" si="116"/>
        <v>Barat</v>
      </c>
      <c r="N1058" t="str">
        <f t="shared" si="117"/>
        <v>Peralatan Kantor</v>
      </c>
      <c r="O1058" s="11">
        <f t="shared" si="118"/>
        <v>531600</v>
      </c>
    </row>
    <row r="1059" spans="1:15" ht="15.75" hidden="1" customHeight="1" x14ac:dyDescent="0.25">
      <c r="A1059" s="3" t="s">
        <v>911</v>
      </c>
      <c r="B1059" s="3" t="s">
        <v>88</v>
      </c>
      <c r="C1059" s="4">
        <v>42311</v>
      </c>
      <c r="D1059" s="1" t="s">
        <v>24</v>
      </c>
      <c r="E1059" s="1" t="s">
        <v>36</v>
      </c>
      <c r="F1059" s="1" t="s">
        <v>18</v>
      </c>
      <c r="G1059" s="5">
        <v>530400</v>
      </c>
      <c r="I1059" t="str">
        <f t="shared" si="112"/>
        <v xml:space="preserve">05221 </v>
      </c>
      <c r="J1059" t="str">
        <f t="shared" si="113"/>
        <v>Banjarbaru</v>
      </c>
      <c r="K1059" s="10">
        <f t="shared" si="114"/>
        <v>42311</v>
      </c>
      <c r="L1059" t="str">
        <f t="shared" si="115"/>
        <v>Pemerintah</v>
      </c>
      <c r="M1059" t="str">
        <f t="shared" si="116"/>
        <v>Timur</v>
      </c>
      <c r="N1059" t="str">
        <f t="shared" si="117"/>
        <v>Technology</v>
      </c>
      <c r="O1059" s="11">
        <f t="shared" si="118"/>
        <v>530400</v>
      </c>
    </row>
    <row r="1060" spans="1:15" ht="15.75" hidden="1" customHeight="1" x14ac:dyDescent="0.25">
      <c r="A1060" s="3" t="s">
        <v>868</v>
      </c>
      <c r="B1060" s="3" t="s">
        <v>160</v>
      </c>
      <c r="C1060" s="4">
        <v>42473</v>
      </c>
      <c r="D1060" s="1" t="s">
        <v>12</v>
      </c>
      <c r="E1060" s="1" t="s">
        <v>13</v>
      </c>
      <c r="F1060" s="1" t="s">
        <v>14</v>
      </c>
      <c r="G1060" s="5">
        <v>530280</v>
      </c>
      <c r="I1060" t="str">
        <f t="shared" si="112"/>
        <v xml:space="preserve">26809 </v>
      </c>
      <c r="J1060" t="str">
        <f t="shared" si="113"/>
        <v>Sabang</v>
      </c>
      <c r="K1060" s="10">
        <f t="shared" si="114"/>
        <v>42473</v>
      </c>
      <c r="L1060" t="str">
        <f t="shared" si="115"/>
        <v>Perusahaan</v>
      </c>
      <c r="M1060" t="str">
        <f t="shared" si="116"/>
        <v>Barat</v>
      </c>
      <c r="N1060" t="str">
        <f t="shared" si="117"/>
        <v>Peralatan Kantor</v>
      </c>
      <c r="O1060" s="11">
        <f t="shared" si="118"/>
        <v>530280</v>
      </c>
    </row>
    <row r="1061" spans="1:15" ht="15.75" hidden="1" customHeight="1" x14ac:dyDescent="0.25">
      <c r="A1061" s="3" t="s">
        <v>502</v>
      </c>
      <c r="B1061" s="3" t="s">
        <v>83</v>
      </c>
      <c r="C1061" s="4">
        <v>42578</v>
      </c>
      <c r="D1061" s="1" t="s">
        <v>12</v>
      </c>
      <c r="E1061" s="1" t="s">
        <v>8</v>
      </c>
      <c r="F1061" s="1" t="s">
        <v>14</v>
      </c>
      <c r="G1061" s="5">
        <v>528240</v>
      </c>
      <c r="I1061" t="str">
        <f t="shared" si="112"/>
        <v xml:space="preserve">65316 </v>
      </c>
      <c r="J1061" t="str">
        <f t="shared" si="113"/>
        <v>Binjai</v>
      </c>
      <c r="K1061" s="10">
        <f t="shared" si="114"/>
        <v>42578</v>
      </c>
      <c r="L1061" t="str">
        <f t="shared" si="115"/>
        <v>Perusahaan</v>
      </c>
      <c r="M1061" t="str">
        <f t="shared" si="116"/>
        <v>Selatan</v>
      </c>
      <c r="N1061" t="str">
        <f t="shared" si="117"/>
        <v>Peralatan Kantor</v>
      </c>
      <c r="O1061" s="11">
        <f t="shared" si="118"/>
        <v>528240</v>
      </c>
    </row>
    <row r="1062" spans="1:15" ht="15.75" customHeight="1" x14ac:dyDescent="0.25">
      <c r="A1062" s="3" t="s">
        <v>212</v>
      </c>
      <c r="B1062" s="3" t="s">
        <v>17</v>
      </c>
      <c r="C1062" s="4">
        <v>42893</v>
      </c>
      <c r="D1062" s="1" t="s">
        <v>12</v>
      </c>
      <c r="E1062" s="1" t="s">
        <v>8</v>
      </c>
      <c r="F1062" s="1" t="s">
        <v>9</v>
      </c>
      <c r="G1062" s="5">
        <v>527520</v>
      </c>
      <c r="I1062" t="str">
        <f t="shared" si="112"/>
        <v xml:space="preserve">26382 </v>
      </c>
      <c r="J1062" t="str">
        <f t="shared" si="113"/>
        <v>Bekasi</v>
      </c>
      <c r="K1062" s="10">
        <f t="shared" si="114"/>
        <v>42893</v>
      </c>
      <c r="L1062" t="str">
        <f t="shared" si="115"/>
        <v>Perusahaan</v>
      </c>
      <c r="M1062" t="str">
        <f t="shared" si="116"/>
        <v>Selatan</v>
      </c>
      <c r="N1062" t="str">
        <f t="shared" si="117"/>
        <v>Furnitur</v>
      </c>
      <c r="O1062" s="11">
        <f t="shared" si="118"/>
        <v>527520</v>
      </c>
    </row>
    <row r="1063" spans="1:15" ht="15.75" hidden="1" customHeight="1" x14ac:dyDescent="0.25">
      <c r="A1063" s="3" t="s">
        <v>320</v>
      </c>
      <c r="B1063" s="3" t="s">
        <v>46</v>
      </c>
      <c r="C1063" s="4">
        <v>42463</v>
      </c>
      <c r="D1063" s="1" t="s">
        <v>7</v>
      </c>
      <c r="E1063" s="1" t="s">
        <v>36</v>
      </c>
      <c r="F1063" s="1" t="s">
        <v>18</v>
      </c>
      <c r="G1063" s="5">
        <v>526800</v>
      </c>
      <c r="I1063" t="str">
        <f t="shared" si="112"/>
        <v xml:space="preserve">66674 </v>
      </c>
      <c r="J1063" t="str">
        <f t="shared" si="113"/>
        <v>Samarinda</v>
      </c>
      <c r="K1063" s="10">
        <f t="shared" si="114"/>
        <v>42463</v>
      </c>
      <c r="L1063" t="str">
        <f t="shared" si="115"/>
        <v>Masyarakat Umum</v>
      </c>
      <c r="M1063" t="str">
        <f t="shared" si="116"/>
        <v>Timur</v>
      </c>
      <c r="N1063" t="str">
        <f t="shared" si="117"/>
        <v>Technology</v>
      </c>
      <c r="O1063" s="11">
        <f t="shared" si="118"/>
        <v>526800</v>
      </c>
    </row>
    <row r="1064" spans="1:15" ht="15.75" hidden="1" customHeight="1" x14ac:dyDescent="0.25">
      <c r="A1064" s="3" t="s">
        <v>970</v>
      </c>
      <c r="B1064" s="3" t="s">
        <v>120</v>
      </c>
      <c r="C1064" s="4">
        <v>42590</v>
      </c>
      <c r="D1064" s="1" t="s">
        <v>24</v>
      </c>
      <c r="E1064" s="1" t="s">
        <v>8</v>
      </c>
      <c r="F1064" s="1" t="s">
        <v>14</v>
      </c>
      <c r="G1064" s="5">
        <v>525900</v>
      </c>
      <c r="I1064" t="str">
        <f t="shared" si="112"/>
        <v xml:space="preserve">10254 </v>
      </c>
      <c r="J1064" t="str">
        <f t="shared" si="113"/>
        <v>Bontang</v>
      </c>
      <c r="K1064" s="10">
        <f t="shared" si="114"/>
        <v>42590</v>
      </c>
      <c r="L1064" t="str">
        <f t="shared" si="115"/>
        <v>Pemerintah</v>
      </c>
      <c r="M1064" t="str">
        <f t="shared" si="116"/>
        <v>Selatan</v>
      </c>
      <c r="N1064" t="str">
        <f t="shared" si="117"/>
        <v>Peralatan Kantor</v>
      </c>
      <c r="O1064" s="11">
        <f t="shared" si="118"/>
        <v>525900</v>
      </c>
    </row>
    <row r="1065" spans="1:15" ht="15.75" hidden="1" customHeight="1" x14ac:dyDescent="0.25">
      <c r="A1065" s="3" t="s">
        <v>500</v>
      </c>
      <c r="B1065" s="3" t="s">
        <v>74</v>
      </c>
      <c r="C1065" s="4">
        <v>42975</v>
      </c>
      <c r="D1065" s="1" t="s">
        <v>7</v>
      </c>
      <c r="E1065" s="1" t="s">
        <v>25</v>
      </c>
      <c r="F1065" s="1" t="s">
        <v>14</v>
      </c>
      <c r="G1065" s="5">
        <v>525000</v>
      </c>
      <c r="I1065" t="str">
        <f t="shared" si="112"/>
        <v xml:space="preserve">26956 </v>
      </c>
      <c r="J1065" t="str">
        <f t="shared" si="113"/>
        <v>Ambon</v>
      </c>
      <c r="K1065" s="10">
        <f t="shared" si="114"/>
        <v>42975</v>
      </c>
      <c r="L1065" t="str">
        <f t="shared" si="115"/>
        <v>Masyarakat Umum</v>
      </c>
      <c r="M1065" t="str">
        <f t="shared" si="116"/>
        <v>Pusat</v>
      </c>
      <c r="N1065" t="str">
        <f t="shared" si="117"/>
        <v>Peralatan Kantor</v>
      </c>
      <c r="O1065" s="11">
        <f t="shared" si="118"/>
        <v>525000</v>
      </c>
    </row>
    <row r="1066" spans="1:15" ht="15.75" hidden="1" customHeight="1" x14ac:dyDescent="0.25">
      <c r="A1066" s="3" t="s">
        <v>955</v>
      </c>
      <c r="B1066" s="3" t="s">
        <v>79</v>
      </c>
      <c r="C1066" s="4">
        <v>42948</v>
      </c>
      <c r="D1066" s="1" t="s">
        <v>7</v>
      </c>
      <c r="E1066" s="1" t="s">
        <v>8</v>
      </c>
      <c r="F1066" s="1" t="s">
        <v>14</v>
      </c>
      <c r="G1066" s="5">
        <v>522720</v>
      </c>
      <c r="I1066" t="str">
        <f t="shared" si="112"/>
        <v xml:space="preserve">01483 </v>
      </c>
      <c r="J1066" t="str">
        <f t="shared" si="113"/>
        <v>Dumai</v>
      </c>
      <c r="K1066" s="10">
        <f t="shared" si="114"/>
        <v>42948</v>
      </c>
      <c r="L1066" t="str">
        <f t="shared" si="115"/>
        <v>Masyarakat Umum</v>
      </c>
      <c r="M1066" t="str">
        <f t="shared" si="116"/>
        <v>Selatan</v>
      </c>
      <c r="N1066" t="str">
        <f t="shared" si="117"/>
        <v>Peralatan Kantor</v>
      </c>
      <c r="O1066" s="11">
        <f t="shared" si="118"/>
        <v>522720</v>
      </c>
    </row>
    <row r="1067" spans="1:15" ht="15.75" customHeight="1" x14ac:dyDescent="0.25">
      <c r="A1067" s="3" t="s">
        <v>915</v>
      </c>
      <c r="B1067" s="3" t="s">
        <v>106</v>
      </c>
      <c r="C1067" s="4">
        <v>41774</v>
      </c>
      <c r="D1067" s="1" t="s">
        <v>7</v>
      </c>
      <c r="E1067" s="1" t="s">
        <v>25</v>
      </c>
      <c r="F1067" s="1" t="s">
        <v>9</v>
      </c>
      <c r="G1067" s="5">
        <v>521850</v>
      </c>
      <c r="I1067" t="str">
        <f t="shared" si="112"/>
        <v xml:space="preserve">27159 </v>
      </c>
      <c r="J1067" t="str">
        <f t="shared" si="113"/>
        <v>Pasuruan</v>
      </c>
      <c r="K1067" s="10">
        <f t="shared" si="114"/>
        <v>41774</v>
      </c>
      <c r="L1067" t="str">
        <f t="shared" si="115"/>
        <v>Masyarakat Umum</v>
      </c>
      <c r="M1067" t="str">
        <f t="shared" si="116"/>
        <v>Pusat</v>
      </c>
      <c r="N1067" t="str">
        <f t="shared" si="117"/>
        <v>Furnitur</v>
      </c>
      <c r="O1067" s="11">
        <f t="shared" si="118"/>
        <v>521850</v>
      </c>
    </row>
    <row r="1068" spans="1:15" ht="15.75" hidden="1" customHeight="1" x14ac:dyDescent="0.25">
      <c r="A1068" s="3" t="s">
        <v>535</v>
      </c>
      <c r="B1068" s="3" t="s">
        <v>21</v>
      </c>
      <c r="C1068" s="4">
        <v>41989</v>
      </c>
      <c r="D1068" s="1" t="s">
        <v>12</v>
      </c>
      <c r="E1068" s="1" t="s">
        <v>13</v>
      </c>
      <c r="F1068" s="1" t="s">
        <v>14</v>
      </c>
      <c r="G1068" s="5">
        <v>520200</v>
      </c>
      <c r="I1068" t="str">
        <f t="shared" si="112"/>
        <v xml:space="preserve">04976 </v>
      </c>
      <c r="J1068" t="str">
        <f t="shared" si="113"/>
        <v>Jakarta Barat</v>
      </c>
      <c r="K1068" s="10">
        <f t="shared" si="114"/>
        <v>41989</v>
      </c>
      <c r="L1068" t="str">
        <f t="shared" si="115"/>
        <v>Perusahaan</v>
      </c>
      <c r="M1068" t="str">
        <f t="shared" si="116"/>
        <v>Barat</v>
      </c>
      <c r="N1068" t="str">
        <f t="shared" si="117"/>
        <v>Peralatan Kantor</v>
      </c>
      <c r="O1068" s="11">
        <f t="shared" si="118"/>
        <v>520200</v>
      </c>
    </row>
    <row r="1069" spans="1:15" ht="15.75" customHeight="1" x14ac:dyDescent="0.25">
      <c r="A1069" s="3" t="s">
        <v>474</v>
      </c>
      <c r="B1069" s="3" t="s">
        <v>139</v>
      </c>
      <c r="C1069" s="4">
        <v>42771</v>
      </c>
      <c r="D1069" s="1" t="s">
        <v>12</v>
      </c>
      <c r="E1069" s="1" t="s">
        <v>25</v>
      </c>
      <c r="F1069" s="1" t="s">
        <v>9</v>
      </c>
      <c r="G1069" s="5">
        <v>518700</v>
      </c>
      <c r="I1069" t="str">
        <f t="shared" si="112"/>
        <v xml:space="preserve">04220 </v>
      </c>
      <c r="J1069" t="str">
        <f t="shared" si="113"/>
        <v>Kotamobagu</v>
      </c>
      <c r="K1069" s="10">
        <f t="shared" si="114"/>
        <v>42771</v>
      </c>
      <c r="L1069" t="str">
        <f t="shared" si="115"/>
        <v>Perusahaan</v>
      </c>
      <c r="M1069" t="str">
        <f t="shared" si="116"/>
        <v>Pusat</v>
      </c>
      <c r="N1069" t="str">
        <f t="shared" si="117"/>
        <v>Furnitur</v>
      </c>
      <c r="O1069" s="11">
        <f t="shared" si="118"/>
        <v>518700</v>
      </c>
    </row>
    <row r="1070" spans="1:15" ht="15.75" customHeight="1" x14ac:dyDescent="0.25">
      <c r="A1070" s="3" t="s">
        <v>372</v>
      </c>
      <c r="B1070" s="3" t="s">
        <v>150</v>
      </c>
      <c r="C1070" s="4">
        <v>42990</v>
      </c>
      <c r="D1070" s="1" t="s">
        <v>7</v>
      </c>
      <c r="E1070" s="1" t="s">
        <v>8</v>
      </c>
      <c r="F1070" s="1" t="s">
        <v>9</v>
      </c>
      <c r="G1070" s="5">
        <v>517560</v>
      </c>
      <c r="I1070" t="str">
        <f t="shared" si="112"/>
        <v xml:space="preserve">12774 </v>
      </c>
      <c r="J1070" t="str">
        <f t="shared" si="113"/>
        <v>Pariaman</v>
      </c>
      <c r="K1070" s="10">
        <f t="shared" si="114"/>
        <v>42990</v>
      </c>
      <c r="L1070" t="str">
        <f t="shared" si="115"/>
        <v>Masyarakat Umum</v>
      </c>
      <c r="M1070" t="str">
        <f t="shared" si="116"/>
        <v>Selatan</v>
      </c>
      <c r="N1070" t="str">
        <f t="shared" si="117"/>
        <v>Furnitur</v>
      </c>
      <c r="O1070" s="11">
        <f t="shared" si="118"/>
        <v>517560</v>
      </c>
    </row>
    <row r="1071" spans="1:15" ht="15.75" hidden="1" customHeight="1" x14ac:dyDescent="0.25">
      <c r="A1071" s="3" t="s">
        <v>837</v>
      </c>
      <c r="B1071" s="3" t="s">
        <v>83</v>
      </c>
      <c r="C1071" s="4">
        <v>43079</v>
      </c>
      <c r="D1071" s="1" t="s">
        <v>24</v>
      </c>
      <c r="E1071" s="1" t="s">
        <v>25</v>
      </c>
      <c r="F1071" s="1" t="s">
        <v>14</v>
      </c>
      <c r="G1071" s="5">
        <v>517500</v>
      </c>
      <c r="I1071" t="str">
        <f t="shared" si="112"/>
        <v xml:space="preserve">08294 </v>
      </c>
      <c r="J1071" t="str">
        <f t="shared" si="113"/>
        <v>Binjai</v>
      </c>
      <c r="K1071" s="10">
        <f t="shared" si="114"/>
        <v>43079</v>
      </c>
      <c r="L1071" t="str">
        <f t="shared" si="115"/>
        <v>Pemerintah</v>
      </c>
      <c r="M1071" t="str">
        <f t="shared" si="116"/>
        <v>Pusat</v>
      </c>
      <c r="N1071" t="str">
        <f t="shared" si="117"/>
        <v>Peralatan Kantor</v>
      </c>
      <c r="O1071" s="11">
        <f t="shared" si="118"/>
        <v>517500</v>
      </c>
    </row>
    <row r="1072" spans="1:15" ht="15.75" hidden="1" customHeight="1" x14ac:dyDescent="0.25">
      <c r="A1072" s="3" t="s">
        <v>522</v>
      </c>
      <c r="B1072" s="3" t="s">
        <v>139</v>
      </c>
      <c r="C1072" s="4">
        <v>42297</v>
      </c>
      <c r="D1072" s="1" t="s">
        <v>7</v>
      </c>
      <c r="E1072" s="1" t="s">
        <v>36</v>
      </c>
      <c r="F1072" s="1" t="s">
        <v>14</v>
      </c>
      <c r="G1072" s="5">
        <v>516600</v>
      </c>
      <c r="I1072" t="str">
        <f t="shared" si="112"/>
        <v xml:space="preserve">31128 </v>
      </c>
      <c r="J1072" t="str">
        <f t="shared" si="113"/>
        <v>Kotamobagu</v>
      </c>
      <c r="K1072" s="10">
        <f t="shared" si="114"/>
        <v>42297</v>
      </c>
      <c r="L1072" t="str">
        <f t="shared" si="115"/>
        <v>Masyarakat Umum</v>
      </c>
      <c r="M1072" t="str">
        <f t="shared" si="116"/>
        <v>Timur</v>
      </c>
      <c r="N1072" t="str">
        <f t="shared" si="117"/>
        <v>Peralatan Kantor</v>
      </c>
      <c r="O1072" s="11">
        <f t="shared" si="118"/>
        <v>516600</v>
      </c>
    </row>
    <row r="1073" spans="1:15" ht="15.75" hidden="1" customHeight="1" x14ac:dyDescent="0.25">
      <c r="A1073" s="3" t="s">
        <v>274</v>
      </c>
      <c r="B1073" s="3" t="s">
        <v>47</v>
      </c>
      <c r="C1073" s="4">
        <v>42473</v>
      </c>
      <c r="D1073" s="1" t="s">
        <v>7</v>
      </c>
      <c r="E1073" s="1" t="s">
        <v>36</v>
      </c>
      <c r="F1073" s="1" t="s">
        <v>14</v>
      </c>
      <c r="G1073" s="5">
        <v>516000</v>
      </c>
      <c r="I1073" t="str">
        <f t="shared" si="112"/>
        <v xml:space="preserve">38520 </v>
      </c>
      <c r="J1073" t="str">
        <f t="shared" si="113"/>
        <v>Denpasar</v>
      </c>
      <c r="K1073" s="10">
        <f t="shared" si="114"/>
        <v>42473</v>
      </c>
      <c r="L1073" t="str">
        <f t="shared" si="115"/>
        <v>Masyarakat Umum</v>
      </c>
      <c r="M1073" t="str">
        <f t="shared" si="116"/>
        <v>Timur</v>
      </c>
      <c r="N1073" t="str">
        <f t="shared" si="117"/>
        <v>Peralatan Kantor</v>
      </c>
      <c r="O1073" s="11">
        <f t="shared" si="118"/>
        <v>516000</v>
      </c>
    </row>
    <row r="1074" spans="1:15" ht="15.75" hidden="1" customHeight="1" x14ac:dyDescent="0.25">
      <c r="A1074" s="3" t="s">
        <v>856</v>
      </c>
      <c r="B1074" s="3" t="s">
        <v>137</v>
      </c>
      <c r="C1074" s="4">
        <v>41678</v>
      </c>
      <c r="D1074" s="1" t="s">
        <v>24</v>
      </c>
      <c r="E1074" s="1" t="s">
        <v>13</v>
      </c>
      <c r="F1074" s="1" t="s">
        <v>14</v>
      </c>
      <c r="G1074" s="5">
        <v>513600</v>
      </c>
      <c r="I1074" t="str">
        <f t="shared" si="112"/>
        <v xml:space="preserve">07181 </v>
      </c>
      <c r="J1074" t="str">
        <f t="shared" si="113"/>
        <v>Gunungsitoli</v>
      </c>
      <c r="K1074" s="10">
        <f t="shared" si="114"/>
        <v>41678</v>
      </c>
      <c r="L1074" t="str">
        <f t="shared" si="115"/>
        <v>Pemerintah</v>
      </c>
      <c r="M1074" t="str">
        <f t="shared" si="116"/>
        <v>Barat</v>
      </c>
      <c r="N1074" t="str">
        <f t="shared" si="117"/>
        <v>Peralatan Kantor</v>
      </c>
      <c r="O1074" s="11">
        <f t="shared" si="118"/>
        <v>513600</v>
      </c>
    </row>
    <row r="1075" spans="1:15" ht="15.75" hidden="1" customHeight="1" x14ac:dyDescent="0.25">
      <c r="A1075" s="3" t="s">
        <v>582</v>
      </c>
      <c r="B1075" s="3" t="s">
        <v>110</v>
      </c>
      <c r="C1075" s="4">
        <v>42350</v>
      </c>
      <c r="D1075" s="1" t="s">
        <v>12</v>
      </c>
      <c r="E1075" s="1" t="s">
        <v>25</v>
      </c>
      <c r="F1075" s="1" t="s">
        <v>14</v>
      </c>
      <c r="G1075" s="5">
        <v>510300</v>
      </c>
      <c r="I1075" t="str">
        <f t="shared" si="112"/>
        <v xml:space="preserve">57035 </v>
      </c>
      <c r="J1075" t="str">
        <f t="shared" si="113"/>
        <v>Gorontalo</v>
      </c>
      <c r="K1075" s="10">
        <f t="shared" si="114"/>
        <v>42350</v>
      </c>
      <c r="L1075" t="str">
        <f t="shared" si="115"/>
        <v>Perusahaan</v>
      </c>
      <c r="M1075" t="str">
        <f t="shared" si="116"/>
        <v>Pusat</v>
      </c>
      <c r="N1075" t="str">
        <f t="shared" si="117"/>
        <v>Peralatan Kantor</v>
      </c>
      <c r="O1075" s="11">
        <f t="shared" si="118"/>
        <v>510300</v>
      </c>
    </row>
    <row r="1076" spans="1:15" ht="15.75" hidden="1" customHeight="1" x14ac:dyDescent="0.25">
      <c r="A1076" s="3" t="s">
        <v>789</v>
      </c>
      <c r="B1076" s="3" t="s">
        <v>114</v>
      </c>
      <c r="C1076" s="4">
        <v>42734</v>
      </c>
      <c r="D1076" s="1" t="s">
        <v>7</v>
      </c>
      <c r="E1076" s="1" t="s">
        <v>13</v>
      </c>
      <c r="F1076" s="1" t="s">
        <v>14</v>
      </c>
      <c r="G1076" s="5">
        <v>508500</v>
      </c>
      <c r="I1076" t="str">
        <f t="shared" si="112"/>
        <v xml:space="preserve">53129 </v>
      </c>
      <c r="J1076" t="str">
        <f t="shared" si="113"/>
        <v>Salatiga</v>
      </c>
      <c r="K1076" s="10">
        <f t="shared" si="114"/>
        <v>42734</v>
      </c>
      <c r="L1076" t="str">
        <f t="shared" si="115"/>
        <v>Masyarakat Umum</v>
      </c>
      <c r="M1076" t="str">
        <f t="shared" si="116"/>
        <v>Barat</v>
      </c>
      <c r="N1076" t="str">
        <f t="shared" si="117"/>
        <v>Peralatan Kantor</v>
      </c>
      <c r="O1076" s="11">
        <f t="shared" si="118"/>
        <v>508500</v>
      </c>
    </row>
    <row r="1077" spans="1:15" ht="15.75" hidden="1" customHeight="1" x14ac:dyDescent="0.25">
      <c r="A1077" s="3" t="s">
        <v>820</v>
      </c>
      <c r="B1077" s="3" t="s">
        <v>11</v>
      </c>
      <c r="C1077" s="4">
        <v>42712</v>
      </c>
      <c r="D1077" s="1" t="s">
        <v>7</v>
      </c>
      <c r="E1077" s="1" t="s">
        <v>13</v>
      </c>
      <c r="F1077" s="1" t="s">
        <v>14</v>
      </c>
      <c r="G1077" s="5">
        <v>508050</v>
      </c>
      <c r="I1077" t="str">
        <f t="shared" si="112"/>
        <v xml:space="preserve">08455 </v>
      </c>
      <c r="J1077" t="str">
        <f t="shared" si="113"/>
        <v>Padang</v>
      </c>
      <c r="K1077" s="10">
        <f t="shared" si="114"/>
        <v>42712</v>
      </c>
      <c r="L1077" t="str">
        <f t="shared" si="115"/>
        <v>Masyarakat Umum</v>
      </c>
      <c r="M1077" t="str">
        <f t="shared" si="116"/>
        <v>Barat</v>
      </c>
      <c r="N1077" t="str">
        <f t="shared" si="117"/>
        <v>Peralatan Kantor</v>
      </c>
      <c r="O1077" s="11">
        <f t="shared" si="118"/>
        <v>508050</v>
      </c>
    </row>
    <row r="1078" spans="1:15" ht="15.75" hidden="1" customHeight="1" x14ac:dyDescent="0.25">
      <c r="A1078" s="3" t="s">
        <v>801</v>
      </c>
      <c r="B1078" s="3" t="s">
        <v>145</v>
      </c>
      <c r="C1078" s="4">
        <v>42703</v>
      </c>
      <c r="D1078" s="1" t="s">
        <v>12</v>
      </c>
      <c r="E1078" s="1" t="s">
        <v>8</v>
      </c>
      <c r="F1078" s="1" t="s">
        <v>14</v>
      </c>
      <c r="G1078" s="5">
        <v>506250</v>
      </c>
      <c r="I1078" t="str">
        <f t="shared" si="112"/>
        <v xml:space="preserve">33711 </v>
      </c>
      <c r="J1078" t="str">
        <f t="shared" si="113"/>
        <v>Tidore Kepula</v>
      </c>
      <c r="K1078" s="10">
        <f t="shared" si="114"/>
        <v>42703</v>
      </c>
      <c r="L1078" t="str">
        <f t="shared" si="115"/>
        <v>Perusahaan</v>
      </c>
      <c r="M1078" t="str">
        <f t="shared" si="116"/>
        <v>Selatan</v>
      </c>
      <c r="N1078" t="str">
        <f t="shared" si="117"/>
        <v>Peralatan Kantor</v>
      </c>
      <c r="O1078" s="11">
        <f t="shared" si="118"/>
        <v>506250</v>
      </c>
    </row>
    <row r="1079" spans="1:15" ht="15.75" hidden="1" customHeight="1" x14ac:dyDescent="0.25">
      <c r="A1079" s="3" t="s">
        <v>454</v>
      </c>
      <c r="B1079" s="3" t="s">
        <v>72</v>
      </c>
      <c r="C1079" s="4">
        <v>42710</v>
      </c>
      <c r="D1079" s="1" t="s">
        <v>7</v>
      </c>
      <c r="E1079" s="1" t="s">
        <v>36</v>
      </c>
      <c r="F1079" s="1" t="s">
        <v>14</v>
      </c>
      <c r="G1079" s="5">
        <v>504450</v>
      </c>
      <c r="I1079" t="str">
        <f t="shared" si="112"/>
        <v xml:space="preserve">50861 </v>
      </c>
      <c r="J1079" t="str">
        <f t="shared" si="113"/>
        <v>Palu</v>
      </c>
      <c r="K1079" s="10">
        <f t="shared" si="114"/>
        <v>42710</v>
      </c>
      <c r="L1079" t="str">
        <f t="shared" si="115"/>
        <v>Masyarakat Umum</v>
      </c>
      <c r="M1079" t="str">
        <f t="shared" si="116"/>
        <v>Timur</v>
      </c>
      <c r="N1079" t="str">
        <f t="shared" si="117"/>
        <v>Peralatan Kantor</v>
      </c>
      <c r="O1079" s="11">
        <f t="shared" si="118"/>
        <v>504450</v>
      </c>
    </row>
    <row r="1080" spans="1:15" ht="15.75" hidden="1" customHeight="1" x14ac:dyDescent="0.25">
      <c r="A1080" s="3" t="s">
        <v>833</v>
      </c>
      <c r="B1080" s="3" t="s">
        <v>75</v>
      </c>
      <c r="C1080" s="4">
        <v>42705</v>
      </c>
      <c r="D1080" s="1" t="s">
        <v>24</v>
      </c>
      <c r="E1080" s="1" t="s">
        <v>13</v>
      </c>
      <c r="F1080" s="1" t="s">
        <v>18</v>
      </c>
      <c r="G1080" s="5">
        <v>502800</v>
      </c>
      <c r="I1080" t="str">
        <f t="shared" si="112"/>
        <v xml:space="preserve">00468 </v>
      </c>
      <c r="J1080" t="str">
        <f t="shared" si="113"/>
        <v>Sukabumi</v>
      </c>
      <c r="K1080" s="10">
        <f t="shared" si="114"/>
        <v>42705</v>
      </c>
      <c r="L1080" t="str">
        <f t="shared" si="115"/>
        <v>Pemerintah</v>
      </c>
      <c r="M1080" t="str">
        <f t="shared" si="116"/>
        <v>Barat</v>
      </c>
      <c r="N1080" t="str">
        <f t="shared" si="117"/>
        <v>Technology</v>
      </c>
      <c r="O1080" s="11">
        <f t="shared" si="118"/>
        <v>502800</v>
      </c>
    </row>
    <row r="1081" spans="1:15" ht="15.75" hidden="1" customHeight="1" x14ac:dyDescent="0.25">
      <c r="A1081" s="3" t="s">
        <v>885</v>
      </c>
      <c r="B1081" s="3" t="s">
        <v>62</v>
      </c>
      <c r="C1081" s="4">
        <v>42479</v>
      </c>
      <c r="D1081" s="1" t="s">
        <v>12</v>
      </c>
      <c r="E1081" s="1" t="s">
        <v>25</v>
      </c>
      <c r="F1081" s="1" t="s">
        <v>14</v>
      </c>
      <c r="G1081" s="5">
        <v>502320</v>
      </c>
      <c r="I1081" t="str">
        <f t="shared" si="112"/>
        <v xml:space="preserve">32423 </v>
      </c>
      <c r="J1081" t="str">
        <f t="shared" si="113"/>
        <v>Kupang</v>
      </c>
      <c r="K1081" s="10">
        <f t="shared" si="114"/>
        <v>42479</v>
      </c>
      <c r="L1081" t="str">
        <f t="shared" si="115"/>
        <v>Perusahaan</v>
      </c>
      <c r="M1081" t="str">
        <f t="shared" si="116"/>
        <v>Pusat</v>
      </c>
      <c r="N1081" t="str">
        <f t="shared" si="117"/>
        <v>Peralatan Kantor</v>
      </c>
      <c r="O1081" s="11">
        <f t="shared" si="118"/>
        <v>502320</v>
      </c>
    </row>
    <row r="1082" spans="1:15" ht="15.75" hidden="1" customHeight="1" x14ac:dyDescent="0.25">
      <c r="A1082" s="3" t="s">
        <v>933</v>
      </c>
      <c r="B1082" s="3" t="s">
        <v>157</v>
      </c>
      <c r="C1082" s="4">
        <v>43084</v>
      </c>
      <c r="D1082" s="1" t="s">
        <v>7</v>
      </c>
      <c r="E1082" s="1" t="s">
        <v>25</v>
      </c>
      <c r="F1082" s="1" t="s">
        <v>14</v>
      </c>
      <c r="G1082" s="5">
        <v>501750</v>
      </c>
      <c r="I1082" t="str">
        <f t="shared" si="112"/>
        <v xml:space="preserve">29833 </v>
      </c>
      <c r="J1082" t="str">
        <f t="shared" si="113"/>
        <v>Sawahlunto</v>
      </c>
      <c r="K1082" s="10">
        <f t="shared" si="114"/>
        <v>43084</v>
      </c>
      <c r="L1082" t="str">
        <f t="shared" si="115"/>
        <v>Masyarakat Umum</v>
      </c>
      <c r="M1082" t="str">
        <f t="shared" si="116"/>
        <v>Pusat</v>
      </c>
      <c r="N1082" t="str">
        <f t="shared" si="117"/>
        <v>Peralatan Kantor</v>
      </c>
      <c r="O1082" s="11">
        <f t="shared" si="118"/>
        <v>501750</v>
      </c>
    </row>
    <row r="1083" spans="1:15" ht="15.75" hidden="1" customHeight="1" x14ac:dyDescent="0.25">
      <c r="A1083" s="3" t="s">
        <v>435</v>
      </c>
      <c r="B1083" s="3" t="s">
        <v>17</v>
      </c>
      <c r="C1083" s="4">
        <v>42096</v>
      </c>
      <c r="D1083" s="1" t="s">
        <v>7</v>
      </c>
      <c r="E1083" s="1" t="s">
        <v>13</v>
      </c>
      <c r="F1083" s="1" t="s">
        <v>14</v>
      </c>
      <c r="G1083" s="5">
        <v>501000</v>
      </c>
      <c r="I1083" t="str">
        <f t="shared" si="112"/>
        <v xml:space="preserve">31534 </v>
      </c>
      <c r="J1083" t="str">
        <f t="shared" si="113"/>
        <v>Bekasi</v>
      </c>
      <c r="K1083" s="10">
        <f t="shared" si="114"/>
        <v>42096</v>
      </c>
      <c r="L1083" t="str">
        <f t="shared" si="115"/>
        <v>Masyarakat Umum</v>
      </c>
      <c r="M1083" t="str">
        <f t="shared" si="116"/>
        <v>Barat</v>
      </c>
      <c r="N1083" t="str">
        <f t="shared" si="117"/>
        <v>Peralatan Kantor</v>
      </c>
      <c r="O1083" s="11">
        <f t="shared" si="118"/>
        <v>501000</v>
      </c>
    </row>
    <row r="1084" spans="1:15" ht="15.75" hidden="1" customHeight="1" x14ac:dyDescent="0.25">
      <c r="A1084" s="3" t="s">
        <v>382</v>
      </c>
      <c r="B1084" s="3" t="s">
        <v>38</v>
      </c>
      <c r="C1084" s="4">
        <v>43104</v>
      </c>
      <c r="D1084" s="1" t="s">
        <v>7</v>
      </c>
      <c r="E1084" s="1" t="s">
        <v>36</v>
      </c>
      <c r="F1084" s="1" t="s">
        <v>14</v>
      </c>
      <c r="G1084" s="5">
        <v>498960</v>
      </c>
      <c r="I1084" t="str">
        <f t="shared" si="112"/>
        <v xml:space="preserve">64826 </v>
      </c>
      <c r="J1084" t="str">
        <f t="shared" si="113"/>
        <v>Batam</v>
      </c>
      <c r="K1084" s="10">
        <f t="shared" si="114"/>
        <v>43104</v>
      </c>
      <c r="L1084" t="str">
        <f t="shared" si="115"/>
        <v>Masyarakat Umum</v>
      </c>
      <c r="M1084" t="str">
        <f t="shared" si="116"/>
        <v>Timur</v>
      </c>
      <c r="N1084" t="str">
        <f t="shared" si="117"/>
        <v>Peralatan Kantor</v>
      </c>
      <c r="O1084" s="11">
        <f t="shared" si="118"/>
        <v>498960</v>
      </c>
    </row>
    <row r="1085" spans="1:15" ht="15.75" customHeight="1" x14ac:dyDescent="0.25">
      <c r="A1085" s="3" t="s">
        <v>592</v>
      </c>
      <c r="B1085" s="3" t="s">
        <v>141</v>
      </c>
      <c r="C1085" s="4">
        <v>42311</v>
      </c>
      <c r="D1085" s="1" t="s">
        <v>7</v>
      </c>
      <c r="E1085" s="1" t="s">
        <v>8</v>
      </c>
      <c r="F1085" s="1" t="s">
        <v>9</v>
      </c>
      <c r="G1085" s="5">
        <v>496650</v>
      </c>
      <c r="I1085" t="str">
        <f t="shared" si="112"/>
        <v xml:space="preserve">62537 </v>
      </c>
      <c r="J1085" t="str">
        <f t="shared" si="113"/>
        <v>Magelang</v>
      </c>
      <c r="K1085" s="10">
        <f t="shared" si="114"/>
        <v>42311</v>
      </c>
      <c r="L1085" t="str">
        <f t="shared" si="115"/>
        <v>Masyarakat Umum</v>
      </c>
      <c r="M1085" t="str">
        <f t="shared" si="116"/>
        <v>Selatan</v>
      </c>
      <c r="N1085" t="str">
        <f t="shared" si="117"/>
        <v>Furnitur</v>
      </c>
      <c r="O1085" s="11">
        <f t="shared" si="118"/>
        <v>496650</v>
      </c>
    </row>
    <row r="1086" spans="1:15" ht="15.75" hidden="1" customHeight="1" x14ac:dyDescent="0.25">
      <c r="A1086" s="3" t="s">
        <v>978</v>
      </c>
      <c r="B1086" s="3" t="s">
        <v>156</v>
      </c>
      <c r="C1086" s="4">
        <v>43004</v>
      </c>
      <c r="D1086" s="1" t="s">
        <v>12</v>
      </c>
      <c r="E1086" s="1" t="s">
        <v>25</v>
      </c>
      <c r="F1086" s="1" t="s">
        <v>14</v>
      </c>
      <c r="G1086" s="5">
        <v>495600</v>
      </c>
      <c r="I1086" t="str">
        <f t="shared" si="112"/>
        <v xml:space="preserve">66317 </v>
      </c>
      <c r="J1086" t="str">
        <f t="shared" si="113"/>
        <v>Solok</v>
      </c>
      <c r="K1086" s="10">
        <f t="shared" si="114"/>
        <v>43004</v>
      </c>
      <c r="L1086" t="str">
        <f t="shared" si="115"/>
        <v>Perusahaan</v>
      </c>
      <c r="M1086" t="str">
        <f t="shared" si="116"/>
        <v>Pusat</v>
      </c>
      <c r="N1086" t="str">
        <f t="shared" si="117"/>
        <v>Peralatan Kantor</v>
      </c>
      <c r="O1086" s="11">
        <f t="shared" si="118"/>
        <v>495600</v>
      </c>
    </row>
    <row r="1087" spans="1:15" ht="15.75" hidden="1" customHeight="1" x14ac:dyDescent="0.25">
      <c r="A1087" s="3" t="s">
        <v>714</v>
      </c>
      <c r="B1087" s="3" t="s">
        <v>74</v>
      </c>
      <c r="C1087" s="4">
        <v>41893</v>
      </c>
      <c r="D1087" s="1" t="s">
        <v>12</v>
      </c>
      <c r="E1087" s="1" t="s">
        <v>8</v>
      </c>
      <c r="F1087" s="1" t="s">
        <v>18</v>
      </c>
      <c r="G1087" s="5">
        <v>494550</v>
      </c>
      <c r="I1087" t="str">
        <f t="shared" si="112"/>
        <v xml:space="preserve">63293 </v>
      </c>
      <c r="J1087" t="str">
        <f t="shared" si="113"/>
        <v>Ambon</v>
      </c>
      <c r="K1087" s="10">
        <f t="shared" si="114"/>
        <v>41893</v>
      </c>
      <c r="L1087" t="str">
        <f t="shared" si="115"/>
        <v>Perusahaan</v>
      </c>
      <c r="M1087" t="str">
        <f t="shared" si="116"/>
        <v>Selatan</v>
      </c>
      <c r="N1087" t="str">
        <f t="shared" si="117"/>
        <v>Technology</v>
      </c>
      <c r="O1087" s="11">
        <f t="shared" si="118"/>
        <v>494550</v>
      </c>
    </row>
    <row r="1088" spans="1:15" ht="15.75" hidden="1" customHeight="1" x14ac:dyDescent="0.25">
      <c r="A1088" s="3" t="s">
        <v>136</v>
      </c>
      <c r="B1088" s="3" t="s">
        <v>139</v>
      </c>
      <c r="C1088" s="4">
        <v>42040</v>
      </c>
      <c r="D1088" s="1" t="s">
        <v>7</v>
      </c>
      <c r="E1088" s="1" t="s">
        <v>25</v>
      </c>
      <c r="F1088" s="1" t="s">
        <v>14</v>
      </c>
      <c r="G1088" s="5">
        <v>494400</v>
      </c>
      <c r="I1088" t="str">
        <f t="shared" si="112"/>
        <v xml:space="preserve">49587 </v>
      </c>
      <c r="J1088" t="str">
        <f t="shared" si="113"/>
        <v>Kotamobagu</v>
      </c>
      <c r="K1088" s="10">
        <f t="shared" si="114"/>
        <v>42040</v>
      </c>
      <c r="L1088" t="str">
        <f t="shared" si="115"/>
        <v>Masyarakat Umum</v>
      </c>
      <c r="M1088" t="str">
        <f t="shared" si="116"/>
        <v>Pusat</v>
      </c>
      <c r="N1088" t="str">
        <f t="shared" si="117"/>
        <v>Peralatan Kantor</v>
      </c>
      <c r="O1088" s="11">
        <f t="shared" si="118"/>
        <v>494400</v>
      </c>
    </row>
    <row r="1089" spans="1:15" ht="15.75" hidden="1" customHeight="1" x14ac:dyDescent="0.25">
      <c r="A1089" s="3" t="s">
        <v>722</v>
      </c>
      <c r="B1089" s="3" t="s">
        <v>91</v>
      </c>
      <c r="C1089" s="4">
        <v>42248</v>
      </c>
      <c r="D1089" s="1" t="s">
        <v>7</v>
      </c>
      <c r="E1089" s="1" t="s">
        <v>13</v>
      </c>
      <c r="F1089" s="1" t="s">
        <v>14</v>
      </c>
      <c r="G1089" s="5">
        <v>494100</v>
      </c>
      <c r="I1089" t="str">
        <f t="shared" si="112"/>
        <v xml:space="preserve">01707 </v>
      </c>
      <c r="J1089" t="str">
        <f t="shared" si="113"/>
        <v>Tarakan</v>
      </c>
      <c r="K1089" s="10">
        <f t="shared" si="114"/>
        <v>42248</v>
      </c>
      <c r="L1089" t="str">
        <f t="shared" si="115"/>
        <v>Masyarakat Umum</v>
      </c>
      <c r="M1089" t="str">
        <f t="shared" si="116"/>
        <v>Barat</v>
      </c>
      <c r="N1089" t="str">
        <f t="shared" si="117"/>
        <v>Peralatan Kantor</v>
      </c>
      <c r="O1089" s="11">
        <f t="shared" si="118"/>
        <v>494100</v>
      </c>
    </row>
    <row r="1090" spans="1:15" ht="15.75" hidden="1" customHeight="1" x14ac:dyDescent="0.25">
      <c r="A1090" s="3" t="s">
        <v>345</v>
      </c>
      <c r="B1090" s="3" t="s">
        <v>77</v>
      </c>
      <c r="C1090" s="4">
        <v>42525</v>
      </c>
      <c r="D1090" s="1" t="s">
        <v>12</v>
      </c>
      <c r="E1090" s="1" t="s">
        <v>13</v>
      </c>
      <c r="F1090" s="1" t="s">
        <v>14</v>
      </c>
      <c r="G1090" s="5">
        <v>491880</v>
      </c>
      <c r="I1090" t="str">
        <f t="shared" ref="I1090:I1153" si="119">RIGHT(A1090,6)</f>
        <v xml:space="preserve">05578 </v>
      </c>
      <c r="J1090" t="str">
        <f t="shared" ref="J1090:J1153" si="120">RIGHT(B1090,LEN(B1090)-7)</f>
        <v>Cirebon</v>
      </c>
      <c r="K1090" s="10">
        <f t="shared" ref="K1090:K1153" si="121">C1090</f>
        <v>42525</v>
      </c>
      <c r="L1090" t="str">
        <f t="shared" ref="L1090:L1153" si="122">D1090</f>
        <v>Perusahaan</v>
      </c>
      <c r="M1090" t="str">
        <f t="shared" ref="M1090:M1153" si="123">E1090</f>
        <v>Barat</v>
      </c>
      <c r="N1090" t="str">
        <f t="shared" ref="N1090:N1153" si="124">F1090</f>
        <v>Peralatan Kantor</v>
      </c>
      <c r="O1090" s="11">
        <f t="shared" ref="O1090:O1153" si="125">G1090</f>
        <v>491880</v>
      </c>
    </row>
    <row r="1091" spans="1:15" ht="15.75" hidden="1" customHeight="1" x14ac:dyDescent="0.25">
      <c r="A1091" s="3" t="s">
        <v>475</v>
      </c>
      <c r="B1091" s="3" t="s">
        <v>141</v>
      </c>
      <c r="C1091" s="4">
        <v>41826</v>
      </c>
      <c r="D1091" s="1" t="s">
        <v>7</v>
      </c>
      <c r="E1091" s="1" t="s">
        <v>36</v>
      </c>
      <c r="F1091" s="1" t="s">
        <v>14</v>
      </c>
      <c r="G1091" s="5">
        <v>491400</v>
      </c>
      <c r="I1091" t="str">
        <f t="shared" si="119"/>
        <v xml:space="preserve">65974 </v>
      </c>
      <c r="J1091" t="str">
        <f t="shared" si="120"/>
        <v>Magelang</v>
      </c>
      <c r="K1091" s="10">
        <f t="shared" si="121"/>
        <v>41826</v>
      </c>
      <c r="L1091" t="str">
        <f t="shared" si="122"/>
        <v>Masyarakat Umum</v>
      </c>
      <c r="M1091" t="str">
        <f t="shared" si="123"/>
        <v>Timur</v>
      </c>
      <c r="N1091" t="str">
        <f t="shared" si="124"/>
        <v>Peralatan Kantor</v>
      </c>
      <c r="O1091" s="11">
        <f t="shared" si="125"/>
        <v>491400</v>
      </c>
    </row>
    <row r="1092" spans="1:15" ht="15.75" hidden="1" customHeight="1" x14ac:dyDescent="0.25">
      <c r="A1092" s="3" t="s">
        <v>307</v>
      </c>
      <c r="B1092" s="3" t="s">
        <v>147</v>
      </c>
      <c r="C1092" s="4">
        <v>43031</v>
      </c>
      <c r="D1092" s="1" t="s">
        <v>12</v>
      </c>
      <c r="E1092" s="1" t="s">
        <v>36</v>
      </c>
      <c r="F1092" s="1" t="s">
        <v>14</v>
      </c>
      <c r="G1092" s="5">
        <v>490500</v>
      </c>
      <c r="I1092" t="str">
        <f t="shared" si="119"/>
        <v xml:space="preserve">25388 </v>
      </c>
      <c r="J1092" t="str">
        <f t="shared" si="120"/>
        <v>Tomohon</v>
      </c>
      <c r="K1092" s="10">
        <f t="shared" si="121"/>
        <v>43031</v>
      </c>
      <c r="L1092" t="str">
        <f t="shared" si="122"/>
        <v>Perusahaan</v>
      </c>
      <c r="M1092" t="str">
        <f t="shared" si="123"/>
        <v>Timur</v>
      </c>
      <c r="N1092" t="str">
        <f t="shared" si="124"/>
        <v>Peralatan Kantor</v>
      </c>
      <c r="O1092" s="11">
        <f t="shared" si="125"/>
        <v>490500</v>
      </c>
    </row>
    <row r="1093" spans="1:15" ht="15.75" hidden="1" customHeight="1" x14ac:dyDescent="0.25">
      <c r="A1093" s="3" t="s">
        <v>81</v>
      </c>
      <c r="B1093" s="3" t="s">
        <v>83</v>
      </c>
      <c r="C1093" s="4">
        <v>42539</v>
      </c>
      <c r="D1093" s="1" t="s">
        <v>7</v>
      </c>
      <c r="E1093" s="1" t="s">
        <v>36</v>
      </c>
      <c r="F1093" s="1" t="s">
        <v>14</v>
      </c>
      <c r="G1093" s="5">
        <v>486000</v>
      </c>
      <c r="I1093" t="str">
        <f t="shared" si="119"/>
        <v xml:space="preserve">11682 </v>
      </c>
      <c r="J1093" t="str">
        <f t="shared" si="120"/>
        <v>Binjai</v>
      </c>
      <c r="K1093" s="10">
        <f t="shared" si="121"/>
        <v>42539</v>
      </c>
      <c r="L1093" t="str">
        <f t="shared" si="122"/>
        <v>Masyarakat Umum</v>
      </c>
      <c r="M1093" t="str">
        <f t="shared" si="123"/>
        <v>Timur</v>
      </c>
      <c r="N1093" t="str">
        <f t="shared" si="124"/>
        <v>Peralatan Kantor</v>
      </c>
      <c r="O1093" s="11">
        <f t="shared" si="125"/>
        <v>486000</v>
      </c>
    </row>
    <row r="1094" spans="1:15" ht="15.75" hidden="1" customHeight="1" x14ac:dyDescent="0.25">
      <c r="A1094" s="3" t="s">
        <v>250</v>
      </c>
      <c r="B1094" s="3" t="s">
        <v>100</v>
      </c>
      <c r="C1094" s="4">
        <v>42677</v>
      </c>
      <c r="D1094" s="1" t="s">
        <v>12</v>
      </c>
      <c r="E1094" s="1" t="s">
        <v>36</v>
      </c>
      <c r="F1094" s="1" t="s">
        <v>14</v>
      </c>
      <c r="G1094" s="5">
        <v>486000</v>
      </c>
      <c r="I1094" t="str">
        <f t="shared" si="119"/>
        <v xml:space="preserve">42545 </v>
      </c>
      <c r="J1094" t="str">
        <f t="shared" si="120"/>
        <v>Padang Sidemp</v>
      </c>
      <c r="K1094" s="10">
        <f t="shared" si="121"/>
        <v>42677</v>
      </c>
      <c r="L1094" t="str">
        <f t="shared" si="122"/>
        <v>Perusahaan</v>
      </c>
      <c r="M1094" t="str">
        <f t="shared" si="123"/>
        <v>Timur</v>
      </c>
      <c r="N1094" t="str">
        <f t="shared" si="124"/>
        <v>Peralatan Kantor</v>
      </c>
      <c r="O1094" s="11">
        <f t="shared" si="125"/>
        <v>486000</v>
      </c>
    </row>
    <row r="1095" spans="1:15" ht="15.75" hidden="1" customHeight="1" x14ac:dyDescent="0.25">
      <c r="A1095" s="3" t="s">
        <v>376</v>
      </c>
      <c r="B1095" s="3" t="s">
        <v>159</v>
      </c>
      <c r="C1095" s="4">
        <v>42536</v>
      </c>
      <c r="D1095" s="1" t="s">
        <v>7</v>
      </c>
      <c r="E1095" s="1" t="s">
        <v>13</v>
      </c>
      <c r="F1095" s="1" t="s">
        <v>14</v>
      </c>
      <c r="G1095" s="5">
        <v>486000</v>
      </c>
      <c r="I1095" t="str">
        <f t="shared" si="119"/>
        <v xml:space="preserve">13243 </v>
      </c>
      <c r="J1095" t="str">
        <f t="shared" si="120"/>
        <v>Padang Panjan</v>
      </c>
      <c r="K1095" s="10">
        <f t="shared" si="121"/>
        <v>42536</v>
      </c>
      <c r="L1095" t="str">
        <f t="shared" si="122"/>
        <v>Masyarakat Umum</v>
      </c>
      <c r="M1095" t="str">
        <f t="shared" si="123"/>
        <v>Barat</v>
      </c>
      <c r="N1095" t="str">
        <f t="shared" si="124"/>
        <v>Peralatan Kantor</v>
      </c>
      <c r="O1095" s="11">
        <f t="shared" si="125"/>
        <v>486000</v>
      </c>
    </row>
    <row r="1096" spans="1:15" ht="15.75" hidden="1" customHeight="1" x14ac:dyDescent="0.25">
      <c r="A1096" s="3" t="s">
        <v>564</v>
      </c>
      <c r="B1096" s="3" t="s">
        <v>57</v>
      </c>
      <c r="C1096" s="4">
        <v>42158</v>
      </c>
      <c r="D1096" s="1" t="s">
        <v>7</v>
      </c>
      <c r="E1096" s="1" t="s">
        <v>13</v>
      </c>
      <c r="F1096" s="1" t="s">
        <v>14</v>
      </c>
      <c r="G1096" s="5">
        <v>486000</v>
      </c>
      <c r="I1096" t="str">
        <f t="shared" si="119"/>
        <v xml:space="preserve">20880 </v>
      </c>
      <c r="J1096" t="str">
        <f t="shared" si="120"/>
        <v>Cimahi</v>
      </c>
      <c r="K1096" s="10">
        <f t="shared" si="121"/>
        <v>42158</v>
      </c>
      <c r="L1096" t="str">
        <f t="shared" si="122"/>
        <v>Masyarakat Umum</v>
      </c>
      <c r="M1096" t="str">
        <f t="shared" si="123"/>
        <v>Barat</v>
      </c>
      <c r="N1096" t="str">
        <f t="shared" si="124"/>
        <v>Peralatan Kantor</v>
      </c>
      <c r="O1096" s="11">
        <f t="shared" si="125"/>
        <v>486000</v>
      </c>
    </row>
    <row r="1097" spans="1:15" ht="15.75" hidden="1" customHeight="1" x14ac:dyDescent="0.25">
      <c r="A1097" s="3" t="s">
        <v>603</v>
      </c>
      <c r="B1097" s="3" t="s">
        <v>21</v>
      </c>
      <c r="C1097" s="4">
        <v>42266</v>
      </c>
      <c r="D1097" s="1" t="s">
        <v>24</v>
      </c>
      <c r="E1097" s="1" t="s">
        <v>13</v>
      </c>
      <c r="F1097" s="1" t="s">
        <v>14</v>
      </c>
      <c r="G1097" s="5">
        <v>486000</v>
      </c>
      <c r="I1097" t="str">
        <f t="shared" si="119"/>
        <v xml:space="preserve">33025 </v>
      </c>
      <c r="J1097" t="str">
        <f t="shared" si="120"/>
        <v>Jakarta Barat</v>
      </c>
      <c r="K1097" s="10">
        <f t="shared" si="121"/>
        <v>42266</v>
      </c>
      <c r="L1097" t="str">
        <f t="shared" si="122"/>
        <v>Pemerintah</v>
      </c>
      <c r="M1097" t="str">
        <f t="shared" si="123"/>
        <v>Barat</v>
      </c>
      <c r="N1097" t="str">
        <f t="shared" si="124"/>
        <v>Peralatan Kantor</v>
      </c>
      <c r="O1097" s="11">
        <f t="shared" si="125"/>
        <v>486000</v>
      </c>
    </row>
    <row r="1098" spans="1:15" ht="15.75" hidden="1" customHeight="1" x14ac:dyDescent="0.25">
      <c r="A1098" s="3" t="s">
        <v>721</v>
      </c>
      <c r="B1098" s="3" t="s">
        <v>90</v>
      </c>
      <c r="C1098" s="4">
        <v>42686</v>
      </c>
      <c r="D1098" s="1" t="s">
        <v>24</v>
      </c>
      <c r="E1098" s="1" t="s">
        <v>13</v>
      </c>
      <c r="F1098" s="1" t="s">
        <v>14</v>
      </c>
      <c r="G1098" s="5">
        <v>486000</v>
      </c>
      <c r="I1098" t="str">
        <f t="shared" si="119"/>
        <v xml:space="preserve">63384 </v>
      </c>
      <c r="J1098" t="str">
        <f t="shared" si="120"/>
        <v>Banda Aceh</v>
      </c>
      <c r="K1098" s="10">
        <f t="shared" si="121"/>
        <v>42686</v>
      </c>
      <c r="L1098" t="str">
        <f t="shared" si="122"/>
        <v>Pemerintah</v>
      </c>
      <c r="M1098" t="str">
        <f t="shared" si="123"/>
        <v>Barat</v>
      </c>
      <c r="N1098" t="str">
        <f t="shared" si="124"/>
        <v>Peralatan Kantor</v>
      </c>
      <c r="O1098" s="11">
        <f t="shared" si="125"/>
        <v>486000</v>
      </c>
    </row>
    <row r="1099" spans="1:15" ht="15.75" hidden="1" customHeight="1" x14ac:dyDescent="0.25">
      <c r="A1099" s="3" t="s">
        <v>927</v>
      </c>
      <c r="B1099" s="3" t="s">
        <v>139</v>
      </c>
      <c r="C1099" s="4">
        <v>41895</v>
      </c>
      <c r="D1099" s="1" t="s">
        <v>12</v>
      </c>
      <c r="E1099" s="1" t="s">
        <v>36</v>
      </c>
      <c r="F1099" s="1" t="s">
        <v>18</v>
      </c>
      <c r="G1099" s="5">
        <v>485730</v>
      </c>
      <c r="I1099" t="str">
        <f t="shared" si="119"/>
        <v xml:space="preserve">22882 </v>
      </c>
      <c r="J1099" t="str">
        <f t="shared" si="120"/>
        <v>Kotamobagu</v>
      </c>
      <c r="K1099" s="10">
        <f t="shared" si="121"/>
        <v>41895</v>
      </c>
      <c r="L1099" t="str">
        <f t="shared" si="122"/>
        <v>Perusahaan</v>
      </c>
      <c r="M1099" t="str">
        <f t="shared" si="123"/>
        <v>Timur</v>
      </c>
      <c r="N1099" t="str">
        <f t="shared" si="124"/>
        <v>Technology</v>
      </c>
      <c r="O1099" s="11">
        <f t="shared" si="125"/>
        <v>485730</v>
      </c>
    </row>
    <row r="1100" spans="1:15" ht="15.75" hidden="1" customHeight="1" x14ac:dyDescent="0.25">
      <c r="A1100" s="3" t="s">
        <v>474</v>
      </c>
      <c r="B1100" s="3" t="s">
        <v>135</v>
      </c>
      <c r="C1100" s="4">
        <v>42771</v>
      </c>
      <c r="D1100" s="1" t="s">
        <v>12</v>
      </c>
      <c r="E1100" s="1" t="s">
        <v>25</v>
      </c>
      <c r="F1100" s="1" t="s">
        <v>14</v>
      </c>
      <c r="G1100" s="5">
        <v>485250</v>
      </c>
      <c r="I1100" t="str">
        <f t="shared" si="119"/>
        <v xml:space="preserve">04220 </v>
      </c>
      <c r="J1100" t="str">
        <f t="shared" si="120"/>
        <v>Payakumbuh</v>
      </c>
      <c r="K1100" s="10">
        <f t="shared" si="121"/>
        <v>42771</v>
      </c>
      <c r="L1100" t="str">
        <f t="shared" si="122"/>
        <v>Perusahaan</v>
      </c>
      <c r="M1100" t="str">
        <f t="shared" si="123"/>
        <v>Pusat</v>
      </c>
      <c r="N1100" t="str">
        <f t="shared" si="124"/>
        <v>Peralatan Kantor</v>
      </c>
      <c r="O1100" s="11">
        <f t="shared" si="125"/>
        <v>485250</v>
      </c>
    </row>
    <row r="1101" spans="1:15" ht="15.75" hidden="1" customHeight="1" x14ac:dyDescent="0.25">
      <c r="A1101" s="3" t="s">
        <v>477</v>
      </c>
      <c r="B1101" s="3" t="s">
        <v>150</v>
      </c>
      <c r="C1101" s="4">
        <v>42283</v>
      </c>
      <c r="D1101" s="1" t="s">
        <v>7</v>
      </c>
      <c r="E1101" s="1" t="s">
        <v>36</v>
      </c>
      <c r="F1101" s="1" t="s">
        <v>14</v>
      </c>
      <c r="G1101" s="5">
        <v>481050</v>
      </c>
      <c r="I1101" t="str">
        <f t="shared" si="119"/>
        <v xml:space="preserve">57014 </v>
      </c>
      <c r="J1101" t="str">
        <f t="shared" si="120"/>
        <v>Pariaman</v>
      </c>
      <c r="K1101" s="10">
        <f t="shared" si="121"/>
        <v>42283</v>
      </c>
      <c r="L1101" t="str">
        <f t="shared" si="122"/>
        <v>Masyarakat Umum</v>
      </c>
      <c r="M1101" t="str">
        <f t="shared" si="123"/>
        <v>Timur</v>
      </c>
      <c r="N1101" t="str">
        <f t="shared" si="124"/>
        <v>Peralatan Kantor</v>
      </c>
      <c r="O1101" s="11">
        <f t="shared" si="125"/>
        <v>481050</v>
      </c>
    </row>
    <row r="1102" spans="1:15" ht="15.75" hidden="1" customHeight="1" x14ac:dyDescent="0.25">
      <c r="A1102" s="3" t="s">
        <v>193</v>
      </c>
      <c r="B1102" s="3" t="s">
        <v>106</v>
      </c>
      <c r="C1102" s="4">
        <v>41894</v>
      </c>
      <c r="D1102" s="1" t="s">
        <v>7</v>
      </c>
      <c r="E1102" s="1" t="s">
        <v>25</v>
      </c>
      <c r="F1102" s="1" t="s">
        <v>14</v>
      </c>
      <c r="G1102" s="5">
        <v>480960</v>
      </c>
      <c r="I1102" t="str">
        <f t="shared" si="119"/>
        <v xml:space="preserve">39892 </v>
      </c>
      <c r="J1102" t="str">
        <f t="shared" si="120"/>
        <v>Pasuruan</v>
      </c>
      <c r="K1102" s="10">
        <f t="shared" si="121"/>
        <v>41894</v>
      </c>
      <c r="L1102" t="str">
        <f t="shared" si="122"/>
        <v>Masyarakat Umum</v>
      </c>
      <c r="M1102" t="str">
        <f t="shared" si="123"/>
        <v>Pusat</v>
      </c>
      <c r="N1102" t="str">
        <f t="shared" si="124"/>
        <v>Peralatan Kantor</v>
      </c>
      <c r="O1102" s="11">
        <f t="shared" si="125"/>
        <v>480960</v>
      </c>
    </row>
    <row r="1103" spans="1:15" ht="15.75" hidden="1" customHeight="1" x14ac:dyDescent="0.25">
      <c r="A1103" s="3" t="s">
        <v>224</v>
      </c>
      <c r="B1103" s="3" t="s">
        <v>226</v>
      </c>
      <c r="C1103" s="4">
        <v>42530</v>
      </c>
      <c r="D1103" s="1" t="s">
        <v>7</v>
      </c>
      <c r="E1103" s="1" t="s">
        <v>25</v>
      </c>
      <c r="F1103" s="1" t="s">
        <v>18</v>
      </c>
      <c r="G1103" s="5">
        <v>479760</v>
      </c>
      <c r="I1103" t="str">
        <f t="shared" si="119"/>
        <v xml:space="preserve">57749 </v>
      </c>
      <c r="J1103" t="str">
        <f t="shared" si="120"/>
        <v>adang</v>
      </c>
      <c r="K1103" s="10">
        <f t="shared" si="121"/>
        <v>42530</v>
      </c>
      <c r="L1103" t="str">
        <f t="shared" si="122"/>
        <v>Masyarakat Umum</v>
      </c>
      <c r="M1103" t="str">
        <f t="shared" si="123"/>
        <v>Pusat</v>
      </c>
      <c r="N1103" t="str">
        <f t="shared" si="124"/>
        <v>Technology</v>
      </c>
      <c r="O1103" s="11">
        <f t="shared" si="125"/>
        <v>479760</v>
      </c>
    </row>
    <row r="1104" spans="1:15" ht="15.75" hidden="1" customHeight="1" x14ac:dyDescent="0.25">
      <c r="A1104" s="3" t="s">
        <v>632</v>
      </c>
      <c r="B1104" s="3" t="s">
        <v>110</v>
      </c>
      <c r="C1104" s="4">
        <v>42693</v>
      </c>
      <c r="D1104" s="1" t="s">
        <v>7</v>
      </c>
      <c r="E1104" s="1" t="s">
        <v>13</v>
      </c>
      <c r="F1104" s="1" t="s">
        <v>18</v>
      </c>
      <c r="G1104" s="5">
        <v>479760</v>
      </c>
      <c r="I1104" t="str">
        <f t="shared" si="119"/>
        <v xml:space="preserve">34348 </v>
      </c>
      <c r="J1104" t="str">
        <f t="shared" si="120"/>
        <v>Gorontalo</v>
      </c>
      <c r="K1104" s="10">
        <f t="shared" si="121"/>
        <v>42693</v>
      </c>
      <c r="L1104" t="str">
        <f t="shared" si="122"/>
        <v>Masyarakat Umum</v>
      </c>
      <c r="M1104" t="str">
        <f t="shared" si="123"/>
        <v>Barat</v>
      </c>
      <c r="N1104" t="str">
        <f t="shared" si="124"/>
        <v>Technology</v>
      </c>
      <c r="O1104" s="11">
        <f t="shared" si="125"/>
        <v>479760</v>
      </c>
    </row>
    <row r="1105" spans="1:15" ht="15.75" customHeight="1" x14ac:dyDescent="0.25">
      <c r="A1105" s="3" t="s">
        <v>639</v>
      </c>
      <c r="B1105" s="3" t="s">
        <v>133</v>
      </c>
      <c r="C1105" s="4">
        <v>42896</v>
      </c>
      <c r="D1105" s="1" t="s">
        <v>12</v>
      </c>
      <c r="E1105" s="1" t="s">
        <v>8</v>
      </c>
      <c r="F1105" s="1" t="s">
        <v>9</v>
      </c>
      <c r="G1105" s="5">
        <v>479760</v>
      </c>
      <c r="I1105" t="str">
        <f t="shared" si="119"/>
        <v xml:space="preserve">58407 </v>
      </c>
      <c r="J1105" t="str">
        <f t="shared" si="120"/>
        <v>Blitar</v>
      </c>
      <c r="K1105" s="10">
        <f t="shared" si="121"/>
        <v>42896</v>
      </c>
      <c r="L1105" t="str">
        <f t="shared" si="122"/>
        <v>Perusahaan</v>
      </c>
      <c r="M1105" t="str">
        <f t="shared" si="123"/>
        <v>Selatan</v>
      </c>
      <c r="N1105" t="str">
        <f t="shared" si="124"/>
        <v>Furnitur</v>
      </c>
      <c r="O1105" s="11">
        <f t="shared" si="125"/>
        <v>479760</v>
      </c>
    </row>
    <row r="1106" spans="1:15" ht="15.75" hidden="1" customHeight="1" x14ac:dyDescent="0.25">
      <c r="A1106" s="3" t="s">
        <v>819</v>
      </c>
      <c r="B1106" s="3" t="s">
        <v>41</v>
      </c>
      <c r="C1106" s="4">
        <v>43059</v>
      </c>
      <c r="D1106" s="1" t="s">
        <v>7</v>
      </c>
      <c r="E1106" s="1" t="s">
        <v>13</v>
      </c>
      <c r="F1106" s="1" t="s">
        <v>18</v>
      </c>
      <c r="G1106" s="5">
        <v>479520</v>
      </c>
      <c r="I1106" t="str">
        <f t="shared" si="119"/>
        <v xml:space="preserve">21468 </v>
      </c>
      <c r="J1106" t="str">
        <f t="shared" si="120"/>
        <v>Jakarta Pusat</v>
      </c>
      <c r="K1106" s="10">
        <f t="shared" si="121"/>
        <v>43059</v>
      </c>
      <c r="L1106" t="str">
        <f t="shared" si="122"/>
        <v>Masyarakat Umum</v>
      </c>
      <c r="M1106" t="str">
        <f t="shared" si="123"/>
        <v>Barat</v>
      </c>
      <c r="N1106" t="str">
        <f t="shared" si="124"/>
        <v>Technology</v>
      </c>
      <c r="O1106" s="11">
        <f t="shared" si="125"/>
        <v>479520</v>
      </c>
    </row>
    <row r="1107" spans="1:15" ht="15.75" hidden="1" customHeight="1" x14ac:dyDescent="0.25">
      <c r="A1107" s="3" t="s">
        <v>669</v>
      </c>
      <c r="B1107" s="3" t="s">
        <v>55</v>
      </c>
      <c r="C1107" s="4">
        <v>43079</v>
      </c>
      <c r="D1107" s="1" t="s">
        <v>7</v>
      </c>
      <c r="E1107" s="1" t="s">
        <v>36</v>
      </c>
      <c r="F1107" s="1" t="s">
        <v>14</v>
      </c>
      <c r="G1107" s="5">
        <v>478800</v>
      </c>
      <c r="I1107" t="str">
        <f t="shared" si="119"/>
        <v xml:space="preserve">45226 </v>
      </c>
      <c r="J1107" t="str">
        <f t="shared" si="120"/>
        <v>Banjarmasin</v>
      </c>
      <c r="K1107" s="10">
        <f t="shared" si="121"/>
        <v>43079</v>
      </c>
      <c r="L1107" t="str">
        <f t="shared" si="122"/>
        <v>Masyarakat Umum</v>
      </c>
      <c r="M1107" t="str">
        <f t="shared" si="123"/>
        <v>Timur</v>
      </c>
      <c r="N1107" t="str">
        <f t="shared" si="124"/>
        <v>Peralatan Kantor</v>
      </c>
      <c r="O1107" s="11">
        <f t="shared" si="125"/>
        <v>478800</v>
      </c>
    </row>
    <row r="1108" spans="1:15" ht="15.75" hidden="1" customHeight="1" x14ac:dyDescent="0.25">
      <c r="A1108" s="3" t="s">
        <v>316</v>
      </c>
      <c r="B1108" s="3" t="s">
        <v>167</v>
      </c>
      <c r="C1108" s="4">
        <v>42997</v>
      </c>
      <c r="D1108" s="1" t="s">
        <v>12</v>
      </c>
      <c r="E1108" s="1" t="s">
        <v>25</v>
      </c>
      <c r="F1108" s="1" t="s">
        <v>14</v>
      </c>
      <c r="G1108" s="5">
        <v>478080</v>
      </c>
      <c r="I1108" t="str">
        <f t="shared" si="119"/>
        <v xml:space="preserve">30043 </v>
      </c>
      <c r="J1108" t="str">
        <f t="shared" si="120"/>
        <v>Depok</v>
      </c>
      <c r="K1108" s="10">
        <f t="shared" si="121"/>
        <v>42997</v>
      </c>
      <c r="L1108" t="str">
        <f t="shared" si="122"/>
        <v>Perusahaan</v>
      </c>
      <c r="M1108" t="str">
        <f t="shared" si="123"/>
        <v>Pusat</v>
      </c>
      <c r="N1108" t="str">
        <f t="shared" si="124"/>
        <v>Peralatan Kantor</v>
      </c>
      <c r="O1108" s="11">
        <f t="shared" si="125"/>
        <v>478080</v>
      </c>
    </row>
    <row r="1109" spans="1:15" ht="15.75" hidden="1" customHeight="1" x14ac:dyDescent="0.25">
      <c r="A1109" s="3" t="s">
        <v>615</v>
      </c>
      <c r="B1109" s="3" t="s">
        <v>60</v>
      </c>
      <c r="C1109" s="4">
        <v>42622</v>
      </c>
      <c r="D1109" s="1" t="s">
        <v>7</v>
      </c>
      <c r="E1109" s="1" t="s">
        <v>36</v>
      </c>
      <c r="F1109" s="1" t="s">
        <v>18</v>
      </c>
      <c r="G1109" s="5">
        <v>477900</v>
      </c>
      <c r="I1109" t="str">
        <f t="shared" si="119"/>
        <v xml:space="preserve">02981 </v>
      </c>
      <c r="J1109" t="str">
        <f t="shared" si="120"/>
        <v>Manado</v>
      </c>
      <c r="K1109" s="10">
        <f t="shared" si="121"/>
        <v>42622</v>
      </c>
      <c r="L1109" t="str">
        <f t="shared" si="122"/>
        <v>Masyarakat Umum</v>
      </c>
      <c r="M1109" t="str">
        <f t="shared" si="123"/>
        <v>Timur</v>
      </c>
      <c r="N1109" t="str">
        <f t="shared" si="124"/>
        <v>Technology</v>
      </c>
      <c r="O1109" s="11">
        <f t="shared" si="125"/>
        <v>477900</v>
      </c>
    </row>
    <row r="1110" spans="1:15" ht="15.75" hidden="1" customHeight="1" x14ac:dyDescent="0.25">
      <c r="A1110" s="3" t="s">
        <v>415</v>
      </c>
      <c r="B1110" s="3" t="s">
        <v>147</v>
      </c>
      <c r="C1110" s="4">
        <v>42468</v>
      </c>
      <c r="D1110" s="1" t="s">
        <v>12</v>
      </c>
      <c r="E1110" s="1" t="s">
        <v>13</v>
      </c>
      <c r="F1110" s="1" t="s">
        <v>14</v>
      </c>
      <c r="G1110" s="5">
        <v>473400</v>
      </c>
      <c r="I1110" t="str">
        <f t="shared" si="119"/>
        <v xml:space="preserve">03947 </v>
      </c>
      <c r="J1110" t="str">
        <f t="shared" si="120"/>
        <v>Tomohon</v>
      </c>
      <c r="K1110" s="10">
        <f t="shared" si="121"/>
        <v>42468</v>
      </c>
      <c r="L1110" t="str">
        <f t="shared" si="122"/>
        <v>Perusahaan</v>
      </c>
      <c r="M1110" t="str">
        <f t="shared" si="123"/>
        <v>Barat</v>
      </c>
      <c r="N1110" t="str">
        <f t="shared" si="124"/>
        <v>Peralatan Kantor</v>
      </c>
      <c r="O1110" s="11">
        <f t="shared" si="125"/>
        <v>473400</v>
      </c>
    </row>
    <row r="1111" spans="1:15" ht="15.75" hidden="1" customHeight="1" x14ac:dyDescent="0.25">
      <c r="A1111" s="3" t="s">
        <v>634</v>
      </c>
      <c r="B1111" s="3" t="s">
        <v>114</v>
      </c>
      <c r="C1111" s="4">
        <v>43003</v>
      </c>
      <c r="D1111" s="1" t="s">
        <v>7</v>
      </c>
      <c r="E1111" s="1" t="s">
        <v>13</v>
      </c>
      <c r="F1111" s="1" t="s">
        <v>14</v>
      </c>
      <c r="G1111" s="5">
        <v>471600</v>
      </c>
      <c r="I1111" t="str">
        <f t="shared" si="119"/>
        <v xml:space="preserve">32521 </v>
      </c>
      <c r="J1111" t="str">
        <f t="shared" si="120"/>
        <v>Salatiga</v>
      </c>
      <c r="K1111" s="10">
        <f t="shared" si="121"/>
        <v>43003</v>
      </c>
      <c r="L1111" t="str">
        <f t="shared" si="122"/>
        <v>Masyarakat Umum</v>
      </c>
      <c r="M1111" t="str">
        <f t="shared" si="123"/>
        <v>Barat</v>
      </c>
      <c r="N1111" t="str">
        <f t="shared" si="124"/>
        <v>Peralatan Kantor</v>
      </c>
      <c r="O1111" s="11">
        <f t="shared" si="125"/>
        <v>471600</v>
      </c>
    </row>
    <row r="1112" spans="1:15" ht="15.75" hidden="1" customHeight="1" x14ac:dyDescent="0.25">
      <c r="A1112" s="3" t="s">
        <v>956</v>
      </c>
      <c r="B1112" s="3" t="s">
        <v>83</v>
      </c>
      <c r="C1112" s="4">
        <v>42256</v>
      </c>
      <c r="D1112" s="1" t="s">
        <v>12</v>
      </c>
      <c r="E1112" s="1" t="s">
        <v>13</v>
      </c>
      <c r="F1112" s="1" t="s">
        <v>14</v>
      </c>
      <c r="G1112" s="5">
        <v>471600</v>
      </c>
      <c r="I1112" t="str">
        <f t="shared" si="119"/>
        <v xml:space="preserve">30204 </v>
      </c>
      <c r="J1112" t="str">
        <f t="shared" si="120"/>
        <v>Binjai</v>
      </c>
      <c r="K1112" s="10">
        <f t="shared" si="121"/>
        <v>42256</v>
      </c>
      <c r="L1112" t="str">
        <f t="shared" si="122"/>
        <v>Perusahaan</v>
      </c>
      <c r="M1112" t="str">
        <f t="shared" si="123"/>
        <v>Barat</v>
      </c>
      <c r="N1112" t="str">
        <f t="shared" si="124"/>
        <v>Peralatan Kantor</v>
      </c>
      <c r="O1112" s="11">
        <f t="shared" si="125"/>
        <v>471600</v>
      </c>
    </row>
    <row r="1113" spans="1:15" ht="15.75" customHeight="1" x14ac:dyDescent="0.25">
      <c r="A1113" s="3" t="s">
        <v>530</v>
      </c>
      <c r="B1113" s="3" t="s">
        <v>159</v>
      </c>
      <c r="C1113" s="4">
        <v>42667</v>
      </c>
      <c r="D1113" s="1" t="s">
        <v>24</v>
      </c>
      <c r="E1113" s="1" t="s">
        <v>25</v>
      </c>
      <c r="F1113" s="1" t="s">
        <v>9</v>
      </c>
      <c r="G1113" s="5">
        <v>471000</v>
      </c>
      <c r="I1113" t="str">
        <f t="shared" si="119"/>
        <v xml:space="preserve">65148 </v>
      </c>
      <c r="J1113" t="str">
        <f t="shared" si="120"/>
        <v>Padang Panjan</v>
      </c>
      <c r="K1113" s="10">
        <f t="shared" si="121"/>
        <v>42667</v>
      </c>
      <c r="L1113" t="str">
        <f t="shared" si="122"/>
        <v>Pemerintah</v>
      </c>
      <c r="M1113" t="str">
        <f t="shared" si="123"/>
        <v>Pusat</v>
      </c>
      <c r="N1113" t="str">
        <f t="shared" si="124"/>
        <v>Furnitur</v>
      </c>
      <c r="O1113" s="11">
        <f t="shared" si="125"/>
        <v>471000</v>
      </c>
    </row>
    <row r="1114" spans="1:15" ht="15.75" hidden="1" customHeight="1" x14ac:dyDescent="0.25">
      <c r="A1114" s="3" t="s">
        <v>756</v>
      </c>
      <c r="B1114" s="3" t="s">
        <v>41</v>
      </c>
      <c r="C1114" s="4">
        <v>42460</v>
      </c>
      <c r="D1114" s="1" t="s">
        <v>12</v>
      </c>
      <c r="E1114" s="1" t="s">
        <v>8</v>
      </c>
      <c r="F1114" s="1" t="s">
        <v>14</v>
      </c>
      <c r="G1114" s="5">
        <v>471000</v>
      </c>
      <c r="I1114" t="str">
        <f t="shared" si="119"/>
        <v xml:space="preserve">62901 </v>
      </c>
      <c r="J1114" t="str">
        <f t="shared" si="120"/>
        <v>Jakarta Pusat</v>
      </c>
      <c r="K1114" s="10">
        <f t="shared" si="121"/>
        <v>42460</v>
      </c>
      <c r="L1114" t="str">
        <f t="shared" si="122"/>
        <v>Perusahaan</v>
      </c>
      <c r="M1114" t="str">
        <f t="shared" si="123"/>
        <v>Selatan</v>
      </c>
      <c r="N1114" t="str">
        <f t="shared" si="124"/>
        <v>Peralatan Kantor</v>
      </c>
      <c r="O1114" s="11">
        <f t="shared" si="125"/>
        <v>471000</v>
      </c>
    </row>
    <row r="1115" spans="1:15" ht="15.75" hidden="1" customHeight="1" x14ac:dyDescent="0.25">
      <c r="A1115" s="3" t="s">
        <v>390</v>
      </c>
      <c r="B1115" s="3" t="s">
        <v>67</v>
      </c>
      <c r="C1115" s="4">
        <v>41652</v>
      </c>
      <c r="D1115" s="1" t="s">
        <v>7</v>
      </c>
      <c r="E1115" s="1" t="s">
        <v>25</v>
      </c>
      <c r="F1115" s="1" t="s">
        <v>18</v>
      </c>
      <c r="G1115" s="5">
        <v>468000</v>
      </c>
      <c r="I1115" t="str">
        <f t="shared" si="119"/>
        <v xml:space="preserve">35405 </v>
      </c>
      <c r="J1115" t="str">
        <f t="shared" si="120"/>
        <v>Jayapura</v>
      </c>
      <c r="K1115" s="10">
        <f t="shared" si="121"/>
        <v>41652</v>
      </c>
      <c r="L1115" t="str">
        <f t="shared" si="122"/>
        <v>Masyarakat Umum</v>
      </c>
      <c r="M1115" t="str">
        <f t="shared" si="123"/>
        <v>Pusat</v>
      </c>
      <c r="N1115" t="str">
        <f t="shared" si="124"/>
        <v>Technology</v>
      </c>
      <c r="O1115" s="11">
        <f t="shared" si="125"/>
        <v>468000</v>
      </c>
    </row>
    <row r="1116" spans="1:15" ht="15.75" hidden="1" customHeight="1" x14ac:dyDescent="0.25">
      <c r="A1116" s="3" t="s">
        <v>387</v>
      </c>
      <c r="B1116" s="3" t="s">
        <v>52</v>
      </c>
      <c r="C1116" s="4">
        <v>43074</v>
      </c>
      <c r="D1116" s="1" t="s">
        <v>7</v>
      </c>
      <c r="E1116" s="1" t="s">
        <v>13</v>
      </c>
      <c r="F1116" s="1" t="s">
        <v>14</v>
      </c>
      <c r="G1116" s="5">
        <v>467280</v>
      </c>
      <c r="I1116" t="str">
        <f t="shared" si="119"/>
        <v xml:space="preserve">45233 </v>
      </c>
      <c r="J1116" t="str">
        <f t="shared" si="120"/>
        <v>Balikpapan</v>
      </c>
      <c r="K1116" s="10">
        <f t="shared" si="121"/>
        <v>43074</v>
      </c>
      <c r="L1116" t="str">
        <f t="shared" si="122"/>
        <v>Masyarakat Umum</v>
      </c>
      <c r="M1116" t="str">
        <f t="shared" si="123"/>
        <v>Barat</v>
      </c>
      <c r="N1116" t="str">
        <f t="shared" si="124"/>
        <v>Peralatan Kantor</v>
      </c>
      <c r="O1116" s="11">
        <f t="shared" si="125"/>
        <v>467280</v>
      </c>
    </row>
    <row r="1117" spans="1:15" ht="15.75" hidden="1" customHeight="1" x14ac:dyDescent="0.25">
      <c r="A1117" s="3" t="s">
        <v>246</v>
      </c>
      <c r="B1117" s="3" t="s">
        <v>83</v>
      </c>
      <c r="C1117" s="4">
        <v>42279</v>
      </c>
      <c r="D1117" s="1" t="s">
        <v>7</v>
      </c>
      <c r="E1117" s="1" t="s">
        <v>13</v>
      </c>
      <c r="F1117" s="1" t="s">
        <v>14</v>
      </c>
      <c r="G1117" s="5">
        <v>466560</v>
      </c>
      <c r="I1117" t="str">
        <f t="shared" si="119"/>
        <v xml:space="preserve">30883 </v>
      </c>
      <c r="J1117" t="str">
        <f t="shared" si="120"/>
        <v>Binjai</v>
      </c>
      <c r="K1117" s="10">
        <f t="shared" si="121"/>
        <v>42279</v>
      </c>
      <c r="L1117" t="str">
        <f t="shared" si="122"/>
        <v>Masyarakat Umum</v>
      </c>
      <c r="M1117" t="str">
        <f t="shared" si="123"/>
        <v>Barat</v>
      </c>
      <c r="N1117" t="str">
        <f t="shared" si="124"/>
        <v>Peralatan Kantor</v>
      </c>
      <c r="O1117" s="11">
        <f t="shared" si="125"/>
        <v>466560</v>
      </c>
    </row>
    <row r="1118" spans="1:15" ht="15.75" hidden="1" customHeight="1" x14ac:dyDescent="0.25">
      <c r="A1118" s="3" t="s">
        <v>790</v>
      </c>
      <c r="B1118" s="3" t="s">
        <v>116</v>
      </c>
      <c r="C1118" s="4">
        <v>42913</v>
      </c>
      <c r="D1118" s="1" t="s">
        <v>7</v>
      </c>
      <c r="E1118" s="1" t="s">
        <v>36</v>
      </c>
      <c r="F1118" s="1" t="s">
        <v>14</v>
      </c>
      <c r="G1118" s="5">
        <v>466560</v>
      </c>
      <c r="I1118" t="str">
        <f t="shared" si="119"/>
        <v xml:space="preserve">06852 </v>
      </c>
      <c r="J1118" t="str">
        <f t="shared" si="120"/>
        <v>Lhokseumawe</v>
      </c>
      <c r="K1118" s="10">
        <f t="shared" si="121"/>
        <v>42913</v>
      </c>
      <c r="L1118" t="str">
        <f t="shared" si="122"/>
        <v>Masyarakat Umum</v>
      </c>
      <c r="M1118" t="str">
        <f t="shared" si="123"/>
        <v>Timur</v>
      </c>
      <c r="N1118" t="str">
        <f t="shared" si="124"/>
        <v>Peralatan Kantor</v>
      </c>
      <c r="O1118" s="11">
        <f t="shared" si="125"/>
        <v>466560</v>
      </c>
    </row>
    <row r="1119" spans="1:15" ht="15.75" hidden="1" customHeight="1" x14ac:dyDescent="0.25">
      <c r="A1119" s="3" t="s">
        <v>497</v>
      </c>
      <c r="B1119" s="3" t="s">
        <v>64</v>
      </c>
      <c r="C1119" s="4">
        <v>41822</v>
      </c>
      <c r="D1119" s="1" t="s">
        <v>7</v>
      </c>
      <c r="E1119" s="1" t="s">
        <v>36</v>
      </c>
      <c r="F1119" s="1" t="s">
        <v>14</v>
      </c>
      <c r="G1119" s="5">
        <v>466290</v>
      </c>
      <c r="I1119" t="str">
        <f t="shared" si="119"/>
        <v xml:space="preserve">40858 </v>
      </c>
      <c r="J1119" t="str">
        <f t="shared" si="120"/>
        <v>Cilegon</v>
      </c>
      <c r="K1119" s="10">
        <f t="shared" si="121"/>
        <v>41822</v>
      </c>
      <c r="L1119" t="str">
        <f t="shared" si="122"/>
        <v>Masyarakat Umum</v>
      </c>
      <c r="M1119" t="str">
        <f t="shared" si="123"/>
        <v>Timur</v>
      </c>
      <c r="N1119" t="str">
        <f t="shared" si="124"/>
        <v>Peralatan Kantor</v>
      </c>
      <c r="O1119" s="11">
        <f t="shared" si="125"/>
        <v>466290</v>
      </c>
    </row>
    <row r="1120" spans="1:15" ht="15.75" hidden="1" customHeight="1" x14ac:dyDescent="0.25">
      <c r="A1120" s="3" t="s">
        <v>269</v>
      </c>
      <c r="B1120" s="3" t="s">
        <v>167</v>
      </c>
      <c r="C1120" s="4">
        <v>41746</v>
      </c>
      <c r="D1120" s="1" t="s">
        <v>12</v>
      </c>
      <c r="E1120" s="1" t="s">
        <v>36</v>
      </c>
      <c r="F1120" s="1" t="s">
        <v>14</v>
      </c>
      <c r="G1120" s="5">
        <v>464880</v>
      </c>
      <c r="I1120" t="str">
        <f t="shared" si="119"/>
        <v xml:space="preserve">22336 </v>
      </c>
      <c r="J1120" t="str">
        <f t="shared" si="120"/>
        <v>Depok</v>
      </c>
      <c r="K1120" s="10">
        <f t="shared" si="121"/>
        <v>41746</v>
      </c>
      <c r="L1120" t="str">
        <f t="shared" si="122"/>
        <v>Perusahaan</v>
      </c>
      <c r="M1120" t="str">
        <f t="shared" si="123"/>
        <v>Timur</v>
      </c>
      <c r="N1120" t="str">
        <f t="shared" si="124"/>
        <v>Peralatan Kantor</v>
      </c>
      <c r="O1120" s="11">
        <f t="shared" si="125"/>
        <v>464880</v>
      </c>
    </row>
    <row r="1121" spans="1:15" ht="15.75" hidden="1" customHeight="1" x14ac:dyDescent="0.25">
      <c r="A1121" s="3" t="s">
        <v>171</v>
      </c>
      <c r="B1121" s="3" t="s">
        <v>38</v>
      </c>
      <c r="C1121" s="4">
        <v>42536</v>
      </c>
      <c r="D1121" s="1" t="s">
        <v>7</v>
      </c>
      <c r="E1121" s="1" t="s">
        <v>36</v>
      </c>
      <c r="F1121" s="1" t="s">
        <v>14</v>
      </c>
      <c r="G1121" s="5">
        <v>462600</v>
      </c>
      <c r="I1121" t="str">
        <f t="shared" si="119"/>
        <v xml:space="preserve">03730 </v>
      </c>
      <c r="J1121" t="str">
        <f t="shared" si="120"/>
        <v>Batam</v>
      </c>
      <c r="K1121" s="10">
        <f t="shared" si="121"/>
        <v>42536</v>
      </c>
      <c r="L1121" t="str">
        <f t="shared" si="122"/>
        <v>Masyarakat Umum</v>
      </c>
      <c r="M1121" t="str">
        <f t="shared" si="123"/>
        <v>Timur</v>
      </c>
      <c r="N1121" t="str">
        <f t="shared" si="124"/>
        <v>Peralatan Kantor</v>
      </c>
      <c r="O1121" s="11">
        <f t="shared" si="125"/>
        <v>462600</v>
      </c>
    </row>
    <row r="1122" spans="1:15" ht="15.75" hidden="1" customHeight="1" x14ac:dyDescent="0.25">
      <c r="A1122" s="3" t="s">
        <v>528</v>
      </c>
      <c r="B1122" s="3" t="s">
        <v>156</v>
      </c>
      <c r="C1122" s="4">
        <v>42290</v>
      </c>
      <c r="D1122" s="1" t="s">
        <v>7</v>
      </c>
      <c r="E1122" s="1" t="s">
        <v>8</v>
      </c>
      <c r="F1122" s="1" t="s">
        <v>14</v>
      </c>
      <c r="G1122" s="5">
        <v>462600</v>
      </c>
      <c r="I1122" t="str">
        <f t="shared" si="119"/>
        <v xml:space="preserve">29098 </v>
      </c>
      <c r="J1122" t="str">
        <f t="shared" si="120"/>
        <v>Solok</v>
      </c>
      <c r="K1122" s="10">
        <f t="shared" si="121"/>
        <v>42290</v>
      </c>
      <c r="L1122" t="str">
        <f t="shared" si="122"/>
        <v>Masyarakat Umum</v>
      </c>
      <c r="M1122" t="str">
        <f t="shared" si="123"/>
        <v>Selatan</v>
      </c>
      <c r="N1122" t="str">
        <f t="shared" si="124"/>
        <v>Peralatan Kantor</v>
      </c>
      <c r="O1122" s="11">
        <f t="shared" si="125"/>
        <v>462600</v>
      </c>
    </row>
    <row r="1123" spans="1:15" ht="15.75" hidden="1" customHeight="1" x14ac:dyDescent="0.25">
      <c r="A1123" s="3" t="s">
        <v>320</v>
      </c>
      <c r="B1123" s="3" t="s">
        <v>11</v>
      </c>
      <c r="C1123" s="4">
        <v>42463</v>
      </c>
      <c r="D1123" s="1" t="s">
        <v>7</v>
      </c>
      <c r="E1123" s="1" t="s">
        <v>36</v>
      </c>
      <c r="F1123" s="1" t="s">
        <v>14</v>
      </c>
      <c r="G1123" s="5">
        <v>457200</v>
      </c>
      <c r="I1123" t="str">
        <f t="shared" si="119"/>
        <v xml:space="preserve">66674 </v>
      </c>
      <c r="J1123" t="str">
        <f t="shared" si="120"/>
        <v>Padang</v>
      </c>
      <c r="K1123" s="10">
        <f t="shared" si="121"/>
        <v>42463</v>
      </c>
      <c r="L1123" t="str">
        <f t="shared" si="122"/>
        <v>Masyarakat Umum</v>
      </c>
      <c r="M1123" t="str">
        <f t="shared" si="123"/>
        <v>Timur</v>
      </c>
      <c r="N1123" t="str">
        <f t="shared" si="124"/>
        <v>Peralatan Kantor</v>
      </c>
      <c r="O1123" s="11">
        <f t="shared" si="125"/>
        <v>457200</v>
      </c>
    </row>
    <row r="1124" spans="1:15" ht="15.75" customHeight="1" x14ac:dyDescent="0.25">
      <c r="A1124" s="3" t="s">
        <v>425</v>
      </c>
      <c r="B1124" s="3" t="s">
        <v>38</v>
      </c>
      <c r="C1124" s="4">
        <v>41999</v>
      </c>
      <c r="D1124" s="1" t="s">
        <v>7</v>
      </c>
      <c r="E1124" s="1" t="s">
        <v>36</v>
      </c>
      <c r="F1124" s="1" t="s">
        <v>9</v>
      </c>
      <c r="G1124" s="5">
        <v>455400</v>
      </c>
      <c r="I1124" t="str">
        <f t="shared" si="119"/>
        <v xml:space="preserve">56314 </v>
      </c>
      <c r="J1124" t="str">
        <f t="shared" si="120"/>
        <v>Batam</v>
      </c>
      <c r="K1124" s="10">
        <f t="shared" si="121"/>
        <v>41999</v>
      </c>
      <c r="L1124" t="str">
        <f t="shared" si="122"/>
        <v>Masyarakat Umum</v>
      </c>
      <c r="M1124" t="str">
        <f t="shared" si="123"/>
        <v>Timur</v>
      </c>
      <c r="N1124" t="str">
        <f t="shared" si="124"/>
        <v>Furnitur</v>
      </c>
      <c r="O1124" s="11">
        <f t="shared" si="125"/>
        <v>455400</v>
      </c>
    </row>
    <row r="1125" spans="1:15" ht="15.75" hidden="1" customHeight="1" x14ac:dyDescent="0.25">
      <c r="A1125" s="3" t="s">
        <v>415</v>
      </c>
      <c r="B1125" s="3" t="s">
        <v>149</v>
      </c>
      <c r="C1125" s="4">
        <v>42468</v>
      </c>
      <c r="D1125" s="1" t="s">
        <v>12</v>
      </c>
      <c r="E1125" s="1" t="s">
        <v>13</v>
      </c>
      <c r="F1125" s="1" t="s">
        <v>14</v>
      </c>
      <c r="G1125" s="5">
        <v>452160</v>
      </c>
      <c r="I1125" t="str">
        <f t="shared" si="119"/>
        <v xml:space="preserve">03947 </v>
      </c>
      <c r="J1125" t="str">
        <f t="shared" si="120"/>
        <v>Sungaipenuh</v>
      </c>
      <c r="K1125" s="10">
        <f t="shared" si="121"/>
        <v>42468</v>
      </c>
      <c r="L1125" t="str">
        <f t="shared" si="122"/>
        <v>Perusahaan</v>
      </c>
      <c r="M1125" t="str">
        <f t="shared" si="123"/>
        <v>Barat</v>
      </c>
      <c r="N1125" t="str">
        <f t="shared" si="124"/>
        <v>Peralatan Kantor</v>
      </c>
      <c r="O1125" s="11">
        <f t="shared" si="125"/>
        <v>452160</v>
      </c>
    </row>
    <row r="1126" spans="1:15" ht="15.75" hidden="1" customHeight="1" x14ac:dyDescent="0.25">
      <c r="A1126" s="3" t="s">
        <v>577</v>
      </c>
      <c r="B1126" s="3" t="s">
        <v>100</v>
      </c>
      <c r="C1126" s="4">
        <v>41657</v>
      </c>
      <c r="D1126" s="1" t="s">
        <v>7</v>
      </c>
      <c r="E1126" s="1" t="s">
        <v>36</v>
      </c>
      <c r="F1126" s="1" t="s">
        <v>14</v>
      </c>
      <c r="G1126" s="5">
        <v>451080</v>
      </c>
      <c r="I1126" t="str">
        <f t="shared" si="119"/>
        <v xml:space="preserve">15791 </v>
      </c>
      <c r="J1126" t="str">
        <f t="shared" si="120"/>
        <v>Padang Sidemp</v>
      </c>
      <c r="K1126" s="10">
        <f t="shared" si="121"/>
        <v>41657</v>
      </c>
      <c r="L1126" t="str">
        <f t="shared" si="122"/>
        <v>Masyarakat Umum</v>
      </c>
      <c r="M1126" t="str">
        <f t="shared" si="123"/>
        <v>Timur</v>
      </c>
      <c r="N1126" t="str">
        <f t="shared" si="124"/>
        <v>Peralatan Kantor</v>
      </c>
      <c r="O1126" s="11">
        <f t="shared" si="125"/>
        <v>451080</v>
      </c>
    </row>
    <row r="1127" spans="1:15" ht="15.75" hidden="1" customHeight="1" x14ac:dyDescent="0.25">
      <c r="A1127" s="3" t="s">
        <v>81</v>
      </c>
      <c r="B1127" s="3" t="s">
        <v>86</v>
      </c>
      <c r="C1127" s="4">
        <v>42539</v>
      </c>
      <c r="D1127" s="1" t="s">
        <v>7</v>
      </c>
      <c r="E1127" s="1" t="s">
        <v>36</v>
      </c>
      <c r="F1127" s="1" t="s">
        <v>18</v>
      </c>
      <c r="G1127" s="5">
        <v>450000</v>
      </c>
      <c r="I1127" t="str">
        <f t="shared" si="119"/>
        <v xml:space="preserve">11682 </v>
      </c>
      <c r="J1127" t="str">
        <f t="shared" si="120"/>
        <v>Tegal</v>
      </c>
      <c r="K1127" s="10">
        <f t="shared" si="121"/>
        <v>42539</v>
      </c>
      <c r="L1127" t="str">
        <f t="shared" si="122"/>
        <v>Masyarakat Umum</v>
      </c>
      <c r="M1127" t="str">
        <f t="shared" si="123"/>
        <v>Timur</v>
      </c>
      <c r="N1127" t="str">
        <f t="shared" si="124"/>
        <v>Technology</v>
      </c>
      <c r="O1127" s="11">
        <f t="shared" si="125"/>
        <v>450000</v>
      </c>
    </row>
    <row r="1128" spans="1:15" ht="15.75" hidden="1" customHeight="1" x14ac:dyDescent="0.25">
      <c r="A1128" s="3" t="s">
        <v>525</v>
      </c>
      <c r="B1128" s="3" t="s">
        <v>149</v>
      </c>
      <c r="C1128" s="4">
        <v>42390</v>
      </c>
      <c r="D1128" s="1" t="s">
        <v>24</v>
      </c>
      <c r="E1128" s="1" t="s">
        <v>36</v>
      </c>
      <c r="F1128" s="1" t="s">
        <v>18</v>
      </c>
      <c r="G1128" s="5">
        <v>449850</v>
      </c>
      <c r="I1128" t="str">
        <f t="shared" si="119"/>
        <v xml:space="preserve">16736 </v>
      </c>
      <c r="J1128" t="str">
        <f t="shared" si="120"/>
        <v>Sungaipenuh</v>
      </c>
      <c r="K1128" s="10">
        <f t="shared" si="121"/>
        <v>42390</v>
      </c>
      <c r="L1128" t="str">
        <f t="shared" si="122"/>
        <v>Pemerintah</v>
      </c>
      <c r="M1128" t="str">
        <f t="shared" si="123"/>
        <v>Timur</v>
      </c>
      <c r="N1128" t="str">
        <f t="shared" si="124"/>
        <v>Technology</v>
      </c>
      <c r="O1128" s="11">
        <f t="shared" si="125"/>
        <v>449850</v>
      </c>
    </row>
    <row r="1129" spans="1:15" ht="15.75" hidden="1" customHeight="1" x14ac:dyDescent="0.25">
      <c r="A1129" s="3" t="s">
        <v>878</v>
      </c>
      <c r="B1129" s="3" t="s">
        <v>38</v>
      </c>
      <c r="C1129" s="4">
        <v>41968</v>
      </c>
      <c r="D1129" s="1" t="s">
        <v>7</v>
      </c>
      <c r="E1129" s="1" t="s">
        <v>13</v>
      </c>
      <c r="F1129" s="1" t="s">
        <v>18</v>
      </c>
      <c r="G1129" s="5">
        <v>449850</v>
      </c>
      <c r="I1129" t="str">
        <f t="shared" si="119"/>
        <v xml:space="preserve">57385 </v>
      </c>
      <c r="J1129" t="str">
        <f t="shared" si="120"/>
        <v>Batam</v>
      </c>
      <c r="K1129" s="10">
        <f t="shared" si="121"/>
        <v>41968</v>
      </c>
      <c r="L1129" t="str">
        <f t="shared" si="122"/>
        <v>Masyarakat Umum</v>
      </c>
      <c r="M1129" t="str">
        <f t="shared" si="123"/>
        <v>Barat</v>
      </c>
      <c r="N1129" t="str">
        <f t="shared" si="124"/>
        <v>Technology</v>
      </c>
      <c r="O1129" s="11">
        <f t="shared" si="125"/>
        <v>449850</v>
      </c>
    </row>
    <row r="1130" spans="1:15" ht="15.75" hidden="1" customHeight="1" x14ac:dyDescent="0.25">
      <c r="A1130" s="3" t="s">
        <v>786</v>
      </c>
      <c r="B1130" s="3" t="s">
        <v>106</v>
      </c>
      <c r="C1130" s="4">
        <v>42312</v>
      </c>
      <c r="D1130" s="1" t="s">
        <v>12</v>
      </c>
      <c r="E1130" s="1" t="s">
        <v>13</v>
      </c>
      <c r="F1130" s="1" t="s">
        <v>14</v>
      </c>
      <c r="G1130" s="5">
        <v>447000</v>
      </c>
      <c r="I1130" t="str">
        <f t="shared" si="119"/>
        <v xml:space="preserve">64448 </v>
      </c>
      <c r="J1130" t="str">
        <f t="shared" si="120"/>
        <v>Pasuruan</v>
      </c>
      <c r="K1130" s="10">
        <f t="shared" si="121"/>
        <v>42312</v>
      </c>
      <c r="L1130" t="str">
        <f t="shared" si="122"/>
        <v>Perusahaan</v>
      </c>
      <c r="M1130" t="str">
        <f t="shared" si="123"/>
        <v>Barat</v>
      </c>
      <c r="N1130" t="str">
        <f t="shared" si="124"/>
        <v>Peralatan Kantor</v>
      </c>
      <c r="O1130" s="11">
        <f t="shared" si="125"/>
        <v>447000</v>
      </c>
    </row>
    <row r="1131" spans="1:15" ht="15.75" hidden="1" customHeight="1" x14ac:dyDescent="0.25">
      <c r="A1131" s="3" t="s">
        <v>899</v>
      </c>
      <c r="B1131" s="3" t="s">
        <v>47</v>
      </c>
      <c r="C1131" s="4">
        <v>42232</v>
      </c>
      <c r="D1131" s="1" t="s">
        <v>24</v>
      </c>
      <c r="E1131" s="1" t="s">
        <v>25</v>
      </c>
      <c r="F1131" s="1" t="s">
        <v>14</v>
      </c>
      <c r="G1131" s="5">
        <v>446850</v>
      </c>
      <c r="I1131" t="str">
        <f t="shared" si="119"/>
        <v xml:space="preserve">30022 </v>
      </c>
      <c r="J1131" t="str">
        <f t="shared" si="120"/>
        <v>Denpasar</v>
      </c>
      <c r="K1131" s="10">
        <f t="shared" si="121"/>
        <v>42232</v>
      </c>
      <c r="L1131" t="str">
        <f t="shared" si="122"/>
        <v>Pemerintah</v>
      </c>
      <c r="M1131" t="str">
        <f t="shared" si="123"/>
        <v>Pusat</v>
      </c>
      <c r="N1131" t="str">
        <f t="shared" si="124"/>
        <v>Peralatan Kantor</v>
      </c>
      <c r="O1131" s="11">
        <f t="shared" si="125"/>
        <v>446850</v>
      </c>
    </row>
    <row r="1132" spans="1:15" ht="15.75" customHeight="1" x14ac:dyDescent="0.25">
      <c r="A1132" s="3" t="s">
        <v>751</v>
      </c>
      <c r="B1132" s="3" t="s">
        <v>17</v>
      </c>
      <c r="C1132" s="4">
        <v>42827</v>
      </c>
      <c r="D1132" s="1" t="s">
        <v>7</v>
      </c>
      <c r="E1132" s="1" t="s">
        <v>36</v>
      </c>
      <c r="F1132" s="1" t="s">
        <v>9</v>
      </c>
      <c r="G1132" s="5">
        <v>446700</v>
      </c>
      <c r="I1132" t="str">
        <f t="shared" si="119"/>
        <v xml:space="preserve">00524 </v>
      </c>
      <c r="J1132" t="str">
        <f t="shared" si="120"/>
        <v>Bekasi</v>
      </c>
      <c r="K1132" s="10">
        <f t="shared" si="121"/>
        <v>42827</v>
      </c>
      <c r="L1132" t="str">
        <f t="shared" si="122"/>
        <v>Masyarakat Umum</v>
      </c>
      <c r="M1132" t="str">
        <f t="shared" si="123"/>
        <v>Timur</v>
      </c>
      <c r="N1132" t="str">
        <f t="shared" si="124"/>
        <v>Furnitur</v>
      </c>
      <c r="O1132" s="11">
        <f t="shared" si="125"/>
        <v>446700</v>
      </c>
    </row>
    <row r="1133" spans="1:15" ht="15.75" hidden="1" customHeight="1" x14ac:dyDescent="0.25">
      <c r="A1133" s="3" t="s">
        <v>559</v>
      </c>
      <c r="B1133" s="3" t="s">
        <v>45</v>
      </c>
      <c r="C1133" s="4">
        <v>42545</v>
      </c>
      <c r="D1133" s="1" t="s">
        <v>24</v>
      </c>
      <c r="E1133" s="1" t="s">
        <v>36</v>
      </c>
      <c r="F1133" s="1" t="s">
        <v>14</v>
      </c>
      <c r="G1133" s="5">
        <v>445770</v>
      </c>
      <c r="I1133" t="str">
        <f t="shared" si="119"/>
        <v xml:space="preserve">40081 </v>
      </c>
      <c r="J1133" t="str">
        <f t="shared" si="120"/>
        <v>Malang</v>
      </c>
      <c r="K1133" s="10">
        <f t="shared" si="121"/>
        <v>42545</v>
      </c>
      <c r="L1133" t="str">
        <f t="shared" si="122"/>
        <v>Pemerintah</v>
      </c>
      <c r="M1133" t="str">
        <f t="shared" si="123"/>
        <v>Timur</v>
      </c>
      <c r="N1133" t="str">
        <f t="shared" si="124"/>
        <v>Peralatan Kantor</v>
      </c>
      <c r="O1133" s="11">
        <f t="shared" si="125"/>
        <v>445770</v>
      </c>
    </row>
    <row r="1134" spans="1:15" ht="15.75" hidden="1" customHeight="1" x14ac:dyDescent="0.25">
      <c r="A1134" s="3" t="s">
        <v>792</v>
      </c>
      <c r="B1134" s="3" t="s">
        <v>122</v>
      </c>
      <c r="C1134" s="4">
        <v>42840</v>
      </c>
      <c r="D1134" s="1" t="s">
        <v>7</v>
      </c>
      <c r="E1134" s="1" t="s">
        <v>36</v>
      </c>
      <c r="F1134" s="1" t="s">
        <v>14</v>
      </c>
      <c r="G1134" s="5">
        <v>445500</v>
      </c>
      <c r="I1134" t="str">
        <f t="shared" si="119"/>
        <v xml:space="preserve">22735 </v>
      </c>
      <c r="J1134" t="str">
        <f t="shared" si="120"/>
        <v>Tanjungbalai</v>
      </c>
      <c r="K1134" s="10">
        <f t="shared" si="121"/>
        <v>42840</v>
      </c>
      <c r="L1134" t="str">
        <f t="shared" si="122"/>
        <v>Masyarakat Umum</v>
      </c>
      <c r="M1134" t="str">
        <f t="shared" si="123"/>
        <v>Timur</v>
      </c>
      <c r="N1134" t="str">
        <f t="shared" si="124"/>
        <v>Peralatan Kantor</v>
      </c>
      <c r="O1134" s="11">
        <f t="shared" si="125"/>
        <v>445500</v>
      </c>
    </row>
    <row r="1135" spans="1:15" ht="15.75" hidden="1" customHeight="1" x14ac:dyDescent="0.25">
      <c r="A1135" s="3" t="s">
        <v>337</v>
      </c>
      <c r="B1135" s="3" t="s">
        <v>47</v>
      </c>
      <c r="C1135" s="4">
        <v>42899</v>
      </c>
      <c r="D1135" s="1" t="s">
        <v>24</v>
      </c>
      <c r="E1135" s="1" t="s">
        <v>13</v>
      </c>
      <c r="F1135" s="1" t="s">
        <v>14</v>
      </c>
      <c r="G1135" s="5">
        <v>444000</v>
      </c>
      <c r="I1135" t="str">
        <f t="shared" si="119"/>
        <v xml:space="preserve">40963 </v>
      </c>
      <c r="J1135" t="str">
        <f t="shared" si="120"/>
        <v>Denpasar</v>
      </c>
      <c r="K1135" s="10">
        <f t="shared" si="121"/>
        <v>42899</v>
      </c>
      <c r="L1135" t="str">
        <f t="shared" si="122"/>
        <v>Pemerintah</v>
      </c>
      <c r="M1135" t="str">
        <f t="shared" si="123"/>
        <v>Barat</v>
      </c>
      <c r="N1135" t="str">
        <f t="shared" si="124"/>
        <v>Peralatan Kantor</v>
      </c>
      <c r="O1135" s="11">
        <f t="shared" si="125"/>
        <v>444000</v>
      </c>
    </row>
    <row r="1136" spans="1:15" ht="15.75" hidden="1" customHeight="1" x14ac:dyDescent="0.25">
      <c r="A1136" s="3" t="s">
        <v>767</v>
      </c>
      <c r="B1136" s="3" t="s">
        <v>23</v>
      </c>
      <c r="C1136" s="4">
        <v>41735</v>
      </c>
      <c r="D1136" s="1" t="s">
        <v>7</v>
      </c>
      <c r="E1136" s="1" t="s">
        <v>13</v>
      </c>
      <c r="F1136" s="1" t="s">
        <v>14</v>
      </c>
      <c r="G1136" s="5">
        <v>444000</v>
      </c>
      <c r="I1136" t="str">
        <f t="shared" si="119"/>
        <v xml:space="preserve">57021 </v>
      </c>
      <c r="J1136" t="str">
        <f t="shared" si="120"/>
        <v>Jakarta Selat</v>
      </c>
      <c r="K1136" s="10">
        <f t="shared" si="121"/>
        <v>41735</v>
      </c>
      <c r="L1136" t="str">
        <f t="shared" si="122"/>
        <v>Masyarakat Umum</v>
      </c>
      <c r="M1136" t="str">
        <f t="shared" si="123"/>
        <v>Barat</v>
      </c>
      <c r="N1136" t="str">
        <f t="shared" si="124"/>
        <v>Peralatan Kantor</v>
      </c>
      <c r="O1136" s="11">
        <f t="shared" si="125"/>
        <v>444000</v>
      </c>
    </row>
    <row r="1137" spans="1:15" ht="15.75" hidden="1" customHeight="1" x14ac:dyDescent="0.25">
      <c r="A1137" s="3" t="s">
        <v>570</v>
      </c>
      <c r="B1137" s="3" t="s">
        <v>77</v>
      </c>
      <c r="C1137" s="4">
        <v>42873</v>
      </c>
      <c r="D1137" s="1" t="s">
        <v>7</v>
      </c>
      <c r="E1137" s="1" t="s">
        <v>13</v>
      </c>
      <c r="F1137" s="1" t="s">
        <v>18</v>
      </c>
      <c r="G1137" s="5">
        <v>443880</v>
      </c>
      <c r="I1137" t="str">
        <f t="shared" si="119"/>
        <v xml:space="preserve">02414 </v>
      </c>
      <c r="J1137" t="str">
        <f t="shared" si="120"/>
        <v>Cirebon</v>
      </c>
      <c r="K1137" s="10">
        <f t="shared" si="121"/>
        <v>42873</v>
      </c>
      <c r="L1137" t="str">
        <f t="shared" si="122"/>
        <v>Masyarakat Umum</v>
      </c>
      <c r="M1137" t="str">
        <f t="shared" si="123"/>
        <v>Barat</v>
      </c>
      <c r="N1137" t="str">
        <f t="shared" si="124"/>
        <v>Technology</v>
      </c>
      <c r="O1137" s="11">
        <f t="shared" si="125"/>
        <v>443880</v>
      </c>
    </row>
    <row r="1138" spans="1:15" ht="15.75" hidden="1" customHeight="1" x14ac:dyDescent="0.25">
      <c r="A1138" s="3" t="s">
        <v>49</v>
      </c>
      <c r="B1138" s="3" t="s">
        <v>50</v>
      </c>
      <c r="C1138" s="4">
        <v>43031</v>
      </c>
      <c r="D1138" s="1" t="s">
        <v>24</v>
      </c>
      <c r="E1138" s="1" t="s">
        <v>25</v>
      </c>
      <c r="F1138" s="1" t="s">
        <v>14</v>
      </c>
      <c r="G1138" s="5">
        <v>442080</v>
      </c>
      <c r="I1138" t="str">
        <f t="shared" si="119"/>
        <v xml:space="preserve">07727 </v>
      </c>
      <c r="J1138" t="str">
        <f t="shared" si="120"/>
        <v>Serang</v>
      </c>
      <c r="K1138" s="10">
        <f t="shared" si="121"/>
        <v>43031</v>
      </c>
      <c r="L1138" t="str">
        <f t="shared" si="122"/>
        <v>Pemerintah</v>
      </c>
      <c r="M1138" t="str">
        <f t="shared" si="123"/>
        <v>Pusat</v>
      </c>
      <c r="N1138" t="str">
        <f t="shared" si="124"/>
        <v>Peralatan Kantor</v>
      </c>
      <c r="O1138" s="11">
        <f t="shared" si="125"/>
        <v>442080</v>
      </c>
    </row>
    <row r="1139" spans="1:15" ht="15.75" hidden="1" customHeight="1" x14ac:dyDescent="0.25">
      <c r="A1139" s="3" t="s">
        <v>630</v>
      </c>
      <c r="B1139" s="3" t="s">
        <v>104</v>
      </c>
      <c r="C1139" s="4">
        <v>42492</v>
      </c>
      <c r="D1139" s="1" t="s">
        <v>24</v>
      </c>
      <c r="E1139" s="1" t="s">
        <v>13</v>
      </c>
      <c r="F1139" s="1" t="s">
        <v>14</v>
      </c>
      <c r="G1139" s="5">
        <v>442080</v>
      </c>
      <c r="I1139" t="str">
        <f t="shared" si="119"/>
        <v xml:space="preserve">52814 </v>
      </c>
      <c r="J1139" t="str">
        <f t="shared" si="120"/>
        <v>Batu</v>
      </c>
      <c r="K1139" s="10">
        <f t="shared" si="121"/>
        <v>42492</v>
      </c>
      <c r="L1139" t="str">
        <f t="shared" si="122"/>
        <v>Pemerintah</v>
      </c>
      <c r="M1139" t="str">
        <f t="shared" si="123"/>
        <v>Barat</v>
      </c>
      <c r="N1139" t="str">
        <f t="shared" si="124"/>
        <v>Peralatan Kantor</v>
      </c>
      <c r="O1139" s="11">
        <f t="shared" si="125"/>
        <v>442080</v>
      </c>
    </row>
    <row r="1140" spans="1:15" ht="15.75" customHeight="1" x14ac:dyDescent="0.25">
      <c r="A1140" s="3" t="s">
        <v>709</v>
      </c>
      <c r="B1140" s="3" t="s">
        <v>57</v>
      </c>
      <c r="C1140" s="4">
        <v>43005</v>
      </c>
      <c r="D1140" s="1" t="s">
        <v>12</v>
      </c>
      <c r="E1140" s="1" t="s">
        <v>13</v>
      </c>
      <c r="F1140" s="1" t="s">
        <v>9</v>
      </c>
      <c r="G1140" s="5">
        <v>439920</v>
      </c>
      <c r="I1140" t="str">
        <f t="shared" si="119"/>
        <v xml:space="preserve">21412 </v>
      </c>
      <c r="J1140" t="str">
        <f t="shared" si="120"/>
        <v>Cimahi</v>
      </c>
      <c r="K1140" s="10">
        <f t="shared" si="121"/>
        <v>43005</v>
      </c>
      <c r="L1140" t="str">
        <f t="shared" si="122"/>
        <v>Perusahaan</v>
      </c>
      <c r="M1140" t="str">
        <f t="shared" si="123"/>
        <v>Barat</v>
      </c>
      <c r="N1140" t="str">
        <f t="shared" si="124"/>
        <v>Furnitur</v>
      </c>
      <c r="O1140" s="11">
        <f t="shared" si="125"/>
        <v>439920</v>
      </c>
    </row>
    <row r="1141" spans="1:15" ht="15.75" hidden="1" customHeight="1" x14ac:dyDescent="0.25">
      <c r="A1141" s="3" t="s">
        <v>644</v>
      </c>
      <c r="B1141" s="3" t="s">
        <v>150</v>
      </c>
      <c r="C1141" s="4">
        <v>42538</v>
      </c>
      <c r="D1141" s="1" t="s">
        <v>24</v>
      </c>
      <c r="E1141" s="1" t="s">
        <v>13</v>
      </c>
      <c r="F1141" s="1" t="s">
        <v>18</v>
      </c>
      <c r="G1141" s="5">
        <v>439350</v>
      </c>
      <c r="I1141" t="str">
        <f t="shared" si="119"/>
        <v xml:space="preserve">07216 </v>
      </c>
      <c r="J1141" t="str">
        <f t="shared" si="120"/>
        <v>Pariaman</v>
      </c>
      <c r="K1141" s="10">
        <f t="shared" si="121"/>
        <v>42538</v>
      </c>
      <c r="L1141" t="str">
        <f t="shared" si="122"/>
        <v>Pemerintah</v>
      </c>
      <c r="M1141" t="str">
        <f t="shared" si="123"/>
        <v>Barat</v>
      </c>
      <c r="N1141" t="str">
        <f t="shared" si="124"/>
        <v>Technology</v>
      </c>
      <c r="O1141" s="11">
        <f t="shared" si="125"/>
        <v>439350</v>
      </c>
    </row>
    <row r="1142" spans="1:15" ht="15.75" hidden="1" customHeight="1" x14ac:dyDescent="0.25">
      <c r="A1142" s="3" t="s">
        <v>200</v>
      </c>
      <c r="B1142" s="3" t="s">
        <v>131</v>
      </c>
      <c r="C1142" s="4">
        <v>41967</v>
      </c>
      <c r="D1142" s="1" t="s">
        <v>24</v>
      </c>
      <c r="E1142" s="1" t="s">
        <v>8</v>
      </c>
      <c r="F1142" s="1" t="s">
        <v>18</v>
      </c>
      <c r="G1142" s="5">
        <v>435000</v>
      </c>
      <c r="I1142" t="str">
        <f t="shared" si="119"/>
        <v xml:space="preserve">58274 </v>
      </c>
      <c r="J1142" t="str">
        <f t="shared" si="120"/>
        <v>Parepare</v>
      </c>
      <c r="K1142" s="10">
        <f t="shared" si="121"/>
        <v>41967</v>
      </c>
      <c r="L1142" t="str">
        <f t="shared" si="122"/>
        <v>Pemerintah</v>
      </c>
      <c r="M1142" t="str">
        <f t="shared" si="123"/>
        <v>Selatan</v>
      </c>
      <c r="N1142" t="str">
        <f t="shared" si="124"/>
        <v>Technology</v>
      </c>
      <c r="O1142" s="11">
        <f t="shared" si="125"/>
        <v>435000</v>
      </c>
    </row>
    <row r="1143" spans="1:15" ht="15.75" hidden="1" customHeight="1" x14ac:dyDescent="0.25">
      <c r="A1143" s="3" t="s">
        <v>817</v>
      </c>
      <c r="B1143" s="3" t="s">
        <v>38</v>
      </c>
      <c r="C1143" s="4">
        <v>42818</v>
      </c>
      <c r="D1143" s="1" t="s">
        <v>24</v>
      </c>
      <c r="E1143" s="1" t="s">
        <v>36</v>
      </c>
      <c r="F1143" s="1" t="s">
        <v>14</v>
      </c>
      <c r="G1143" s="5">
        <v>433650</v>
      </c>
      <c r="I1143" t="str">
        <f t="shared" si="119"/>
        <v xml:space="preserve">04955 </v>
      </c>
      <c r="J1143" t="str">
        <f t="shared" si="120"/>
        <v>Batam</v>
      </c>
      <c r="K1143" s="10">
        <f t="shared" si="121"/>
        <v>42818</v>
      </c>
      <c r="L1143" t="str">
        <f t="shared" si="122"/>
        <v>Pemerintah</v>
      </c>
      <c r="M1143" t="str">
        <f t="shared" si="123"/>
        <v>Timur</v>
      </c>
      <c r="N1143" t="str">
        <f t="shared" si="124"/>
        <v>Peralatan Kantor</v>
      </c>
      <c r="O1143" s="11">
        <f t="shared" si="125"/>
        <v>433650</v>
      </c>
    </row>
    <row r="1144" spans="1:15" ht="15.75" hidden="1" customHeight="1" x14ac:dyDescent="0.25">
      <c r="A1144" s="3" t="s">
        <v>641</v>
      </c>
      <c r="B1144" s="3" t="s">
        <v>138</v>
      </c>
      <c r="C1144" s="4">
        <v>42369</v>
      </c>
      <c r="D1144" s="1" t="s">
        <v>24</v>
      </c>
      <c r="E1144" s="1" t="s">
        <v>36</v>
      </c>
      <c r="F1144" s="1" t="s">
        <v>14</v>
      </c>
      <c r="G1144" s="5">
        <v>433500</v>
      </c>
      <c r="I1144" t="str">
        <f t="shared" si="119"/>
        <v xml:space="preserve">65085 </v>
      </c>
      <c r="J1144" t="str">
        <f t="shared" si="120"/>
        <v>Mojokerto</v>
      </c>
      <c r="K1144" s="10">
        <f t="shared" si="121"/>
        <v>42369</v>
      </c>
      <c r="L1144" t="str">
        <f t="shared" si="122"/>
        <v>Pemerintah</v>
      </c>
      <c r="M1144" t="str">
        <f t="shared" si="123"/>
        <v>Timur</v>
      </c>
      <c r="N1144" t="str">
        <f t="shared" si="124"/>
        <v>Peralatan Kantor</v>
      </c>
      <c r="O1144" s="11">
        <f t="shared" si="125"/>
        <v>433500</v>
      </c>
    </row>
    <row r="1145" spans="1:15" ht="15.75" hidden="1" customHeight="1" x14ac:dyDescent="0.25">
      <c r="A1145" s="3" t="s">
        <v>752</v>
      </c>
      <c r="B1145" s="3" t="s">
        <v>167</v>
      </c>
      <c r="C1145" s="4">
        <v>42739</v>
      </c>
      <c r="D1145" s="1" t="s">
        <v>12</v>
      </c>
      <c r="E1145" s="1" t="s">
        <v>8</v>
      </c>
      <c r="F1145" s="1" t="s">
        <v>14</v>
      </c>
      <c r="G1145" s="5">
        <v>432810</v>
      </c>
      <c r="I1145" t="str">
        <f t="shared" si="119"/>
        <v xml:space="preserve">13481 </v>
      </c>
      <c r="J1145" t="str">
        <f t="shared" si="120"/>
        <v>Depok</v>
      </c>
      <c r="K1145" s="10">
        <f t="shared" si="121"/>
        <v>42739</v>
      </c>
      <c r="L1145" t="str">
        <f t="shared" si="122"/>
        <v>Perusahaan</v>
      </c>
      <c r="M1145" t="str">
        <f t="shared" si="123"/>
        <v>Selatan</v>
      </c>
      <c r="N1145" t="str">
        <f t="shared" si="124"/>
        <v>Peralatan Kantor</v>
      </c>
      <c r="O1145" s="11">
        <f t="shared" si="125"/>
        <v>432810</v>
      </c>
    </row>
    <row r="1146" spans="1:15" ht="15.75" hidden="1" customHeight="1" x14ac:dyDescent="0.25">
      <c r="A1146" s="3" t="s">
        <v>556</v>
      </c>
      <c r="B1146" s="3" t="s">
        <v>38</v>
      </c>
      <c r="C1146" s="4">
        <v>42286</v>
      </c>
      <c r="D1146" s="1" t="s">
        <v>24</v>
      </c>
      <c r="E1146" s="1" t="s">
        <v>8</v>
      </c>
      <c r="F1146" s="1" t="s">
        <v>14</v>
      </c>
      <c r="G1146" s="5">
        <v>432600</v>
      </c>
      <c r="I1146" t="str">
        <f t="shared" si="119"/>
        <v xml:space="preserve">15091 </v>
      </c>
      <c r="J1146" t="str">
        <f t="shared" si="120"/>
        <v>Batam</v>
      </c>
      <c r="K1146" s="10">
        <f t="shared" si="121"/>
        <v>42286</v>
      </c>
      <c r="L1146" t="str">
        <f t="shared" si="122"/>
        <v>Pemerintah</v>
      </c>
      <c r="M1146" t="str">
        <f t="shared" si="123"/>
        <v>Selatan</v>
      </c>
      <c r="N1146" t="str">
        <f t="shared" si="124"/>
        <v>Peralatan Kantor</v>
      </c>
      <c r="O1146" s="11">
        <f t="shared" si="125"/>
        <v>432600</v>
      </c>
    </row>
    <row r="1147" spans="1:15" ht="15.75" hidden="1" customHeight="1" x14ac:dyDescent="0.25">
      <c r="A1147" s="3" t="s">
        <v>969</v>
      </c>
      <c r="B1147" s="3" t="s">
        <v>117</v>
      </c>
      <c r="C1147" s="4">
        <v>42256</v>
      </c>
      <c r="D1147" s="1" t="s">
        <v>7</v>
      </c>
      <c r="E1147" s="1" t="s">
        <v>13</v>
      </c>
      <c r="F1147" s="1" t="s">
        <v>14</v>
      </c>
      <c r="G1147" s="5">
        <v>431280</v>
      </c>
      <c r="I1147" t="str">
        <f t="shared" si="119"/>
        <v xml:space="preserve">30785 </v>
      </c>
      <c r="J1147" t="str">
        <f t="shared" si="120"/>
        <v>Langsa</v>
      </c>
      <c r="K1147" s="10">
        <f t="shared" si="121"/>
        <v>42256</v>
      </c>
      <c r="L1147" t="str">
        <f t="shared" si="122"/>
        <v>Masyarakat Umum</v>
      </c>
      <c r="M1147" t="str">
        <f t="shared" si="123"/>
        <v>Barat</v>
      </c>
      <c r="N1147" t="str">
        <f t="shared" si="124"/>
        <v>Peralatan Kantor</v>
      </c>
      <c r="O1147" s="11">
        <f t="shared" si="125"/>
        <v>431280</v>
      </c>
    </row>
    <row r="1148" spans="1:15" ht="15.75" hidden="1" customHeight="1" x14ac:dyDescent="0.25">
      <c r="A1148" s="3" t="s">
        <v>613</v>
      </c>
      <c r="B1148" s="3" t="s">
        <v>57</v>
      </c>
      <c r="C1148" s="4">
        <v>43060</v>
      </c>
      <c r="D1148" s="1" t="s">
        <v>7</v>
      </c>
      <c r="E1148" s="1" t="s">
        <v>8</v>
      </c>
      <c r="F1148" s="1" t="s">
        <v>14</v>
      </c>
      <c r="G1148" s="5">
        <v>430920</v>
      </c>
      <c r="I1148" t="str">
        <f t="shared" si="119"/>
        <v xml:space="preserve">21818 </v>
      </c>
      <c r="J1148" t="str">
        <f t="shared" si="120"/>
        <v>Cimahi</v>
      </c>
      <c r="K1148" s="10">
        <f t="shared" si="121"/>
        <v>43060</v>
      </c>
      <c r="L1148" t="str">
        <f t="shared" si="122"/>
        <v>Masyarakat Umum</v>
      </c>
      <c r="M1148" t="str">
        <f t="shared" si="123"/>
        <v>Selatan</v>
      </c>
      <c r="N1148" t="str">
        <f t="shared" si="124"/>
        <v>Peralatan Kantor</v>
      </c>
      <c r="O1148" s="11">
        <f t="shared" si="125"/>
        <v>430920</v>
      </c>
    </row>
    <row r="1149" spans="1:15" ht="15.75" hidden="1" customHeight="1" x14ac:dyDescent="0.25">
      <c r="A1149" s="3" t="s">
        <v>326</v>
      </c>
      <c r="B1149" s="3" t="s">
        <v>17</v>
      </c>
      <c r="C1149" s="4">
        <v>42489</v>
      </c>
      <c r="D1149" s="1" t="s">
        <v>24</v>
      </c>
      <c r="E1149" s="1" t="s">
        <v>13</v>
      </c>
      <c r="F1149" s="1" t="s">
        <v>14</v>
      </c>
      <c r="G1149" s="5">
        <v>427275</v>
      </c>
      <c r="I1149" t="str">
        <f t="shared" si="119"/>
        <v xml:space="preserve">09869 </v>
      </c>
      <c r="J1149" t="str">
        <f t="shared" si="120"/>
        <v>Bekasi</v>
      </c>
      <c r="K1149" s="10">
        <f t="shared" si="121"/>
        <v>42489</v>
      </c>
      <c r="L1149" t="str">
        <f t="shared" si="122"/>
        <v>Pemerintah</v>
      </c>
      <c r="M1149" t="str">
        <f t="shared" si="123"/>
        <v>Barat</v>
      </c>
      <c r="N1149" t="str">
        <f t="shared" si="124"/>
        <v>Peralatan Kantor</v>
      </c>
      <c r="O1149" s="11">
        <f t="shared" si="125"/>
        <v>427275</v>
      </c>
    </row>
    <row r="1150" spans="1:15" ht="15.75" hidden="1" customHeight="1" x14ac:dyDescent="0.25">
      <c r="A1150" s="3" t="s">
        <v>191</v>
      </c>
      <c r="B1150" s="3" t="s">
        <v>95</v>
      </c>
      <c r="C1150" s="4">
        <v>42694</v>
      </c>
      <c r="D1150" s="1" t="s">
        <v>7</v>
      </c>
      <c r="E1150" s="1" t="s">
        <v>13</v>
      </c>
      <c r="F1150" s="1" t="s">
        <v>14</v>
      </c>
      <c r="G1150" s="5">
        <v>426000</v>
      </c>
      <c r="I1150" t="str">
        <f t="shared" si="119"/>
        <v xml:space="preserve">54508 </v>
      </c>
      <c r="J1150" t="str">
        <f t="shared" si="120"/>
        <v>Lubuklinggau</v>
      </c>
      <c r="K1150" s="10">
        <f t="shared" si="121"/>
        <v>42694</v>
      </c>
      <c r="L1150" t="str">
        <f t="shared" si="122"/>
        <v>Masyarakat Umum</v>
      </c>
      <c r="M1150" t="str">
        <f t="shared" si="123"/>
        <v>Barat</v>
      </c>
      <c r="N1150" t="str">
        <f t="shared" si="124"/>
        <v>Peralatan Kantor</v>
      </c>
      <c r="O1150" s="11">
        <f t="shared" si="125"/>
        <v>426000</v>
      </c>
    </row>
    <row r="1151" spans="1:15" ht="15.75" customHeight="1" x14ac:dyDescent="0.25">
      <c r="A1151" s="3" t="s">
        <v>309</v>
      </c>
      <c r="B1151" s="3" t="s">
        <v>150</v>
      </c>
      <c r="C1151" s="4">
        <v>43065</v>
      </c>
      <c r="D1151" s="1" t="s">
        <v>12</v>
      </c>
      <c r="E1151" s="1" t="s">
        <v>25</v>
      </c>
      <c r="F1151" s="1" t="s">
        <v>9</v>
      </c>
      <c r="G1151" s="5">
        <v>426000</v>
      </c>
      <c r="I1151" t="str">
        <f t="shared" si="119"/>
        <v xml:space="preserve">49160 </v>
      </c>
      <c r="J1151" t="str">
        <f t="shared" si="120"/>
        <v>Pariaman</v>
      </c>
      <c r="K1151" s="10">
        <f t="shared" si="121"/>
        <v>43065</v>
      </c>
      <c r="L1151" t="str">
        <f t="shared" si="122"/>
        <v>Perusahaan</v>
      </c>
      <c r="M1151" t="str">
        <f t="shared" si="123"/>
        <v>Pusat</v>
      </c>
      <c r="N1151" t="str">
        <f t="shared" si="124"/>
        <v>Furnitur</v>
      </c>
      <c r="O1151" s="11">
        <f t="shared" si="125"/>
        <v>426000</v>
      </c>
    </row>
    <row r="1152" spans="1:15" ht="15.75" customHeight="1" x14ac:dyDescent="0.25">
      <c r="A1152" s="3" t="s">
        <v>492</v>
      </c>
      <c r="B1152" s="3" t="s">
        <v>45</v>
      </c>
      <c r="C1152" s="4">
        <v>42040</v>
      </c>
      <c r="D1152" s="1" t="s">
        <v>7</v>
      </c>
      <c r="E1152" s="1" t="s">
        <v>25</v>
      </c>
      <c r="F1152" s="1" t="s">
        <v>9</v>
      </c>
      <c r="G1152" s="5">
        <v>426000</v>
      </c>
      <c r="I1152" t="str">
        <f t="shared" si="119"/>
        <v xml:space="preserve">40921 </v>
      </c>
      <c r="J1152" t="str">
        <f t="shared" si="120"/>
        <v>Malang</v>
      </c>
      <c r="K1152" s="10">
        <f t="shared" si="121"/>
        <v>42040</v>
      </c>
      <c r="L1152" t="str">
        <f t="shared" si="122"/>
        <v>Masyarakat Umum</v>
      </c>
      <c r="M1152" t="str">
        <f t="shared" si="123"/>
        <v>Pusat</v>
      </c>
      <c r="N1152" t="str">
        <f t="shared" si="124"/>
        <v>Furnitur</v>
      </c>
      <c r="O1152" s="11">
        <f t="shared" si="125"/>
        <v>426000</v>
      </c>
    </row>
    <row r="1153" spans="1:15" ht="15.75" hidden="1" customHeight="1" x14ac:dyDescent="0.25">
      <c r="A1153" s="3" t="s">
        <v>300</v>
      </c>
      <c r="B1153" s="3" t="s">
        <v>126</v>
      </c>
      <c r="C1153" s="4">
        <v>43081</v>
      </c>
      <c r="D1153" s="1" t="s">
        <v>7</v>
      </c>
      <c r="E1153" s="1" t="s">
        <v>13</v>
      </c>
      <c r="F1153" s="1" t="s">
        <v>14</v>
      </c>
      <c r="G1153" s="5">
        <v>425250</v>
      </c>
      <c r="I1153" t="str">
        <f t="shared" si="119"/>
        <v xml:space="preserve">17457 </v>
      </c>
      <c r="J1153" t="str">
        <f t="shared" si="120"/>
        <v>Metro</v>
      </c>
      <c r="K1153" s="10">
        <f t="shared" si="121"/>
        <v>43081</v>
      </c>
      <c r="L1153" t="str">
        <f t="shared" si="122"/>
        <v>Masyarakat Umum</v>
      </c>
      <c r="M1153" t="str">
        <f t="shared" si="123"/>
        <v>Barat</v>
      </c>
      <c r="N1153" t="str">
        <f t="shared" si="124"/>
        <v>Peralatan Kantor</v>
      </c>
      <c r="O1153" s="11">
        <f t="shared" si="125"/>
        <v>425250</v>
      </c>
    </row>
    <row r="1154" spans="1:15" ht="15.75" hidden="1" customHeight="1" x14ac:dyDescent="0.25">
      <c r="A1154" s="3" t="s">
        <v>158</v>
      </c>
      <c r="B1154" s="3" t="s">
        <v>160</v>
      </c>
      <c r="C1154" s="4">
        <v>43067</v>
      </c>
      <c r="D1154" s="1" t="s">
        <v>7</v>
      </c>
      <c r="E1154" s="1" t="s">
        <v>8</v>
      </c>
      <c r="F1154" s="1" t="s">
        <v>18</v>
      </c>
      <c r="G1154" s="5">
        <v>419880</v>
      </c>
      <c r="I1154" t="str">
        <f t="shared" ref="I1154:I1217" si="126">RIGHT(A1154,6)</f>
        <v xml:space="preserve">19004 </v>
      </c>
      <c r="J1154" t="str">
        <f t="shared" ref="J1154:J1217" si="127">RIGHT(B1154,LEN(B1154)-7)</f>
        <v>Sabang</v>
      </c>
      <c r="K1154" s="10">
        <f t="shared" ref="K1154:K1217" si="128">C1154</f>
        <v>43067</v>
      </c>
      <c r="L1154" t="str">
        <f t="shared" ref="L1154:L1217" si="129">D1154</f>
        <v>Masyarakat Umum</v>
      </c>
      <c r="M1154" t="str">
        <f t="shared" ref="M1154:M1217" si="130">E1154</f>
        <v>Selatan</v>
      </c>
      <c r="N1154" t="str">
        <f t="shared" ref="N1154:N1217" si="131">F1154</f>
        <v>Technology</v>
      </c>
      <c r="O1154" s="11">
        <f t="shared" ref="O1154:O1217" si="132">G1154</f>
        <v>419880</v>
      </c>
    </row>
    <row r="1155" spans="1:15" ht="15.75" hidden="1" customHeight="1" x14ac:dyDescent="0.25">
      <c r="A1155" s="3" t="s">
        <v>585</v>
      </c>
      <c r="B1155" s="3" t="s">
        <v>119</v>
      </c>
      <c r="C1155" s="4">
        <v>43013</v>
      </c>
      <c r="D1155" s="1" t="s">
        <v>24</v>
      </c>
      <c r="E1155" s="1" t="s">
        <v>25</v>
      </c>
      <c r="F1155" s="1" t="s">
        <v>14</v>
      </c>
      <c r="G1155" s="5">
        <v>419520</v>
      </c>
      <c r="I1155" t="str">
        <f t="shared" si="126"/>
        <v xml:space="preserve">00314 </v>
      </c>
      <c r="J1155" t="str">
        <f t="shared" si="127"/>
        <v>Palopo</v>
      </c>
      <c r="K1155" s="10">
        <f t="shared" si="128"/>
        <v>43013</v>
      </c>
      <c r="L1155" t="str">
        <f t="shared" si="129"/>
        <v>Pemerintah</v>
      </c>
      <c r="M1155" t="str">
        <f t="shared" si="130"/>
        <v>Pusat</v>
      </c>
      <c r="N1155" t="str">
        <f t="shared" si="131"/>
        <v>Peralatan Kantor</v>
      </c>
      <c r="O1155" s="11">
        <f t="shared" si="132"/>
        <v>419520</v>
      </c>
    </row>
    <row r="1156" spans="1:15" ht="15.75" hidden="1" customHeight="1" x14ac:dyDescent="0.25">
      <c r="A1156" s="3" t="s">
        <v>455</v>
      </c>
      <c r="B1156" s="3" t="s">
        <v>80</v>
      </c>
      <c r="C1156" s="4">
        <v>42760</v>
      </c>
      <c r="D1156" s="1" t="s">
        <v>24</v>
      </c>
      <c r="E1156" s="1" t="s">
        <v>13</v>
      </c>
      <c r="F1156" s="1" t="s">
        <v>14</v>
      </c>
      <c r="G1156" s="5">
        <v>419040</v>
      </c>
      <c r="I1156" t="str">
        <f t="shared" si="126"/>
        <v xml:space="preserve">31954 </v>
      </c>
      <c r="J1156" t="str">
        <f t="shared" si="127"/>
        <v>Pekalongan</v>
      </c>
      <c r="K1156" s="10">
        <f t="shared" si="128"/>
        <v>42760</v>
      </c>
      <c r="L1156" t="str">
        <f t="shared" si="129"/>
        <v>Pemerintah</v>
      </c>
      <c r="M1156" t="str">
        <f t="shared" si="130"/>
        <v>Barat</v>
      </c>
      <c r="N1156" t="str">
        <f t="shared" si="131"/>
        <v>Peralatan Kantor</v>
      </c>
      <c r="O1156" s="11">
        <f t="shared" si="132"/>
        <v>419040</v>
      </c>
    </row>
    <row r="1157" spans="1:15" ht="15.75" hidden="1" customHeight="1" x14ac:dyDescent="0.25">
      <c r="A1157" s="3" t="s">
        <v>674</v>
      </c>
      <c r="B1157" s="3" t="s">
        <v>62</v>
      </c>
      <c r="C1157" s="4">
        <v>42616</v>
      </c>
      <c r="D1157" s="1" t="s">
        <v>24</v>
      </c>
      <c r="E1157" s="1" t="s">
        <v>36</v>
      </c>
      <c r="F1157" s="1" t="s">
        <v>14</v>
      </c>
      <c r="G1157" s="5">
        <v>418950</v>
      </c>
      <c r="I1157" t="str">
        <f t="shared" si="126"/>
        <v xml:space="preserve">61207 </v>
      </c>
      <c r="J1157" t="str">
        <f t="shared" si="127"/>
        <v>Kupang</v>
      </c>
      <c r="K1157" s="10">
        <f t="shared" si="128"/>
        <v>42616</v>
      </c>
      <c r="L1157" t="str">
        <f t="shared" si="129"/>
        <v>Pemerintah</v>
      </c>
      <c r="M1157" t="str">
        <f t="shared" si="130"/>
        <v>Timur</v>
      </c>
      <c r="N1157" t="str">
        <f t="shared" si="131"/>
        <v>Peralatan Kantor</v>
      </c>
      <c r="O1157" s="11">
        <f t="shared" si="132"/>
        <v>418950</v>
      </c>
    </row>
    <row r="1158" spans="1:15" ht="15.75" hidden="1" customHeight="1" x14ac:dyDescent="0.25">
      <c r="A1158" s="3" t="s">
        <v>702</v>
      </c>
      <c r="B1158" s="3" t="s">
        <v>44</v>
      </c>
      <c r="C1158" s="4">
        <v>42732</v>
      </c>
      <c r="D1158" s="1" t="s">
        <v>24</v>
      </c>
      <c r="E1158" s="1" t="s">
        <v>8</v>
      </c>
      <c r="F1158" s="1" t="s">
        <v>14</v>
      </c>
      <c r="G1158" s="5">
        <v>418230</v>
      </c>
      <c r="I1158" t="str">
        <f t="shared" si="126"/>
        <v xml:space="preserve">68620 </v>
      </c>
      <c r="J1158" t="str">
        <f t="shared" si="127"/>
        <v>Pekanbaru</v>
      </c>
      <c r="K1158" s="10">
        <f t="shared" si="128"/>
        <v>42732</v>
      </c>
      <c r="L1158" t="str">
        <f t="shared" si="129"/>
        <v>Pemerintah</v>
      </c>
      <c r="M1158" t="str">
        <f t="shared" si="130"/>
        <v>Selatan</v>
      </c>
      <c r="N1158" t="str">
        <f t="shared" si="131"/>
        <v>Peralatan Kantor</v>
      </c>
      <c r="O1158" s="11">
        <f t="shared" si="132"/>
        <v>418230</v>
      </c>
    </row>
    <row r="1159" spans="1:15" ht="15.75" hidden="1" customHeight="1" x14ac:dyDescent="0.25">
      <c r="A1159" s="3" t="s">
        <v>429</v>
      </c>
      <c r="B1159" s="3" t="s">
        <v>48</v>
      </c>
      <c r="C1159" s="4">
        <v>42817</v>
      </c>
      <c r="D1159" s="1" t="s">
        <v>7</v>
      </c>
      <c r="E1159" s="1" t="s">
        <v>25</v>
      </c>
      <c r="F1159" s="1" t="s">
        <v>18</v>
      </c>
      <c r="G1159" s="5">
        <v>417240</v>
      </c>
      <c r="I1159" t="str">
        <f t="shared" si="126"/>
        <v xml:space="preserve">19438 </v>
      </c>
      <c r="J1159" t="str">
        <f t="shared" si="127"/>
        <v>Tasikmalaya</v>
      </c>
      <c r="K1159" s="10">
        <f t="shared" si="128"/>
        <v>42817</v>
      </c>
      <c r="L1159" t="str">
        <f t="shared" si="129"/>
        <v>Masyarakat Umum</v>
      </c>
      <c r="M1159" t="str">
        <f t="shared" si="130"/>
        <v>Pusat</v>
      </c>
      <c r="N1159" t="str">
        <f t="shared" si="131"/>
        <v>Technology</v>
      </c>
      <c r="O1159" s="11">
        <f t="shared" si="132"/>
        <v>417240</v>
      </c>
    </row>
    <row r="1160" spans="1:15" ht="15.75" hidden="1" customHeight="1" x14ac:dyDescent="0.25">
      <c r="A1160" s="3" t="s">
        <v>192</v>
      </c>
      <c r="B1160" s="3" t="s">
        <v>97</v>
      </c>
      <c r="C1160" s="4">
        <v>42685</v>
      </c>
      <c r="D1160" s="1" t="s">
        <v>7</v>
      </c>
      <c r="E1160" s="1" t="s">
        <v>13</v>
      </c>
      <c r="F1160" s="1" t="s">
        <v>14</v>
      </c>
      <c r="G1160" s="5">
        <v>415200</v>
      </c>
      <c r="I1160" t="str">
        <f t="shared" si="126"/>
        <v xml:space="preserve">13817 </v>
      </c>
      <c r="J1160" t="str">
        <f t="shared" si="127"/>
        <v>Tanjungpinang</v>
      </c>
      <c r="K1160" s="10">
        <f t="shared" si="128"/>
        <v>42685</v>
      </c>
      <c r="L1160" t="str">
        <f t="shared" si="129"/>
        <v>Masyarakat Umum</v>
      </c>
      <c r="M1160" t="str">
        <f t="shared" si="130"/>
        <v>Barat</v>
      </c>
      <c r="N1160" t="str">
        <f t="shared" si="131"/>
        <v>Peralatan Kantor</v>
      </c>
      <c r="O1160" s="11">
        <f t="shared" si="132"/>
        <v>415200</v>
      </c>
    </row>
    <row r="1161" spans="1:15" ht="15.75" hidden="1" customHeight="1" x14ac:dyDescent="0.25">
      <c r="A1161" s="3" t="s">
        <v>249</v>
      </c>
      <c r="B1161" s="3" t="s">
        <v>98</v>
      </c>
      <c r="C1161" s="4">
        <v>42001</v>
      </c>
      <c r="D1161" s="1" t="s">
        <v>12</v>
      </c>
      <c r="E1161" s="1" t="s">
        <v>13</v>
      </c>
      <c r="F1161" s="1" t="s">
        <v>14</v>
      </c>
      <c r="G1161" s="5">
        <v>413280</v>
      </c>
      <c r="I1161" t="str">
        <f t="shared" si="126"/>
        <v xml:space="preserve">11451 </v>
      </c>
      <c r="J1161" t="str">
        <f t="shared" si="127"/>
        <v>Bitung</v>
      </c>
      <c r="K1161" s="10">
        <f t="shared" si="128"/>
        <v>42001</v>
      </c>
      <c r="L1161" t="str">
        <f t="shared" si="129"/>
        <v>Perusahaan</v>
      </c>
      <c r="M1161" t="str">
        <f t="shared" si="130"/>
        <v>Barat</v>
      </c>
      <c r="N1161" t="str">
        <f t="shared" si="131"/>
        <v>Peralatan Kantor</v>
      </c>
      <c r="O1161" s="11">
        <f t="shared" si="132"/>
        <v>413280</v>
      </c>
    </row>
    <row r="1162" spans="1:15" ht="15.75" customHeight="1" x14ac:dyDescent="0.25">
      <c r="A1162" s="3" t="s">
        <v>805</v>
      </c>
      <c r="B1162" s="3" t="s">
        <v>155</v>
      </c>
      <c r="C1162" s="4">
        <v>41763</v>
      </c>
      <c r="D1162" s="1" t="s">
        <v>7</v>
      </c>
      <c r="E1162" s="1" t="s">
        <v>36</v>
      </c>
      <c r="F1162" s="1" t="s">
        <v>9</v>
      </c>
      <c r="G1162" s="5">
        <v>411900</v>
      </c>
      <c r="I1162" t="str">
        <f t="shared" si="126"/>
        <v xml:space="preserve">55271 </v>
      </c>
      <c r="J1162" t="str">
        <f t="shared" si="127"/>
        <v>Tual</v>
      </c>
      <c r="K1162" s="10">
        <f t="shared" si="128"/>
        <v>41763</v>
      </c>
      <c r="L1162" t="str">
        <f t="shared" si="129"/>
        <v>Masyarakat Umum</v>
      </c>
      <c r="M1162" t="str">
        <f t="shared" si="130"/>
        <v>Timur</v>
      </c>
      <c r="N1162" t="str">
        <f t="shared" si="131"/>
        <v>Furnitur</v>
      </c>
      <c r="O1162" s="11">
        <f t="shared" si="132"/>
        <v>411900</v>
      </c>
    </row>
    <row r="1163" spans="1:15" ht="15.75" hidden="1" customHeight="1" x14ac:dyDescent="0.25">
      <c r="A1163" s="3" t="s">
        <v>746</v>
      </c>
      <c r="B1163" s="3" t="s">
        <v>153</v>
      </c>
      <c r="C1163" s="4">
        <v>42892</v>
      </c>
      <c r="D1163" s="1" t="s">
        <v>24</v>
      </c>
      <c r="E1163" s="1" t="s">
        <v>36</v>
      </c>
      <c r="F1163" s="1" t="s">
        <v>14</v>
      </c>
      <c r="G1163" s="5">
        <v>411600</v>
      </c>
      <c r="I1163" t="str">
        <f t="shared" si="126"/>
        <v xml:space="preserve">27705 </v>
      </c>
      <c r="J1163" t="str">
        <f t="shared" si="127"/>
        <v>Sibolga</v>
      </c>
      <c r="K1163" s="10">
        <f t="shared" si="128"/>
        <v>42892</v>
      </c>
      <c r="L1163" t="str">
        <f t="shared" si="129"/>
        <v>Pemerintah</v>
      </c>
      <c r="M1163" t="str">
        <f t="shared" si="130"/>
        <v>Timur</v>
      </c>
      <c r="N1163" t="str">
        <f t="shared" si="131"/>
        <v>Peralatan Kantor</v>
      </c>
      <c r="O1163" s="11">
        <f t="shared" si="132"/>
        <v>411600</v>
      </c>
    </row>
    <row r="1164" spans="1:15" ht="15.75" hidden="1" customHeight="1" x14ac:dyDescent="0.25">
      <c r="A1164" s="3" t="s">
        <v>109</v>
      </c>
      <c r="B1164" s="3" t="s">
        <v>112</v>
      </c>
      <c r="C1164" s="4">
        <v>43080</v>
      </c>
      <c r="D1164" s="1" t="s">
        <v>12</v>
      </c>
      <c r="E1164" s="1" t="s">
        <v>25</v>
      </c>
      <c r="F1164" s="1" t="s">
        <v>14</v>
      </c>
      <c r="G1164" s="5">
        <v>408600</v>
      </c>
      <c r="I1164" t="str">
        <f t="shared" si="126"/>
        <v xml:space="preserve">18038 </v>
      </c>
      <c r="J1164" t="str">
        <f t="shared" si="127"/>
        <v>Prabumulih</v>
      </c>
      <c r="K1164" s="10">
        <f t="shared" si="128"/>
        <v>43080</v>
      </c>
      <c r="L1164" t="str">
        <f t="shared" si="129"/>
        <v>Perusahaan</v>
      </c>
      <c r="M1164" t="str">
        <f t="shared" si="130"/>
        <v>Pusat</v>
      </c>
      <c r="N1164" t="str">
        <f t="shared" si="131"/>
        <v>Peralatan Kantor</v>
      </c>
      <c r="O1164" s="11">
        <f t="shared" si="132"/>
        <v>408600</v>
      </c>
    </row>
    <row r="1165" spans="1:15" ht="15.75" hidden="1" customHeight="1" x14ac:dyDescent="0.25">
      <c r="A1165" s="3" t="s">
        <v>165</v>
      </c>
      <c r="B1165" s="3" t="s">
        <v>23</v>
      </c>
      <c r="C1165" s="4">
        <v>42684</v>
      </c>
      <c r="D1165" s="1" t="s">
        <v>7</v>
      </c>
      <c r="E1165" s="1" t="s">
        <v>25</v>
      </c>
      <c r="F1165" s="1" t="s">
        <v>14</v>
      </c>
      <c r="G1165" s="5">
        <v>408600</v>
      </c>
      <c r="I1165" t="str">
        <f t="shared" si="126"/>
        <v xml:space="preserve">28867 </v>
      </c>
      <c r="J1165" t="str">
        <f t="shared" si="127"/>
        <v>Jakarta Selat</v>
      </c>
      <c r="K1165" s="10">
        <f t="shared" si="128"/>
        <v>42684</v>
      </c>
      <c r="L1165" t="str">
        <f t="shared" si="129"/>
        <v>Masyarakat Umum</v>
      </c>
      <c r="M1165" t="str">
        <f t="shared" si="130"/>
        <v>Pusat</v>
      </c>
      <c r="N1165" t="str">
        <f t="shared" si="131"/>
        <v>Peralatan Kantor</v>
      </c>
      <c r="O1165" s="11">
        <f t="shared" si="132"/>
        <v>408600</v>
      </c>
    </row>
    <row r="1166" spans="1:15" ht="15.75" hidden="1" customHeight="1" x14ac:dyDescent="0.25">
      <c r="A1166" s="3" t="s">
        <v>218</v>
      </c>
      <c r="B1166" s="3" t="s">
        <v>47</v>
      </c>
      <c r="C1166" s="4">
        <v>42365</v>
      </c>
      <c r="D1166" s="1" t="s">
        <v>7</v>
      </c>
      <c r="E1166" s="1" t="s">
        <v>36</v>
      </c>
      <c r="F1166" s="1" t="s">
        <v>14</v>
      </c>
      <c r="G1166" s="5">
        <v>407520</v>
      </c>
      <c r="I1166" t="str">
        <f t="shared" si="126"/>
        <v xml:space="preserve">69397 </v>
      </c>
      <c r="J1166" t="str">
        <f t="shared" si="127"/>
        <v>Denpasar</v>
      </c>
      <c r="K1166" s="10">
        <f t="shared" si="128"/>
        <v>42365</v>
      </c>
      <c r="L1166" t="str">
        <f t="shared" si="129"/>
        <v>Masyarakat Umum</v>
      </c>
      <c r="M1166" t="str">
        <f t="shared" si="130"/>
        <v>Timur</v>
      </c>
      <c r="N1166" t="str">
        <f t="shared" si="131"/>
        <v>Peralatan Kantor</v>
      </c>
      <c r="O1166" s="11">
        <f t="shared" si="132"/>
        <v>407520</v>
      </c>
    </row>
    <row r="1167" spans="1:15" ht="15.75" hidden="1" customHeight="1" x14ac:dyDescent="0.25">
      <c r="A1167" s="3" t="s">
        <v>568</v>
      </c>
      <c r="B1167" s="3" t="s">
        <v>74</v>
      </c>
      <c r="C1167" s="4">
        <v>43101</v>
      </c>
      <c r="D1167" s="1" t="s">
        <v>7</v>
      </c>
      <c r="E1167" s="1" t="s">
        <v>25</v>
      </c>
      <c r="F1167" s="1" t="s">
        <v>14</v>
      </c>
      <c r="G1167" s="5">
        <v>407520</v>
      </c>
      <c r="I1167" t="str">
        <f t="shared" si="126"/>
        <v xml:space="preserve">36539 </v>
      </c>
      <c r="J1167" t="str">
        <f t="shared" si="127"/>
        <v>Ambon</v>
      </c>
      <c r="K1167" s="10">
        <f t="shared" si="128"/>
        <v>43101</v>
      </c>
      <c r="L1167" t="str">
        <f t="shared" si="129"/>
        <v>Masyarakat Umum</v>
      </c>
      <c r="M1167" t="str">
        <f t="shared" si="130"/>
        <v>Pusat</v>
      </c>
      <c r="N1167" t="str">
        <f t="shared" si="131"/>
        <v>Peralatan Kantor</v>
      </c>
      <c r="O1167" s="11">
        <f t="shared" si="132"/>
        <v>407520</v>
      </c>
    </row>
    <row r="1168" spans="1:15" ht="15.75" hidden="1" customHeight="1" x14ac:dyDescent="0.25">
      <c r="A1168" s="3" t="s">
        <v>300</v>
      </c>
      <c r="B1168" s="3" t="s">
        <v>120</v>
      </c>
      <c r="C1168" s="4">
        <v>43081</v>
      </c>
      <c r="D1168" s="1" t="s">
        <v>7</v>
      </c>
      <c r="E1168" s="1" t="s">
        <v>13</v>
      </c>
      <c r="F1168" s="1" t="s">
        <v>14</v>
      </c>
      <c r="G1168" s="5">
        <v>407250</v>
      </c>
      <c r="I1168" t="str">
        <f t="shared" si="126"/>
        <v xml:space="preserve">17457 </v>
      </c>
      <c r="J1168" t="str">
        <f t="shared" si="127"/>
        <v>Bontang</v>
      </c>
      <c r="K1168" s="10">
        <f t="shared" si="128"/>
        <v>43081</v>
      </c>
      <c r="L1168" t="str">
        <f t="shared" si="129"/>
        <v>Masyarakat Umum</v>
      </c>
      <c r="M1168" t="str">
        <f t="shared" si="130"/>
        <v>Barat</v>
      </c>
      <c r="N1168" t="str">
        <f t="shared" si="131"/>
        <v>Peralatan Kantor</v>
      </c>
      <c r="O1168" s="11">
        <f t="shared" si="132"/>
        <v>407250</v>
      </c>
    </row>
    <row r="1169" spans="1:15" ht="15.75" hidden="1" customHeight="1" x14ac:dyDescent="0.25">
      <c r="A1169" s="3" t="s">
        <v>858</v>
      </c>
      <c r="B1169" s="3" t="s">
        <v>143</v>
      </c>
      <c r="C1169" s="4">
        <v>42335</v>
      </c>
      <c r="D1169" s="1" t="s">
        <v>12</v>
      </c>
      <c r="E1169" s="1" t="s">
        <v>25</v>
      </c>
      <c r="F1169" s="1" t="s">
        <v>14</v>
      </c>
      <c r="G1169" s="5">
        <v>405840</v>
      </c>
      <c r="I1169" t="str">
        <f t="shared" si="126"/>
        <v xml:space="preserve">11395 </v>
      </c>
      <c r="J1169" t="str">
        <f t="shared" si="127"/>
        <v>Bukittinggi</v>
      </c>
      <c r="K1169" s="10">
        <f t="shared" si="128"/>
        <v>42335</v>
      </c>
      <c r="L1169" t="str">
        <f t="shared" si="129"/>
        <v>Perusahaan</v>
      </c>
      <c r="M1169" t="str">
        <f t="shared" si="130"/>
        <v>Pusat</v>
      </c>
      <c r="N1169" t="str">
        <f t="shared" si="131"/>
        <v>Peralatan Kantor</v>
      </c>
      <c r="O1169" s="11">
        <f t="shared" si="132"/>
        <v>405840</v>
      </c>
    </row>
    <row r="1170" spans="1:15" ht="15.75" hidden="1" customHeight="1" x14ac:dyDescent="0.25">
      <c r="A1170" s="3" t="s">
        <v>507</v>
      </c>
      <c r="B1170" s="3" t="s">
        <v>95</v>
      </c>
      <c r="C1170" s="4">
        <v>42683</v>
      </c>
      <c r="D1170" s="1" t="s">
        <v>12</v>
      </c>
      <c r="E1170" s="1" t="s">
        <v>13</v>
      </c>
      <c r="F1170" s="1" t="s">
        <v>14</v>
      </c>
      <c r="G1170" s="5">
        <v>404640</v>
      </c>
      <c r="I1170" t="str">
        <f t="shared" si="126"/>
        <v xml:space="preserve">61669 </v>
      </c>
      <c r="J1170" t="str">
        <f t="shared" si="127"/>
        <v>Lubuklinggau</v>
      </c>
      <c r="K1170" s="10">
        <f t="shared" si="128"/>
        <v>42683</v>
      </c>
      <c r="L1170" t="str">
        <f t="shared" si="129"/>
        <v>Perusahaan</v>
      </c>
      <c r="M1170" t="str">
        <f t="shared" si="130"/>
        <v>Barat</v>
      </c>
      <c r="N1170" t="str">
        <f t="shared" si="131"/>
        <v>Peralatan Kantor</v>
      </c>
      <c r="O1170" s="11">
        <f t="shared" si="132"/>
        <v>404640</v>
      </c>
    </row>
    <row r="1171" spans="1:15" ht="15.75" hidden="1" customHeight="1" x14ac:dyDescent="0.25">
      <c r="A1171" s="3" t="s">
        <v>726</v>
      </c>
      <c r="B1171" s="3" t="s">
        <v>102</v>
      </c>
      <c r="C1171" s="4">
        <v>42284</v>
      </c>
      <c r="D1171" s="1" t="s">
        <v>7</v>
      </c>
      <c r="E1171" s="1" t="s">
        <v>13</v>
      </c>
      <c r="F1171" s="1" t="s">
        <v>14</v>
      </c>
      <c r="G1171" s="5">
        <v>404400</v>
      </c>
      <c r="I1171" t="str">
        <f t="shared" si="126"/>
        <v xml:space="preserve">21391 </v>
      </c>
      <c r="J1171" t="str">
        <f t="shared" si="127"/>
        <v>Pangkalpinang</v>
      </c>
      <c r="K1171" s="10">
        <f t="shared" si="128"/>
        <v>42284</v>
      </c>
      <c r="L1171" t="str">
        <f t="shared" si="129"/>
        <v>Masyarakat Umum</v>
      </c>
      <c r="M1171" t="str">
        <f t="shared" si="130"/>
        <v>Barat</v>
      </c>
      <c r="N1171" t="str">
        <f t="shared" si="131"/>
        <v>Peralatan Kantor</v>
      </c>
      <c r="O1171" s="11">
        <f t="shared" si="132"/>
        <v>404400</v>
      </c>
    </row>
    <row r="1172" spans="1:15" ht="15.75" customHeight="1" x14ac:dyDescent="0.25">
      <c r="A1172" s="3" t="s">
        <v>252</v>
      </c>
      <c r="B1172" s="3" t="s">
        <v>110</v>
      </c>
      <c r="C1172" s="4">
        <v>42133</v>
      </c>
      <c r="D1172" s="1" t="s">
        <v>12</v>
      </c>
      <c r="E1172" s="1" t="s">
        <v>36</v>
      </c>
      <c r="F1172" s="1" t="s">
        <v>9</v>
      </c>
      <c r="G1172" s="5">
        <v>402000</v>
      </c>
      <c r="I1172" t="str">
        <f t="shared" si="126"/>
        <v xml:space="preserve">44253 </v>
      </c>
      <c r="J1172" t="str">
        <f t="shared" si="127"/>
        <v>Gorontalo</v>
      </c>
      <c r="K1172" s="10">
        <f t="shared" si="128"/>
        <v>42133</v>
      </c>
      <c r="L1172" t="str">
        <f t="shared" si="129"/>
        <v>Perusahaan</v>
      </c>
      <c r="M1172" t="str">
        <f t="shared" si="130"/>
        <v>Timur</v>
      </c>
      <c r="N1172" t="str">
        <f t="shared" si="131"/>
        <v>Furnitur</v>
      </c>
      <c r="O1172" s="11">
        <f t="shared" si="132"/>
        <v>402000</v>
      </c>
    </row>
    <row r="1173" spans="1:15" ht="15.75" hidden="1" customHeight="1" x14ac:dyDescent="0.25">
      <c r="A1173" s="3" t="s">
        <v>636</v>
      </c>
      <c r="B1173" s="3" t="s">
        <v>122</v>
      </c>
      <c r="C1173" s="4">
        <v>42434</v>
      </c>
      <c r="D1173" s="1" t="s">
        <v>7</v>
      </c>
      <c r="E1173" s="1" t="s">
        <v>36</v>
      </c>
      <c r="F1173" s="1" t="s">
        <v>14</v>
      </c>
      <c r="G1173" s="5">
        <v>395700</v>
      </c>
      <c r="I1173" t="str">
        <f t="shared" si="126"/>
        <v xml:space="preserve">43819 </v>
      </c>
      <c r="J1173" t="str">
        <f t="shared" si="127"/>
        <v>Tanjungbalai</v>
      </c>
      <c r="K1173" s="10">
        <f t="shared" si="128"/>
        <v>42434</v>
      </c>
      <c r="L1173" t="str">
        <f t="shared" si="129"/>
        <v>Masyarakat Umum</v>
      </c>
      <c r="M1173" t="str">
        <f t="shared" si="130"/>
        <v>Timur</v>
      </c>
      <c r="N1173" t="str">
        <f t="shared" si="131"/>
        <v>Peralatan Kantor</v>
      </c>
      <c r="O1173" s="11">
        <f t="shared" si="132"/>
        <v>395700</v>
      </c>
    </row>
    <row r="1174" spans="1:15" ht="15.75" hidden="1" customHeight="1" x14ac:dyDescent="0.25">
      <c r="A1174" s="3" t="s">
        <v>411</v>
      </c>
      <c r="B1174" s="3" t="s">
        <v>139</v>
      </c>
      <c r="C1174" s="4">
        <v>42950</v>
      </c>
      <c r="D1174" s="1" t="s">
        <v>7</v>
      </c>
      <c r="E1174" s="1" t="s">
        <v>13</v>
      </c>
      <c r="F1174" s="1" t="s">
        <v>14</v>
      </c>
      <c r="G1174" s="5">
        <v>393750</v>
      </c>
      <c r="I1174" t="str">
        <f t="shared" si="126"/>
        <v xml:space="preserve">67913 </v>
      </c>
      <c r="J1174" t="str">
        <f t="shared" si="127"/>
        <v>Kotamobagu</v>
      </c>
      <c r="K1174" s="10">
        <f t="shared" si="128"/>
        <v>42950</v>
      </c>
      <c r="L1174" t="str">
        <f t="shared" si="129"/>
        <v>Masyarakat Umum</v>
      </c>
      <c r="M1174" t="str">
        <f t="shared" si="130"/>
        <v>Barat</v>
      </c>
      <c r="N1174" t="str">
        <f t="shared" si="131"/>
        <v>Peralatan Kantor</v>
      </c>
      <c r="O1174" s="11">
        <f t="shared" si="132"/>
        <v>393750</v>
      </c>
    </row>
    <row r="1175" spans="1:15" ht="15.75" hidden="1" customHeight="1" x14ac:dyDescent="0.25">
      <c r="A1175" s="3" t="s">
        <v>848</v>
      </c>
      <c r="B1175" s="3" t="s">
        <v>111</v>
      </c>
      <c r="C1175" s="4">
        <v>42318</v>
      </c>
      <c r="D1175" s="1" t="s">
        <v>12</v>
      </c>
      <c r="E1175" s="1" t="s">
        <v>36</v>
      </c>
      <c r="F1175" s="1" t="s">
        <v>14</v>
      </c>
      <c r="G1175" s="5">
        <v>392700</v>
      </c>
      <c r="I1175" t="str">
        <f t="shared" si="126"/>
        <v xml:space="preserve">48432 </v>
      </c>
      <c r="J1175" t="str">
        <f t="shared" si="127"/>
        <v>Madiun</v>
      </c>
      <c r="K1175" s="10">
        <f t="shared" si="128"/>
        <v>42318</v>
      </c>
      <c r="L1175" t="str">
        <f t="shared" si="129"/>
        <v>Perusahaan</v>
      </c>
      <c r="M1175" t="str">
        <f t="shared" si="130"/>
        <v>Timur</v>
      </c>
      <c r="N1175" t="str">
        <f t="shared" si="131"/>
        <v>Peralatan Kantor</v>
      </c>
      <c r="O1175" s="11">
        <f t="shared" si="132"/>
        <v>392700</v>
      </c>
    </row>
    <row r="1176" spans="1:15" ht="15.75" hidden="1" customHeight="1" x14ac:dyDescent="0.25">
      <c r="A1176" s="3" t="s">
        <v>224</v>
      </c>
      <c r="B1176" s="3" t="s">
        <v>225</v>
      </c>
      <c r="C1176" s="4">
        <v>42530</v>
      </c>
      <c r="D1176" s="1" t="s">
        <v>7</v>
      </c>
      <c r="E1176" s="1" t="s">
        <v>25</v>
      </c>
      <c r="F1176" s="1" t="s">
        <v>14</v>
      </c>
      <c r="G1176" s="5">
        <v>388800</v>
      </c>
      <c r="I1176" t="str">
        <f t="shared" si="126"/>
        <v xml:space="preserve">57749 </v>
      </c>
      <c r="J1176" t="str">
        <f t="shared" si="127"/>
        <v>anten</v>
      </c>
      <c r="K1176" s="10">
        <f t="shared" si="128"/>
        <v>42530</v>
      </c>
      <c r="L1176" t="str">
        <f t="shared" si="129"/>
        <v>Masyarakat Umum</v>
      </c>
      <c r="M1176" t="str">
        <f t="shared" si="130"/>
        <v>Pusat</v>
      </c>
      <c r="N1176" t="str">
        <f t="shared" si="131"/>
        <v>Peralatan Kantor</v>
      </c>
      <c r="O1176" s="11">
        <f t="shared" si="132"/>
        <v>388800</v>
      </c>
    </row>
    <row r="1177" spans="1:15" ht="15.75" hidden="1" customHeight="1" x14ac:dyDescent="0.25">
      <c r="A1177" s="3" t="s">
        <v>227</v>
      </c>
      <c r="B1177" s="3" t="s">
        <v>29</v>
      </c>
      <c r="C1177" s="4">
        <v>41796</v>
      </c>
      <c r="D1177" s="1" t="s">
        <v>24</v>
      </c>
      <c r="E1177" s="1" t="s">
        <v>25</v>
      </c>
      <c r="F1177" s="1" t="s">
        <v>14</v>
      </c>
      <c r="G1177" s="5">
        <v>388800</v>
      </c>
      <c r="I1177" t="str">
        <f t="shared" si="126"/>
        <v xml:space="preserve">31926 </v>
      </c>
      <c r="J1177" t="str">
        <f t="shared" si="127"/>
        <v>Jakarta Utara</v>
      </c>
      <c r="K1177" s="10">
        <f t="shared" si="128"/>
        <v>41796</v>
      </c>
      <c r="L1177" t="str">
        <f t="shared" si="129"/>
        <v>Pemerintah</v>
      </c>
      <c r="M1177" t="str">
        <f t="shared" si="130"/>
        <v>Pusat</v>
      </c>
      <c r="N1177" t="str">
        <f t="shared" si="131"/>
        <v>Peralatan Kantor</v>
      </c>
      <c r="O1177" s="11">
        <f t="shared" si="132"/>
        <v>388800</v>
      </c>
    </row>
    <row r="1178" spans="1:15" ht="15.75" hidden="1" customHeight="1" x14ac:dyDescent="0.25">
      <c r="A1178" s="3" t="s">
        <v>280</v>
      </c>
      <c r="B1178" s="3" t="s">
        <v>67</v>
      </c>
      <c r="C1178" s="4">
        <v>42890</v>
      </c>
      <c r="D1178" s="1" t="s">
        <v>7</v>
      </c>
      <c r="E1178" s="1" t="s">
        <v>25</v>
      </c>
      <c r="F1178" s="1" t="s">
        <v>14</v>
      </c>
      <c r="G1178" s="5">
        <v>388800</v>
      </c>
      <c r="I1178" t="str">
        <f t="shared" si="126"/>
        <v xml:space="preserve">04745 </v>
      </c>
      <c r="J1178" t="str">
        <f t="shared" si="127"/>
        <v>Jayapura</v>
      </c>
      <c r="K1178" s="10">
        <f t="shared" si="128"/>
        <v>42890</v>
      </c>
      <c r="L1178" t="str">
        <f t="shared" si="129"/>
        <v>Masyarakat Umum</v>
      </c>
      <c r="M1178" t="str">
        <f t="shared" si="130"/>
        <v>Pusat</v>
      </c>
      <c r="N1178" t="str">
        <f t="shared" si="131"/>
        <v>Peralatan Kantor</v>
      </c>
      <c r="O1178" s="11">
        <f t="shared" si="132"/>
        <v>388800</v>
      </c>
    </row>
    <row r="1179" spans="1:15" ht="15.75" hidden="1" customHeight="1" x14ac:dyDescent="0.25">
      <c r="A1179" s="3" t="s">
        <v>680</v>
      </c>
      <c r="B1179" s="3" t="s">
        <v>79</v>
      </c>
      <c r="C1179" s="4">
        <v>41973</v>
      </c>
      <c r="D1179" s="1" t="s">
        <v>12</v>
      </c>
      <c r="E1179" s="1" t="s">
        <v>13</v>
      </c>
      <c r="F1179" s="1" t="s">
        <v>14</v>
      </c>
      <c r="G1179" s="5">
        <v>388800</v>
      </c>
      <c r="I1179" t="str">
        <f t="shared" si="126"/>
        <v xml:space="preserve">27131 </v>
      </c>
      <c r="J1179" t="str">
        <f t="shared" si="127"/>
        <v>Dumai</v>
      </c>
      <c r="K1179" s="10">
        <f t="shared" si="128"/>
        <v>41973</v>
      </c>
      <c r="L1179" t="str">
        <f t="shared" si="129"/>
        <v>Perusahaan</v>
      </c>
      <c r="M1179" t="str">
        <f t="shared" si="130"/>
        <v>Barat</v>
      </c>
      <c r="N1179" t="str">
        <f t="shared" si="131"/>
        <v>Peralatan Kantor</v>
      </c>
      <c r="O1179" s="11">
        <f t="shared" si="132"/>
        <v>388800</v>
      </c>
    </row>
    <row r="1180" spans="1:15" ht="15.75" hidden="1" customHeight="1" x14ac:dyDescent="0.25">
      <c r="A1180" s="3" t="s">
        <v>820</v>
      </c>
      <c r="B1180" s="3" t="s">
        <v>43</v>
      </c>
      <c r="C1180" s="4">
        <v>42712</v>
      </c>
      <c r="D1180" s="1" t="s">
        <v>7</v>
      </c>
      <c r="E1180" s="1" t="s">
        <v>13</v>
      </c>
      <c r="F1180" s="1" t="s">
        <v>14</v>
      </c>
      <c r="G1180" s="5">
        <v>388800</v>
      </c>
      <c r="I1180" t="str">
        <f t="shared" si="126"/>
        <v xml:space="preserve">08455 </v>
      </c>
      <c r="J1180" t="str">
        <f t="shared" si="127"/>
        <v>Bogor</v>
      </c>
      <c r="K1180" s="10">
        <f t="shared" si="128"/>
        <v>42712</v>
      </c>
      <c r="L1180" t="str">
        <f t="shared" si="129"/>
        <v>Masyarakat Umum</v>
      </c>
      <c r="M1180" t="str">
        <f t="shared" si="130"/>
        <v>Barat</v>
      </c>
      <c r="N1180" t="str">
        <f t="shared" si="131"/>
        <v>Peralatan Kantor</v>
      </c>
      <c r="O1180" s="11">
        <f t="shared" si="132"/>
        <v>388800</v>
      </c>
    </row>
    <row r="1181" spans="1:15" ht="15.75" hidden="1" customHeight="1" x14ac:dyDescent="0.25">
      <c r="A1181" s="3" t="s">
        <v>89</v>
      </c>
      <c r="B1181" s="3" t="s">
        <v>91</v>
      </c>
      <c r="C1181" s="4">
        <v>42338</v>
      </c>
      <c r="D1181" s="1" t="s">
        <v>7</v>
      </c>
      <c r="E1181" s="1" t="s">
        <v>13</v>
      </c>
      <c r="F1181" s="1" t="s">
        <v>14</v>
      </c>
      <c r="G1181" s="5">
        <v>387360</v>
      </c>
      <c r="I1181" t="str">
        <f t="shared" si="126"/>
        <v xml:space="preserve">35545 </v>
      </c>
      <c r="J1181" t="str">
        <f t="shared" si="127"/>
        <v>Tarakan</v>
      </c>
      <c r="K1181" s="10">
        <f t="shared" si="128"/>
        <v>42338</v>
      </c>
      <c r="L1181" t="str">
        <f t="shared" si="129"/>
        <v>Masyarakat Umum</v>
      </c>
      <c r="M1181" t="str">
        <f t="shared" si="130"/>
        <v>Barat</v>
      </c>
      <c r="N1181" t="str">
        <f t="shared" si="131"/>
        <v>Peralatan Kantor</v>
      </c>
      <c r="O1181" s="11">
        <f t="shared" si="132"/>
        <v>387360</v>
      </c>
    </row>
    <row r="1182" spans="1:15" ht="15.75" hidden="1" customHeight="1" x14ac:dyDescent="0.25">
      <c r="A1182" s="3" t="s">
        <v>493</v>
      </c>
      <c r="B1182" s="3" t="s">
        <v>52</v>
      </c>
      <c r="C1182" s="4">
        <v>41927</v>
      </c>
      <c r="D1182" s="1" t="s">
        <v>7</v>
      </c>
      <c r="E1182" s="1" t="s">
        <v>13</v>
      </c>
      <c r="F1182" s="1" t="s">
        <v>18</v>
      </c>
      <c r="G1182" s="5">
        <v>386700</v>
      </c>
      <c r="I1182" t="str">
        <f t="shared" si="126"/>
        <v xml:space="preserve">51995 </v>
      </c>
      <c r="J1182" t="str">
        <f t="shared" si="127"/>
        <v>Balikpapan</v>
      </c>
      <c r="K1182" s="10">
        <f t="shared" si="128"/>
        <v>41927</v>
      </c>
      <c r="L1182" t="str">
        <f t="shared" si="129"/>
        <v>Masyarakat Umum</v>
      </c>
      <c r="M1182" t="str">
        <f t="shared" si="130"/>
        <v>Barat</v>
      </c>
      <c r="N1182" t="str">
        <f t="shared" si="131"/>
        <v>Technology</v>
      </c>
      <c r="O1182" s="11">
        <f t="shared" si="132"/>
        <v>386700</v>
      </c>
    </row>
    <row r="1183" spans="1:15" ht="15.75" customHeight="1" x14ac:dyDescent="0.25">
      <c r="A1183" s="3" t="s">
        <v>567</v>
      </c>
      <c r="B1183" s="3" t="s">
        <v>72</v>
      </c>
      <c r="C1183" s="4">
        <v>42832</v>
      </c>
      <c r="D1183" s="1" t="s">
        <v>7</v>
      </c>
      <c r="E1183" s="1" t="s">
        <v>36</v>
      </c>
      <c r="F1183" s="1" t="s">
        <v>9</v>
      </c>
      <c r="G1183" s="5">
        <v>382080</v>
      </c>
      <c r="I1183" t="str">
        <f t="shared" si="126"/>
        <v xml:space="preserve">31156 </v>
      </c>
      <c r="J1183" t="str">
        <f t="shared" si="127"/>
        <v>Palu</v>
      </c>
      <c r="K1183" s="10">
        <f t="shared" si="128"/>
        <v>42832</v>
      </c>
      <c r="L1183" t="str">
        <f t="shared" si="129"/>
        <v>Masyarakat Umum</v>
      </c>
      <c r="M1183" t="str">
        <f t="shared" si="130"/>
        <v>Timur</v>
      </c>
      <c r="N1183" t="str">
        <f t="shared" si="131"/>
        <v>Furnitur</v>
      </c>
      <c r="O1183" s="11">
        <f t="shared" si="132"/>
        <v>382080</v>
      </c>
    </row>
    <row r="1184" spans="1:15" ht="15.75" hidden="1" customHeight="1" x14ac:dyDescent="0.25">
      <c r="A1184" s="3" t="s">
        <v>566</v>
      </c>
      <c r="B1184" s="3" t="s">
        <v>71</v>
      </c>
      <c r="C1184" s="4">
        <v>43071</v>
      </c>
      <c r="D1184" s="1" t="s">
        <v>24</v>
      </c>
      <c r="E1184" s="1" t="s">
        <v>36</v>
      </c>
      <c r="F1184" s="1" t="s">
        <v>14</v>
      </c>
      <c r="G1184" s="5">
        <v>380160</v>
      </c>
      <c r="I1184" t="str">
        <f t="shared" si="126"/>
        <v xml:space="preserve">10576 </v>
      </c>
      <c r="J1184" t="str">
        <f t="shared" si="127"/>
        <v>Yogyakarta</v>
      </c>
      <c r="K1184" s="10">
        <f t="shared" si="128"/>
        <v>43071</v>
      </c>
      <c r="L1184" t="str">
        <f t="shared" si="129"/>
        <v>Pemerintah</v>
      </c>
      <c r="M1184" t="str">
        <f t="shared" si="130"/>
        <v>Timur</v>
      </c>
      <c r="N1184" t="str">
        <f t="shared" si="131"/>
        <v>Peralatan Kantor</v>
      </c>
      <c r="O1184" s="11">
        <f t="shared" si="132"/>
        <v>380160</v>
      </c>
    </row>
    <row r="1185" spans="1:15" ht="15.75" hidden="1" customHeight="1" x14ac:dyDescent="0.25">
      <c r="A1185" s="3" t="s">
        <v>666</v>
      </c>
      <c r="B1185" s="3" t="s">
        <v>46</v>
      </c>
      <c r="C1185" s="4">
        <v>41706</v>
      </c>
      <c r="D1185" s="1" t="s">
        <v>24</v>
      </c>
      <c r="E1185" s="1" t="s">
        <v>36</v>
      </c>
      <c r="F1185" s="1" t="s">
        <v>14</v>
      </c>
      <c r="G1185" s="5">
        <v>379800</v>
      </c>
      <c r="I1185" t="str">
        <f t="shared" si="126"/>
        <v xml:space="preserve">27964 </v>
      </c>
      <c r="J1185" t="str">
        <f t="shared" si="127"/>
        <v>Samarinda</v>
      </c>
      <c r="K1185" s="10">
        <f t="shared" si="128"/>
        <v>41706</v>
      </c>
      <c r="L1185" t="str">
        <f t="shared" si="129"/>
        <v>Pemerintah</v>
      </c>
      <c r="M1185" t="str">
        <f t="shared" si="130"/>
        <v>Timur</v>
      </c>
      <c r="N1185" t="str">
        <f t="shared" si="131"/>
        <v>Peralatan Kantor</v>
      </c>
      <c r="O1185" s="11">
        <f t="shared" si="132"/>
        <v>379800</v>
      </c>
    </row>
    <row r="1186" spans="1:15" ht="15.75" hidden="1" customHeight="1" x14ac:dyDescent="0.25">
      <c r="A1186" s="3" t="s">
        <v>628</v>
      </c>
      <c r="B1186" s="3" t="s">
        <v>100</v>
      </c>
      <c r="C1186" s="4">
        <v>42214</v>
      </c>
      <c r="D1186" s="1" t="s">
        <v>24</v>
      </c>
      <c r="E1186" s="1" t="s">
        <v>36</v>
      </c>
      <c r="F1186" s="1" t="s">
        <v>14</v>
      </c>
      <c r="G1186" s="5">
        <v>377640</v>
      </c>
      <c r="I1186" t="str">
        <f t="shared" si="126"/>
        <v xml:space="preserve">50161 </v>
      </c>
      <c r="J1186" t="str">
        <f t="shared" si="127"/>
        <v>Padang Sidemp</v>
      </c>
      <c r="K1186" s="10">
        <f t="shared" si="128"/>
        <v>42214</v>
      </c>
      <c r="L1186" t="str">
        <f t="shared" si="129"/>
        <v>Pemerintah</v>
      </c>
      <c r="M1186" t="str">
        <f t="shared" si="130"/>
        <v>Timur</v>
      </c>
      <c r="N1186" t="str">
        <f t="shared" si="131"/>
        <v>Peralatan Kantor</v>
      </c>
      <c r="O1186" s="11">
        <f t="shared" si="132"/>
        <v>377640</v>
      </c>
    </row>
    <row r="1187" spans="1:15" ht="15.75" hidden="1" customHeight="1" x14ac:dyDescent="0.25">
      <c r="A1187" s="3" t="s">
        <v>906</v>
      </c>
      <c r="B1187" s="3" t="s">
        <v>72</v>
      </c>
      <c r="C1187" s="4">
        <v>42498</v>
      </c>
      <c r="D1187" s="1" t="s">
        <v>7</v>
      </c>
      <c r="E1187" s="1" t="s">
        <v>36</v>
      </c>
      <c r="F1187" s="1" t="s">
        <v>14</v>
      </c>
      <c r="G1187" s="5">
        <v>376800</v>
      </c>
      <c r="I1187" t="str">
        <f t="shared" si="126"/>
        <v xml:space="preserve">06530 </v>
      </c>
      <c r="J1187" t="str">
        <f t="shared" si="127"/>
        <v>Palu</v>
      </c>
      <c r="K1187" s="10">
        <f t="shared" si="128"/>
        <v>42498</v>
      </c>
      <c r="L1187" t="str">
        <f t="shared" si="129"/>
        <v>Masyarakat Umum</v>
      </c>
      <c r="M1187" t="str">
        <f t="shared" si="130"/>
        <v>Timur</v>
      </c>
      <c r="N1187" t="str">
        <f t="shared" si="131"/>
        <v>Peralatan Kantor</v>
      </c>
      <c r="O1187" s="11">
        <f t="shared" si="132"/>
        <v>376800</v>
      </c>
    </row>
    <row r="1188" spans="1:15" ht="15.75" customHeight="1" x14ac:dyDescent="0.25">
      <c r="A1188" s="3" t="s">
        <v>750</v>
      </c>
      <c r="B1188" s="3" t="s">
        <v>160</v>
      </c>
      <c r="C1188" s="4">
        <v>42832</v>
      </c>
      <c r="D1188" s="1" t="s">
        <v>7</v>
      </c>
      <c r="E1188" s="1" t="s">
        <v>13</v>
      </c>
      <c r="F1188" s="1" t="s">
        <v>9</v>
      </c>
      <c r="G1188" s="5">
        <v>376650</v>
      </c>
      <c r="I1188" t="str">
        <f t="shared" si="126"/>
        <v xml:space="preserve">23281 </v>
      </c>
      <c r="J1188" t="str">
        <f t="shared" si="127"/>
        <v>Sabang</v>
      </c>
      <c r="K1188" s="10">
        <f t="shared" si="128"/>
        <v>42832</v>
      </c>
      <c r="L1188" t="str">
        <f t="shared" si="129"/>
        <v>Masyarakat Umum</v>
      </c>
      <c r="M1188" t="str">
        <f t="shared" si="130"/>
        <v>Barat</v>
      </c>
      <c r="N1188" t="str">
        <f t="shared" si="131"/>
        <v>Furnitur</v>
      </c>
      <c r="O1188" s="11">
        <f t="shared" si="132"/>
        <v>376650</v>
      </c>
    </row>
    <row r="1189" spans="1:15" ht="15.75" hidden="1" customHeight="1" x14ac:dyDescent="0.25">
      <c r="A1189" s="3" t="s">
        <v>243</v>
      </c>
      <c r="B1189" s="3" t="s">
        <v>75</v>
      </c>
      <c r="C1189" s="4">
        <v>43025</v>
      </c>
      <c r="D1189" s="1" t="s">
        <v>12</v>
      </c>
      <c r="E1189" s="1" t="s">
        <v>36</v>
      </c>
      <c r="F1189" s="1" t="s">
        <v>14</v>
      </c>
      <c r="G1189" s="5">
        <v>372600</v>
      </c>
      <c r="I1189" t="str">
        <f t="shared" si="126"/>
        <v xml:space="preserve">32976 </v>
      </c>
      <c r="J1189" t="str">
        <f t="shared" si="127"/>
        <v>Sukabumi</v>
      </c>
      <c r="K1189" s="10">
        <f t="shared" si="128"/>
        <v>43025</v>
      </c>
      <c r="L1189" t="str">
        <f t="shared" si="129"/>
        <v>Perusahaan</v>
      </c>
      <c r="M1189" t="str">
        <f t="shared" si="130"/>
        <v>Timur</v>
      </c>
      <c r="N1189" t="str">
        <f t="shared" si="131"/>
        <v>Peralatan Kantor</v>
      </c>
      <c r="O1189" s="11">
        <f t="shared" si="132"/>
        <v>372600</v>
      </c>
    </row>
    <row r="1190" spans="1:15" ht="15.75" hidden="1" customHeight="1" x14ac:dyDescent="0.25">
      <c r="A1190" s="3" t="s">
        <v>199</v>
      </c>
      <c r="B1190" s="3" t="s">
        <v>124</v>
      </c>
      <c r="C1190" s="4">
        <v>41982</v>
      </c>
      <c r="D1190" s="1" t="s">
        <v>12</v>
      </c>
      <c r="E1190" s="1" t="s">
        <v>25</v>
      </c>
      <c r="F1190" s="1" t="s">
        <v>14</v>
      </c>
      <c r="G1190" s="5">
        <v>372240</v>
      </c>
      <c r="I1190" t="str">
        <f t="shared" si="126"/>
        <v xml:space="preserve">66191 </v>
      </c>
      <c r="J1190" t="str">
        <f t="shared" si="127"/>
        <v>Tebing Tinggi</v>
      </c>
      <c r="K1190" s="10">
        <f t="shared" si="128"/>
        <v>41982</v>
      </c>
      <c r="L1190" t="str">
        <f t="shared" si="129"/>
        <v>Perusahaan</v>
      </c>
      <c r="M1190" t="str">
        <f t="shared" si="130"/>
        <v>Pusat</v>
      </c>
      <c r="N1190" t="str">
        <f t="shared" si="131"/>
        <v>Peralatan Kantor</v>
      </c>
      <c r="O1190" s="11">
        <f t="shared" si="132"/>
        <v>372240</v>
      </c>
    </row>
    <row r="1191" spans="1:15" ht="15.75" hidden="1" customHeight="1" x14ac:dyDescent="0.25">
      <c r="A1191" s="3" t="s">
        <v>682</v>
      </c>
      <c r="B1191" s="3" t="s">
        <v>90</v>
      </c>
      <c r="C1191" s="4">
        <v>42262</v>
      </c>
      <c r="D1191" s="1" t="s">
        <v>12</v>
      </c>
      <c r="E1191" s="1" t="s">
        <v>8</v>
      </c>
      <c r="F1191" s="1" t="s">
        <v>14</v>
      </c>
      <c r="G1191" s="5">
        <v>370080</v>
      </c>
      <c r="I1191" t="str">
        <f t="shared" si="126"/>
        <v xml:space="preserve">30519 </v>
      </c>
      <c r="J1191" t="str">
        <f t="shared" si="127"/>
        <v>Banda Aceh</v>
      </c>
      <c r="K1191" s="10">
        <f t="shared" si="128"/>
        <v>42262</v>
      </c>
      <c r="L1191" t="str">
        <f t="shared" si="129"/>
        <v>Perusahaan</v>
      </c>
      <c r="M1191" t="str">
        <f t="shared" si="130"/>
        <v>Selatan</v>
      </c>
      <c r="N1191" t="str">
        <f t="shared" si="131"/>
        <v>Peralatan Kantor</v>
      </c>
      <c r="O1191" s="11">
        <f t="shared" si="132"/>
        <v>370080</v>
      </c>
    </row>
    <row r="1192" spans="1:15" ht="15.75" hidden="1" customHeight="1" x14ac:dyDescent="0.25">
      <c r="A1192" s="3" t="s">
        <v>272</v>
      </c>
      <c r="B1192" s="3" t="s">
        <v>170</v>
      </c>
      <c r="C1192" s="4">
        <v>42928</v>
      </c>
      <c r="D1192" s="1" t="s">
        <v>7</v>
      </c>
      <c r="E1192" s="1" t="s">
        <v>36</v>
      </c>
      <c r="F1192" s="1" t="s">
        <v>14</v>
      </c>
      <c r="G1192" s="5">
        <v>368400</v>
      </c>
      <c r="I1192" t="str">
        <f t="shared" si="126"/>
        <v xml:space="preserve">34306 </v>
      </c>
      <c r="J1192" t="str">
        <f t="shared" si="127"/>
        <v>Makassar</v>
      </c>
      <c r="K1192" s="10">
        <f t="shared" si="128"/>
        <v>42928</v>
      </c>
      <c r="L1192" t="str">
        <f t="shared" si="129"/>
        <v>Masyarakat Umum</v>
      </c>
      <c r="M1192" t="str">
        <f t="shared" si="130"/>
        <v>Timur</v>
      </c>
      <c r="N1192" t="str">
        <f t="shared" si="131"/>
        <v>Peralatan Kantor</v>
      </c>
      <c r="O1192" s="11">
        <f t="shared" si="132"/>
        <v>368400</v>
      </c>
    </row>
    <row r="1193" spans="1:15" ht="15.75" hidden="1" customHeight="1" x14ac:dyDescent="0.25">
      <c r="A1193" s="3" t="s">
        <v>273</v>
      </c>
      <c r="B1193" s="3" t="s">
        <v>40</v>
      </c>
      <c r="C1193" s="4">
        <v>42616</v>
      </c>
      <c r="D1193" s="1" t="s">
        <v>24</v>
      </c>
      <c r="E1193" s="1" t="s">
        <v>36</v>
      </c>
      <c r="F1193" s="1" t="s">
        <v>14</v>
      </c>
      <c r="G1193" s="5">
        <v>368400</v>
      </c>
      <c r="I1193" t="str">
        <f t="shared" si="126"/>
        <v xml:space="preserve">29714 </v>
      </c>
      <c r="J1193" t="str">
        <f t="shared" si="127"/>
        <v>Bandar Lampun</v>
      </c>
      <c r="K1193" s="10">
        <f t="shared" si="128"/>
        <v>42616</v>
      </c>
      <c r="L1193" t="str">
        <f t="shared" si="129"/>
        <v>Pemerintah</v>
      </c>
      <c r="M1193" t="str">
        <f t="shared" si="130"/>
        <v>Timur</v>
      </c>
      <c r="N1193" t="str">
        <f t="shared" si="131"/>
        <v>Peralatan Kantor</v>
      </c>
      <c r="O1193" s="11">
        <f t="shared" si="132"/>
        <v>368400</v>
      </c>
    </row>
    <row r="1194" spans="1:15" ht="15.75" hidden="1" customHeight="1" x14ac:dyDescent="0.25">
      <c r="A1194" s="3" t="s">
        <v>465</v>
      </c>
      <c r="B1194" s="3" t="s">
        <v>110</v>
      </c>
      <c r="C1194" s="4">
        <v>42006</v>
      </c>
      <c r="D1194" s="1" t="s">
        <v>7</v>
      </c>
      <c r="E1194" s="1" t="s">
        <v>25</v>
      </c>
      <c r="F1194" s="1" t="s">
        <v>14</v>
      </c>
      <c r="G1194" s="5">
        <v>368400</v>
      </c>
      <c r="I1194" t="str">
        <f t="shared" si="126"/>
        <v xml:space="preserve">06803 </v>
      </c>
      <c r="J1194" t="str">
        <f t="shared" si="127"/>
        <v>Gorontalo</v>
      </c>
      <c r="K1194" s="10">
        <f t="shared" si="128"/>
        <v>42006</v>
      </c>
      <c r="L1194" t="str">
        <f t="shared" si="129"/>
        <v>Masyarakat Umum</v>
      </c>
      <c r="M1194" t="str">
        <f t="shared" si="130"/>
        <v>Pusat</v>
      </c>
      <c r="N1194" t="str">
        <f t="shared" si="131"/>
        <v>Peralatan Kantor</v>
      </c>
      <c r="O1194" s="11">
        <f t="shared" si="132"/>
        <v>368400</v>
      </c>
    </row>
    <row r="1195" spans="1:15" ht="15.75" hidden="1" customHeight="1" x14ac:dyDescent="0.25">
      <c r="A1195" s="3" t="s">
        <v>552</v>
      </c>
      <c r="B1195" s="3" t="s">
        <v>23</v>
      </c>
      <c r="C1195" s="4">
        <v>41985</v>
      </c>
      <c r="D1195" s="1" t="s">
        <v>7</v>
      </c>
      <c r="E1195" s="1" t="s">
        <v>8</v>
      </c>
      <c r="F1195" s="1" t="s">
        <v>14</v>
      </c>
      <c r="G1195" s="5">
        <v>368400</v>
      </c>
      <c r="I1195" t="str">
        <f t="shared" si="126"/>
        <v xml:space="preserve">38296 </v>
      </c>
      <c r="J1195" t="str">
        <f t="shared" si="127"/>
        <v>Jakarta Selat</v>
      </c>
      <c r="K1195" s="10">
        <f t="shared" si="128"/>
        <v>41985</v>
      </c>
      <c r="L1195" t="str">
        <f t="shared" si="129"/>
        <v>Masyarakat Umum</v>
      </c>
      <c r="M1195" t="str">
        <f t="shared" si="130"/>
        <v>Selatan</v>
      </c>
      <c r="N1195" t="str">
        <f t="shared" si="131"/>
        <v>Peralatan Kantor</v>
      </c>
      <c r="O1195" s="11">
        <f t="shared" si="132"/>
        <v>368400</v>
      </c>
    </row>
    <row r="1196" spans="1:15" ht="15.75" hidden="1" customHeight="1" x14ac:dyDescent="0.25">
      <c r="A1196" s="3" t="s">
        <v>443</v>
      </c>
      <c r="B1196" s="3" t="s">
        <v>45</v>
      </c>
      <c r="C1196" s="4">
        <v>42985</v>
      </c>
      <c r="D1196" s="1" t="s">
        <v>7</v>
      </c>
      <c r="E1196" s="1" t="s">
        <v>8</v>
      </c>
      <c r="F1196" s="1" t="s">
        <v>14</v>
      </c>
      <c r="G1196" s="5">
        <v>366720</v>
      </c>
      <c r="I1196" t="str">
        <f t="shared" si="126"/>
        <v xml:space="preserve">46136 </v>
      </c>
      <c r="J1196" t="str">
        <f t="shared" si="127"/>
        <v>Malang</v>
      </c>
      <c r="K1196" s="10">
        <f t="shared" si="128"/>
        <v>42985</v>
      </c>
      <c r="L1196" t="str">
        <f t="shared" si="129"/>
        <v>Masyarakat Umum</v>
      </c>
      <c r="M1196" t="str">
        <f t="shared" si="130"/>
        <v>Selatan</v>
      </c>
      <c r="N1196" t="str">
        <f t="shared" si="131"/>
        <v>Peralatan Kantor</v>
      </c>
      <c r="O1196" s="11">
        <f t="shared" si="132"/>
        <v>366720</v>
      </c>
    </row>
    <row r="1197" spans="1:15" ht="15.75" customHeight="1" x14ac:dyDescent="0.25">
      <c r="A1197" s="3" t="s">
        <v>592</v>
      </c>
      <c r="B1197" s="3" t="s">
        <v>139</v>
      </c>
      <c r="C1197" s="4">
        <v>42311</v>
      </c>
      <c r="D1197" s="1" t="s">
        <v>7</v>
      </c>
      <c r="E1197" s="1" t="s">
        <v>8</v>
      </c>
      <c r="F1197" s="1" t="s">
        <v>9</v>
      </c>
      <c r="G1197" s="5">
        <v>361500</v>
      </c>
      <c r="I1197" t="str">
        <f t="shared" si="126"/>
        <v xml:space="preserve">62537 </v>
      </c>
      <c r="J1197" t="str">
        <f t="shared" si="127"/>
        <v>Kotamobagu</v>
      </c>
      <c r="K1197" s="10">
        <f t="shared" si="128"/>
        <v>42311</v>
      </c>
      <c r="L1197" t="str">
        <f t="shared" si="129"/>
        <v>Masyarakat Umum</v>
      </c>
      <c r="M1197" t="str">
        <f t="shared" si="130"/>
        <v>Selatan</v>
      </c>
      <c r="N1197" t="str">
        <f t="shared" si="131"/>
        <v>Furnitur</v>
      </c>
      <c r="O1197" s="11">
        <f t="shared" si="132"/>
        <v>361500</v>
      </c>
    </row>
    <row r="1198" spans="1:15" ht="15.75" hidden="1" customHeight="1" x14ac:dyDescent="0.25">
      <c r="A1198" s="3" t="s">
        <v>477</v>
      </c>
      <c r="B1198" s="3" t="s">
        <v>151</v>
      </c>
      <c r="C1198" s="4">
        <v>42283</v>
      </c>
      <c r="D1198" s="1" t="s">
        <v>7</v>
      </c>
      <c r="E1198" s="1" t="s">
        <v>36</v>
      </c>
      <c r="F1198" s="1" t="s">
        <v>18</v>
      </c>
      <c r="G1198" s="5">
        <v>360000</v>
      </c>
      <c r="I1198" t="str">
        <f t="shared" si="126"/>
        <v xml:space="preserve">57014 </v>
      </c>
      <c r="J1198" t="str">
        <f t="shared" si="127"/>
        <v>Subulussalam</v>
      </c>
      <c r="K1198" s="10">
        <f t="shared" si="128"/>
        <v>42283</v>
      </c>
      <c r="L1198" t="str">
        <f t="shared" si="129"/>
        <v>Masyarakat Umum</v>
      </c>
      <c r="M1198" t="str">
        <f t="shared" si="130"/>
        <v>Timur</v>
      </c>
      <c r="N1198" t="str">
        <f t="shared" si="131"/>
        <v>Technology</v>
      </c>
      <c r="O1198" s="11">
        <f t="shared" si="132"/>
        <v>360000</v>
      </c>
    </row>
    <row r="1199" spans="1:15" ht="15.75" customHeight="1" x14ac:dyDescent="0.25">
      <c r="A1199" s="3" t="s">
        <v>729</v>
      </c>
      <c r="B1199" s="3" t="s">
        <v>108</v>
      </c>
      <c r="C1199" s="4">
        <v>42923</v>
      </c>
      <c r="D1199" s="1" t="s">
        <v>7</v>
      </c>
      <c r="E1199" s="1" t="s">
        <v>8</v>
      </c>
      <c r="F1199" s="1" t="s">
        <v>9</v>
      </c>
      <c r="G1199" s="5">
        <v>359850</v>
      </c>
      <c r="I1199" t="str">
        <f t="shared" si="126"/>
        <v xml:space="preserve">26179 </v>
      </c>
      <c r="J1199" t="str">
        <f t="shared" si="127"/>
        <v>Banjar</v>
      </c>
      <c r="K1199" s="10">
        <f t="shared" si="128"/>
        <v>42923</v>
      </c>
      <c r="L1199" t="str">
        <f t="shared" si="129"/>
        <v>Masyarakat Umum</v>
      </c>
      <c r="M1199" t="str">
        <f t="shared" si="130"/>
        <v>Selatan</v>
      </c>
      <c r="N1199" t="str">
        <f t="shared" si="131"/>
        <v>Furnitur</v>
      </c>
      <c r="O1199" s="11">
        <f t="shared" si="132"/>
        <v>359850</v>
      </c>
    </row>
    <row r="1200" spans="1:15" ht="15.75" hidden="1" customHeight="1" x14ac:dyDescent="0.25">
      <c r="A1200" s="3" t="s">
        <v>166</v>
      </c>
      <c r="B1200" s="3" t="s">
        <v>29</v>
      </c>
      <c r="C1200" s="4">
        <v>41878</v>
      </c>
      <c r="D1200" s="1" t="s">
        <v>7</v>
      </c>
      <c r="E1200" s="1" t="s">
        <v>36</v>
      </c>
      <c r="F1200" s="1" t="s">
        <v>14</v>
      </c>
      <c r="G1200" s="5">
        <v>359640</v>
      </c>
      <c r="I1200" t="str">
        <f t="shared" si="126"/>
        <v xml:space="preserve">15259 </v>
      </c>
      <c r="J1200" t="str">
        <f t="shared" si="127"/>
        <v>Jakarta Utara</v>
      </c>
      <c r="K1200" s="10">
        <f t="shared" si="128"/>
        <v>41878</v>
      </c>
      <c r="L1200" t="str">
        <f t="shared" si="129"/>
        <v>Masyarakat Umum</v>
      </c>
      <c r="M1200" t="str">
        <f t="shared" si="130"/>
        <v>Timur</v>
      </c>
      <c r="N1200" t="str">
        <f t="shared" si="131"/>
        <v>Peralatan Kantor</v>
      </c>
      <c r="O1200" s="11">
        <f t="shared" si="132"/>
        <v>359640</v>
      </c>
    </row>
    <row r="1201" spans="1:15" ht="15.75" customHeight="1" x14ac:dyDescent="0.25">
      <c r="A1201" s="3" t="s">
        <v>426</v>
      </c>
      <c r="B1201" s="3" t="s">
        <v>40</v>
      </c>
      <c r="C1201" s="4">
        <v>42899</v>
      </c>
      <c r="D1201" s="1" t="s">
        <v>24</v>
      </c>
      <c r="E1201" s="1" t="s">
        <v>25</v>
      </c>
      <c r="F1201" s="1" t="s">
        <v>9</v>
      </c>
      <c r="G1201" s="5">
        <v>359640</v>
      </c>
      <c r="I1201" t="str">
        <f t="shared" si="126"/>
        <v xml:space="preserve">06663 </v>
      </c>
      <c r="J1201" t="str">
        <f t="shared" si="127"/>
        <v>Bandar Lampun</v>
      </c>
      <c r="K1201" s="10">
        <f t="shared" si="128"/>
        <v>42899</v>
      </c>
      <c r="L1201" t="str">
        <f t="shared" si="129"/>
        <v>Pemerintah</v>
      </c>
      <c r="M1201" t="str">
        <f t="shared" si="130"/>
        <v>Pusat</v>
      </c>
      <c r="N1201" t="str">
        <f t="shared" si="131"/>
        <v>Furnitur</v>
      </c>
      <c r="O1201" s="11">
        <f t="shared" si="132"/>
        <v>359640</v>
      </c>
    </row>
    <row r="1202" spans="1:15" ht="15.75" hidden="1" customHeight="1" x14ac:dyDescent="0.25">
      <c r="A1202" s="3" t="s">
        <v>613</v>
      </c>
      <c r="B1202" s="3" t="s">
        <v>56</v>
      </c>
      <c r="C1202" s="4">
        <v>43060</v>
      </c>
      <c r="D1202" s="1" t="s">
        <v>7</v>
      </c>
      <c r="E1202" s="1" t="s">
        <v>8</v>
      </c>
      <c r="F1202" s="1" t="s">
        <v>14</v>
      </c>
      <c r="G1202" s="5">
        <v>359520</v>
      </c>
      <c r="I1202" t="str">
        <f t="shared" si="126"/>
        <v xml:space="preserve">21818 </v>
      </c>
      <c r="J1202" t="str">
        <f t="shared" si="127"/>
        <v>Jambi</v>
      </c>
      <c r="K1202" s="10">
        <f t="shared" si="128"/>
        <v>43060</v>
      </c>
      <c r="L1202" t="str">
        <f t="shared" si="129"/>
        <v>Masyarakat Umum</v>
      </c>
      <c r="M1202" t="str">
        <f t="shared" si="130"/>
        <v>Selatan</v>
      </c>
      <c r="N1202" t="str">
        <f t="shared" si="131"/>
        <v>Peralatan Kantor</v>
      </c>
      <c r="O1202" s="11">
        <f t="shared" si="132"/>
        <v>359520</v>
      </c>
    </row>
    <row r="1203" spans="1:15" ht="15.75" hidden="1" customHeight="1" x14ac:dyDescent="0.25">
      <c r="A1203" s="3" t="s">
        <v>880</v>
      </c>
      <c r="B1203" s="3" t="s">
        <v>44</v>
      </c>
      <c r="C1203" s="4">
        <v>42487</v>
      </c>
      <c r="D1203" s="1" t="s">
        <v>24</v>
      </c>
      <c r="E1203" s="1" t="s">
        <v>25</v>
      </c>
      <c r="F1203" s="1" t="s">
        <v>14</v>
      </c>
      <c r="G1203" s="5">
        <v>359280</v>
      </c>
      <c r="I1203" t="str">
        <f t="shared" si="126"/>
        <v xml:space="preserve">09057 </v>
      </c>
      <c r="J1203" t="str">
        <f t="shared" si="127"/>
        <v>Pekanbaru</v>
      </c>
      <c r="K1203" s="10">
        <f t="shared" si="128"/>
        <v>42487</v>
      </c>
      <c r="L1203" t="str">
        <f t="shared" si="129"/>
        <v>Pemerintah</v>
      </c>
      <c r="M1203" t="str">
        <f t="shared" si="130"/>
        <v>Pusat</v>
      </c>
      <c r="N1203" t="str">
        <f t="shared" si="131"/>
        <v>Peralatan Kantor</v>
      </c>
      <c r="O1203" s="11">
        <f t="shared" si="132"/>
        <v>359280</v>
      </c>
    </row>
    <row r="1204" spans="1:15" ht="15.75" hidden="1" customHeight="1" x14ac:dyDescent="0.25">
      <c r="A1204" s="3" t="s">
        <v>152</v>
      </c>
      <c r="B1204" s="3" t="s">
        <v>153</v>
      </c>
      <c r="C1204" s="4">
        <v>42708</v>
      </c>
      <c r="D1204" s="1" t="s">
        <v>7</v>
      </c>
      <c r="E1204" s="1" t="s">
        <v>25</v>
      </c>
      <c r="F1204" s="1" t="s">
        <v>14</v>
      </c>
      <c r="G1204" s="5">
        <v>358800</v>
      </c>
      <c r="I1204" t="str">
        <f t="shared" si="126"/>
        <v xml:space="preserve">29903 </v>
      </c>
      <c r="J1204" t="str">
        <f t="shared" si="127"/>
        <v>Sibolga</v>
      </c>
      <c r="K1204" s="10">
        <f t="shared" si="128"/>
        <v>42708</v>
      </c>
      <c r="L1204" t="str">
        <f t="shared" si="129"/>
        <v>Masyarakat Umum</v>
      </c>
      <c r="M1204" t="str">
        <f t="shared" si="130"/>
        <v>Pusat</v>
      </c>
      <c r="N1204" t="str">
        <f t="shared" si="131"/>
        <v>Peralatan Kantor</v>
      </c>
      <c r="O1204" s="11">
        <f t="shared" si="132"/>
        <v>358800</v>
      </c>
    </row>
    <row r="1205" spans="1:15" ht="15.75" hidden="1" customHeight="1" x14ac:dyDescent="0.25">
      <c r="A1205" s="3" t="s">
        <v>476</v>
      </c>
      <c r="B1205" s="3" t="s">
        <v>147</v>
      </c>
      <c r="C1205" s="4">
        <v>42239</v>
      </c>
      <c r="D1205" s="1" t="s">
        <v>24</v>
      </c>
      <c r="E1205" s="1" t="s">
        <v>13</v>
      </c>
      <c r="F1205" s="1" t="s">
        <v>14</v>
      </c>
      <c r="G1205" s="5">
        <v>358800</v>
      </c>
      <c r="I1205" t="str">
        <f t="shared" si="126"/>
        <v xml:space="preserve">44267 </v>
      </c>
      <c r="J1205" t="str">
        <f t="shared" si="127"/>
        <v>Tomohon</v>
      </c>
      <c r="K1205" s="10">
        <f t="shared" si="128"/>
        <v>42239</v>
      </c>
      <c r="L1205" t="str">
        <f t="shared" si="129"/>
        <v>Pemerintah</v>
      </c>
      <c r="M1205" t="str">
        <f t="shared" si="130"/>
        <v>Barat</v>
      </c>
      <c r="N1205" t="str">
        <f t="shared" si="131"/>
        <v>Peralatan Kantor</v>
      </c>
      <c r="O1205" s="11">
        <f t="shared" si="132"/>
        <v>358800</v>
      </c>
    </row>
    <row r="1206" spans="1:15" ht="15.75" hidden="1" customHeight="1" x14ac:dyDescent="0.25">
      <c r="A1206" s="3" t="s">
        <v>858</v>
      </c>
      <c r="B1206" s="3" t="s">
        <v>141</v>
      </c>
      <c r="C1206" s="4">
        <v>42335</v>
      </c>
      <c r="D1206" s="1" t="s">
        <v>12</v>
      </c>
      <c r="E1206" s="1" t="s">
        <v>25</v>
      </c>
      <c r="F1206" s="1" t="s">
        <v>14</v>
      </c>
      <c r="G1206" s="5">
        <v>358680</v>
      </c>
      <c r="I1206" t="str">
        <f t="shared" si="126"/>
        <v xml:space="preserve">11395 </v>
      </c>
      <c r="J1206" t="str">
        <f t="shared" si="127"/>
        <v>Magelang</v>
      </c>
      <c r="K1206" s="10">
        <f t="shared" si="128"/>
        <v>42335</v>
      </c>
      <c r="L1206" t="str">
        <f t="shared" si="129"/>
        <v>Perusahaan</v>
      </c>
      <c r="M1206" t="str">
        <f t="shared" si="130"/>
        <v>Pusat</v>
      </c>
      <c r="N1206" t="str">
        <f t="shared" si="131"/>
        <v>Peralatan Kantor</v>
      </c>
      <c r="O1206" s="11">
        <f t="shared" si="132"/>
        <v>358680</v>
      </c>
    </row>
    <row r="1207" spans="1:15" ht="15.75" hidden="1" customHeight="1" x14ac:dyDescent="0.25">
      <c r="A1207" s="3" t="s">
        <v>284</v>
      </c>
      <c r="B1207" s="3" t="s">
        <v>80</v>
      </c>
      <c r="C1207" s="4">
        <v>42129</v>
      </c>
      <c r="D1207" s="1" t="s">
        <v>7</v>
      </c>
      <c r="E1207" s="1" t="s">
        <v>25</v>
      </c>
      <c r="F1207" s="1" t="s">
        <v>14</v>
      </c>
      <c r="G1207" s="5">
        <v>357480</v>
      </c>
      <c r="I1207" t="str">
        <f t="shared" si="126"/>
        <v xml:space="preserve">30792 </v>
      </c>
      <c r="J1207" t="str">
        <f t="shared" si="127"/>
        <v>Pekalongan</v>
      </c>
      <c r="K1207" s="10">
        <f t="shared" si="128"/>
        <v>42129</v>
      </c>
      <c r="L1207" t="str">
        <f t="shared" si="129"/>
        <v>Masyarakat Umum</v>
      </c>
      <c r="M1207" t="str">
        <f t="shared" si="130"/>
        <v>Pusat</v>
      </c>
      <c r="N1207" t="str">
        <f t="shared" si="131"/>
        <v>Peralatan Kantor</v>
      </c>
      <c r="O1207" s="11">
        <f t="shared" si="132"/>
        <v>357480</v>
      </c>
    </row>
    <row r="1208" spans="1:15" ht="15.75" hidden="1" customHeight="1" x14ac:dyDescent="0.25">
      <c r="A1208" s="3" t="s">
        <v>424</v>
      </c>
      <c r="B1208" s="3" t="s">
        <v>33</v>
      </c>
      <c r="C1208" s="4">
        <v>42896</v>
      </c>
      <c r="D1208" s="1" t="s">
        <v>12</v>
      </c>
      <c r="E1208" s="1" t="s">
        <v>25</v>
      </c>
      <c r="F1208" s="1" t="s">
        <v>14</v>
      </c>
      <c r="G1208" s="5">
        <v>356400</v>
      </c>
      <c r="I1208" t="str">
        <f t="shared" si="126"/>
        <v xml:space="preserve">32682 </v>
      </c>
      <c r="J1208" t="str">
        <f t="shared" si="127"/>
        <v>Semarang</v>
      </c>
      <c r="K1208" s="10">
        <f t="shared" si="128"/>
        <v>42896</v>
      </c>
      <c r="L1208" t="str">
        <f t="shared" si="129"/>
        <v>Perusahaan</v>
      </c>
      <c r="M1208" t="str">
        <f t="shared" si="130"/>
        <v>Pusat</v>
      </c>
      <c r="N1208" t="str">
        <f t="shared" si="131"/>
        <v>Peralatan Kantor</v>
      </c>
      <c r="O1208" s="11">
        <f t="shared" si="132"/>
        <v>356400</v>
      </c>
    </row>
    <row r="1209" spans="1:15" ht="15.75" hidden="1" customHeight="1" x14ac:dyDescent="0.25">
      <c r="A1209" s="3" t="s">
        <v>502</v>
      </c>
      <c r="B1209" s="3" t="s">
        <v>84</v>
      </c>
      <c r="C1209" s="4">
        <v>42578</v>
      </c>
      <c r="D1209" s="1" t="s">
        <v>12</v>
      </c>
      <c r="E1209" s="1" t="s">
        <v>8</v>
      </c>
      <c r="F1209" s="1" t="s">
        <v>14</v>
      </c>
      <c r="G1209" s="5">
        <v>355440</v>
      </c>
      <c r="I1209" t="str">
        <f t="shared" si="126"/>
        <v xml:space="preserve">65316 </v>
      </c>
      <c r="J1209" t="str">
        <f t="shared" si="127"/>
        <v>Kediri</v>
      </c>
      <c r="K1209" s="10">
        <f t="shared" si="128"/>
        <v>42578</v>
      </c>
      <c r="L1209" t="str">
        <f t="shared" si="129"/>
        <v>Perusahaan</v>
      </c>
      <c r="M1209" t="str">
        <f t="shared" si="130"/>
        <v>Selatan</v>
      </c>
      <c r="N1209" t="str">
        <f t="shared" si="131"/>
        <v>Peralatan Kantor</v>
      </c>
      <c r="O1209" s="11">
        <f t="shared" si="132"/>
        <v>355440</v>
      </c>
    </row>
    <row r="1210" spans="1:15" ht="15.75" hidden="1" customHeight="1" x14ac:dyDescent="0.25">
      <c r="A1210" s="3" t="s">
        <v>216</v>
      </c>
      <c r="B1210" s="3" t="s">
        <v>31</v>
      </c>
      <c r="C1210" s="4">
        <v>42013</v>
      </c>
      <c r="D1210" s="1" t="s">
        <v>12</v>
      </c>
      <c r="E1210" s="1" t="s">
        <v>36</v>
      </c>
      <c r="F1210" s="1" t="s">
        <v>18</v>
      </c>
      <c r="G1210" s="5">
        <v>355200</v>
      </c>
      <c r="I1210" t="str">
        <f t="shared" si="126"/>
        <v xml:space="preserve">46262 </v>
      </c>
      <c r="J1210" t="str">
        <f t="shared" si="127"/>
        <v>Palembang</v>
      </c>
      <c r="K1210" s="10">
        <f t="shared" si="128"/>
        <v>42013</v>
      </c>
      <c r="L1210" t="str">
        <f t="shared" si="129"/>
        <v>Perusahaan</v>
      </c>
      <c r="M1210" t="str">
        <f t="shared" si="130"/>
        <v>Timur</v>
      </c>
      <c r="N1210" t="str">
        <f t="shared" si="131"/>
        <v>Technology</v>
      </c>
      <c r="O1210" s="11">
        <f t="shared" si="132"/>
        <v>355200</v>
      </c>
    </row>
    <row r="1211" spans="1:15" ht="15.75" hidden="1" customHeight="1" x14ac:dyDescent="0.25">
      <c r="A1211" s="3" t="s">
        <v>762</v>
      </c>
      <c r="B1211" s="3" t="s">
        <v>53</v>
      </c>
      <c r="C1211" s="4">
        <v>43033</v>
      </c>
      <c r="D1211" s="1" t="s">
        <v>12</v>
      </c>
      <c r="E1211" s="1" t="s">
        <v>36</v>
      </c>
      <c r="F1211" s="1" t="s">
        <v>14</v>
      </c>
      <c r="G1211" s="5">
        <v>355200</v>
      </c>
      <c r="I1211" t="str">
        <f t="shared" si="126"/>
        <v xml:space="preserve">25199 </v>
      </c>
      <c r="J1211" t="str">
        <f t="shared" si="127"/>
        <v>Pontianak</v>
      </c>
      <c r="K1211" s="10">
        <f t="shared" si="128"/>
        <v>43033</v>
      </c>
      <c r="L1211" t="str">
        <f t="shared" si="129"/>
        <v>Perusahaan</v>
      </c>
      <c r="M1211" t="str">
        <f t="shared" si="130"/>
        <v>Timur</v>
      </c>
      <c r="N1211" t="str">
        <f t="shared" si="131"/>
        <v>Peralatan Kantor</v>
      </c>
      <c r="O1211" s="11">
        <f t="shared" si="132"/>
        <v>355200</v>
      </c>
    </row>
    <row r="1212" spans="1:15" ht="15.75" hidden="1" customHeight="1" x14ac:dyDescent="0.25">
      <c r="A1212" s="3" t="s">
        <v>780</v>
      </c>
      <c r="B1212" s="3" t="s">
        <v>80</v>
      </c>
      <c r="C1212" s="4">
        <v>43050</v>
      </c>
      <c r="D1212" s="1" t="s">
        <v>24</v>
      </c>
      <c r="E1212" s="1" t="s">
        <v>25</v>
      </c>
      <c r="F1212" s="1" t="s">
        <v>14</v>
      </c>
      <c r="G1212" s="5">
        <v>355200</v>
      </c>
      <c r="I1212" t="str">
        <f t="shared" si="126"/>
        <v xml:space="preserve">05144 </v>
      </c>
      <c r="J1212" t="str">
        <f t="shared" si="127"/>
        <v>Pekalongan</v>
      </c>
      <c r="K1212" s="10">
        <f t="shared" si="128"/>
        <v>43050</v>
      </c>
      <c r="L1212" t="str">
        <f t="shared" si="129"/>
        <v>Pemerintah</v>
      </c>
      <c r="M1212" t="str">
        <f t="shared" si="130"/>
        <v>Pusat</v>
      </c>
      <c r="N1212" t="str">
        <f t="shared" si="131"/>
        <v>Peralatan Kantor</v>
      </c>
      <c r="O1212" s="11">
        <f t="shared" si="132"/>
        <v>355200</v>
      </c>
    </row>
    <row r="1213" spans="1:15" ht="15.75" customHeight="1" x14ac:dyDescent="0.25">
      <c r="A1213" s="3" t="s">
        <v>326</v>
      </c>
      <c r="B1213" s="3" t="s">
        <v>226</v>
      </c>
      <c r="C1213" s="4">
        <v>42489</v>
      </c>
      <c r="D1213" s="1" t="s">
        <v>24</v>
      </c>
      <c r="E1213" s="1" t="s">
        <v>13</v>
      </c>
      <c r="F1213" s="1" t="s">
        <v>9</v>
      </c>
      <c r="G1213" s="5">
        <v>353400</v>
      </c>
      <c r="I1213" t="str">
        <f t="shared" si="126"/>
        <v xml:space="preserve">09869 </v>
      </c>
      <c r="J1213" t="str">
        <f t="shared" si="127"/>
        <v>adang</v>
      </c>
      <c r="K1213" s="10">
        <f t="shared" si="128"/>
        <v>42489</v>
      </c>
      <c r="L1213" t="str">
        <f t="shared" si="129"/>
        <v>Pemerintah</v>
      </c>
      <c r="M1213" t="str">
        <f t="shared" si="130"/>
        <v>Barat</v>
      </c>
      <c r="N1213" t="str">
        <f t="shared" si="131"/>
        <v>Furnitur</v>
      </c>
      <c r="O1213" s="11">
        <f t="shared" si="132"/>
        <v>353400</v>
      </c>
    </row>
    <row r="1214" spans="1:15" ht="15.75" hidden="1" customHeight="1" x14ac:dyDescent="0.25">
      <c r="A1214" s="3" t="s">
        <v>290</v>
      </c>
      <c r="B1214" s="3" t="s">
        <v>92</v>
      </c>
      <c r="C1214" s="4">
        <v>43084</v>
      </c>
      <c r="D1214" s="1" t="s">
        <v>7</v>
      </c>
      <c r="E1214" s="1" t="s">
        <v>36</v>
      </c>
      <c r="F1214" s="1" t="s">
        <v>14</v>
      </c>
      <c r="G1214" s="5">
        <v>350400</v>
      </c>
      <c r="I1214" t="str">
        <f t="shared" si="126"/>
        <v xml:space="preserve">01798 </v>
      </c>
      <c r="J1214" t="str">
        <f t="shared" si="127"/>
        <v>Probolinggo</v>
      </c>
      <c r="K1214" s="10">
        <f t="shared" si="128"/>
        <v>43084</v>
      </c>
      <c r="L1214" t="str">
        <f t="shared" si="129"/>
        <v>Masyarakat Umum</v>
      </c>
      <c r="M1214" t="str">
        <f t="shared" si="130"/>
        <v>Timur</v>
      </c>
      <c r="N1214" t="str">
        <f t="shared" si="131"/>
        <v>Peralatan Kantor</v>
      </c>
      <c r="O1214" s="11">
        <f t="shared" si="132"/>
        <v>350400</v>
      </c>
    </row>
    <row r="1215" spans="1:15" ht="15.75" hidden="1" customHeight="1" x14ac:dyDescent="0.25">
      <c r="A1215" s="3" t="s">
        <v>651</v>
      </c>
      <c r="B1215" s="3" t="s">
        <v>11</v>
      </c>
      <c r="C1215" s="4">
        <v>41665</v>
      </c>
      <c r="D1215" s="1" t="s">
        <v>7</v>
      </c>
      <c r="E1215" s="1" t="s">
        <v>8</v>
      </c>
      <c r="F1215" s="1" t="s">
        <v>14</v>
      </c>
      <c r="G1215" s="5">
        <v>350100</v>
      </c>
      <c r="I1215" t="str">
        <f t="shared" si="126"/>
        <v xml:space="preserve">47627 </v>
      </c>
      <c r="J1215" t="str">
        <f t="shared" si="127"/>
        <v>Padang</v>
      </c>
      <c r="K1215" s="10">
        <f t="shared" si="128"/>
        <v>41665</v>
      </c>
      <c r="L1215" t="str">
        <f t="shared" si="129"/>
        <v>Masyarakat Umum</v>
      </c>
      <c r="M1215" t="str">
        <f t="shared" si="130"/>
        <v>Selatan</v>
      </c>
      <c r="N1215" t="str">
        <f t="shared" si="131"/>
        <v>Peralatan Kantor</v>
      </c>
      <c r="O1215" s="11">
        <f t="shared" si="132"/>
        <v>350100</v>
      </c>
    </row>
    <row r="1216" spans="1:15" ht="15.75" hidden="1" customHeight="1" x14ac:dyDescent="0.25">
      <c r="A1216" s="3" t="s">
        <v>279</v>
      </c>
      <c r="B1216" s="3" t="s">
        <v>60</v>
      </c>
      <c r="C1216" s="4">
        <v>42664</v>
      </c>
      <c r="D1216" s="1" t="s">
        <v>12</v>
      </c>
      <c r="E1216" s="1" t="s">
        <v>36</v>
      </c>
      <c r="F1216" s="1" t="s">
        <v>14</v>
      </c>
      <c r="G1216" s="5">
        <v>348000</v>
      </c>
      <c r="I1216" t="str">
        <f t="shared" si="126"/>
        <v xml:space="preserve">55516 </v>
      </c>
      <c r="J1216" t="str">
        <f t="shared" si="127"/>
        <v>Manado</v>
      </c>
      <c r="K1216" s="10">
        <f t="shared" si="128"/>
        <v>42664</v>
      </c>
      <c r="L1216" t="str">
        <f t="shared" si="129"/>
        <v>Perusahaan</v>
      </c>
      <c r="M1216" t="str">
        <f t="shared" si="130"/>
        <v>Timur</v>
      </c>
      <c r="N1216" t="str">
        <f t="shared" si="131"/>
        <v>Peralatan Kantor</v>
      </c>
      <c r="O1216" s="11">
        <f t="shared" si="132"/>
        <v>348000</v>
      </c>
    </row>
    <row r="1217" spans="1:15" ht="15.75" hidden="1" customHeight="1" x14ac:dyDescent="0.25">
      <c r="A1217" s="3" t="s">
        <v>901</v>
      </c>
      <c r="B1217" s="3" t="s">
        <v>55</v>
      </c>
      <c r="C1217" s="4">
        <v>42931</v>
      </c>
      <c r="D1217" s="1" t="s">
        <v>7</v>
      </c>
      <c r="E1217" s="1" t="s">
        <v>13</v>
      </c>
      <c r="F1217" s="1" t="s">
        <v>14</v>
      </c>
      <c r="G1217" s="5">
        <v>347520</v>
      </c>
      <c r="I1217" t="str">
        <f t="shared" si="126"/>
        <v xml:space="preserve">08560 </v>
      </c>
      <c r="J1217" t="str">
        <f t="shared" si="127"/>
        <v>Banjarmasin</v>
      </c>
      <c r="K1217" s="10">
        <f t="shared" si="128"/>
        <v>42931</v>
      </c>
      <c r="L1217" t="str">
        <f t="shared" si="129"/>
        <v>Masyarakat Umum</v>
      </c>
      <c r="M1217" t="str">
        <f t="shared" si="130"/>
        <v>Barat</v>
      </c>
      <c r="N1217" t="str">
        <f t="shared" si="131"/>
        <v>Peralatan Kantor</v>
      </c>
      <c r="O1217" s="11">
        <f t="shared" si="132"/>
        <v>347520</v>
      </c>
    </row>
    <row r="1218" spans="1:15" ht="15.75" hidden="1" customHeight="1" x14ac:dyDescent="0.25">
      <c r="A1218" s="3" t="s">
        <v>681</v>
      </c>
      <c r="B1218" s="3" t="s">
        <v>86</v>
      </c>
      <c r="C1218" s="4">
        <v>42794</v>
      </c>
      <c r="D1218" s="1" t="s">
        <v>24</v>
      </c>
      <c r="E1218" s="1" t="s">
        <v>13</v>
      </c>
      <c r="F1218" s="1" t="s">
        <v>14</v>
      </c>
      <c r="G1218" s="5">
        <v>346800</v>
      </c>
      <c r="I1218" t="str">
        <f t="shared" ref="I1218:I1281" si="133">RIGHT(A1218,6)</f>
        <v xml:space="preserve">17212 </v>
      </c>
      <c r="J1218" t="str">
        <f t="shared" ref="J1218:J1281" si="134">RIGHT(B1218,LEN(B1218)-7)</f>
        <v>Tegal</v>
      </c>
      <c r="K1218" s="10">
        <f t="shared" ref="K1218:K1281" si="135">C1218</f>
        <v>42794</v>
      </c>
      <c r="L1218" t="str">
        <f t="shared" ref="L1218:L1281" si="136">D1218</f>
        <v>Pemerintah</v>
      </c>
      <c r="M1218" t="str">
        <f t="shared" ref="M1218:M1281" si="137">E1218</f>
        <v>Barat</v>
      </c>
      <c r="N1218" t="str">
        <f t="shared" ref="N1218:N1281" si="138">F1218</f>
        <v>Peralatan Kantor</v>
      </c>
      <c r="O1218" s="11">
        <f t="shared" ref="O1218:O1281" si="139">G1218</f>
        <v>346800</v>
      </c>
    </row>
    <row r="1219" spans="1:15" ht="15.75" hidden="1" customHeight="1" x14ac:dyDescent="0.25">
      <c r="A1219" s="3" t="s">
        <v>516</v>
      </c>
      <c r="B1219" s="3" t="s">
        <v>124</v>
      </c>
      <c r="C1219" s="4">
        <v>41806</v>
      </c>
      <c r="D1219" s="1" t="s">
        <v>7</v>
      </c>
      <c r="E1219" s="1" t="s">
        <v>13</v>
      </c>
      <c r="F1219" s="1" t="s">
        <v>14</v>
      </c>
      <c r="G1219" s="5">
        <v>346500</v>
      </c>
      <c r="I1219" t="str">
        <f t="shared" si="133"/>
        <v xml:space="preserve">33851 </v>
      </c>
      <c r="J1219" t="str">
        <f t="shared" si="134"/>
        <v>Tebing Tinggi</v>
      </c>
      <c r="K1219" s="10">
        <f t="shared" si="135"/>
        <v>41806</v>
      </c>
      <c r="L1219" t="str">
        <f t="shared" si="136"/>
        <v>Masyarakat Umum</v>
      </c>
      <c r="M1219" t="str">
        <f t="shared" si="137"/>
        <v>Barat</v>
      </c>
      <c r="N1219" t="str">
        <f t="shared" si="138"/>
        <v>Peralatan Kantor</v>
      </c>
      <c r="O1219" s="11">
        <f t="shared" si="139"/>
        <v>346500</v>
      </c>
    </row>
    <row r="1220" spans="1:15" ht="15.75" hidden="1" customHeight="1" x14ac:dyDescent="0.25">
      <c r="A1220" s="3" t="s">
        <v>651</v>
      </c>
      <c r="B1220" s="3" t="s">
        <v>41</v>
      </c>
      <c r="C1220" s="4">
        <v>41665</v>
      </c>
      <c r="D1220" s="1" t="s">
        <v>7</v>
      </c>
      <c r="E1220" s="1" t="s">
        <v>8</v>
      </c>
      <c r="F1220" s="1" t="s">
        <v>14</v>
      </c>
      <c r="G1220" s="5">
        <v>344400</v>
      </c>
      <c r="I1220" t="str">
        <f t="shared" si="133"/>
        <v xml:space="preserve">47627 </v>
      </c>
      <c r="J1220" t="str">
        <f t="shared" si="134"/>
        <v>Jakarta Pusat</v>
      </c>
      <c r="K1220" s="10">
        <f t="shared" si="135"/>
        <v>41665</v>
      </c>
      <c r="L1220" t="str">
        <f t="shared" si="136"/>
        <v>Masyarakat Umum</v>
      </c>
      <c r="M1220" t="str">
        <f t="shared" si="137"/>
        <v>Selatan</v>
      </c>
      <c r="N1220" t="str">
        <f t="shared" si="138"/>
        <v>Peralatan Kantor</v>
      </c>
      <c r="O1220" s="11">
        <f t="shared" si="139"/>
        <v>344400</v>
      </c>
    </row>
    <row r="1221" spans="1:15" ht="15.75" hidden="1" customHeight="1" x14ac:dyDescent="0.25">
      <c r="A1221" s="3" t="s">
        <v>694</v>
      </c>
      <c r="B1221" s="3" t="s">
        <v>160</v>
      </c>
      <c r="C1221" s="4">
        <v>41866</v>
      </c>
      <c r="D1221" s="1" t="s">
        <v>7</v>
      </c>
      <c r="E1221" s="1" t="s">
        <v>13</v>
      </c>
      <c r="F1221" s="1" t="s">
        <v>14</v>
      </c>
      <c r="G1221" s="5">
        <v>344400</v>
      </c>
      <c r="I1221" t="str">
        <f t="shared" si="133"/>
        <v xml:space="preserve">27012 </v>
      </c>
      <c r="J1221" t="str">
        <f t="shared" si="134"/>
        <v>Sabang</v>
      </c>
      <c r="K1221" s="10">
        <f t="shared" si="135"/>
        <v>41866</v>
      </c>
      <c r="L1221" t="str">
        <f t="shared" si="136"/>
        <v>Masyarakat Umum</v>
      </c>
      <c r="M1221" t="str">
        <f t="shared" si="137"/>
        <v>Barat</v>
      </c>
      <c r="N1221" t="str">
        <f t="shared" si="138"/>
        <v>Peralatan Kantor</v>
      </c>
      <c r="O1221" s="11">
        <f t="shared" si="139"/>
        <v>344400</v>
      </c>
    </row>
    <row r="1222" spans="1:15" ht="15.75" hidden="1" customHeight="1" x14ac:dyDescent="0.25">
      <c r="A1222" s="3" t="s">
        <v>646</v>
      </c>
      <c r="B1222" s="3" t="s">
        <v>156</v>
      </c>
      <c r="C1222" s="4">
        <v>42670</v>
      </c>
      <c r="D1222" s="1" t="s">
        <v>7</v>
      </c>
      <c r="E1222" s="1" t="s">
        <v>13</v>
      </c>
      <c r="F1222" s="1" t="s">
        <v>14</v>
      </c>
      <c r="G1222" s="5">
        <v>343800</v>
      </c>
      <c r="I1222" t="str">
        <f t="shared" si="133"/>
        <v xml:space="preserve">12340 </v>
      </c>
      <c r="J1222" t="str">
        <f t="shared" si="134"/>
        <v>Solok</v>
      </c>
      <c r="K1222" s="10">
        <f t="shared" si="135"/>
        <v>42670</v>
      </c>
      <c r="L1222" t="str">
        <f t="shared" si="136"/>
        <v>Masyarakat Umum</v>
      </c>
      <c r="M1222" t="str">
        <f t="shared" si="137"/>
        <v>Barat</v>
      </c>
      <c r="N1222" t="str">
        <f t="shared" si="138"/>
        <v>Peralatan Kantor</v>
      </c>
      <c r="O1222" s="11">
        <f t="shared" si="139"/>
        <v>343800</v>
      </c>
    </row>
    <row r="1223" spans="1:15" ht="15.75" hidden="1" customHeight="1" x14ac:dyDescent="0.25">
      <c r="A1223" s="3" t="s">
        <v>360</v>
      </c>
      <c r="B1223" s="3" t="s">
        <v>120</v>
      </c>
      <c r="C1223" s="4">
        <v>42522</v>
      </c>
      <c r="D1223" s="1" t="s">
        <v>7</v>
      </c>
      <c r="E1223" s="1" t="s">
        <v>8</v>
      </c>
      <c r="F1223" s="1" t="s">
        <v>14</v>
      </c>
      <c r="G1223" s="5">
        <v>341250</v>
      </c>
      <c r="I1223" t="str">
        <f t="shared" si="133"/>
        <v xml:space="preserve">68753 </v>
      </c>
      <c r="J1223" t="str">
        <f t="shared" si="134"/>
        <v>Bontang</v>
      </c>
      <c r="K1223" s="10">
        <f t="shared" si="135"/>
        <v>42522</v>
      </c>
      <c r="L1223" t="str">
        <f t="shared" si="136"/>
        <v>Masyarakat Umum</v>
      </c>
      <c r="M1223" t="str">
        <f t="shared" si="137"/>
        <v>Selatan</v>
      </c>
      <c r="N1223" t="str">
        <f t="shared" si="138"/>
        <v>Peralatan Kantor</v>
      </c>
      <c r="O1223" s="11">
        <f t="shared" si="139"/>
        <v>341250</v>
      </c>
    </row>
    <row r="1224" spans="1:15" ht="15.75" hidden="1" customHeight="1" x14ac:dyDescent="0.25">
      <c r="A1224" s="3" t="s">
        <v>605</v>
      </c>
      <c r="B1224" s="3" t="s">
        <v>31</v>
      </c>
      <c r="C1224" s="4">
        <v>42127</v>
      </c>
      <c r="D1224" s="1" t="s">
        <v>7</v>
      </c>
      <c r="E1224" s="1" t="s">
        <v>36</v>
      </c>
      <c r="F1224" s="1" t="s">
        <v>14</v>
      </c>
      <c r="G1224" s="5">
        <v>341100</v>
      </c>
      <c r="I1224" t="str">
        <f t="shared" si="133"/>
        <v xml:space="preserve">24450 </v>
      </c>
      <c r="J1224" t="str">
        <f t="shared" si="134"/>
        <v>Palembang</v>
      </c>
      <c r="K1224" s="10">
        <f t="shared" si="135"/>
        <v>42127</v>
      </c>
      <c r="L1224" t="str">
        <f t="shared" si="136"/>
        <v>Masyarakat Umum</v>
      </c>
      <c r="M1224" t="str">
        <f t="shared" si="137"/>
        <v>Timur</v>
      </c>
      <c r="N1224" t="str">
        <f t="shared" si="138"/>
        <v>Peralatan Kantor</v>
      </c>
      <c r="O1224" s="11">
        <f t="shared" si="139"/>
        <v>341100</v>
      </c>
    </row>
    <row r="1225" spans="1:15" ht="15.75" hidden="1" customHeight="1" x14ac:dyDescent="0.25">
      <c r="A1225" s="3" t="s">
        <v>467</v>
      </c>
      <c r="B1225" s="3" t="s">
        <v>114</v>
      </c>
      <c r="C1225" s="4">
        <v>43000</v>
      </c>
      <c r="D1225" s="1" t="s">
        <v>12</v>
      </c>
      <c r="E1225" s="1" t="s">
        <v>25</v>
      </c>
      <c r="F1225" s="1" t="s">
        <v>14</v>
      </c>
      <c r="G1225" s="5">
        <v>340800</v>
      </c>
      <c r="I1225" t="str">
        <f t="shared" si="133"/>
        <v xml:space="preserve">33333 </v>
      </c>
      <c r="J1225" t="str">
        <f t="shared" si="134"/>
        <v>Salatiga</v>
      </c>
      <c r="K1225" s="10">
        <f t="shared" si="135"/>
        <v>43000</v>
      </c>
      <c r="L1225" t="str">
        <f t="shared" si="136"/>
        <v>Perusahaan</v>
      </c>
      <c r="M1225" t="str">
        <f t="shared" si="137"/>
        <v>Pusat</v>
      </c>
      <c r="N1225" t="str">
        <f t="shared" si="138"/>
        <v>Peralatan Kantor</v>
      </c>
      <c r="O1225" s="11">
        <f t="shared" si="139"/>
        <v>340800</v>
      </c>
    </row>
    <row r="1226" spans="1:15" ht="15.75" hidden="1" customHeight="1" x14ac:dyDescent="0.25">
      <c r="A1226" s="3" t="s">
        <v>895</v>
      </c>
      <c r="B1226" s="3" t="s">
        <v>35</v>
      </c>
      <c r="C1226" s="4">
        <v>42484</v>
      </c>
      <c r="D1226" s="1" t="s">
        <v>7</v>
      </c>
      <c r="E1226" s="1" t="s">
        <v>13</v>
      </c>
      <c r="F1226" s="1" t="s">
        <v>14</v>
      </c>
      <c r="G1226" s="5">
        <v>340800</v>
      </c>
      <c r="I1226" t="str">
        <f t="shared" si="133"/>
        <v xml:space="preserve">15819 </v>
      </c>
      <c r="J1226" t="str">
        <f t="shared" si="134"/>
        <v>Tangerang Sel</v>
      </c>
      <c r="K1226" s="10">
        <f t="shared" si="135"/>
        <v>42484</v>
      </c>
      <c r="L1226" t="str">
        <f t="shared" si="136"/>
        <v>Masyarakat Umum</v>
      </c>
      <c r="M1226" t="str">
        <f t="shared" si="137"/>
        <v>Barat</v>
      </c>
      <c r="N1226" t="str">
        <f t="shared" si="138"/>
        <v>Peralatan Kantor</v>
      </c>
      <c r="O1226" s="11">
        <f t="shared" si="139"/>
        <v>340800</v>
      </c>
    </row>
    <row r="1227" spans="1:15" ht="15.75" hidden="1" customHeight="1" x14ac:dyDescent="0.25">
      <c r="A1227" s="3" t="s">
        <v>218</v>
      </c>
      <c r="B1227" s="3" t="s">
        <v>44</v>
      </c>
      <c r="C1227" s="4">
        <v>42365</v>
      </c>
      <c r="D1227" s="1" t="s">
        <v>7</v>
      </c>
      <c r="E1227" s="1" t="s">
        <v>36</v>
      </c>
      <c r="F1227" s="1" t="s">
        <v>14</v>
      </c>
      <c r="G1227" s="5">
        <v>340560</v>
      </c>
      <c r="I1227" t="str">
        <f t="shared" si="133"/>
        <v xml:space="preserve">69397 </v>
      </c>
      <c r="J1227" t="str">
        <f t="shared" si="134"/>
        <v>Pekanbaru</v>
      </c>
      <c r="K1227" s="10">
        <f t="shared" si="135"/>
        <v>42365</v>
      </c>
      <c r="L1227" t="str">
        <f t="shared" si="136"/>
        <v>Masyarakat Umum</v>
      </c>
      <c r="M1227" t="str">
        <f t="shared" si="137"/>
        <v>Timur</v>
      </c>
      <c r="N1227" t="str">
        <f t="shared" si="138"/>
        <v>Peralatan Kantor</v>
      </c>
      <c r="O1227" s="11">
        <f t="shared" si="139"/>
        <v>340560</v>
      </c>
    </row>
    <row r="1228" spans="1:15" ht="15.75" hidden="1" customHeight="1" x14ac:dyDescent="0.25">
      <c r="A1228" s="3" t="s">
        <v>345</v>
      </c>
      <c r="B1228" s="3" t="s">
        <v>72</v>
      </c>
      <c r="C1228" s="4">
        <v>42525</v>
      </c>
      <c r="D1228" s="1" t="s">
        <v>12</v>
      </c>
      <c r="E1228" s="1" t="s">
        <v>13</v>
      </c>
      <c r="F1228" s="1" t="s">
        <v>14</v>
      </c>
      <c r="G1228" s="5">
        <v>339300</v>
      </c>
      <c r="I1228" t="str">
        <f t="shared" si="133"/>
        <v xml:space="preserve">05578 </v>
      </c>
      <c r="J1228" t="str">
        <f t="shared" si="134"/>
        <v>Palu</v>
      </c>
      <c r="K1228" s="10">
        <f t="shared" si="135"/>
        <v>42525</v>
      </c>
      <c r="L1228" t="str">
        <f t="shared" si="136"/>
        <v>Perusahaan</v>
      </c>
      <c r="M1228" t="str">
        <f t="shared" si="137"/>
        <v>Barat</v>
      </c>
      <c r="N1228" t="str">
        <f t="shared" si="138"/>
        <v>Peralatan Kantor</v>
      </c>
      <c r="O1228" s="11">
        <f t="shared" si="139"/>
        <v>339300</v>
      </c>
    </row>
    <row r="1229" spans="1:15" ht="15.75" hidden="1" customHeight="1" x14ac:dyDescent="0.25">
      <c r="A1229" s="3" t="s">
        <v>670</v>
      </c>
      <c r="B1229" s="3" t="s">
        <v>56</v>
      </c>
      <c r="C1229" s="4">
        <v>41712</v>
      </c>
      <c r="D1229" s="1" t="s">
        <v>7</v>
      </c>
      <c r="E1229" s="1" t="s">
        <v>25</v>
      </c>
      <c r="F1229" s="1" t="s">
        <v>14</v>
      </c>
      <c r="G1229" s="5">
        <v>335700</v>
      </c>
      <c r="I1229" t="str">
        <f t="shared" si="133"/>
        <v xml:space="preserve">00279 </v>
      </c>
      <c r="J1229" t="str">
        <f t="shared" si="134"/>
        <v>Jambi</v>
      </c>
      <c r="K1229" s="10">
        <f t="shared" si="135"/>
        <v>41712</v>
      </c>
      <c r="L1229" t="str">
        <f t="shared" si="136"/>
        <v>Masyarakat Umum</v>
      </c>
      <c r="M1229" t="str">
        <f t="shared" si="137"/>
        <v>Pusat</v>
      </c>
      <c r="N1229" t="str">
        <f t="shared" si="138"/>
        <v>Peralatan Kantor</v>
      </c>
      <c r="O1229" s="11">
        <f t="shared" si="139"/>
        <v>335700</v>
      </c>
    </row>
    <row r="1230" spans="1:15" ht="15.75" customHeight="1" x14ac:dyDescent="0.25">
      <c r="A1230" s="3" t="s">
        <v>487</v>
      </c>
      <c r="B1230" s="3" t="s">
        <v>35</v>
      </c>
      <c r="C1230" s="4">
        <v>42789</v>
      </c>
      <c r="D1230" s="1" t="s">
        <v>12</v>
      </c>
      <c r="E1230" s="1" t="s">
        <v>13</v>
      </c>
      <c r="F1230" s="1" t="s">
        <v>9</v>
      </c>
      <c r="G1230" s="5">
        <v>333450</v>
      </c>
      <c r="I1230" t="str">
        <f t="shared" si="133"/>
        <v xml:space="preserve">05809 </v>
      </c>
      <c r="J1230" t="str">
        <f t="shared" si="134"/>
        <v>Tangerang Sel</v>
      </c>
      <c r="K1230" s="10">
        <f t="shared" si="135"/>
        <v>42789</v>
      </c>
      <c r="L1230" t="str">
        <f t="shared" si="136"/>
        <v>Perusahaan</v>
      </c>
      <c r="M1230" t="str">
        <f t="shared" si="137"/>
        <v>Barat</v>
      </c>
      <c r="N1230" t="str">
        <f t="shared" si="138"/>
        <v>Furnitur</v>
      </c>
      <c r="O1230" s="11">
        <f t="shared" si="139"/>
        <v>333450</v>
      </c>
    </row>
    <row r="1231" spans="1:15" ht="15.75" hidden="1" customHeight="1" x14ac:dyDescent="0.25">
      <c r="A1231" s="3" t="s">
        <v>355</v>
      </c>
      <c r="B1231" s="3" t="s">
        <v>107</v>
      </c>
      <c r="C1231" s="4">
        <v>42371</v>
      </c>
      <c r="D1231" s="1" t="s">
        <v>7</v>
      </c>
      <c r="E1231" s="1" t="s">
        <v>36</v>
      </c>
      <c r="F1231" s="1" t="s">
        <v>14</v>
      </c>
      <c r="G1231" s="5">
        <v>333000</v>
      </c>
      <c r="I1231" t="str">
        <f t="shared" si="133"/>
        <v xml:space="preserve">58792 </v>
      </c>
      <c r="J1231" t="str">
        <f t="shared" si="134"/>
        <v>Ternate</v>
      </c>
      <c r="K1231" s="10">
        <f t="shared" si="135"/>
        <v>42371</v>
      </c>
      <c r="L1231" t="str">
        <f t="shared" si="136"/>
        <v>Masyarakat Umum</v>
      </c>
      <c r="M1231" t="str">
        <f t="shared" si="137"/>
        <v>Timur</v>
      </c>
      <c r="N1231" t="str">
        <f t="shared" si="138"/>
        <v>Peralatan Kantor</v>
      </c>
      <c r="O1231" s="11">
        <f t="shared" si="139"/>
        <v>333000</v>
      </c>
    </row>
    <row r="1232" spans="1:15" ht="15.75" customHeight="1" x14ac:dyDescent="0.25">
      <c r="A1232" s="3" t="s">
        <v>548</v>
      </c>
      <c r="B1232" s="3" t="s">
        <v>225</v>
      </c>
      <c r="C1232" s="4">
        <v>42162</v>
      </c>
      <c r="D1232" s="1" t="s">
        <v>24</v>
      </c>
      <c r="E1232" s="1" t="s">
        <v>36</v>
      </c>
      <c r="F1232" s="1" t="s">
        <v>9</v>
      </c>
      <c r="G1232" s="5">
        <v>333000</v>
      </c>
      <c r="I1232" t="str">
        <f t="shared" si="133"/>
        <v xml:space="preserve">33627 </v>
      </c>
      <c r="J1232" t="str">
        <f t="shared" si="134"/>
        <v>anten</v>
      </c>
      <c r="K1232" s="10">
        <f t="shared" si="135"/>
        <v>42162</v>
      </c>
      <c r="L1232" t="str">
        <f t="shared" si="136"/>
        <v>Pemerintah</v>
      </c>
      <c r="M1232" t="str">
        <f t="shared" si="137"/>
        <v>Timur</v>
      </c>
      <c r="N1232" t="str">
        <f t="shared" si="138"/>
        <v>Furnitur</v>
      </c>
      <c r="O1232" s="11">
        <f t="shared" si="139"/>
        <v>333000</v>
      </c>
    </row>
    <row r="1233" spans="1:15" ht="15.75" hidden="1" customHeight="1" x14ac:dyDescent="0.25">
      <c r="A1233" s="3" t="s">
        <v>318</v>
      </c>
      <c r="B1233" s="3" t="s">
        <v>38</v>
      </c>
      <c r="C1233" s="4">
        <v>42620</v>
      </c>
      <c r="D1233" s="1" t="s">
        <v>7</v>
      </c>
      <c r="E1233" s="1" t="s">
        <v>25</v>
      </c>
      <c r="F1233" s="1" t="s">
        <v>14</v>
      </c>
      <c r="G1233" s="5">
        <v>330750</v>
      </c>
      <c r="I1233" t="str">
        <f t="shared" si="133"/>
        <v xml:space="preserve">15756 </v>
      </c>
      <c r="J1233" t="str">
        <f t="shared" si="134"/>
        <v>Batam</v>
      </c>
      <c r="K1233" s="10">
        <f t="shared" si="135"/>
        <v>42620</v>
      </c>
      <c r="L1233" t="str">
        <f t="shared" si="136"/>
        <v>Masyarakat Umum</v>
      </c>
      <c r="M1233" t="str">
        <f t="shared" si="137"/>
        <v>Pusat</v>
      </c>
      <c r="N1233" t="str">
        <f t="shared" si="138"/>
        <v>Peralatan Kantor</v>
      </c>
      <c r="O1233" s="11">
        <f t="shared" si="139"/>
        <v>330750</v>
      </c>
    </row>
    <row r="1234" spans="1:15" ht="15.75" hidden="1" customHeight="1" x14ac:dyDescent="0.25">
      <c r="A1234" s="3" t="s">
        <v>695</v>
      </c>
      <c r="B1234" s="3" t="s">
        <v>17</v>
      </c>
      <c r="C1234" s="4">
        <v>42617</v>
      </c>
      <c r="D1234" s="1" t="s">
        <v>24</v>
      </c>
      <c r="E1234" s="1" t="s">
        <v>36</v>
      </c>
      <c r="F1234" s="1" t="s">
        <v>18</v>
      </c>
      <c r="G1234" s="5">
        <v>330000</v>
      </c>
      <c r="I1234" t="str">
        <f t="shared" si="133"/>
        <v xml:space="preserve">28727 </v>
      </c>
      <c r="J1234" t="str">
        <f t="shared" si="134"/>
        <v>Bekasi</v>
      </c>
      <c r="K1234" s="10">
        <f t="shared" si="135"/>
        <v>42617</v>
      </c>
      <c r="L1234" t="str">
        <f t="shared" si="136"/>
        <v>Pemerintah</v>
      </c>
      <c r="M1234" t="str">
        <f t="shared" si="137"/>
        <v>Timur</v>
      </c>
      <c r="N1234" t="str">
        <f t="shared" si="138"/>
        <v>Technology</v>
      </c>
      <c r="O1234" s="11">
        <f t="shared" si="139"/>
        <v>330000</v>
      </c>
    </row>
    <row r="1235" spans="1:15" ht="15.75" hidden="1" customHeight="1" x14ac:dyDescent="0.25">
      <c r="A1235" s="3" t="s">
        <v>955</v>
      </c>
      <c r="B1235" s="3" t="s">
        <v>80</v>
      </c>
      <c r="C1235" s="4">
        <v>42948</v>
      </c>
      <c r="D1235" s="1" t="s">
        <v>7</v>
      </c>
      <c r="E1235" s="1" t="s">
        <v>8</v>
      </c>
      <c r="F1235" s="1" t="s">
        <v>18</v>
      </c>
      <c r="G1235" s="5">
        <v>330000</v>
      </c>
      <c r="I1235" t="str">
        <f t="shared" si="133"/>
        <v xml:space="preserve">01483 </v>
      </c>
      <c r="J1235" t="str">
        <f t="shared" si="134"/>
        <v>Pekalongan</v>
      </c>
      <c r="K1235" s="10">
        <f t="shared" si="135"/>
        <v>42948</v>
      </c>
      <c r="L1235" t="str">
        <f t="shared" si="136"/>
        <v>Masyarakat Umum</v>
      </c>
      <c r="M1235" t="str">
        <f t="shared" si="137"/>
        <v>Selatan</v>
      </c>
      <c r="N1235" t="str">
        <f t="shared" si="138"/>
        <v>Technology</v>
      </c>
      <c r="O1235" s="11">
        <f t="shared" si="139"/>
        <v>330000</v>
      </c>
    </row>
    <row r="1236" spans="1:15" ht="15.75" hidden="1" customHeight="1" x14ac:dyDescent="0.25">
      <c r="A1236" s="3" t="s">
        <v>553</v>
      </c>
      <c r="B1236" s="3" t="s">
        <v>27</v>
      </c>
      <c r="C1236" s="4">
        <v>42109</v>
      </c>
      <c r="D1236" s="1" t="s">
        <v>7</v>
      </c>
      <c r="E1236" s="1" t="s">
        <v>36</v>
      </c>
      <c r="F1236" s="1" t="s">
        <v>18</v>
      </c>
      <c r="G1236" s="5">
        <v>329850</v>
      </c>
      <c r="I1236" t="str">
        <f t="shared" si="133"/>
        <v xml:space="preserve">11164 </v>
      </c>
      <c r="J1236" t="str">
        <f t="shared" si="134"/>
        <v>Tangerang</v>
      </c>
      <c r="K1236" s="10">
        <f t="shared" si="135"/>
        <v>42109</v>
      </c>
      <c r="L1236" t="str">
        <f t="shared" si="136"/>
        <v>Masyarakat Umum</v>
      </c>
      <c r="M1236" t="str">
        <f t="shared" si="137"/>
        <v>Timur</v>
      </c>
      <c r="N1236" t="str">
        <f t="shared" si="138"/>
        <v>Technology</v>
      </c>
      <c r="O1236" s="11">
        <f t="shared" si="139"/>
        <v>329850</v>
      </c>
    </row>
    <row r="1237" spans="1:15" ht="15.75" hidden="1" customHeight="1" x14ac:dyDescent="0.25">
      <c r="A1237" s="3" t="s">
        <v>219</v>
      </c>
      <c r="B1237" s="3" t="s">
        <v>52</v>
      </c>
      <c r="C1237" s="4">
        <v>42232</v>
      </c>
      <c r="D1237" s="1" t="s">
        <v>12</v>
      </c>
      <c r="E1237" s="1" t="s">
        <v>25</v>
      </c>
      <c r="F1237" s="1" t="s">
        <v>14</v>
      </c>
      <c r="G1237" s="5">
        <v>329700</v>
      </c>
      <c r="I1237" t="str">
        <f t="shared" si="133"/>
        <v xml:space="preserve">63055 </v>
      </c>
      <c r="J1237" t="str">
        <f t="shared" si="134"/>
        <v>Balikpapan</v>
      </c>
      <c r="K1237" s="10">
        <f t="shared" si="135"/>
        <v>42232</v>
      </c>
      <c r="L1237" t="str">
        <f t="shared" si="136"/>
        <v>Perusahaan</v>
      </c>
      <c r="M1237" t="str">
        <f t="shared" si="137"/>
        <v>Pusat</v>
      </c>
      <c r="N1237" t="str">
        <f t="shared" si="138"/>
        <v>Peralatan Kantor</v>
      </c>
      <c r="O1237" s="11">
        <f t="shared" si="139"/>
        <v>329700</v>
      </c>
    </row>
    <row r="1238" spans="1:15" ht="15.75" customHeight="1" x14ac:dyDescent="0.25">
      <c r="A1238" s="3" t="s">
        <v>925</v>
      </c>
      <c r="B1238" s="3" t="s">
        <v>133</v>
      </c>
      <c r="C1238" s="4">
        <v>42268</v>
      </c>
      <c r="D1238" s="1" t="s">
        <v>12</v>
      </c>
      <c r="E1238" s="1" t="s">
        <v>25</v>
      </c>
      <c r="F1238" s="1" t="s">
        <v>9</v>
      </c>
      <c r="G1238" s="5">
        <v>329040</v>
      </c>
      <c r="I1238" t="str">
        <f t="shared" si="133"/>
        <v xml:space="preserve">43077 </v>
      </c>
      <c r="J1238" t="str">
        <f t="shared" si="134"/>
        <v>Blitar</v>
      </c>
      <c r="K1238" s="10">
        <f t="shared" si="135"/>
        <v>42268</v>
      </c>
      <c r="L1238" t="str">
        <f t="shared" si="136"/>
        <v>Perusahaan</v>
      </c>
      <c r="M1238" t="str">
        <f t="shared" si="137"/>
        <v>Pusat</v>
      </c>
      <c r="N1238" t="str">
        <f t="shared" si="138"/>
        <v>Furnitur</v>
      </c>
      <c r="O1238" s="11">
        <f t="shared" si="139"/>
        <v>329040</v>
      </c>
    </row>
    <row r="1239" spans="1:15" ht="15.75" hidden="1" customHeight="1" x14ac:dyDescent="0.25">
      <c r="A1239" s="3" t="s">
        <v>574</v>
      </c>
      <c r="B1239" s="3" t="s">
        <v>85</v>
      </c>
      <c r="C1239" s="4">
        <v>42617</v>
      </c>
      <c r="D1239" s="1" t="s">
        <v>12</v>
      </c>
      <c r="E1239" s="1" t="s">
        <v>13</v>
      </c>
      <c r="F1239" s="1" t="s">
        <v>14</v>
      </c>
      <c r="G1239" s="5">
        <v>328200</v>
      </c>
      <c r="I1239" t="str">
        <f t="shared" si="133"/>
        <v xml:space="preserve">20859 </v>
      </c>
      <c r="J1239" t="str">
        <f t="shared" si="134"/>
        <v>Sorong</v>
      </c>
      <c r="K1239" s="10">
        <f t="shared" si="135"/>
        <v>42617</v>
      </c>
      <c r="L1239" t="str">
        <f t="shared" si="136"/>
        <v>Perusahaan</v>
      </c>
      <c r="M1239" t="str">
        <f t="shared" si="137"/>
        <v>Barat</v>
      </c>
      <c r="N1239" t="str">
        <f t="shared" si="138"/>
        <v>Peralatan Kantor</v>
      </c>
      <c r="O1239" s="11">
        <f t="shared" si="139"/>
        <v>328200</v>
      </c>
    </row>
    <row r="1240" spans="1:15" ht="15.75" customHeight="1" x14ac:dyDescent="0.25">
      <c r="A1240" s="3" t="s">
        <v>934</v>
      </c>
      <c r="B1240" s="3" t="s">
        <v>160</v>
      </c>
      <c r="C1240" s="4">
        <v>42448</v>
      </c>
      <c r="D1240" s="1" t="s">
        <v>7</v>
      </c>
      <c r="E1240" s="1" t="s">
        <v>36</v>
      </c>
      <c r="F1240" s="1" t="s">
        <v>9</v>
      </c>
      <c r="G1240" s="5">
        <v>328200</v>
      </c>
      <c r="I1240" t="str">
        <f t="shared" si="133"/>
        <v xml:space="preserve">54361 </v>
      </c>
      <c r="J1240" t="str">
        <f t="shared" si="134"/>
        <v>Sabang</v>
      </c>
      <c r="K1240" s="10">
        <f t="shared" si="135"/>
        <v>42448</v>
      </c>
      <c r="L1240" t="str">
        <f t="shared" si="136"/>
        <v>Masyarakat Umum</v>
      </c>
      <c r="M1240" t="str">
        <f t="shared" si="137"/>
        <v>Timur</v>
      </c>
      <c r="N1240" t="str">
        <f t="shared" si="138"/>
        <v>Furnitur</v>
      </c>
      <c r="O1240" s="11">
        <f t="shared" si="139"/>
        <v>328200</v>
      </c>
    </row>
    <row r="1241" spans="1:15" ht="15.75" hidden="1" customHeight="1" x14ac:dyDescent="0.25">
      <c r="A1241" s="3" t="s">
        <v>878</v>
      </c>
      <c r="B1241" s="3" t="s">
        <v>35</v>
      </c>
      <c r="C1241" s="4">
        <v>41968</v>
      </c>
      <c r="D1241" s="1" t="s">
        <v>7</v>
      </c>
      <c r="E1241" s="1" t="s">
        <v>13</v>
      </c>
      <c r="F1241" s="1" t="s">
        <v>14</v>
      </c>
      <c r="G1241" s="5">
        <v>327600</v>
      </c>
      <c r="I1241" t="str">
        <f t="shared" si="133"/>
        <v xml:space="preserve">57385 </v>
      </c>
      <c r="J1241" t="str">
        <f t="shared" si="134"/>
        <v>Tangerang Sel</v>
      </c>
      <c r="K1241" s="10">
        <f t="shared" si="135"/>
        <v>41968</v>
      </c>
      <c r="L1241" t="str">
        <f t="shared" si="136"/>
        <v>Masyarakat Umum</v>
      </c>
      <c r="M1241" t="str">
        <f t="shared" si="137"/>
        <v>Barat</v>
      </c>
      <c r="N1241" t="str">
        <f t="shared" si="138"/>
        <v>Peralatan Kantor</v>
      </c>
      <c r="O1241" s="11">
        <f t="shared" si="139"/>
        <v>327600</v>
      </c>
    </row>
    <row r="1242" spans="1:15" ht="15.75" hidden="1" customHeight="1" x14ac:dyDescent="0.25">
      <c r="A1242" s="3" t="s">
        <v>70</v>
      </c>
      <c r="B1242" s="3" t="s">
        <v>72</v>
      </c>
      <c r="C1242" s="4">
        <v>42546</v>
      </c>
      <c r="D1242" s="1" t="s">
        <v>7</v>
      </c>
      <c r="E1242" s="1" t="s">
        <v>36</v>
      </c>
      <c r="F1242" s="1" t="s">
        <v>18</v>
      </c>
      <c r="G1242" s="5">
        <v>327000</v>
      </c>
      <c r="I1242" t="str">
        <f t="shared" si="133"/>
        <v xml:space="preserve">69194 </v>
      </c>
      <c r="J1242" t="str">
        <f t="shared" si="134"/>
        <v>Palu</v>
      </c>
      <c r="K1242" s="10">
        <f t="shared" si="135"/>
        <v>42546</v>
      </c>
      <c r="L1242" t="str">
        <f t="shared" si="136"/>
        <v>Masyarakat Umum</v>
      </c>
      <c r="M1242" t="str">
        <f t="shared" si="137"/>
        <v>Timur</v>
      </c>
      <c r="N1242" t="str">
        <f t="shared" si="138"/>
        <v>Technology</v>
      </c>
      <c r="O1242" s="11">
        <f t="shared" si="139"/>
        <v>327000</v>
      </c>
    </row>
    <row r="1243" spans="1:15" ht="15.75" hidden="1" customHeight="1" x14ac:dyDescent="0.25">
      <c r="A1243" s="3" t="s">
        <v>775</v>
      </c>
      <c r="B1243" s="3" t="s">
        <v>66</v>
      </c>
      <c r="C1243" s="4">
        <v>42679</v>
      </c>
      <c r="D1243" s="1" t="s">
        <v>24</v>
      </c>
      <c r="E1243" s="1" t="s">
        <v>8</v>
      </c>
      <c r="F1243" s="1" t="s">
        <v>18</v>
      </c>
      <c r="G1243" s="5">
        <v>327000</v>
      </c>
      <c r="I1243" t="str">
        <f t="shared" si="133"/>
        <v xml:space="preserve">59212 </v>
      </c>
      <c r="J1243" t="str">
        <f t="shared" si="134"/>
        <v>Mataram</v>
      </c>
      <c r="K1243" s="10">
        <f t="shared" si="135"/>
        <v>42679</v>
      </c>
      <c r="L1243" t="str">
        <f t="shared" si="136"/>
        <v>Pemerintah</v>
      </c>
      <c r="M1243" t="str">
        <f t="shared" si="137"/>
        <v>Selatan</v>
      </c>
      <c r="N1243" t="str">
        <f t="shared" si="138"/>
        <v>Technology</v>
      </c>
      <c r="O1243" s="11">
        <f t="shared" si="139"/>
        <v>327000</v>
      </c>
    </row>
    <row r="1244" spans="1:15" ht="15.75" hidden="1" customHeight="1" x14ac:dyDescent="0.25">
      <c r="A1244" s="3" t="s">
        <v>731</v>
      </c>
      <c r="B1244" s="3" t="s">
        <v>116</v>
      </c>
      <c r="C1244" s="4">
        <v>42542</v>
      </c>
      <c r="D1244" s="1" t="s">
        <v>7</v>
      </c>
      <c r="E1244" s="1" t="s">
        <v>13</v>
      </c>
      <c r="F1244" s="1" t="s">
        <v>14</v>
      </c>
      <c r="G1244" s="5">
        <v>326700</v>
      </c>
      <c r="I1244" t="str">
        <f t="shared" si="133"/>
        <v xml:space="preserve">41397 </v>
      </c>
      <c r="J1244" t="str">
        <f t="shared" si="134"/>
        <v>Lhokseumawe</v>
      </c>
      <c r="K1244" s="10">
        <f t="shared" si="135"/>
        <v>42542</v>
      </c>
      <c r="L1244" t="str">
        <f t="shared" si="136"/>
        <v>Masyarakat Umum</v>
      </c>
      <c r="M1244" t="str">
        <f t="shared" si="137"/>
        <v>Barat</v>
      </c>
      <c r="N1244" t="str">
        <f t="shared" si="138"/>
        <v>Peralatan Kantor</v>
      </c>
      <c r="O1244" s="11">
        <f t="shared" si="139"/>
        <v>326700</v>
      </c>
    </row>
    <row r="1245" spans="1:15" ht="15.75" hidden="1" customHeight="1" x14ac:dyDescent="0.25">
      <c r="A1245" s="3" t="s">
        <v>209</v>
      </c>
      <c r="B1245" s="3" t="s">
        <v>156</v>
      </c>
      <c r="C1245" s="4">
        <v>42915</v>
      </c>
      <c r="D1245" s="1" t="s">
        <v>7</v>
      </c>
      <c r="E1245" s="1" t="s">
        <v>36</v>
      </c>
      <c r="F1245" s="1" t="s">
        <v>14</v>
      </c>
      <c r="G1245" s="5">
        <v>326160</v>
      </c>
      <c r="I1245" t="str">
        <f t="shared" si="133"/>
        <v xml:space="preserve">05074 </v>
      </c>
      <c r="J1245" t="str">
        <f t="shared" si="134"/>
        <v>Solok</v>
      </c>
      <c r="K1245" s="10">
        <f t="shared" si="135"/>
        <v>42915</v>
      </c>
      <c r="L1245" t="str">
        <f t="shared" si="136"/>
        <v>Masyarakat Umum</v>
      </c>
      <c r="M1245" t="str">
        <f t="shared" si="137"/>
        <v>Timur</v>
      </c>
      <c r="N1245" t="str">
        <f t="shared" si="138"/>
        <v>Peralatan Kantor</v>
      </c>
      <c r="O1245" s="11">
        <f t="shared" si="139"/>
        <v>326160</v>
      </c>
    </row>
    <row r="1246" spans="1:15" ht="15.75" hidden="1" customHeight="1" x14ac:dyDescent="0.25">
      <c r="A1246" s="3" t="s">
        <v>679</v>
      </c>
      <c r="B1246" s="3" t="s">
        <v>74</v>
      </c>
      <c r="C1246" s="4">
        <v>42750</v>
      </c>
      <c r="D1246" s="1" t="s">
        <v>7</v>
      </c>
      <c r="E1246" s="1" t="s">
        <v>8</v>
      </c>
      <c r="F1246" s="1" t="s">
        <v>14</v>
      </c>
      <c r="G1246" s="5">
        <v>326160</v>
      </c>
      <c r="I1246" t="str">
        <f t="shared" si="133"/>
        <v xml:space="preserve">38779 </v>
      </c>
      <c r="J1246" t="str">
        <f t="shared" si="134"/>
        <v>Ambon</v>
      </c>
      <c r="K1246" s="10">
        <f t="shared" si="135"/>
        <v>42750</v>
      </c>
      <c r="L1246" t="str">
        <f t="shared" si="136"/>
        <v>Masyarakat Umum</v>
      </c>
      <c r="M1246" t="str">
        <f t="shared" si="137"/>
        <v>Selatan</v>
      </c>
      <c r="N1246" t="str">
        <f t="shared" si="138"/>
        <v>Peralatan Kantor</v>
      </c>
      <c r="O1246" s="11">
        <f t="shared" si="139"/>
        <v>326160</v>
      </c>
    </row>
    <row r="1247" spans="1:15" ht="15.75" hidden="1" customHeight="1" x14ac:dyDescent="0.25">
      <c r="A1247" s="3" t="s">
        <v>483</v>
      </c>
      <c r="B1247" s="3" t="s">
        <v>167</v>
      </c>
      <c r="C1247" s="4">
        <v>41908</v>
      </c>
      <c r="D1247" s="1" t="s">
        <v>7</v>
      </c>
      <c r="E1247" s="1" t="s">
        <v>13</v>
      </c>
      <c r="F1247" s="1" t="s">
        <v>14</v>
      </c>
      <c r="G1247" s="5">
        <v>325800</v>
      </c>
      <c r="I1247" t="str">
        <f t="shared" si="133"/>
        <v xml:space="preserve">56433 </v>
      </c>
      <c r="J1247" t="str">
        <f t="shared" si="134"/>
        <v>Depok</v>
      </c>
      <c r="K1247" s="10">
        <f t="shared" si="135"/>
        <v>41908</v>
      </c>
      <c r="L1247" t="str">
        <f t="shared" si="136"/>
        <v>Masyarakat Umum</v>
      </c>
      <c r="M1247" t="str">
        <f t="shared" si="137"/>
        <v>Barat</v>
      </c>
      <c r="N1247" t="str">
        <f t="shared" si="138"/>
        <v>Peralatan Kantor</v>
      </c>
      <c r="O1247" s="11">
        <f t="shared" si="139"/>
        <v>325800</v>
      </c>
    </row>
    <row r="1248" spans="1:15" ht="15.75" hidden="1" customHeight="1" x14ac:dyDescent="0.25">
      <c r="A1248" s="3" t="s">
        <v>485</v>
      </c>
      <c r="B1248" s="3" t="s">
        <v>33</v>
      </c>
      <c r="C1248" s="4">
        <v>42364</v>
      </c>
      <c r="D1248" s="1" t="s">
        <v>12</v>
      </c>
      <c r="E1248" s="1" t="s">
        <v>36</v>
      </c>
      <c r="F1248" s="1" t="s">
        <v>14</v>
      </c>
      <c r="G1248" s="5">
        <v>323400</v>
      </c>
      <c r="I1248" t="str">
        <f t="shared" si="133"/>
        <v xml:space="preserve">24653 </v>
      </c>
      <c r="J1248" t="str">
        <f t="shared" si="134"/>
        <v>Semarang</v>
      </c>
      <c r="K1248" s="10">
        <f t="shared" si="135"/>
        <v>42364</v>
      </c>
      <c r="L1248" t="str">
        <f t="shared" si="136"/>
        <v>Perusahaan</v>
      </c>
      <c r="M1248" t="str">
        <f t="shared" si="137"/>
        <v>Timur</v>
      </c>
      <c r="N1248" t="str">
        <f t="shared" si="138"/>
        <v>Peralatan Kantor</v>
      </c>
      <c r="O1248" s="11">
        <f t="shared" si="139"/>
        <v>323400</v>
      </c>
    </row>
    <row r="1249" spans="1:15" ht="15.75" hidden="1" customHeight="1" x14ac:dyDescent="0.25">
      <c r="A1249" s="3" t="s">
        <v>862</v>
      </c>
      <c r="B1249" s="3" t="s">
        <v>150</v>
      </c>
      <c r="C1249" s="4">
        <v>41764</v>
      </c>
      <c r="D1249" s="1" t="s">
        <v>24</v>
      </c>
      <c r="E1249" s="1" t="s">
        <v>25</v>
      </c>
      <c r="F1249" s="1" t="s">
        <v>14</v>
      </c>
      <c r="G1249" s="5">
        <v>323400</v>
      </c>
      <c r="I1249" t="str">
        <f t="shared" si="133"/>
        <v xml:space="preserve">30274 </v>
      </c>
      <c r="J1249" t="str">
        <f t="shared" si="134"/>
        <v>Pariaman</v>
      </c>
      <c r="K1249" s="10">
        <f t="shared" si="135"/>
        <v>41764</v>
      </c>
      <c r="L1249" t="str">
        <f t="shared" si="136"/>
        <v>Pemerintah</v>
      </c>
      <c r="M1249" t="str">
        <f t="shared" si="137"/>
        <v>Pusat</v>
      </c>
      <c r="N1249" t="str">
        <f t="shared" si="138"/>
        <v>Peralatan Kantor</v>
      </c>
      <c r="O1249" s="11">
        <f t="shared" si="139"/>
        <v>323400</v>
      </c>
    </row>
    <row r="1250" spans="1:15" ht="15.75" hidden="1" customHeight="1" x14ac:dyDescent="0.25">
      <c r="A1250" s="3" t="s">
        <v>937</v>
      </c>
      <c r="B1250" s="3" t="s">
        <v>167</v>
      </c>
      <c r="C1250" s="4">
        <v>42369</v>
      </c>
      <c r="D1250" s="1" t="s">
        <v>7</v>
      </c>
      <c r="E1250" s="1" t="s">
        <v>13</v>
      </c>
      <c r="F1250" s="1" t="s">
        <v>14</v>
      </c>
      <c r="G1250" s="5">
        <v>323400</v>
      </c>
      <c r="I1250" t="str">
        <f t="shared" si="133"/>
        <v xml:space="preserve">48376 </v>
      </c>
      <c r="J1250" t="str">
        <f t="shared" si="134"/>
        <v>Depok</v>
      </c>
      <c r="K1250" s="10">
        <f t="shared" si="135"/>
        <v>42369</v>
      </c>
      <c r="L1250" t="str">
        <f t="shared" si="136"/>
        <v>Masyarakat Umum</v>
      </c>
      <c r="M1250" t="str">
        <f t="shared" si="137"/>
        <v>Barat</v>
      </c>
      <c r="N1250" t="str">
        <f t="shared" si="138"/>
        <v>Peralatan Kantor</v>
      </c>
      <c r="O1250" s="11">
        <f t="shared" si="139"/>
        <v>323400</v>
      </c>
    </row>
    <row r="1251" spans="1:15" ht="15.75" hidden="1" customHeight="1" x14ac:dyDescent="0.25">
      <c r="A1251" s="3" t="s">
        <v>875</v>
      </c>
      <c r="B1251" s="3" t="s">
        <v>27</v>
      </c>
      <c r="C1251" s="4">
        <v>42338</v>
      </c>
      <c r="D1251" s="1" t="s">
        <v>7</v>
      </c>
      <c r="E1251" s="1" t="s">
        <v>25</v>
      </c>
      <c r="F1251" s="1" t="s">
        <v>18</v>
      </c>
      <c r="G1251" s="5">
        <v>322200</v>
      </c>
      <c r="I1251" t="str">
        <f t="shared" si="133"/>
        <v xml:space="preserve">29112 </v>
      </c>
      <c r="J1251" t="str">
        <f t="shared" si="134"/>
        <v>Tangerang</v>
      </c>
      <c r="K1251" s="10">
        <f t="shared" si="135"/>
        <v>42338</v>
      </c>
      <c r="L1251" t="str">
        <f t="shared" si="136"/>
        <v>Masyarakat Umum</v>
      </c>
      <c r="M1251" t="str">
        <f t="shared" si="137"/>
        <v>Pusat</v>
      </c>
      <c r="N1251" t="str">
        <f t="shared" si="138"/>
        <v>Technology</v>
      </c>
      <c r="O1251" s="11">
        <f t="shared" si="139"/>
        <v>322200</v>
      </c>
    </row>
    <row r="1252" spans="1:15" ht="15.75" hidden="1" customHeight="1" x14ac:dyDescent="0.25">
      <c r="A1252" s="3" t="s">
        <v>176</v>
      </c>
      <c r="B1252" s="3" t="s">
        <v>53</v>
      </c>
      <c r="C1252" s="4">
        <v>42771</v>
      </c>
      <c r="D1252" s="1" t="s">
        <v>12</v>
      </c>
      <c r="E1252" s="1" t="s">
        <v>36</v>
      </c>
      <c r="F1252" s="1" t="s">
        <v>14</v>
      </c>
      <c r="G1252" s="5">
        <v>321840</v>
      </c>
      <c r="I1252" t="str">
        <f t="shared" si="133"/>
        <v xml:space="preserve">64147 </v>
      </c>
      <c r="J1252" t="str">
        <f t="shared" si="134"/>
        <v>Pontianak</v>
      </c>
      <c r="K1252" s="10">
        <f t="shared" si="135"/>
        <v>42771</v>
      </c>
      <c r="L1252" t="str">
        <f t="shared" si="136"/>
        <v>Perusahaan</v>
      </c>
      <c r="M1252" t="str">
        <f t="shared" si="137"/>
        <v>Timur</v>
      </c>
      <c r="N1252" t="str">
        <f t="shared" si="138"/>
        <v>Peralatan Kantor</v>
      </c>
      <c r="O1252" s="11">
        <f t="shared" si="139"/>
        <v>321840</v>
      </c>
    </row>
    <row r="1253" spans="1:15" ht="15.75" hidden="1" customHeight="1" x14ac:dyDescent="0.25">
      <c r="A1253" s="3" t="s">
        <v>118</v>
      </c>
      <c r="B1253" s="3" t="s">
        <v>120</v>
      </c>
      <c r="C1253" s="4">
        <v>41928</v>
      </c>
      <c r="D1253" s="1" t="s">
        <v>7</v>
      </c>
      <c r="E1253" s="1" t="s">
        <v>13</v>
      </c>
      <c r="F1253" s="1" t="s">
        <v>14</v>
      </c>
      <c r="G1253" s="5">
        <v>320850</v>
      </c>
      <c r="I1253" t="str">
        <f t="shared" si="133"/>
        <v xml:space="preserve">39451 </v>
      </c>
      <c r="J1253" t="str">
        <f t="shared" si="134"/>
        <v>Bontang</v>
      </c>
      <c r="K1253" s="10">
        <f t="shared" si="135"/>
        <v>41928</v>
      </c>
      <c r="L1253" t="str">
        <f t="shared" si="136"/>
        <v>Masyarakat Umum</v>
      </c>
      <c r="M1253" t="str">
        <f t="shared" si="137"/>
        <v>Barat</v>
      </c>
      <c r="N1253" t="str">
        <f t="shared" si="138"/>
        <v>Peralatan Kantor</v>
      </c>
      <c r="O1253" s="11">
        <f t="shared" si="139"/>
        <v>320850</v>
      </c>
    </row>
    <row r="1254" spans="1:15" ht="15.75" hidden="1" customHeight="1" x14ac:dyDescent="0.25">
      <c r="A1254" s="3" t="s">
        <v>840</v>
      </c>
      <c r="B1254" s="3" t="s">
        <v>88</v>
      </c>
      <c r="C1254" s="4">
        <v>42969</v>
      </c>
      <c r="D1254" s="1" t="s">
        <v>7</v>
      </c>
      <c r="E1254" s="1" t="s">
        <v>25</v>
      </c>
      <c r="F1254" s="1" t="s">
        <v>14</v>
      </c>
      <c r="G1254" s="5">
        <v>320700</v>
      </c>
      <c r="I1254" t="str">
        <f t="shared" si="133"/>
        <v xml:space="preserve">12809 </v>
      </c>
      <c r="J1254" t="str">
        <f t="shared" si="134"/>
        <v>Banjarbaru</v>
      </c>
      <c r="K1254" s="10">
        <f t="shared" si="135"/>
        <v>42969</v>
      </c>
      <c r="L1254" t="str">
        <f t="shared" si="136"/>
        <v>Masyarakat Umum</v>
      </c>
      <c r="M1254" t="str">
        <f t="shared" si="137"/>
        <v>Pusat</v>
      </c>
      <c r="N1254" t="str">
        <f t="shared" si="138"/>
        <v>Peralatan Kantor</v>
      </c>
      <c r="O1254" s="11">
        <f t="shared" si="139"/>
        <v>320700</v>
      </c>
    </row>
    <row r="1255" spans="1:15" ht="15.75" hidden="1" customHeight="1" x14ac:dyDescent="0.25">
      <c r="A1255" s="3" t="s">
        <v>514</v>
      </c>
      <c r="B1255" s="3" t="s">
        <v>117</v>
      </c>
      <c r="C1255" s="4">
        <v>41859</v>
      </c>
      <c r="D1255" s="1" t="s">
        <v>7</v>
      </c>
      <c r="E1255" s="1" t="s">
        <v>36</v>
      </c>
      <c r="F1255" s="1" t="s">
        <v>14</v>
      </c>
      <c r="G1255" s="5">
        <v>320400</v>
      </c>
      <c r="I1255" t="str">
        <f t="shared" si="133"/>
        <v xml:space="preserve">25612 </v>
      </c>
      <c r="J1255" t="str">
        <f t="shared" si="134"/>
        <v>Langsa</v>
      </c>
      <c r="K1255" s="10">
        <f t="shared" si="135"/>
        <v>41859</v>
      </c>
      <c r="L1255" t="str">
        <f t="shared" si="136"/>
        <v>Masyarakat Umum</v>
      </c>
      <c r="M1255" t="str">
        <f t="shared" si="137"/>
        <v>Timur</v>
      </c>
      <c r="N1255" t="str">
        <f t="shared" si="138"/>
        <v>Peralatan Kantor</v>
      </c>
      <c r="O1255" s="11">
        <f t="shared" si="139"/>
        <v>320400</v>
      </c>
    </row>
    <row r="1256" spans="1:15" ht="15.75" hidden="1" customHeight="1" x14ac:dyDescent="0.25">
      <c r="A1256" s="3" t="s">
        <v>844</v>
      </c>
      <c r="B1256" s="3" t="s">
        <v>97</v>
      </c>
      <c r="C1256" s="4">
        <v>42780</v>
      </c>
      <c r="D1256" s="1" t="s">
        <v>12</v>
      </c>
      <c r="E1256" s="1" t="s">
        <v>13</v>
      </c>
      <c r="F1256" s="1" t="s">
        <v>14</v>
      </c>
      <c r="G1256" s="5">
        <v>320040</v>
      </c>
      <c r="I1256" t="str">
        <f t="shared" si="133"/>
        <v xml:space="preserve">16204 </v>
      </c>
      <c r="J1256" t="str">
        <f t="shared" si="134"/>
        <v>Tanjungpinang</v>
      </c>
      <c r="K1256" s="10">
        <f t="shared" si="135"/>
        <v>42780</v>
      </c>
      <c r="L1256" t="str">
        <f t="shared" si="136"/>
        <v>Perusahaan</v>
      </c>
      <c r="M1256" t="str">
        <f t="shared" si="137"/>
        <v>Barat</v>
      </c>
      <c r="N1256" t="str">
        <f t="shared" si="138"/>
        <v>Peralatan Kantor</v>
      </c>
      <c r="O1256" s="11">
        <f t="shared" si="139"/>
        <v>320040</v>
      </c>
    </row>
    <row r="1257" spans="1:15" ht="15.75" hidden="1" customHeight="1" x14ac:dyDescent="0.25">
      <c r="A1257" s="3" t="s">
        <v>395</v>
      </c>
      <c r="B1257" s="3" t="s">
        <v>87</v>
      </c>
      <c r="C1257" s="4">
        <v>41786</v>
      </c>
      <c r="D1257" s="1" t="s">
        <v>7</v>
      </c>
      <c r="E1257" s="1" t="s">
        <v>36</v>
      </c>
      <c r="F1257" s="1" t="s">
        <v>14</v>
      </c>
      <c r="G1257" s="5">
        <v>317520</v>
      </c>
      <c r="I1257" t="str">
        <f t="shared" si="133"/>
        <v xml:space="preserve">05767 </v>
      </c>
      <c r="J1257" t="str">
        <f t="shared" si="134"/>
        <v>Pematangsiant</v>
      </c>
      <c r="K1257" s="10">
        <f t="shared" si="135"/>
        <v>41786</v>
      </c>
      <c r="L1257" t="str">
        <f t="shared" si="136"/>
        <v>Masyarakat Umum</v>
      </c>
      <c r="M1257" t="str">
        <f t="shared" si="137"/>
        <v>Timur</v>
      </c>
      <c r="N1257" t="str">
        <f t="shared" si="138"/>
        <v>Peralatan Kantor</v>
      </c>
      <c r="O1257" s="11">
        <f t="shared" si="139"/>
        <v>317520</v>
      </c>
    </row>
    <row r="1258" spans="1:15" ht="15.75" hidden="1" customHeight="1" x14ac:dyDescent="0.25">
      <c r="A1258" s="3" t="s">
        <v>505</v>
      </c>
      <c r="B1258" s="3" t="s">
        <v>88</v>
      </c>
      <c r="C1258" s="4">
        <v>42441</v>
      </c>
      <c r="D1258" s="1" t="s">
        <v>12</v>
      </c>
      <c r="E1258" s="1" t="s">
        <v>25</v>
      </c>
      <c r="F1258" s="1" t="s">
        <v>18</v>
      </c>
      <c r="G1258" s="5">
        <v>316080</v>
      </c>
      <c r="I1258" t="str">
        <f t="shared" si="133"/>
        <v xml:space="preserve">37547 </v>
      </c>
      <c r="J1258" t="str">
        <f t="shared" si="134"/>
        <v>Banjarbaru</v>
      </c>
      <c r="K1258" s="10">
        <f t="shared" si="135"/>
        <v>42441</v>
      </c>
      <c r="L1258" t="str">
        <f t="shared" si="136"/>
        <v>Perusahaan</v>
      </c>
      <c r="M1258" t="str">
        <f t="shared" si="137"/>
        <v>Pusat</v>
      </c>
      <c r="N1258" t="str">
        <f t="shared" si="138"/>
        <v>Technology</v>
      </c>
      <c r="O1258" s="11">
        <f t="shared" si="139"/>
        <v>316080</v>
      </c>
    </row>
    <row r="1259" spans="1:15" ht="15.75" hidden="1" customHeight="1" x14ac:dyDescent="0.25">
      <c r="A1259" s="3" t="s">
        <v>194</v>
      </c>
      <c r="B1259" s="3" t="s">
        <v>110</v>
      </c>
      <c r="C1259" s="4">
        <v>41860</v>
      </c>
      <c r="D1259" s="1" t="s">
        <v>7</v>
      </c>
      <c r="E1259" s="1" t="s">
        <v>13</v>
      </c>
      <c r="F1259" s="1" t="s">
        <v>14</v>
      </c>
      <c r="G1259" s="5">
        <v>314100</v>
      </c>
      <c r="I1259" t="str">
        <f t="shared" si="133"/>
        <v xml:space="preserve">18962 </v>
      </c>
      <c r="J1259" t="str">
        <f t="shared" si="134"/>
        <v>Gorontalo</v>
      </c>
      <c r="K1259" s="10">
        <f t="shared" si="135"/>
        <v>41860</v>
      </c>
      <c r="L1259" t="str">
        <f t="shared" si="136"/>
        <v>Masyarakat Umum</v>
      </c>
      <c r="M1259" t="str">
        <f t="shared" si="137"/>
        <v>Barat</v>
      </c>
      <c r="N1259" t="str">
        <f t="shared" si="138"/>
        <v>Peralatan Kantor</v>
      </c>
      <c r="O1259" s="11">
        <f t="shared" si="139"/>
        <v>314100</v>
      </c>
    </row>
    <row r="1260" spans="1:15" ht="15.75" hidden="1" customHeight="1" x14ac:dyDescent="0.25">
      <c r="A1260" s="3" t="s">
        <v>957</v>
      </c>
      <c r="B1260" s="3" t="s">
        <v>86</v>
      </c>
      <c r="C1260" s="4">
        <v>41867</v>
      </c>
      <c r="D1260" s="1" t="s">
        <v>24</v>
      </c>
      <c r="E1260" s="1" t="s">
        <v>13</v>
      </c>
      <c r="F1260" s="1" t="s">
        <v>14</v>
      </c>
      <c r="G1260" s="5">
        <v>313200</v>
      </c>
      <c r="I1260" t="str">
        <f t="shared" si="133"/>
        <v xml:space="preserve">10527 </v>
      </c>
      <c r="J1260" t="str">
        <f t="shared" si="134"/>
        <v>Tegal</v>
      </c>
      <c r="K1260" s="10">
        <f t="shared" si="135"/>
        <v>41867</v>
      </c>
      <c r="L1260" t="str">
        <f t="shared" si="136"/>
        <v>Pemerintah</v>
      </c>
      <c r="M1260" t="str">
        <f t="shared" si="137"/>
        <v>Barat</v>
      </c>
      <c r="N1260" t="str">
        <f t="shared" si="138"/>
        <v>Peralatan Kantor</v>
      </c>
      <c r="O1260" s="11">
        <f t="shared" si="139"/>
        <v>313200</v>
      </c>
    </row>
    <row r="1261" spans="1:15" ht="15.75" hidden="1" customHeight="1" x14ac:dyDescent="0.25">
      <c r="A1261" s="3" t="s">
        <v>974</v>
      </c>
      <c r="B1261" s="3" t="s">
        <v>137</v>
      </c>
      <c r="C1261" s="4">
        <v>41762</v>
      </c>
      <c r="D1261" s="1" t="s">
        <v>12</v>
      </c>
      <c r="E1261" s="1" t="s">
        <v>36</v>
      </c>
      <c r="F1261" s="1" t="s">
        <v>14</v>
      </c>
      <c r="G1261" s="5">
        <v>312900</v>
      </c>
      <c r="I1261" t="str">
        <f t="shared" si="133"/>
        <v xml:space="preserve">18976 </v>
      </c>
      <c r="J1261" t="str">
        <f t="shared" si="134"/>
        <v>Gunungsitoli</v>
      </c>
      <c r="K1261" s="10">
        <f t="shared" si="135"/>
        <v>41762</v>
      </c>
      <c r="L1261" t="str">
        <f t="shared" si="136"/>
        <v>Perusahaan</v>
      </c>
      <c r="M1261" t="str">
        <f t="shared" si="137"/>
        <v>Timur</v>
      </c>
      <c r="N1261" t="str">
        <f t="shared" si="138"/>
        <v>Peralatan Kantor</v>
      </c>
      <c r="O1261" s="11">
        <f t="shared" si="139"/>
        <v>312900</v>
      </c>
    </row>
    <row r="1262" spans="1:15" ht="15.75" hidden="1" customHeight="1" x14ac:dyDescent="0.25">
      <c r="A1262" s="3" t="s">
        <v>720</v>
      </c>
      <c r="B1262" s="3" t="s">
        <v>87</v>
      </c>
      <c r="C1262" s="4">
        <v>42700</v>
      </c>
      <c r="D1262" s="1" t="s">
        <v>12</v>
      </c>
      <c r="E1262" s="1" t="s">
        <v>36</v>
      </c>
      <c r="F1262" s="1" t="s">
        <v>14</v>
      </c>
      <c r="G1262" s="5">
        <v>312300</v>
      </c>
      <c r="I1262" t="str">
        <f t="shared" si="133"/>
        <v xml:space="preserve">54711 </v>
      </c>
      <c r="J1262" t="str">
        <f t="shared" si="134"/>
        <v>Pematangsiant</v>
      </c>
      <c r="K1262" s="10">
        <f t="shared" si="135"/>
        <v>42700</v>
      </c>
      <c r="L1262" t="str">
        <f t="shared" si="136"/>
        <v>Perusahaan</v>
      </c>
      <c r="M1262" t="str">
        <f t="shared" si="137"/>
        <v>Timur</v>
      </c>
      <c r="N1262" t="str">
        <f t="shared" si="138"/>
        <v>Peralatan Kantor</v>
      </c>
      <c r="O1262" s="11">
        <f t="shared" si="139"/>
        <v>312300</v>
      </c>
    </row>
    <row r="1263" spans="1:15" ht="15.75" hidden="1" customHeight="1" x14ac:dyDescent="0.25">
      <c r="A1263" s="3" t="s">
        <v>215</v>
      </c>
      <c r="B1263" s="3" t="s">
        <v>29</v>
      </c>
      <c r="C1263" s="4">
        <v>42048</v>
      </c>
      <c r="D1263" s="1" t="s">
        <v>12</v>
      </c>
      <c r="E1263" s="1" t="s">
        <v>25</v>
      </c>
      <c r="F1263" s="1" t="s">
        <v>18</v>
      </c>
      <c r="G1263" s="5">
        <v>312000</v>
      </c>
      <c r="I1263" t="str">
        <f t="shared" si="133"/>
        <v xml:space="preserve">01007 </v>
      </c>
      <c r="J1263" t="str">
        <f t="shared" si="134"/>
        <v>Jakarta Utara</v>
      </c>
      <c r="K1263" s="10">
        <f t="shared" si="135"/>
        <v>42048</v>
      </c>
      <c r="L1263" t="str">
        <f t="shared" si="136"/>
        <v>Perusahaan</v>
      </c>
      <c r="M1263" t="str">
        <f t="shared" si="137"/>
        <v>Pusat</v>
      </c>
      <c r="N1263" t="str">
        <f t="shared" si="138"/>
        <v>Technology</v>
      </c>
      <c r="O1263" s="11">
        <f t="shared" si="139"/>
        <v>312000</v>
      </c>
    </row>
    <row r="1264" spans="1:15" ht="15.75" hidden="1" customHeight="1" x14ac:dyDescent="0.25">
      <c r="A1264" s="3" t="s">
        <v>389</v>
      </c>
      <c r="B1264" s="3" t="s">
        <v>60</v>
      </c>
      <c r="C1264" s="4">
        <v>42453</v>
      </c>
      <c r="D1264" s="1" t="s">
        <v>7</v>
      </c>
      <c r="E1264" s="1" t="s">
        <v>13</v>
      </c>
      <c r="F1264" s="1" t="s">
        <v>14</v>
      </c>
      <c r="G1264" s="5">
        <v>311040</v>
      </c>
      <c r="I1264" t="str">
        <f t="shared" si="133"/>
        <v xml:space="preserve">56986 </v>
      </c>
      <c r="J1264" t="str">
        <f t="shared" si="134"/>
        <v>Manado</v>
      </c>
      <c r="K1264" s="10">
        <f t="shared" si="135"/>
        <v>42453</v>
      </c>
      <c r="L1264" t="str">
        <f t="shared" si="136"/>
        <v>Masyarakat Umum</v>
      </c>
      <c r="M1264" t="str">
        <f t="shared" si="137"/>
        <v>Barat</v>
      </c>
      <c r="N1264" t="str">
        <f t="shared" si="138"/>
        <v>Peralatan Kantor</v>
      </c>
      <c r="O1264" s="11">
        <f t="shared" si="139"/>
        <v>311040</v>
      </c>
    </row>
    <row r="1265" spans="1:15" ht="15.75" hidden="1" customHeight="1" x14ac:dyDescent="0.25">
      <c r="A1265" s="3" t="s">
        <v>958</v>
      </c>
      <c r="B1265" s="3" t="s">
        <v>87</v>
      </c>
      <c r="C1265" s="4">
        <v>43042</v>
      </c>
      <c r="D1265" s="1" t="s">
        <v>7</v>
      </c>
      <c r="E1265" s="1" t="s">
        <v>36</v>
      </c>
      <c r="F1265" s="1" t="s">
        <v>14</v>
      </c>
      <c r="G1265" s="5">
        <v>311040</v>
      </c>
      <c r="I1265" t="str">
        <f t="shared" si="133"/>
        <v xml:space="preserve">52807 </v>
      </c>
      <c r="J1265" t="str">
        <f t="shared" si="134"/>
        <v>Pematangsiant</v>
      </c>
      <c r="K1265" s="10">
        <f t="shared" si="135"/>
        <v>43042</v>
      </c>
      <c r="L1265" t="str">
        <f t="shared" si="136"/>
        <v>Masyarakat Umum</v>
      </c>
      <c r="M1265" t="str">
        <f t="shared" si="137"/>
        <v>Timur</v>
      </c>
      <c r="N1265" t="str">
        <f t="shared" si="138"/>
        <v>Peralatan Kantor</v>
      </c>
      <c r="O1265" s="11">
        <f t="shared" si="139"/>
        <v>311040</v>
      </c>
    </row>
    <row r="1266" spans="1:15" ht="15.75" hidden="1" customHeight="1" x14ac:dyDescent="0.25">
      <c r="A1266" s="3" t="s">
        <v>265</v>
      </c>
      <c r="B1266" s="3" t="s">
        <v>155</v>
      </c>
      <c r="C1266" s="4">
        <v>42489</v>
      </c>
      <c r="D1266" s="1" t="s">
        <v>7</v>
      </c>
      <c r="E1266" s="1" t="s">
        <v>36</v>
      </c>
      <c r="F1266" s="1" t="s">
        <v>14</v>
      </c>
      <c r="G1266" s="5">
        <v>310860</v>
      </c>
      <c r="I1266" t="str">
        <f t="shared" si="133"/>
        <v xml:space="preserve">50147 </v>
      </c>
      <c r="J1266" t="str">
        <f t="shared" si="134"/>
        <v>Tual</v>
      </c>
      <c r="K1266" s="10">
        <f t="shared" si="135"/>
        <v>42489</v>
      </c>
      <c r="L1266" t="str">
        <f t="shared" si="136"/>
        <v>Masyarakat Umum</v>
      </c>
      <c r="M1266" t="str">
        <f t="shared" si="137"/>
        <v>Timur</v>
      </c>
      <c r="N1266" t="str">
        <f t="shared" si="138"/>
        <v>Peralatan Kantor</v>
      </c>
      <c r="O1266" s="11">
        <f t="shared" si="139"/>
        <v>310860</v>
      </c>
    </row>
    <row r="1267" spans="1:15" ht="15.75" hidden="1" customHeight="1" x14ac:dyDescent="0.25">
      <c r="A1267" s="3" t="s">
        <v>724</v>
      </c>
      <c r="B1267" s="3" t="s">
        <v>98</v>
      </c>
      <c r="C1267" s="4">
        <v>43103</v>
      </c>
      <c r="D1267" s="1" t="s">
        <v>12</v>
      </c>
      <c r="E1267" s="1" t="s">
        <v>13</v>
      </c>
      <c r="F1267" s="1" t="s">
        <v>14</v>
      </c>
      <c r="G1267" s="5">
        <v>310800</v>
      </c>
      <c r="I1267" t="str">
        <f t="shared" si="133"/>
        <v xml:space="preserve">15427 </v>
      </c>
      <c r="J1267" t="str">
        <f t="shared" si="134"/>
        <v>Bitung</v>
      </c>
      <c r="K1267" s="10">
        <f t="shared" si="135"/>
        <v>43103</v>
      </c>
      <c r="L1267" t="str">
        <f t="shared" si="136"/>
        <v>Perusahaan</v>
      </c>
      <c r="M1267" t="str">
        <f t="shared" si="137"/>
        <v>Barat</v>
      </c>
      <c r="N1267" t="str">
        <f t="shared" si="138"/>
        <v>Peralatan Kantor</v>
      </c>
      <c r="O1267" s="11">
        <f t="shared" si="139"/>
        <v>310800</v>
      </c>
    </row>
    <row r="1268" spans="1:15" ht="15.75" hidden="1" customHeight="1" x14ac:dyDescent="0.25">
      <c r="A1268" s="3" t="s">
        <v>276</v>
      </c>
      <c r="B1268" s="3" t="s">
        <v>52</v>
      </c>
      <c r="C1268" s="4">
        <v>42805</v>
      </c>
      <c r="D1268" s="1" t="s">
        <v>12</v>
      </c>
      <c r="E1268" s="1" t="s">
        <v>8</v>
      </c>
      <c r="F1268" s="1" t="s">
        <v>14</v>
      </c>
      <c r="G1268" s="5">
        <v>310500</v>
      </c>
      <c r="I1268" t="str">
        <f t="shared" si="133"/>
        <v xml:space="preserve">55698 </v>
      </c>
      <c r="J1268" t="str">
        <f t="shared" si="134"/>
        <v>Balikpapan</v>
      </c>
      <c r="K1268" s="10">
        <f t="shared" si="135"/>
        <v>42805</v>
      </c>
      <c r="L1268" t="str">
        <f t="shared" si="136"/>
        <v>Perusahaan</v>
      </c>
      <c r="M1268" t="str">
        <f t="shared" si="137"/>
        <v>Selatan</v>
      </c>
      <c r="N1268" t="str">
        <f t="shared" si="138"/>
        <v>Peralatan Kantor</v>
      </c>
      <c r="O1268" s="11">
        <f t="shared" si="139"/>
        <v>310500</v>
      </c>
    </row>
    <row r="1269" spans="1:15" ht="15.75" hidden="1" customHeight="1" x14ac:dyDescent="0.25">
      <c r="A1269" s="3" t="s">
        <v>277</v>
      </c>
      <c r="B1269" s="3" t="s">
        <v>53</v>
      </c>
      <c r="C1269" s="4">
        <v>43009</v>
      </c>
      <c r="D1269" s="1" t="s">
        <v>7</v>
      </c>
      <c r="E1269" s="1" t="s">
        <v>36</v>
      </c>
      <c r="F1269" s="1" t="s">
        <v>14</v>
      </c>
      <c r="G1269" s="5">
        <v>310500</v>
      </c>
      <c r="I1269" t="str">
        <f t="shared" si="133"/>
        <v xml:space="preserve">44904 </v>
      </c>
      <c r="J1269" t="str">
        <f t="shared" si="134"/>
        <v>Pontianak</v>
      </c>
      <c r="K1269" s="10">
        <f t="shared" si="135"/>
        <v>43009</v>
      </c>
      <c r="L1269" t="str">
        <f t="shared" si="136"/>
        <v>Masyarakat Umum</v>
      </c>
      <c r="M1269" t="str">
        <f t="shared" si="137"/>
        <v>Timur</v>
      </c>
      <c r="N1269" t="str">
        <f t="shared" si="138"/>
        <v>Peralatan Kantor</v>
      </c>
      <c r="O1269" s="11">
        <f t="shared" si="139"/>
        <v>310500</v>
      </c>
    </row>
    <row r="1270" spans="1:15" ht="15.75" hidden="1" customHeight="1" x14ac:dyDescent="0.25">
      <c r="A1270" s="3" t="s">
        <v>376</v>
      </c>
      <c r="B1270" s="3" t="s">
        <v>156</v>
      </c>
      <c r="C1270" s="4">
        <v>42536</v>
      </c>
      <c r="D1270" s="1" t="s">
        <v>7</v>
      </c>
      <c r="E1270" s="1" t="s">
        <v>13</v>
      </c>
      <c r="F1270" s="1" t="s">
        <v>14</v>
      </c>
      <c r="G1270" s="5">
        <v>310500</v>
      </c>
      <c r="I1270" t="str">
        <f t="shared" si="133"/>
        <v xml:space="preserve">13243 </v>
      </c>
      <c r="J1270" t="str">
        <f t="shared" si="134"/>
        <v>Solok</v>
      </c>
      <c r="K1270" s="10">
        <f t="shared" si="135"/>
        <v>42536</v>
      </c>
      <c r="L1270" t="str">
        <f t="shared" si="136"/>
        <v>Masyarakat Umum</v>
      </c>
      <c r="M1270" t="str">
        <f t="shared" si="137"/>
        <v>Barat</v>
      </c>
      <c r="N1270" t="str">
        <f t="shared" si="138"/>
        <v>Peralatan Kantor</v>
      </c>
      <c r="O1270" s="11">
        <f t="shared" si="139"/>
        <v>310500</v>
      </c>
    </row>
    <row r="1271" spans="1:15" ht="15.75" hidden="1" customHeight="1" x14ac:dyDescent="0.25">
      <c r="A1271" s="3" t="s">
        <v>657</v>
      </c>
      <c r="B1271" s="3" t="s">
        <v>64</v>
      </c>
      <c r="C1271" s="4">
        <v>42689</v>
      </c>
      <c r="D1271" s="1" t="s">
        <v>12</v>
      </c>
      <c r="E1271" s="1" t="s">
        <v>25</v>
      </c>
      <c r="F1271" s="1" t="s">
        <v>14</v>
      </c>
      <c r="G1271" s="5">
        <v>308700</v>
      </c>
      <c r="I1271" t="str">
        <f t="shared" si="133"/>
        <v xml:space="preserve">52170 </v>
      </c>
      <c r="J1271" t="str">
        <f t="shared" si="134"/>
        <v>Cilegon</v>
      </c>
      <c r="K1271" s="10">
        <f t="shared" si="135"/>
        <v>42689</v>
      </c>
      <c r="L1271" t="str">
        <f t="shared" si="136"/>
        <v>Perusahaan</v>
      </c>
      <c r="M1271" t="str">
        <f t="shared" si="137"/>
        <v>Pusat</v>
      </c>
      <c r="N1271" t="str">
        <f t="shared" si="138"/>
        <v>Peralatan Kantor</v>
      </c>
      <c r="O1271" s="11">
        <f t="shared" si="139"/>
        <v>308700</v>
      </c>
    </row>
    <row r="1272" spans="1:15" ht="15.75" hidden="1" customHeight="1" x14ac:dyDescent="0.25">
      <c r="A1272" s="3" t="s">
        <v>232</v>
      </c>
      <c r="B1272" s="3" t="s">
        <v>11</v>
      </c>
      <c r="C1272" s="4">
        <v>43072</v>
      </c>
      <c r="D1272" s="1" t="s">
        <v>7</v>
      </c>
      <c r="E1272" s="1" t="s">
        <v>36</v>
      </c>
      <c r="F1272" s="1" t="s">
        <v>18</v>
      </c>
      <c r="G1272" s="5">
        <v>305550</v>
      </c>
      <c r="I1272" t="str">
        <f t="shared" si="133"/>
        <v xml:space="preserve">63139 </v>
      </c>
      <c r="J1272" t="str">
        <f t="shared" si="134"/>
        <v>Padang</v>
      </c>
      <c r="K1272" s="10">
        <f t="shared" si="135"/>
        <v>43072</v>
      </c>
      <c r="L1272" t="str">
        <f t="shared" si="136"/>
        <v>Masyarakat Umum</v>
      </c>
      <c r="M1272" t="str">
        <f t="shared" si="137"/>
        <v>Timur</v>
      </c>
      <c r="N1272" t="str">
        <f t="shared" si="138"/>
        <v>Technology</v>
      </c>
      <c r="O1272" s="11">
        <f t="shared" si="139"/>
        <v>305550</v>
      </c>
    </row>
    <row r="1273" spans="1:15" ht="15.75" hidden="1" customHeight="1" x14ac:dyDescent="0.25">
      <c r="A1273" s="3" t="s">
        <v>195</v>
      </c>
      <c r="B1273" s="3" t="s">
        <v>116</v>
      </c>
      <c r="C1273" s="4">
        <v>41901</v>
      </c>
      <c r="D1273" s="1" t="s">
        <v>12</v>
      </c>
      <c r="E1273" s="1" t="s">
        <v>25</v>
      </c>
      <c r="F1273" s="1" t="s">
        <v>14</v>
      </c>
      <c r="G1273" s="5">
        <v>302400</v>
      </c>
      <c r="I1273" t="str">
        <f t="shared" si="133"/>
        <v xml:space="preserve">00853 </v>
      </c>
      <c r="J1273" t="str">
        <f t="shared" si="134"/>
        <v>Lhokseumawe</v>
      </c>
      <c r="K1273" s="10">
        <f t="shared" si="135"/>
        <v>41901</v>
      </c>
      <c r="L1273" t="str">
        <f t="shared" si="136"/>
        <v>Perusahaan</v>
      </c>
      <c r="M1273" t="str">
        <f t="shared" si="137"/>
        <v>Pusat</v>
      </c>
      <c r="N1273" t="str">
        <f t="shared" si="138"/>
        <v>Peralatan Kantor</v>
      </c>
      <c r="O1273" s="11">
        <f t="shared" si="139"/>
        <v>302400</v>
      </c>
    </row>
    <row r="1274" spans="1:15" ht="15.75" hidden="1" customHeight="1" x14ac:dyDescent="0.25">
      <c r="A1274" s="3" t="s">
        <v>484</v>
      </c>
      <c r="B1274" s="3" t="s">
        <v>27</v>
      </c>
      <c r="C1274" s="4">
        <v>43004</v>
      </c>
      <c r="D1274" s="1" t="s">
        <v>7</v>
      </c>
      <c r="E1274" s="1" t="s">
        <v>25</v>
      </c>
      <c r="F1274" s="1" t="s">
        <v>14</v>
      </c>
      <c r="G1274" s="5">
        <v>302400</v>
      </c>
      <c r="I1274" t="str">
        <f t="shared" si="133"/>
        <v xml:space="preserve">51428 </v>
      </c>
      <c r="J1274" t="str">
        <f t="shared" si="134"/>
        <v>Tangerang</v>
      </c>
      <c r="K1274" s="10">
        <f t="shared" si="135"/>
        <v>43004</v>
      </c>
      <c r="L1274" t="str">
        <f t="shared" si="136"/>
        <v>Masyarakat Umum</v>
      </c>
      <c r="M1274" t="str">
        <f t="shared" si="137"/>
        <v>Pusat</v>
      </c>
      <c r="N1274" t="str">
        <f t="shared" si="138"/>
        <v>Peralatan Kantor</v>
      </c>
      <c r="O1274" s="11">
        <f t="shared" si="139"/>
        <v>302400</v>
      </c>
    </row>
    <row r="1275" spans="1:15" ht="15.75" hidden="1" customHeight="1" x14ac:dyDescent="0.25">
      <c r="A1275" s="3" t="s">
        <v>132</v>
      </c>
      <c r="B1275" s="3" t="s">
        <v>133</v>
      </c>
      <c r="C1275" s="4">
        <v>42635</v>
      </c>
      <c r="D1275" s="1" t="s">
        <v>12</v>
      </c>
      <c r="E1275" s="1" t="s">
        <v>13</v>
      </c>
      <c r="F1275" s="1" t="s">
        <v>14</v>
      </c>
      <c r="G1275" s="5">
        <v>301500</v>
      </c>
      <c r="I1275" t="str">
        <f t="shared" si="133"/>
        <v xml:space="preserve">09806 </v>
      </c>
      <c r="J1275" t="str">
        <f t="shared" si="134"/>
        <v>Blitar</v>
      </c>
      <c r="K1275" s="10">
        <f t="shared" si="135"/>
        <v>42635</v>
      </c>
      <c r="L1275" t="str">
        <f t="shared" si="136"/>
        <v>Perusahaan</v>
      </c>
      <c r="M1275" t="str">
        <f t="shared" si="137"/>
        <v>Barat</v>
      </c>
      <c r="N1275" t="str">
        <f t="shared" si="138"/>
        <v>Peralatan Kantor</v>
      </c>
      <c r="O1275" s="11">
        <f t="shared" si="139"/>
        <v>301500</v>
      </c>
    </row>
    <row r="1276" spans="1:15" ht="15.75" hidden="1" customHeight="1" x14ac:dyDescent="0.25">
      <c r="A1276" s="3" t="s">
        <v>177</v>
      </c>
      <c r="B1276" s="3" t="s">
        <v>55</v>
      </c>
      <c r="C1276" s="4">
        <v>42662</v>
      </c>
      <c r="D1276" s="1" t="s">
        <v>7</v>
      </c>
      <c r="E1276" s="1" t="s">
        <v>13</v>
      </c>
      <c r="F1276" s="1" t="s">
        <v>14</v>
      </c>
      <c r="G1276" s="5">
        <v>300600</v>
      </c>
      <c r="I1276" t="str">
        <f t="shared" si="133"/>
        <v xml:space="preserve">45583 </v>
      </c>
      <c r="J1276" t="str">
        <f t="shared" si="134"/>
        <v>Banjarmasin</v>
      </c>
      <c r="K1276" s="10">
        <f t="shared" si="135"/>
        <v>42662</v>
      </c>
      <c r="L1276" t="str">
        <f t="shared" si="136"/>
        <v>Masyarakat Umum</v>
      </c>
      <c r="M1276" t="str">
        <f t="shared" si="137"/>
        <v>Barat</v>
      </c>
      <c r="N1276" t="str">
        <f t="shared" si="138"/>
        <v>Peralatan Kantor</v>
      </c>
      <c r="O1276" s="11">
        <f t="shared" si="139"/>
        <v>300600</v>
      </c>
    </row>
    <row r="1277" spans="1:15" ht="15.75" hidden="1" customHeight="1" x14ac:dyDescent="0.25">
      <c r="A1277" s="3" t="s">
        <v>545</v>
      </c>
      <c r="B1277" s="3" t="s">
        <v>45</v>
      </c>
      <c r="C1277" s="4">
        <v>42472</v>
      </c>
      <c r="D1277" s="1" t="s">
        <v>7</v>
      </c>
      <c r="E1277" s="1" t="s">
        <v>13</v>
      </c>
      <c r="F1277" s="1" t="s">
        <v>14</v>
      </c>
      <c r="G1277" s="5">
        <v>300600</v>
      </c>
      <c r="I1277" t="str">
        <f t="shared" si="133"/>
        <v xml:space="preserve">30477 </v>
      </c>
      <c r="J1277" t="str">
        <f t="shared" si="134"/>
        <v>Malang</v>
      </c>
      <c r="K1277" s="10">
        <f t="shared" si="135"/>
        <v>42472</v>
      </c>
      <c r="L1277" t="str">
        <f t="shared" si="136"/>
        <v>Masyarakat Umum</v>
      </c>
      <c r="M1277" t="str">
        <f t="shared" si="137"/>
        <v>Barat</v>
      </c>
      <c r="N1277" t="str">
        <f t="shared" si="138"/>
        <v>Peralatan Kantor</v>
      </c>
      <c r="O1277" s="11">
        <f t="shared" si="139"/>
        <v>300600</v>
      </c>
    </row>
    <row r="1278" spans="1:15" ht="15.75" hidden="1" customHeight="1" x14ac:dyDescent="0.25">
      <c r="A1278" s="3" t="s">
        <v>203</v>
      </c>
      <c r="B1278" s="3" t="s">
        <v>137</v>
      </c>
      <c r="C1278" s="4">
        <v>42573</v>
      </c>
      <c r="D1278" s="1" t="s">
        <v>12</v>
      </c>
      <c r="E1278" s="1" t="s">
        <v>25</v>
      </c>
      <c r="F1278" s="1" t="s">
        <v>14</v>
      </c>
      <c r="G1278" s="5">
        <v>300240</v>
      </c>
      <c r="I1278" t="str">
        <f t="shared" si="133"/>
        <v xml:space="preserve">57000 </v>
      </c>
      <c r="J1278" t="str">
        <f t="shared" si="134"/>
        <v>Gunungsitoli</v>
      </c>
      <c r="K1278" s="10">
        <f t="shared" si="135"/>
        <v>42573</v>
      </c>
      <c r="L1278" t="str">
        <f t="shared" si="136"/>
        <v>Perusahaan</v>
      </c>
      <c r="M1278" t="str">
        <f t="shared" si="137"/>
        <v>Pusat</v>
      </c>
      <c r="N1278" t="str">
        <f t="shared" si="138"/>
        <v>Peralatan Kantor</v>
      </c>
      <c r="O1278" s="11">
        <f t="shared" si="139"/>
        <v>300240</v>
      </c>
    </row>
    <row r="1279" spans="1:15" ht="15.75" hidden="1" customHeight="1" x14ac:dyDescent="0.25">
      <c r="A1279" s="3" t="s">
        <v>127</v>
      </c>
      <c r="B1279" s="3" t="s">
        <v>128</v>
      </c>
      <c r="C1279" s="4">
        <v>43041</v>
      </c>
      <c r="D1279" s="1" t="s">
        <v>7</v>
      </c>
      <c r="E1279" s="1" t="s">
        <v>25</v>
      </c>
      <c r="F1279" s="1" t="s">
        <v>18</v>
      </c>
      <c r="G1279" s="5">
        <v>299850</v>
      </c>
      <c r="I1279" t="str">
        <f t="shared" si="133"/>
        <v xml:space="preserve">55558 </v>
      </c>
      <c r="J1279" t="str">
        <f t="shared" si="134"/>
        <v>Baubau</v>
      </c>
      <c r="K1279" s="10">
        <f t="shared" si="135"/>
        <v>43041</v>
      </c>
      <c r="L1279" t="str">
        <f t="shared" si="136"/>
        <v>Masyarakat Umum</v>
      </c>
      <c r="M1279" t="str">
        <f t="shared" si="137"/>
        <v>Pusat</v>
      </c>
      <c r="N1279" t="str">
        <f t="shared" si="138"/>
        <v>Technology</v>
      </c>
      <c r="O1279" s="11">
        <f t="shared" si="139"/>
        <v>299850</v>
      </c>
    </row>
    <row r="1280" spans="1:15" ht="15.75" hidden="1" customHeight="1" x14ac:dyDescent="0.25">
      <c r="A1280" s="3" t="s">
        <v>657</v>
      </c>
      <c r="B1280" s="3" t="s">
        <v>62</v>
      </c>
      <c r="C1280" s="4">
        <v>42689</v>
      </c>
      <c r="D1280" s="1" t="s">
        <v>12</v>
      </c>
      <c r="E1280" s="1" t="s">
        <v>25</v>
      </c>
      <c r="F1280" s="1" t="s">
        <v>14</v>
      </c>
      <c r="G1280" s="5">
        <v>299700</v>
      </c>
      <c r="I1280" t="str">
        <f t="shared" si="133"/>
        <v xml:space="preserve">52170 </v>
      </c>
      <c r="J1280" t="str">
        <f t="shared" si="134"/>
        <v>Kupang</v>
      </c>
      <c r="K1280" s="10">
        <f t="shared" si="135"/>
        <v>42689</v>
      </c>
      <c r="L1280" t="str">
        <f t="shared" si="136"/>
        <v>Perusahaan</v>
      </c>
      <c r="M1280" t="str">
        <f t="shared" si="137"/>
        <v>Pusat</v>
      </c>
      <c r="N1280" t="str">
        <f t="shared" si="138"/>
        <v>Peralatan Kantor</v>
      </c>
      <c r="O1280" s="11">
        <f t="shared" si="139"/>
        <v>299700</v>
      </c>
    </row>
    <row r="1281" spans="1:15" ht="15.75" hidden="1" customHeight="1" x14ac:dyDescent="0.25">
      <c r="A1281" s="3" t="s">
        <v>622</v>
      </c>
      <c r="B1281" s="3" t="s">
        <v>84</v>
      </c>
      <c r="C1281" s="4">
        <v>43086</v>
      </c>
      <c r="D1281" s="1" t="s">
        <v>12</v>
      </c>
      <c r="E1281" s="1" t="s">
        <v>13</v>
      </c>
      <c r="F1281" s="1" t="s">
        <v>14</v>
      </c>
      <c r="G1281" s="5">
        <v>299040</v>
      </c>
      <c r="I1281" t="str">
        <f t="shared" si="133"/>
        <v xml:space="preserve">67150 </v>
      </c>
      <c r="J1281" t="str">
        <f t="shared" si="134"/>
        <v>Kediri</v>
      </c>
      <c r="K1281" s="10">
        <f t="shared" si="135"/>
        <v>43086</v>
      </c>
      <c r="L1281" t="str">
        <f t="shared" si="136"/>
        <v>Perusahaan</v>
      </c>
      <c r="M1281" t="str">
        <f t="shared" si="137"/>
        <v>Barat</v>
      </c>
      <c r="N1281" t="str">
        <f t="shared" si="138"/>
        <v>Peralatan Kantor</v>
      </c>
      <c r="O1281" s="11">
        <f t="shared" si="139"/>
        <v>299040</v>
      </c>
    </row>
    <row r="1282" spans="1:15" ht="15.75" hidden="1" customHeight="1" x14ac:dyDescent="0.25">
      <c r="A1282" s="3" t="s">
        <v>384</v>
      </c>
      <c r="B1282" s="3" t="s">
        <v>44</v>
      </c>
      <c r="C1282" s="4">
        <v>42269</v>
      </c>
      <c r="D1282" s="1" t="s">
        <v>7</v>
      </c>
      <c r="E1282" s="1" t="s">
        <v>13</v>
      </c>
      <c r="F1282" s="1" t="s">
        <v>14</v>
      </c>
      <c r="G1282" s="5">
        <v>298800</v>
      </c>
      <c r="I1282" t="str">
        <f t="shared" ref="I1282:I1345" si="140">RIGHT(A1282,6)</f>
        <v xml:space="preserve">49713 </v>
      </c>
      <c r="J1282" t="str">
        <f t="shared" ref="J1282:J1345" si="141">RIGHT(B1282,LEN(B1282)-7)</f>
        <v>Pekanbaru</v>
      </c>
      <c r="K1282" s="10">
        <f t="shared" ref="K1282:K1345" si="142">C1282</f>
        <v>42269</v>
      </c>
      <c r="L1282" t="str">
        <f t="shared" ref="L1282:L1345" si="143">D1282</f>
        <v>Masyarakat Umum</v>
      </c>
      <c r="M1282" t="str">
        <f t="shared" ref="M1282:M1345" si="144">E1282</f>
        <v>Barat</v>
      </c>
      <c r="N1282" t="str">
        <f t="shared" ref="N1282:N1345" si="145">F1282</f>
        <v>Peralatan Kantor</v>
      </c>
      <c r="O1282" s="11">
        <f t="shared" ref="O1282:O1345" si="146">G1282</f>
        <v>298800</v>
      </c>
    </row>
    <row r="1283" spans="1:15" ht="15.75" hidden="1" customHeight="1" x14ac:dyDescent="0.25">
      <c r="A1283" s="3" t="s">
        <v>445</v>
      </c>
      <c r="B1283" s="3" t="s">
        <v>50</v>
      </c>
      <c r="C1283" s="4">
        <v>41826</v>
      </c>
      <c r="D1283" s="1" t="s">
        <v>12</v>
      </c>
      <c r="E1283" s="1" t="s">
        <v>13</v>
      </c>
      <c r="F1283" s="1" t="s">
        <v>14</v>
      </c>
      <c r="G1283" s="5">
        <v>298800</v>
      </c>
      <c r="I1283" t="str">
        <f t="shared" si="140"/>
        <v xml:space="preserve">53150 </v>
      </c>
      <c r="J1283" t="str">
        <f t="shared" si="141"/>
        <v>Serang</v>
      </c>
      <c r="K1283" s="10">
        <f t="shared" si="142"/>
        <v>41826</v>
      </c>
      <c r="L1283" t="str">
        <f t="shared" si="143"/>
        <v>Perusahaan</v>
      </c>
      <c r="M1283" t="str">
        <f t="shared" si="144"/>
        <v>Barat</v>
      </c>
      <c r="N1283" t="str">
        <f t="shared" si="145"/>
        <v>Peralatan Kantor</v>
      </c>
      <c r="O1283" s="11">
        <f t="shared" si="146"/>
        <v>298800</v>
      </c>
    </row>
    <row r="1284" spans="1:15" ht="15.75" hidden="1" customHeight="1" x14ac:dyDescent="0.25">
      <c r="A1284" s="3" t="s">
        <v>635</v>
      </c>
      <c r="B1284" s="3" t="s">
        <v>117</v>
      </c>
      <c r="C1284" s="4">
        <v>42342</v>
      </c>
      <c r="D1284" s="1" t="s">
        <v>12</v>
      </c>
      <c r="E1284" s="1" t="s">
        <v>25</v>
      </c>
      <c r="F1284" s="1" t="s">
        <v>14</v>
      </c>
      <c r="G1284" s="5">
        <v>298800</v>
      </c>
      <c r="I1284" t="str">
        <f t="shared" si="140"/>
        <v xml:space="preserve">10016 </v>
      </c>
      <c r="J1284" t="str">
        <f t="shared" si="141"/>
        <v>Langsa</v>
      </c>
      <c r="K1284" s="10">
        <f t="shared" si="142"/>
        <v>42342</v>
      </c>
      <c r="L1284" t="str">
        <f t="shared" si="143"/>
        <v>Perusahaan</v>
      </c>
      <c r="M1284" t="str">
        <f t="shared" si="144"/>
        <v>Pusat</v>
      </c>
      <c r="N1284" t="str">
        <f t="shared" si="145"/>
        <v>Peralatan Kantor</v>
      </c>
      <c r="O1284" s="11">
        <f t="shared" si="146"/>
        <v>298800</v>
      </c>
    </row>
    <row r="1285" spans="1:15" ht="15.75" hidden="1" customHeight="1" x14ac:dyDescent="0.25">
      <c r="A1285" s="3" t="s">
        <v>846</v>
      </c>
      <c r="B1285" s="3" t="s">
        <v>102</v>
      </c>
      <c r="C1285" s="4">
        <v>42349</v>
      </c>
      <c r="D1285" s="1" t="s">
        <v>7</v>
      </c>
      <c r="E1285" s="1" t="s">
        <v>13</v>
      </c>
      <c r="F1285" s="1" t="s">
        <v>14</v>
      </c>
      <c r="G1285" s="5">
        <v>298800</v>
      </c>
      <c r="I1285" t="str">
        <f t="shared" si="140"/>
        <v xml:space="preserve">44806 </v>
      </c>
      <c r="J1285" t="str">
        <f t="shared" si="141"/>
        <v>Pangkalpinang</v>
      </c>
      <c r="K1285" s="10">
        <f t="shared" si="142"/>
        <v>42349</v>
      </c>
      <c r="L1285" t="str">
        <f t="shared" si="143"/>
        <v>Masyarakat Umum</v>
      </c>
      <c r="M1285" t="str">
        <f t="shared" si="144"/>
        <v>Barat</v>
      </c>
      <c r="N1285" t="str">
        <f t="shared" si="145"/>
        <v>Peralatan Kantor</v>
      </c>
      <c r="O1285" s="11">
        <f t="shared" si="146"/>
        <v>298800</v>
      </c>
    </row>
    <row r="1286" spans="1:15" ht="15.75" hidden="1" customHeight="1" x14ac:dyDescent="0.25">
      <c r="A1286" s="3" t="s">
        <v>204</v>
      </c>
      <c r="B1286" s="3" t="s">
        <v>145</v>
      </c>
      <c r="C1286" s="4">
        <v>42291</v>
      </c>
      <c r="D1286" s="1" t="s">
        <v>24</v>
      </c>
      <c r="E1286" s="1" t="s">
        <v>36</v>
      </c>
      <c r="F1286" s="1" t="s">
        <v>14</v>
      </c>
      <c r="G1286" s="5">
        <v>298500</v>
      </c>
      <c r="I1286" t="str">
        <f t="shared" si="140"/>
        <v xml:space="preserve">02281 </v>
      </c>
      <c r="J1286" t="str">
        <f t="shared" si="141"/>
        <v>Tidore Kepula</v>
      </c>
      <c r="K1286" s="10">
        <f t="shared" si="142"/>
        <v>42291</v>
      </c>
      <c r="L1286" t="str">
        <f t="shared" si="143"/>
        <v>Pemerintah</v>
      </c>
      <c r="M1286" t="str">
        <f t="shared" si="144"/>
        <v>Timur</v>
      </c>
      <c r="N1286" t="str">
        <f t="shared" si="145"/>
        <v>Peralatan Kantor</v>
      </c>
      <c r="O1286" s="11">
        <f t="shared" si="146"/>
        <v>298500</v>
      </c>
    </row>
    <row r="1287" spans="1:15" ht="15.75" hidden="1" customHeight="1" x14ac:dyDescent="0.25">
      <c r="A1287" s="3" t="s">
        <v>943</v>
      </c>
      <c r="B1287" s="3" t="s">
        <v>11</v>
      </c>
      <c r="C1287" s="4">
        <v>43044</v>
      </c>
      <c r="D1287" s="1" t="s">
        <v>7</v>
      </c>
      <c r="E1287" s="1" t="s">
        <v>13</v>
      </c>
      <c r="F1287" s="1" t="s">
        <v>14</v>
      </c>
      <c r="G1287" s="5">
        <v>298500</v>
      </c>
      <c r="I1287" t="str">
        <f t="shared" si="140"/>
        <v xml:space="preserve">23491 </v>
      </c>
      <c r="J1287" t="str">
        <f t="shared" si="141"/>
        <v>Padang</v>
      </c>
      <c r="K1287" s="10">
        <f t="shared" si="142"/>
        <v>43044</v>
      </c>
      <c r="L1287" t="str">
        <f t="shared" si="143"/>
        <v>Masyarakat Umum</v>
      </c>
      <c r="M1287" t="str">
        <f t="shared" si="144"/>
        <v>Barat</v>
      </c>
      <c r="N1287" t="str">
        <f t="shared" si="145"/>
        <v>Peralatan Kantor</v>
      </c>
      <c r="O1287" s="11">
        <f t="shared" si="146"/>
        <v>298500</v>
      </c>
    </row>
    <row r="1288" spans="1:15" ht="15.75" hidden="1" customHeight="1" x14ac:dyDescent="0.25">
      <c r="A1288" s="3" t="s">
        <v>218</v>
      </c>
      <c r="B1288" s="3" t="s">
        <v>11</v>
      </c>
      <c r="C1288" s="4">
        <v>42365</v>
      </c>
      <c r="D1288" s="1" t="s">
        <v>7</v>
      </c>
      <c r="E1288" s="1" t="s">
        <v>36</v>
      </c>
      <c r="F1288" s="1" t="s">
        <v>14</v>
      </c>
      <c r="G1288" s="5">
        <v>296640</v>
      </c>
      <c r="I1288" t="str">
        <f t="shared" si="140"/>
        <v xml:space="preserve">69397 </v>
      </c>
      <c r="J1288" t="str">
        <f t="shared" si="141"/>
        <v>Padang</v>
      </c>
      <c r="K1288" s="10">
        <f t="shared" si="142"/>
        <v>42365</v>
      </c>
      <c r="L1288" t="str">
        <f t="shared" si="143"/>
        <v>Masyarakat Umum</v>
      </c>
      <c r="M1288" t="str">
        <f t="shared" si="144"/>
        <v>Timur</v>
      </c>
      <c r="N1288" t="str">
        <f t="shared" si="145"/>
        <v>Peralatan Kantor</v>
      </c>
      <c r="O1288" s="11">
        <f t="shared" si="146"/>
        <v>296640</v>
      </c>
    </row>
    <row r="1289" spans="1:15" ht="15.75" hidden="1" customHeight="1" x14ac:dyDescent="0.25">
      <c r="A1289" s="3" t="s">
        <v>754</v>
      </c>
      <c r="B1289" s="3" t="s">
        <v>170</v>
      </c>
      <c r="C1289" s="4">
        <v>41722</v>
      </c>
      <c r="D1289" s="1" t="s">
        <v>7</v>
      </c>
      <c r="E1289" s="1" t="s">
        <v>25</v>
      </c>
      <c r="F1289" s="1" t="s">
        <v>14</v>
      </c>
      <c r="G1289" s="5">
        <v>295200</v>
      </c>
      <c r="I1289" t="str">
        <f t="shared" si="140"/>
        <v xml:space="preserve">18339 </v>
      </c>
      <c r="J1289" t="str">
        <f t="shared" si="141"/>
        <v>Makassar</v>
      </c>
      <c r="K1289" s="10">
        <f t="shared" si="142"/>
        <v>41722</v>
      </c>
      <c r="L1289" t="str">
        <f t="shared" si="143"/>
        <v>Masyarakat Umum</v>
      </c>
      <c r="M1289" t="str">
        <f t="shared" si="144"/>
        <v>Pusat</v>
      </c>
      <c r="N1289" t="str">
        <f t="shared" si="145"/>
        <v>Peralatan Kantor</v>
      </c>
      <c r="O1289" s="11">
        <f t="shared" si="146"/>
        <v>295200</v>
      </c>
    </row>
    <row r="1290" spans="1:15" ht="15.75" hidden="1" customHeight="1" x14ac:dyDescent="0.25">
      <c r="A1290" s="3" t="s">
        <v>427</v>
      </c>
      <c r="B1290" s="3" t="s">
        <v>44</v>
      </c>
      <c r="C1290" s="4">
        <v>42908</v>
      </c>
      <c r="D1290" s="1" t="s">
        <v>7</v>
      </c>
      <c r="E1290" s="1" t="s">
        <v>25</v>
      </c>
      <c r="F1290" s="1" t="s">
        <v>14</v>
      </c>
      <c r="G1290" s="5">
        <v>293400</v>
      </c>
      <c r="I1290" t="str">
        <f t="shared" si="140"/>
        <v xml:space="preserve">11178 </v>
      </c>
      <c r="J1290" t="str">
        <f t="shared" si="141"/>
        <v>Pekanbaru</v>
      </c>
      <c r="K1290" s="10">
        <f t="shared" si="142"/>
        <v>42908</v>
      </c>
      <c r="L1290" t="str">
        <f t="shared" si="143"/>
        <v>Masyarakat Umum</v>
      </c>
      <c r="M1290" t="str">
        <f t="shared" si="144"/>
        <v>Pusat</v>
      </c>
      <c r="N1290" t="str">
        <f t="shared" si="145"/>
        <v>Peralatan Kantor</v>
      </c>
      <c r="O1290" s="11">
        <f t="shared" si="146"/>
        <v>293400</v>
      </c>
    </row>
    <row r="1291" spans="1:15" ht="15.75" hidden="1" customHeight="1" x14ac:dyDescent="0.25">
      <c r="A1291" s="3" t="s">
        <v>968</v>
      </c>
      <c r="B1291" s="3" t="s">
        <v>114</v>
      </c>
      <c r="C1291" s="4">
        <v>41651</v>
      </c>
      <c r="D1291" s="1" t="s">
        <v>7</v>
      </c>
      <c r="E1291" s="1" t="s">
        <v>36</v>
      </c>
      <c r="F1291" s="1" t="s">
        <v>14</v>
      </c>
      <c r="G1291" s="5">
        <v>293040</v>
      </c>
      <c r="I1291" t="str">
        <f t="shared" si="140"/>
        <v xml:space="preserve">41817 </v>
      </c>
      <c r="J1291" t="str">
        <f t="shared" si="141"/>
        <v>Salatiga</v>
      </c>
      <c r="K1291" s="10">
        <f t="shared" si="142"/>
        <v>41651</v>
      </c>
      <c r="L1291" t="str">
        <f t="shared" si="143"/>
        <v>Masyarakat Umum</v>
      </c>
      <c r="M1291" t="str">
        <f t="shared" si="144"/>
        <v>Timur</v>
      </c>
      <c r="N1291" t="str">
        <f t="shared" si="145"/>
        <v>Peralatan Kantor</v>
      </c>
      <c r="O1291" s="11">
        <f t="shared" si="146"/>
        <v>293040</v>
      </c>
    </row>
    <row r="1292" spans="1:15" ht="15.75" hidden="1" customHeight="1" x14ac:dyDescent="0.25">
      <c r="A1292" s="3" t="s">
        <v>32</v>
      </c>
      <c r="B1292" s="3" t="s">
        <v>33</v>
      </c>
      <c r="C1292" s="4">
        <v>42717</v>
      </c>
      <c r="D1292" s="1" t="s">
        <v>12</v>
      </c>
      <c r="E1292" s="1" t="s">
        <v>25</v>
      </c>
      <c r="F1292" s="1" t="s">
        <v>14</v>
      </c>
      <c r="G1292" s="5">
        <v>291900</v>
      </c>
      <c r="I1292" t="str">
        <f t="shared" si="140"/>
        <v xml:space="preserve">37330 </v>
      </c>
      <c r="J1292" t="str">
        <f t="shared" si="141"/>
        <v>Semarang</v>
      </c>
      <c r="K1292" s="10">
        <f t="shared" si="142"/>
        <v>42717</v>
      </c>
      <c r="L1292" t="str">
        <f t="shared" si="143"/>
        <v>Perusahaan</v>
      </c>
      <c r="M1292" t="str">
        <f t="shared" si="144"/>
        <v>Pusat</v>
      </c>
      <c r="N1292" t="str">
        <f t="shared" si="145"/>
        <v>Peralatan Kantor</v>
      </c>
      <c r="O1292" s="11">
        <f t="shared" si="146"/>
        <v>291900</v>
      </c>
    </row>
    <row r="1293" spans="1:15" ht="15.75" hidden="1" customHeight="1" x14ac:dyDescent="0.25">
      <c r="A1293" s="3" t="s">
        <v>629</v>
      </c>
      <c r="B1293" s="3" t="s">
        <v>102</v>
      </c>
      <c r="C1293" s="4">
        <v>42334</v>
      </c>
      <c r="D1293" s="1" t="s">
        <v>24</v>
      </c>
      <c r="E1293" s="1" t="s">
        <v>13</v>
      </c>
      <c r="F1293" s="1" t="s">
        <v>14</v>
      </c>
      <c r="G1293" s="5">
        <v>291900</v>
      </c>
      <c r="I1293" t="str">
        <f t="shared" si="140"/>
        <v xml:space="preserve">44652 </v>
      </c>
      <c r="J1293" t="str">
        <f t="shared" si="141"/>
        <v>Pangkalpinang</v>
      </c>
      <c r="K1293" s="10">
        <f t="shared" si="142"/>
        <v>42334</v>
      </c>
      <c r="L1293" t="str">
        <f t="shared" si="143"/>
        <v>Pemerintah</v>
      </c>
      <c r="M1293" t="str">
        <f t="shared" si="144"/>
        <v>Barat</v>
      </c>
      <c r="N1293" t="str">
        <f t="shared" si="145"/>
        <v>Peralatan Kantor</v>
      </c>
      <c r="O1293" s="11">
        <f t="shared" si="146"/>
        <v>291900</v>
      </c>
    </row>
    <row r="1294" spans="1:15" ht="15.75" hidden="1" customHeight="1" x14ac:dyDescent="0.25">
      <c r="A1294" s="3" t="s">
        <v>375</v>
      </c>
      <c r="B1294" s="3" t="s">
        <v>155</v>
      </c>
      <c r="C1294" s="4">
        <v>41705</v>
      </c>
      <c r="D1294" s="1" t="s">
        <v>7</v>
      </c>
      <c r="E1294" s="1" t="s">
        <v>8</v>
      </c>
      <c r="F1294" s="1" t="s">
        <v>14</v>
      </c>
      <c r="G1294" s="5">
        <v>291840</v>
      </c>
      <c r="I1294" t="str">
        <f t="shared" si="140"/>
        <v xml:space="preserve">55852 </v>
      </c>
      <c r="J1294" t="str">
        <f t="shared" si="141"/>
        <v>Tual</v>
      </c>
      <c r="K1294" s="10">
        <f t="shared" si="142"/>
        <v>41705</v>
      </c>
      <c r="L1294" t="str">
        <f t="shared" si="143"/>
        <v>Masyarakat Umum</v>
      </c>
      <c r="M1294" t="str">
        <f t="shared" si="144"/>
        <v>Selatan</v>
      </c>
      <c r="N1294" t="str">
        <f t="shared" si="145"/>
        <v>Peralatan Kantor</v>
      </c>
      <c r="O1294" s="11">
        <f t="shared" si="146"/>
        <v>291840</v>
      </c>
    </row>
    <row r="1295" spans="1:15" ht="15.75" hidden="1" customHeight="1" x14ac:dyDescent="0.25">
      <c r="A1295" s="3" t="s">
        <v>381</v>
      </c>
      <c r="B1295" s="3" t="s">
        <v>31</v>
      </c>
      <c r="C1295" s="4">
        <v>43016</v>
      </c>
      <c r="D1295" s="1" t="s">
        <v>12</v>
      </c>
      <c r="E1295" s="1" t="s">
        <v>13</v>
      </c>
      <c r="F1295" s="1" t="s">
        <v>14</v>
      </c>
      <c r="G1295" s="5">
        <v>291600</v>
      </c>
      <c r="I1295" t="str">
        <f t="shared" si="140"/>
        <v xml:space="preserve">56951 </v>
      </c>
      <c r="J1295" t="str">
        <f t="shared" si="141"/>
        <v>Palembang</v>
      </c>
      <c r="K1295" s="10">
        <f t="shared" si="142"/>
        <v>43016</v>
      </c>
      <c r="L1295" t="str">
        <f t="shared" si="143"/>
        <v>Perusahaan</v>
      </c>
      <c r="M1295" t="str">
        <f t="shared" si="144"/>
        <v>Barat</v>
      </c>
      <c r="N1295" t="str">
        <f t="shared" si="145"/>
        <v>Peralatan Kantor</v>
      </c>
      <c r="O1295" s="11">
        <f t="shared" si="146"/>
        <v>291600</v>
      </c>
    </row>
    <row r="1296" spans="1:15" ht="15.75" hidden="1" customHeight="1" x14ac:dyDescent="0.25">
      <c r="A1296" s="3" t="s">
        <v>432</v>
      </c>
      <c r="B1296" s="3" t="s">
        <v>64</v>
      </c>
      <c r="C1296" s="4">
        <v>41828</v>
      </c>
      <c r="D1296" s="1" t="s">
        <v>7</v>
      </c>
      <c r="E1296" s="1" t="s">
        <v>8</v>
      </c>
      <c r="F1296" s="1" t="s">
        <v>14</v>
      </c>
      <c r="G1296" s="5">
        <v>291600</v>
      </c>
      <c r="I1296" t="str">
        <f t="shared" si="140"/>
        <v xml:space="preserve">57784 </v>
      </c>
      <c r="J1296" t="str">
        <f t="shared" si="141"/>
        <v>Cilegon</v>
      </c>
      <c r="K1296" s="10">
        <f t="shared" si="142"/>
        <v>41828</v>
      </c>
      <c r="L1296" t="str">
        <f t="shared" si="143"/>
        <v>Masyarakat Umum</v>
      </c>
      <c r="M1296" t="str">
        <f t="shared" si="144"/>
        <v>Selatan</v>
      </c>
      <c r="N1296" t="str">
        <f t="shared" si="145"/>
        <v>Peralatan Kantor</v>
      </c>
      <c r="O1296" s="11">
        <f t="shared" si="146"/>
        <v>291600</v>
      </c>
    </row>
    <row r="1297" spans="1:15" ht="15.75" hidden="1" customHeight="1" x14ac:dyDescent="0.25">
      <c r="A1297" s="3" t="s">
        <v>594</v>
      </c>
      <c r="B1297" s="3" t="s">
        <v>149</v>
      </c>
      <c r="C1297" s="4">
        <v>42216</v>
      </c>
      <c r="D1297" s="1" t="s">
        <v>7</v>
      </c>
      <c r="E1297" s="1" t="s">
        <v>36</v>
      </c>
      <c r="F1297" s="1" t="s">
        <v>14</v>
      </c>
      <c r="G1297" s="5">
        <v>291600</v>
      </c>
      <c r="I1297" t="str">
        <f t="shared" si="140"/>
        <v xml:space="preserve">24891 </v>
      </c>
      <c r="J1297" t="str">
        <f t="shared" si="141"/>
        <v>Sungaipenuh</v>
      </c>
      <c r="K1297" s="10">
        <f t="shared" si="142"/>
        <v>42216</v>
      </c>
      <c r="L1297" t="str">
        <f t="shared" si="143"/>
        <v>Masyarakat Umum</v>
      </c>
      <c r="M1297" t="str">
        <f t="shared" si="144"/>
        <v>Timur</v>
      </c>
      <c r="N1297" t="str">
        <f t="shared" si="145"/>
        <v>Peralatan Kantor</v>
      </c>
      <c r="O1297" s="11">
        <f t="shared" si="146"/>
        <v>291600</v>
      </c>
    </row>
    <row r="1298" spans="1:15" ht="15.75" hidden="1" customHeight="1" x14ac:dyDescent="0.25">
      <c r="A1298" s="3" t="s">
        <v>654</v>
      </c>
      <c r="B1298" s="3" t="s">
        <v>53</v>
      </c>
      <c r="C1298" s="4">
        <v>42711</v>
      </c>
      <c r="D1298" s="1" t="s">
        <v>12</v>
      </c>
      <c r="E1298" s="1" t="s">
        <v>13</v>
      </c>
      <c r="F1298" s="1" t="s">
        <v>14</v>
      </c>
      <c r="G1298" s="5">
        <v>291600</v>
      </c>
      <c r="I1298" t="str">
        <f t="shared" si="140"/>
        <v xml:space="preserve">14776 </v>
      </c>
      <c r="J1298" t="str">
        <f t="shared" si="141"/>
        <v>Pontianak</v>
      </c>
      <c r="K1298" s="10">
        <f t="shared" si="142"/>
        <v>42711</v>
      </c>
      <c r="L1298" t="str">
        <f t="shared" si="143"/>
        <v>Perusahaan</v>
      </c>
      <c r="M1298" t="str">
        <f t="shared" si="144"/>
        <v>Barat</v>
      </c>
      <c r="N1298" t="str">
        <f t="shared" si="145"/>
        <v>Peralatan Kantor</v>
      </c>
      <c r="O1298" s="11">
        <f t="shared" si="146"/>
        <v>291600</v>
      </c>
    </row>
    <row r="1299" spans="1:15" ht="15.75" hidden="1" customHeight="1" x14ac:dyDescent="0.25">
      <c r="A1299" s="3" t="s">
        <v>669</v>
      </c>
      <c r="B1299" s="3" t="s">
        <v>53</v>
      </c>
      <c r="C1299" s="4">
        <v>43079</v>
      </c>
      <c r="D1299" s="1" t="s">
        <v>7</v>
      </c>
      <c r="E1299" s="1" t="s">
        <v>36</v>
      </c>
      <c r="F1299" s="1" t="s">
        <v>14</v>
      </c>
      <c r="G1299" s="5">
        <v>291600</v>
      </c>
      <c r="I1299" t="str">
        <f t="shared" si="140"/>
        <v xml:space="preserve">45226 </v>
      </c>
      <c r="J1299" t="str">
        <f t="shared" si="141"/>
        <v>Pontianak</v>
      </c>
      <c r="K1299" s="10">
        <f t="shared" si="142"/>
        <v>43079</v>
      </c>
      <c r="L1299" t="str">
        <f t="shared" si="143"/>
        <v>Masyarakat Umum</v>
      </c>
      <c r="M1299" t="str">
        <f t="shared" si="144"/>
        <v>Timur</v>
      </c>
      <c r="N1299" t="str">
        <f t="shared" si="145"/>
        <v>Peralatan Kantor</v>
      </c>
      <c r="O1299" s="11">
        <f t="shared" si="146"/>
        <v>291600</v>
      </c>
    </row>
    <row r="1300" spans="1:15" ht="15.75" hidden="1" customHeight="1" x14ac:dyDescent="0.25">
      <c r="A1300" s="3" t="s">
        <v>908</v>
      </c>
      <c r="B1300" s="3" t="s">
        <v>79</v>
      </c>
      <c r="C1300" s="4">
        <v>42522</v>
      </c>
      <c r="D1300" s="1" t="s">
        <v>7</v>
      </c>
      <c r="E1300" s="1" t="s">
        <v>36</v>
      </c>
      <c r="F1300" s="1" t="s">
        <v>14</v>
      </c>
      <c r="G1300" s="5">
        <v>291600</v>
      </c>
      <c r="I1300" t="str">
        <f t="shared" si="140"/>
        <v xml:space="preserve">57266 </v>
      </c>
      <c r="J1300" t="str">
        <f t="shared" si="141"/>
        <v>Dumai</v>
      </c>
      <c r="K1300" s="10">
        <f t="shared" si="142"/>
        <v>42522</v>
      </c>
      <c r="L1300" t="str">
        <f t="shared" si="143"/>
        <v>Masyarakat Umum</v>
      </c>
      <c r="M1300" t="str">
        <f t="shared" si="144"/>
        <v>Timur</v>
      </c>
      <c r="N1300" t="str">
        <f t="shared" si="145"/>
        <v>Peralatan Kantor</v>
      </c>
      <c r="O1300" s="11">
        <f t="shared" si="146"/>
        <v>291600</v>
      </c>
    </row>
    <row r="1301" spans="1:15" ht="15.75" customHeight="1" x14ac:dyDescent="0.25">
      <c r="A1301" s="3" t="s">
        <v>113</v>
      </c>
      <c r="B1301" s="3" t="s">
        <v>114</v>
      </c>
      <c r="C1301" s="4">
        <v>41974</v>
      </c>
      <c r="D1301" s="1" t="s">
        <v>7</v>
      </c>
      <c r="E1301" s="1" t="s">
        <v>25</v>
      </c>
      <c r="F1301" s="1" t="s">
        <v>9</v>
      </c>
      <c r="G1301" s="5">
        <v>289500</v>
      </c>
      <c r="I1301" t="str">
        <f t="shared" si="140"/>
        <v xml:space="preserve">47606 </v>
      </c>
      <c r="J1301" t="str">
        <f t="shared" si="141"/>
        <v>Salatiga</v>
      </c>
      <c r="K1301" s="10">
        <f t="shared" si="142"/>
        <v>41974</v>
      </c>
      <c r="L1301" t="str">
        <f t="shared" si="143"/>
        <v>Masyarakat Umum</v>
      </c>
      <c r="M1301" t="str">
        <f t="shared" si="144"/>
        <v>Pusat</v>
      </c>
      <c r="N1301" t="str">
        <f t="shared" si="145"/>
        <v>Furnitur</v>
      </c>
      <c r="O1301" s="11">
        <f t="shared" si="146"/>
        <v>289500</v>
      </c>
    </row>
    <row r="1302" spans="1:15" ht="15.75" hidden="1" customHeight="1" x14ac:dyDescent="0.25">
      <c r="A1302" s="3" t="s">
        <v>248</v>
      </c>
      <c r="B1302" s="3" t="s">
        <v>87</v>
      </c>
      <c r="C1302" s="4">
        <v>42698</v>
      </c>
      <c r="D1302" s="1" t="s">
        <v>24</v>
      </c>
      <c r="E1302" s="1" t="s">
        <v>36</v>
      </c>
      <c r="F1302" s="1" t="s">
        <v>14</v>
      </c>
      <c r="G1302" s="5">
        <v>286440</v>
      </c>
      <c r="I1302" t="str">
        <f t="shared" si="140"/>
        <v xml:space="preserve">10772 </v>
      </c>
      <c r="J1302" t="str">
        <f t="shared" si="141"/>
        <v>Pematangsiant</v>
      </c>
      <c r="K1302" s="10">
        <f t="shared" si="142"/>
        <v>42698</v>
      </c>
      <c r="L1302" t="str">
        <f t="shared" si="143"/>
        <v>Pemerintah</v>
      </c>
      <c r="M1302" t="str">
        <f t="shared" si="144"/>
        <v>Timur</v>
      </c>
      <c r="N1302" t="str">
        <f t="shared" si="145"/>
        <v>Peralatan Kantor</v>
      </c>
      <c r="O1302" s="11">
        <f t="shared" si="146"/>
        <v>286440</v>
      </c>
    </row>
    <row r="1303" spans="1:15" ht="15.75" hidden="1" customHeight="1" x14ac:dyDescent="0.25">
      <c r="A1303" s="3" t="s">
        <v>103</v>
      </c>
      <c r="B1303" s="3" t="s">
        <v>104</v>
      </c>
      <c r="C1303" s="4">
        <v>42995</v>
      </c>
      <c r="D1303" s="1" t="s">
        <v>7</v>
      </c>
      <c r="E1303" s="1" t="s">
        <v>25</v>
      </c>
      <c r="F1303" s="1" t="s">
        <v>14</v>
      </c>
      <c r="G1303" s="5">
        <v>285750</v>
      </c>
      <c r="I1303" t="str">
        <f t="shared" si="140"/>
        <v xml:space="preserve">14440 </v>
      </c>
      <c r="J1303" t="str">
        <f t="shared" si="141"/>
        <v>Batu</v>
      </c>
      <c r="K1303" s="10">
        <f t="shared" si="142"/>
        <v>42995</v>
      </c>
      <c r="L1303" t="str">
        <f t="shared" si="143"/>
        <v>Masyarakat Umum</v>
      </c>
      <c r="M1303" t="str">
        <f t="shared" si="144"/>
        <v>Pusat</v>
      </c>
      <c r="N1303" t="str">
        <f t="shared" si="145"/>
        <v>Peralatan Kantor</v>
      </c>
      <c r="O1303" s="11">
        <f t="shared" si="146"/>
        <v>285750</v>
      </c>
    </row>
    <row r="1304" spans="1:15" ht="15.75" hidden="1" customHeight="1" x14ac:dyDescent="0.25">
      <c r="A1304" s="3" t="s">
        <v>928</v>
      </c>
      <c r="B1304" s="3" t="s">
        <v>145</v>
      </c>
      <c r="C1304" s="4">
        <v>42644</v>
      </c>
      <c r="D1304" s="1" t="s">
        <v>7</v>
      </c>
      <c r="E1304" s="1" t="s">
        <v>13</v>
      </c>
      <c r="F1304" s="1" t="s">
        <v>14</v>
      </c>
      <c r="G1304" s="5">
        <v>284550</v>
      </c>
      <c r="I1304" t="str">
        <f t="shared" si="140"/>
        <v xml:space="preserve">01497 </v>
      </c>
      <c r="J1304" t="str">
        <f t="shared" si="141"/>
        <v>Tidore Kepula</v>
      </c>
      <c r="K1304" s="10">
        <f t="shared" si="142"/>
        <v>42644</v>
      </c>
      <c r="L1304" t="str">
        <f t="shared" si="143"/>
        <v>Masyarakat Umum</v>
      </c>
      <c r="M1304" t="str">
        <f t="shared" si="144"/>
        <v>Barat</v>
      </c>
      <c r="N1304" t="str">
        <f t="shared" si="145"/>
        <v>Peralatan Kantor</v>
      </c>
      <c r="O1304" s="11">
        <f t="shared" si="146"/>
        <v>284550</v>
      </c>
    </row>
    <row r="1305" spans="1:15" ht="15.75" hidden="1" customHeight="1" x14ac:dyDescent="0.25">
      <c r="A1305" s="3" t="s">
        <v>869</v>
      </c>
      <c r="B1305" s="3" t="s">
        <v>17</v>
      </c>
      <c r="C1305" s="4">
        <v>41738</v>
      </c>
      <c r="D1305" s="1" t="s">
        <v>24</v>
      </c>
      <c r="E1305" s="1" t="s">
        <v>13</v>
      </c>
      <c r="F1305" s="1" t="s">
        <v>14</v>
      </c>
      <c r="G1305" s="5">
        <v>283500</v>
      </c>
      <c r="I1305" t="str">
        <f t="shared" si="140"/>
        <v xml:space="preserve">05172 </v>
      </c>
      <c r="J1305" t="str">
        <f t="shared" si="141"/>
        <v>Bekasi</v>
      </c>
      <c r="K1305" s="10">
        <f t="shared" si="142"/>
        <v>41738</v>
      </c>
      <c r="L1305" t="str">
        <f t="shared" si="143"/>
        <v>Pemerintah</v>
      </c>
      <c r="M1305" t="str">
        <f t="shared" si="144"/>
        <v>Barat</v>
      </c>
      <c r="N1305" t="str">
        <f t="shared" si="145"/>
        <v>Peralatan Kantor</v>
      </c>
      <c r="O1305" s="11">
        <f t="shared" si="146"/>
        <v>283500</v>
      </c>
    </row>
    <row r="1306" spans="1:15" ht="15.75" hidden="1" customHeight="1" x14ac:dyDescent="0.25">
      <c r="A1306" s="3" t="s">
        <v>408</v>
      </c>
      <c r="B1306" s="3" t="s">
        <v>131</v>
      </c>
      <c r="C1306" s="4">
        <v>42603</v>
      </c>
      <c r="D1306" s="1" t="s">
        <v>7</v>
      </c>
      <c r="E1306" s="1" t="s">
        <v>13</v>
      </c>
      <c r="F1306" s="1" t="s">
        <v>14</v>
      </c>
      <c r="G1306" s="5">
        <v>283230</v>
      </c>
      <c r="I1306" t="str">
        <f t="shared" si="140"/>
        <v xml:space="preserve">23470 </v>
      </c>
      <c r="J1306" t="str">
        <f t="shared" si="141"/>
        <v>Parepare</v>
      </c>
      <c r="K1306" s="10">
        <f t="shared" si="142"/>
        <v>42603</v>
      </c>
      <c r="L1306" t="str">
        <f t="shared" si="143"/>
        <v>Masyarakat Umum</v>
      </c>
      <c r="M1306" t="str">
        <f t="shared" si="144"/>
        <v>Barat</v>
      </c>
      <c r="N1306" t="str">
        <f t="shared" si="145"/>
        <v>Peralatan Kantor</v>
      </c>
      <c r="O1306" s="11">
        <f t="shared" si="146"/>
        <v>283230</v>
      </c>
    </row>
    <row r="1307" spans="1:15" ht="15.75" customHeight="1" x14ac:dyDescent="0.25">
      <c r="A1307" s="3" t="s">
        <v>410</v>
      </c>
      <c r="B1307" s="3" t="s">
        <v>137</v>
      </c>
      <c r="C1307" s="4">
        <v>42726</v>
      </c>
      <c r="D1307" s="1" t="s">
        <v>12</v>
      </c>
      <c r="E1307" s="1" t="s">
        <v>25</v>
      </c>
      <c r="F1307" s="1" t="s">
        <v>9</v>
      </c>
      <c r="G1307" s="5">
        <v>282600</v>
      </c>
      <c r="I1307" t="str">
        <f t="shared" si="140"/>
        <v xml:space="preserve">47067 </v>
      </c>
      <c r="J1307" t="str">
        <f t="shared" si="141"/>
        <v>Gunungsitoli</v>
      </c>
      <c r="K1307" s="10">
        <f t="shared" si="142"/>
        <v>42726</v>
      </c>
      <c r="L1307" t="str">
        <f t="shared" si="143"/>
        <v>Perusahaan</v>
      </c>
      <c r="M1307" t="str">
        <f t="shared" si="144"/>
        <v>Pusat</v>
      </c>
      <c r="N1307" t="str">
        <f t="shared" si="145"/>
        <v>Furnitur</v>
      </c>
      <c r="O1307" s="11">
        <f t="shared" si="146"/>
        <v>282600</v>
      </c>
    </row>
    <row r="1308" spans="1:15" ht="15.75" customHeight="1" x14ac:dyDescent="0.25">
      <c r="A1308" s="3" t="s">
        <v>771</v>
      </c>
      <c r="B1308" s="3" t="s">
        <v>11</v>
      </c>
      <c r="C1308" s="4">
        <v>42405</v>
      </c>
      <c r="D1308" s="1" t="s">
        <v>24</v>
      </c>
      <c r="E1308" s="1" t="s">
        <v>8</v>
      </c>
      <c r="F1308" s="1" t="s">
        <v>9</v>
      </c>
      <c r="G1308" s="5">
        <v>282600</v>
      </c>
      <c r="I1308" t="str">
        <f t="shared" si="140"/>
        <v xml:space="preserve">08504 </v>
      </c>
      <c r="J1308" t="str">
        <f t="shared" si="141"/>
        <v>Padang</v>
      </c>
      <c r="K1308" s="10">
        <f t="shared" si="142"/>
        <v>42405</v>
      </c>
      <c r="L1308" t="str">
        <f t="shared" si="143"/>
        <v>Pemerintah</v>
      </c>
      <c r="M1308" t="str">
        <f t="shared" si="144"/>
        <v>Selatan</v>
      </c>
      <c r="N1308" t="str">
        <f t="shared" si="145"/>
        <v>Furnitur</v>
      </c>
      <c r="O1308" s="11">
        <f t="shared" si="146"/>
        <v>282600</v>
      </c>
    </row>
    <row r="1309" spans="1:15" ht="15.75" hidden="1" customHeight="1" x14ac:dyDescent="0.25">
      <c r="A1309" s="3" t="s">
        <v>455</v>
      </c>
      <c r="B1309" s="3" t="s">
        <v>83</v>
      </c>
      <c r="C1309" s="4">
        <v>42760</v>
      </c>
      <c r="D1309" s="1" t="s">
        <v>24</v>
      </c>
      <c r="E1309" s="1" t="s">
        <v>13</v>
      </c>
      <c r="F1309" s="1" t="s">
        <v>14</v>
      </c>
      <c r="G1309" s="5">
        <v>280800</v>
      </c>
      <c r="I1309" t="str">
        <f t="shared" si="140"/>
        <v xml:space="preserve">31954 </v>
      </c>
      <c r="J1309" t="str">
        <f t="shared" si="141"/>
        <v>Binjai</v>
      </c>
      <c r="K1309" s="10">
        <f t="shared" si="142"/>
        <v>42760</v>
      </c>
      <c r="L1309" t="str">
        <f t="shared" si="143"/>
        <v>Pemerintah</v>
      </c>
      <c r="M1309" t="str">
        <f t="shared" si="144"/>
        <v>Barat</v>
      </c>
      <c r="N1309" t="str">
        <f t="shared" si="145"/>
        <v>Peralatan Kantor</v>
      </c>
      <c r="O1309" s="11">
        <f t="shared" si="146"/>
        <v>280800</v>
      </c>
    </row>
    <row r="1310" spans="1:15" ht="15.75" hidden="1" customHeight="1" x14ac:dyDescent="0.25">
      <c r="A1310" s="3" t="s">
        <v>221</v>
      </c>
      <c r="B1310" s="3" t="s">
        <v>56</v>
      </c>
      <c r="C1310" s="4">
        <v>41899</v>
      </c>
      <c r="D1310" s="1" t="s">
        <v>12</v>
      </c>
      <c r="E1310" s="1" t="s">
        <v>8</v>
      </c>
      <c r="F1310" s="1" t="s">
        <v>14</v>
      </c>
      <c r="G1310" s="5">
        <v>279720</v>
      </c>
      <c r="I1310" t="str">
        <f t="shared" si="140"/>
        <v xml:space="preserve">56216 </v>
      </c>
      <c r="J1310" t="str">
        <f t="shared" si="141"/>
        <v>Jambi</v>
      </c>
      <c r="K1310" s="10">
        <f t="shared" si="142"/>
        <v>41899</v>
      </c>
      <c r="L1310" t="str">
        <f t="shared" si="143"/>
        <v>Perusahaan</v>
      </c>
      <c r="M1310" t="str">
        <f t="shared" si="144"/>
        <v>Selatan</v>
      </c>
      <c r="N1310" t="str">
        <f t="shared" si="145"/>
        <v>Peralatan Kantor</v>
      </c>
      <c r="O1310" s="11">
        <f t="shared" si="146"/>
        <v>279720</v>
      </c>
    </row>
    <row r="1311" spans="1:15" ht="15.75" hidden="1" customHeight="1" x14ac:dyDescent="0.25">
      <c r="A1311" s="3" t="s">
        <v>436</v>
      </c>
      <c r="B1311" s="3" t="s">
        <v>27</v>
      </c>
      <c r="C1311" s="4">
        <v>42141</v>
      </c>
      <c r="D1311" s="1" t="s">
        <v>24</v>
      </c>
      <c r="E1311" s="1" t="s">
        <v>36</v>
      </c>
      <c r="F1311" s="1" t="s">
        <v>14</v>
      </c>
      <c r="G1311" s="5">
        <v>278820</v>
      </c>
      <c r="I1311" t="str">
        <f t="shared" si="140"/>
        <v xml:space="preserve">19291 </v>
      </c>
      <c r="J1311" t="str">
        <f t="shared" si="141"/>
        <v>Tangerang</v>
      </c>
      <c r="K1311" s="10">
        <f t="shared" si="142"/>
        <v>42141</v>
      </c>
      <c r="L1311" t="str">
        <f t="shared" si="143"/>
        <v>Pemerintah</v>
      </c>
      <c r="M1311" t="str">
        <f t="shared" si="144"/>
        <v>Timur</v>
      </c>
      <c r="N1311" t="str">
        <f t="shared" si="145"/>
        <v>Peralatan Kantor</v>
      </c>
      <c r="O1311" s="11">
        <f t="shared" si="146"/>
        <v>278820</v>
      </c>
    </row>
    <row r="1312" spans="1:15" ht="15.75" hidden="1" customHeight="1" x14ac:dyDescent="0.25">
      <c r="A1312" s="3" t="s">
        <v>577</v>
      </c>
      <c r="B1312" s="3" t="s">
        <v>98</v>
      </c>
      <c r="C1312" s="4">
        <v>41657</v>
      </c>
      <c r="D1312" s="1" t="s">
        <v>7</v>
      </c>
      <c r="E1312" s="1" t="s">
        <v>36</v>
      </c>
      <c r="F1312" s="1" t="s">
        <v>14</v>
      </c>
      <c r="G1312" s="5">
        <v>278820</v>
      </c>
      <c r="I1312" t="str">
        <f t="shared" si="140"/>
        <v xml:space="preserve">15791 </v>
      </c>
      <c r="J1312" t="str">
        <f t="shared" si="141"/>
        <v>Bitung</v>
      </c>
      <c r="K1312" s="10">
        <f t="shared" si="142"/>
        <v>41657</v>
      </c>
      <c r="L1312" t="str">
        <f t="shared" si="143"/>
        <v>Masyarakat Umum</v>
      </c>
      <c r="M1312" t="str">
        <f t="shared" si="144"/>
        <v>Timur</v>
      </c>
      <c r="N1312" t="str">
        <f t="shared" si="145"/>
        <v>Peralatan Kantor</v>
      </c>
      <c r="O1312" s="11">
        <f t="shared" si="146"/>
        <v>278820</v>
      </c>
    </row>
    <row r="1313" spans="1:15" ht="15.75" hidden="1" customHeight="1" x14ac:dyDescent="0.25">
      <c r="A1313" s="3" t="s">
        <v>248</v>
      </c>
      <c r="B1313" s="3" t="s">
        <v>88</v>
      </c>
      <c r="C1313" s="4">
        <v>42698</v>
      </c>
      <c r="D1313" s="1" t="s">
        <v>24</v>
      </c>
      <c r="E1313" s="1" t="s">
        <v>36</v>
      </c>
      <c r="F1313" s="1" t="s">
        <v>14</v>
      </c>
      <c r="G1313" s="5">
        <v>277440</v>
      </c>
      <c r="I1313" t="str">
        <f t="shared" si="140"/>
        <v xml:space="preserve">10772 </v>
      </c>
      <c r="J1313" t="str">
        <f t="shared" si="141"/>
        <v>Banjarbaru</v>
      </c>
      <c r="K1313" s="10">
        <f t="shared" si="142"/>
        <v>42698</v>
      </c>
      <c r="L1313" t="str">
        <f t="shared" si="143"/>
        <v>Pemerintah</v>
      </c>
      <c r="M1313" t="str">
        <f t="shared" si="144"/>
        <v>Timur</v>
      </c>
      <c r="N1313" t="str">
        <f t="shared" si="145"/>
        <v>Peralatan Kantor</v>
      </c>
      <c r="O1313" s="11">
        <f t="shared" si="146"/>
        <v>277440</v>
      </c>
    </row>
    <row r="1314" spans="1:15" ht="15.75" hidden="1" customHeight="1" x14ac:dyDescent="0.25">
      <c r="A1314" s="3" t="s">
        <v>352</v>
      </c>
      <c r="B1314" s="3" t="s">
        <v>97</v>
      </c>
      <c r="C1314" s="4">
        <v>42089</v>
      </c>
      <c r="D1314" s="1" t="s">
        <v>7</v>
      </c>
      <c r="E1314" s="1" t="s">
        <v>25</v>
      </c>
      <c r="F1314" s="1" t="s">
        <v>18</v>
      </c>
      <c r="G1314" s="5">
        <v>275880</v>
      </c>
      <c r="I1314" t="str">
        <f t="shared" si="140"/>
        <v xml:space="preserve">57812 </v>
      </c>
      <c r="J1314" t="str">
        <f t="shared" si="141"/>
        <v>Tanjungpinang</v>
      </c>
      <c r="K1314" s="10">
        <f t="shared" si="142"/>
        <v>42089</v>
      </c>
      <c r="L1314" t="str">
        <f t="shared" si="143"/>
        <v>Masyarakat Umum</v>
      </c>
      <c r="M1314" t="str">
        <f t="shared" si="144"/>
        <v>Pusat</v>
      </c>
      <c r="N1314" t="str">
        <f t="shared" si="145"/>
        <v>Technology</v>
      </c>
      <c r="O1314" s="11">
        <f t="shared" si="146"/>
        <v>275880</v>
      </c>
    </row>
    <row r="1315" spans="1:15" ht="15.75" hidden="1" customHeight="1" x14ac:dyDescent="0.25">
      <c r="A1315" s="3" t="s">
        <v>543</v>
      </c>
      <c r="B1315" s="3" t="s">
        <v>44</v>
      </c>
      <c r="C1315" s="4">
        <v>43052</v>
      </c>
      <c r="D1315" s="1" t="s">
        <v>7</v>
      </c>
      <c r="E1315" s="1" t="s">
        <v>25</v>
      </c>
      <c r="F1315" s="1" t="s">
        <v>14</v>
      </c>
      <c r="G1315" s="5">
        <v>275040</v>
      </c>
      <c r="I1315" t="str">
        <f t="shared" si="140"/>
        <v xml:space="preserve">50959 </v>
      </c>
      <c r="J1315" t="str">
        <f t="shared" si="141"/>
        <v>Pekanbaru</v>
      </c>
      <c r="K1315" s="10">
        <f t="shared" si="142"/>
        <v>43052</v>
      </c>
      <c r="L1315" t="str">
        <f t="shared" si="143"/>
        <v>Masyarakat Umum</v>
      </c>
      <c r="M1315" t="str">
        <f t="shared" si="144"/>
        <v>Pusat</v>
      </c>
      <c r="N1315" t="str">
        <f t="shared" si="145"/>
        <v>Peralatan Kantor</v>
      </c>
      <c r="O1315" s="11">
        <f t="shared" si="146"/>
        <v>275040</v>
      </c>
    </row>
    <row r="1316" spans="1:15" ht="15.75" hidden="1" customHeight="1" x14ac:dyDescent="0.25">
      <c r="A1316" s="3" t="s">
        <v>474</v>
      </c>
      <c r="B1316" s="3" t="s">
        <v>133</v>
      </c>
      <c r="C1316" s="4">
        <v>42771</v>
      </c>
      <c r="D1316" s="1" t="s">
        <v>12</v>
      </c>
      <c r="E1316" s="1" t="s">
        <v>25</v>
      </c>
      <c r="F1316" s="1" t="s">
        <v>14</v>
      </c>
      <c r="G1316" s="5">
        <v>274200</v>
      </c>
      <c r="I1316" t="str">
        <f t="shared" si="140"/>
        <v xml:space="preserve">04220 </v>
      </c>
      <c r="J1316" t="str">
        <f t="shared" si="141"/>
        <v>Blitar</v>
      </c>
      <c r="K1316" s="10">
        <f t="shared" si="142"/>
        <v>42771</v>
      </c>
      <c r="L1316" t="str">
        <f t="shared" si="143"/>
        <v>Perusahaan</v>
      </c>
      <c r="M1316" t="str">
        <f t="shared" si="144"/>
        <v>Pusat</v>
      </c>
      <c r="N1316" t="str">
        <f t="shared" si="145"/>
        <v>Peralatan Kantor</v>
      </c>
      <c r="O1316" s="11">
        <f t="shared" si="146"/>
        <v>274200</v>
      </c>
    </row>
    <row r="1317" spans="1:15" ht="15.75" customHeight="1" x14ac:dyDescent="0.25">
      <c r="A1317" s="3" t="s">
        <v>490</v>
      </c>
      <c r="B1317" s="3" t="s">
        <v>43</v>
      </c>
      <c r="C1317" s="4">
        <v>42849</v>
      </c>
      <c r="D1317" s="1" t="s">
        <v>7</v>
      </c>
      <c r="E1317" s="1" t="s">
        <v>13</v>
      </c>
      <c r="F1317" s="1" t="s">
        <v>9</v>
      </c>
      <c r="G1317" s="5">
        <v>274200</v>
      </c>
      <c r="I1317" t="str">
        <f t="shared" si="140"/>
        <v xml:space="preserve">35783 </v>
      </c>
      <c r="J1317" t="str">
        <f t="shared" si="141"/>
        <v>Bogor</v>
      </c>
      <c r="K1317" s="10">
        <f t="shared" si="142"/>
        <v>42849</v>
      </c>
      <c r="L1317" t="str">
        <f t="shared" si="143"/>
        <v>Masyarakat Umum</v>
      </c>
      <c r="M1317" t="str">
        <f t="shared" si="144"/>
        <v>Barat</v>
      </c>
      <c r="N1317" t="str">
        <f t="shared" si="145"/>
        <v>Furnitur</v>
      </c>
      <c r="O1317" s="11">
        <f t="shared" si="146"/>
        <v>274200</v>
      </c>
    </row>
    <row r="1318" spans="1:15" ht="15.75" customHeight="1" x14ac:dyDescent="0.25">
      <c r="A1318" s="3" t="s">
        <v>494</v>
      </c>
      <c r="B1318" s="3" t="s">
        <v>53</v>
      </c>
      <c r="C1318" s="4">
        <v>42869</v>
      </c>
      <c r="D1318" s="1" t="s">
        <v>7</v>
      </c>
      <c r="E1318" s="1" t="s">
        <v>13</v>
      </c>
      <c r="F1318" s="1" t="s">
        <v>9</v>
      </c>
      <c r="G1318" s="5">
        <v>274200</v>
      </c>
      <c r="I1318" t="str">
        <f t="shared" si="140"/>
        <v xml:space="preserve">43686 </v>
      </c>
      <c r="J1318" t="str">
        <f t="shared" si="141"/>
        <v>Pontianak</v>
      </c>
      <c r="K1318" s="10">
        <f t="shared" si="142"/>
        <v>42869</v>
      </c>
      <c r="L1318" t="str">
        <f t="shared" si="143"/>
        <v>Masyarakat Umum</v>
      </c>
      <c r="M1318" t="str">
        <f t="shared" si="144"/>
        <v>Barat</v>
      </c>
      <c r="N1318" t="str">
        <f t="shared" si="145"/>
        <v>Furnitur</v>
      </c>
      <c r="O1318" s="11">
        <f t="shared" si="146"/>
        <v>274200</v>
      </c>
    </row>
    <row r="1319" spans="1:15" ht="15.75" hidden="1" customHeight="1" x14ac:dyDescent="0.25">
      <c r="A1319" s="3" t="s">
        <v>243</v>
      </c>
      <c r="B1319" s="3" t="s">
        <v>72</v>
      </c>
      <c r="C1319" s="4">
        <v>43025</v>
      </c>
      <c r="D1319" s="1" t="s">
        <v>12</v>
      </c>
      <c r="E1319" s="1" t="s">
        <v>36</v>
      </c>
      <c r="F1319" s="1" t="s">
        <v>14</v>
      </c>
      <c r="G1319" s="5">
        <v>272640</v>
      </c>
      <c r="I1319" t="str">
        <f t="shared" si="140"/>
        <v xml:space="preserve">32976 </v>
      </c>
      <c r="J1319" t="str">
        <f t="shared" si="141"/>
        <v>Palu</v>
      </c>
      <c r="K1319" s="10">
        <f t="shared" si="142"/>
        <v>43025</v>
      </c>
      <c r="L1319" t="str">
        <f t="shared" si="143"/>
        <v>Perusahaan</v>
      </c>
      <c r="M1319" t="str">
        <f t="shared" si="144"/>
        <v>Timur</v>
      </c>
      <c r="N1319" t="str">
        <f t="shared" si="145"/>
        <v>Peralatan Kantor</v>
      </c>
      <c r="O1319" s="11">
        <f t="shared" si="146"/>
        <v>272640</v>
      </c>
    </row>
    <row r="1320" spans="1:15" ht="15.75" hidden="1" customHeight="1" x14ac:dyDescent="0.25">
      <c r="A1320" s="3" t="s">
        <v>831</v>
      </c>
      <c r="B1320" s="3" t="s">
        <v>69</v>
      </c>
      <c r="C1320" s="4">
        <v>42663</v>
      </c>
      <c r="D1320" s="1" t="s">
        <v>24</v>
      </c>
      <c r="E1320" s="1" t="s">
        <v>13</v>
      </c>
      <c r="F1320" s="1" t="s">
        <v>14</v>
      </c>
      <c r="G1320" s="5">
        <v>272400</v>
      </c>
      <c r="I1320" t="str">
        <f t="shared" si="140"/>
        <v xml:space="preserve">41586 </v>
      </c>
      <c r="J1320" t="str">
        <f t="shared" si="141"/>
        <v>Bengkulu</v>
      </c>
      <c r="K1320" s="10">
        <f t="shared" si="142"/>
        <v>42663</v>
      </c>
      <c r="L1320" t="str">
        <f t="shared" si="143"/>
        <v>Pemerintah</v>
      </c>
      <c r="M1320" t="str">
        <f t="shared" si="144"/>
        <v>Barat</v>
      </c>
      <c r="N1320" t="str">
        <f t="shared" si="145"/>
        <v>Peralatan Kantor</v>
      </c>
      <c r="O1320" s="11">
        <f t="shared" si="146"/>
        <v>272400</v>
      </c>
    </row>
    <row r="1321" spans="1:15" ht="15.75" hidden="1" customHeight="1" x14ac:dyDescent="0.25">
      <c r="A1321" s="3" t="s">
        <v>587</v>
      </c>
      <c r="B1321" s="3" t="s">
        <v>126</v>
      </c>
      <c r="C1321" s="4">
        <v>42881</v>
      </c>
      <c r="D1321" s="1" t="s">
        <v>12</v>
      </c>
      <c r="E1321" s="1" t="s">
        <v>36</v>
      </c>
      <c r="F1321" s="1" t="s">
        <v>14</v>
      </c>
      <c r="G1321" s="5">
        <v>269550</v>
      </c>
      <c r="I1321" t="str">
        <f t="shared" si="140"/>
        <v xml:space="preserve">67899 </v>
      </c>
      <c r="J1321" t="str">
        <f t="shared" si="141"/>
        <v>Metro</v>
      </c>
      <c r="K1321" s="10">
        <f t="shared" si="142"/>
        <v>42881</v>
      </c>
      <c r="L1321" t="str">
        <f t="shared" si="143"/>
        <v>Perusahaan</v>
      </c>
      <c r="M1321" t="str">
        <f t="shared" si="144"/>
        <v>Timur</v>
      </c>
      <c r="N1321" t="str">
        <f t="shared" si="145"/>
        <v>Peralatan Kantor</v>
      </c>
      <c r="O1321" s="11">
        <f t="shared" si="146"/>
        <v>269550</v>
      </c>
    </row>
    <row r="1322" spans="1:15" ht="15.75" hidden="1" customHeight="1" x14ac:dyDescent="0.25">
      <c r="A1322" s="3" t="s">
        <v>926</v>
      </c>
      <c r="B1322" s="3" t="s">
        <v>137</v>
      </c>
      <c r="C1322" s="4">
        <v>42514</v>
      </c>
      <c r="D1322" s="1" t="s">
        <v>7</v>
      </c>
      <c r="E1322" s="1" t="s">
        <v>13</v>
      </c>
      <c r="F1322" s="1" t="s">
        <v>14</v>
      </c>
      <c r="G1322" s="5">
        <v>269100</v>
      </c>
      <c r="I1322" t="str">
        <f t="shared" si="140"/>
        <v xml:space="preserve">22728 </v>
      </c>
      <c r="J1322" t="str">
        <f t="shared" si="141"/>
        <v>Gunungsitoli</v>
      </c>
      <c r="K1322" s="10">
        <f t="shared" si="142"/>
        <v>42514</v>
      </c>
      <c r="L1322" t="str">
        <f t="shared" si="143"/>
        <v>Masyarakat Umum</v>
      </c>
      <c r="M1322" t="str">
        <f t="shared" si="144"/>
        <v>Barat</v>
      </c>
      <c r="N1322" t="str">
        <f t="shared" si="145"/>
        <v>Peralatan Kantor</v>
      </c>
      <c r="O1322" s="11">
        <f t="shared" si="146"/>
        <v>269100</v>
      </c>
    </row>
    <row r="1323" spans="1:15" ht="15.75" customHeight="1" x14ac:dyDescent="0.25">
      <c r="A1323" s="3" t="s">
        <v>905</v>
      </c>
      <c r="B1323" s="3" t="s">
        <v>64</v>
      </c>
      <c r="C1323" s="4">
        <v>42911</v>
      </c>
      <c r="D1323" s="1" t="s">
        <v>7</v>
      </c>
      <c r="E1323" s="1" t="s">
        <v>36</v>
      </c>
      <c r="F1323" s="1" t="s">
        <v>9</v>
      </c>
      <c r="G1323" s="5">
        <v>268800</v>
      </c>
      <c r="I1323" t="str">
        <f t="shared" si="140"/>
        <v xml:space="preserve">01049 </v>
      </c>
      <c r="J1323" t="str">
        <f t="shared" si="141"/>
        <v>Cilegon</v>
      </c>
      <c r="K1323" s="10">
        <f t="shared" si="142"/>
        <v>42911</v>
      </c>
      <c r="L1323" t="str">
        <f t="shared" si="143"/>
        <v>Masyarakat Umum</v>
      </c>
      <c r="M1323" t="str">
        <f t="shared" si="144"/>
        <v>Timur</v>
      </c>
      <c r="N1323" t="str">
        <f t="shared" si="145"/>
        <v>Furnitur</v>
      </c>
      <c r="O1323" s="11">
        <f t="shared" si="146"/>
        <v>268800</v>
      </c>
    </row>
    <row r="1324" spans="1:15" ht="15.75" hidden="1" customHeight="1" x14ac:dyDescent="0.25">
      <c r="A1324" s="3" t="s">
        <v>956</v>
      </c>
      <c r="B1324" s="3" t="s">
        <v>84</v>
      </c>
      <c r="C1324" s="4">
        <v>42256</v>
      </c>
      <c r="D1324" s="1" t="s">
        <v>12</v>
      </c>
      <c r="E1324" s="1" t="s">
        <v>13</v>
      </c>
      <c r="F1324" s="1" t="s">
        <v>18</v>
      </c>
      <c r="G1324" s="5">
        <v>268500</v>
      </c>
      <c r="I1324" t="str">
        <f t="shared" si="140"/>
        <v xml:space="preserve">30204 </v>
      </c>
      <c r="J1324" t="str">
        <f t="shared" si="141"/>
        <v>Kediri</v>
      </c>
      <c r="K1324" s="10">
        <f t="shared" si="142"/>
        <v>42256</v>
      </c>
      <c r="L1324" t="str">
        <f t="shared" si="143"/>
        <v>Perusahaan</v>
      </c>
      <c r="M1324" t="str">
        <f t="shared" si="144"/>
        <v>Barat</v>
      </c>
      <c r="N1324" t="str">
        <f t="shared" si="145"/>
        <v>Technology</v>
      </c>
      <c r="O1324" s="11">
        <f t="shared" si="146"/>
        <v>268500</v>
      </c>
    </row>
    <row r="1325" spans="1:15" ht="15.75" hidden="1" customHeight="1" x14ac:dyDescent="0.25">
      <c r="A1325" s="3" t="s">
        <v>406</v>
      </c>
      <c r="B1325" s="3" t="s">
        <v>126</v>
      </c>
      <c r="C1325" s="4">
        <v>43004</v>
      </c>
      <c r="D1325" s="1" t="s">
        <v>7</v>
      </c>
      <c r="E1325" s="1" t="s">
        <v>8</v>
      </c>
      <c r="F1325" s="1" t="s">
        <v>18</v>
      </c>
      <c r="G1325" s="5">
        <v>268200</v>
      </c>
      <c r="I1325" t="str">
        <f t="shared" si="140"/>
        <v xml:space="preserve">44694 </v>
      </c>
      <c r="J1325" t="str">
        <f t="shared" si="141"/>
        <v>Metro</v>
      </c>
      <c r="K1325" s="10">
        <f t="shared" si="142"/>
        <v>43004</v>
      </c>
      <c r="L1325" t="str">
        <f t="shared" si="143"/>
        <v>Masyarakat Umum</v>
      </c>
      <c r="M1325" t="str">
        <f t="shared" si="144"/>
        <v>Selatan</v>
      </c>
      <c r="N1325" t="str">
        <f t="shared" si="145"/>
        <v>Technology</v>
      </c>
      <c r="O1325" s="11">
        <f t="shared" si="146"/>
        <v>268200</v>
      </c>
    </row>
    <row r="1326" spans="1:15" ht="15.75" hidden="1" customHeight="1" x14ac:dyDescent="0.25">
      <c r="A1326" s="3" t="s">
        <v>835</v>
      </c>
      <c r="B1326" s="3" t="s">
        <v>80</v>
      </c>
      <c r="C1326" s="4">
        <v>43098</v>
      </c>
      <c r="D1326" s="1" t="s">
        <v>7</v>
      </c>
      <c r="E1326" s="1" t="s">
        <v>36</v>
      </c>
      <c r="F1326" s="1" t="s">
        <v>14</v>
      </c>
      <c r="G1326" s="5">
        <v>268200</v>
      </c>
      <c r="I1326" t="str">
        <f t="shared" si="140"/>
        <v xml:space="preserve">54935 </v>
      </c>
      <c r="J1326" t="str">
        <f t="shared" si="141"/>
        <v>Pekalongan</v>
      </c>
      <c r="K1326" s="10">
        <f t="shared" si="142"/>
        <v>43098</v>
      </c>
      <c r="L1326" t="str">
        <f t="shared" si="143"/>
        <v>Masyarakat Umum</v>
      </c>
      <c r="M1326" t="str">
        <f t="shared" si="144"/>
        <v>Timur</v>
      </c>
      <c r="N1326" t="str">
        <f t="shared" si="145"/>
        <v>Peralatan Kantor</v>
      </c>
      <c r="O1326" s="11">
        <f t="shared" si="146"/>
        <v>268200</v>
      </c>
    </row>
    <row r="1327" spans="1:15" ht="15.75" hidden="1" customHeight="1" x14ac:dyDescent="0.25">
      <c r="A1327" s="3" t="s">
        <v>269</v>
      </c>
      <c r="B1327" s="3" t="s">
        <v>21</v>
      </c>
      <c r="C1327" s="4">
        <v>41746</v>
      </c>
      <c r="D1327" s="1" t="s">
        <v>12</v>
      </c>
      <c r="E1327" s="1" t="s">
        <v>36</v>
      </c>
      <c r="F1327" s="1" t="s">
        <v>14</v>
      </c>
      <c r="G1327" s="5">
        <v>267840</v>
      </c>
      <c r="I1327" t="str">
        <f t="shared" si="140"/>
        <v xml:space="preserve">22336 </v>
      </c>
      <c r="J1327" t="str">
        <f t="shared" si="141"/>
        <v>Jakarta Barat</v>
      </c>
      <c r="K1327" s="10">
        <f t="shared" si="142"/>
        <v>41746</v>
      </c>
      <c r="L1327" t="str">
        <f t="shared" si="143"/>
        <v>Perusahaan</v>
      </c>
      <c r="M1327" t="str">
        <f t="shared" si="144"/>
        <v>Timur</v>
      </c>
      <c r="N1327" t="str">
        <f t="shared" si="145"/>
        <v>Peralatan Kantor</v>
      </c>
      <c r="O1327" s="11">
        <f t="shared" si="146"/>
        <v>267840</v>
      </c>
    </row>
    <row r="1328" spans="1:15" ht="15.75" hidden="1" customHeight="1" x14ac:dyDescent="0.25">
      <c r="A1328" s="3" t="s">
        <v>731</v>
      </c>
      <c r="B1328" s="3" t="s">
        <v>114</v>
      </c>
      <c r="C1328" s="4">
        <v>42542</v>
      </c>
      <c r="D1328" s="1" t="s">
        <v>7</v>
      </c>
      <c r="E1328" s="1" t="s">
        <v>13</v>
      </c>
      <c r="F1328" s="1" t="s">
        <v>14</v>
      </c>
      <c r="G1328" s="5">
        <v>265680</v>
      </c>
      <c r="I1328" t="str">
        <f t="shared" si="140"/>
        <v xml:space="preserve">41397 </v>
      </c>
      <c r="J1328" t="str">
        <f t="shared" si="141"/>
        <v>Salatiga</v>
      </c>
      <c r="K1328" s="10">
        <f t="shared" si="142"/>
        <v>42542</v>
      </c>
      <c r="L1328" t="str">
        <f t="shared" si="143"/>
        <v>Masyarakat Umum</v>
      </c>
      <c r="M1328" t="str">
        <f t="shared" si="144"/>
        <v>Barat</v>
      </c>
      <c r="N1328" t="str">
        <f t="shared" si="145"/>
        <v>Peralatan Kantor</v>
      </c>
      <c r="O1328" s="11">
        <f t="shared" si="146"/>
        <v>265680</v>
      </c>
    </row>
    <row r="1329" spans="1:15" ht="15.75" hidden="1" customHeight="1" x14ac:dyDescent="0.25">
      <c r="A1329" s="3" t="s">
        <v>816</v>
      </c>
      <c r="B1329" s="3" t="s">
        <v>35</v>
      </c>
      <c r="C1329" s="4">
        <v>42699</v>
      </c>
      <c r="D1329" s="1" t="s">
        <v>24</v>
      </c>
      <c r="E1329" s="1" t="s">
        <v>36</v>
      </c>
      <c r="F1329" s="1" t="s">
        <v>14</v>
      </c>
      <c r="G1329" s="5">
        <v>265680</v>
      </c>
      <c r="I1329" t="str">
        <f t="shared" si="140"/>
        <v xml:space="preserve">13138 </v>
      </c>
      <c r="J1329" t="str">
        <f t="shared" si="141"/>
        <v>Tangerang Sel</v>
      </c>
      <c r="K1329" s="10">
        <f t="shared" si="142"/>
        <v>42699</v>
      </c>
      <c r="L1329" t="str">
        <f t="shared" si="143"/>
        <v>Pemerintah</v>
      </c>
      <c r="M1329" t="str">
        <f t="shared" si="144"/>
        <v>Timur</v>
      </c>
      <c r="N1329" t="str">
        <f t="shared" si="145"/>
        <v>Peralatan Kantor</v>
      </c>
      <c r="O1329" s="11">
        <f t="shared" si="146"/>
        <v>265680</v>
      </c>
    </row>
    <row r="1330" spans="1:15" ht="15.75" hidden="1" customHeight="1" x14ac:dyDescent="0.25">
      <c r="A1330" s="3" t="s">
        <v>704</v>
      </c>
      <c r="B1330" s="3" t="s">
        <v>47</v>
      </c>
      <c r="C1330" s="4">
        <v>42678</v>
      </c>
      <c r="D1330" s="1" t="s">
        <v>12</v>
      </c>
      <c r="E1330" s="1" t="s">
        <v>8</v>
      </c>
      <c r="F1330" s="1" t="s">
        <v>14</v>
      </c>
      <c r="G1330" s="5">
        <v>264240</v>
      </c>
      <c r="I1330" t="str">
        <f t="shared" si="140"/>
        <v xml:space="preserve">44393 </v>
      </c>
      <c r="J1330" t="str">
        <f t="shared" si="141"/>
        <v>Denpasar</v>
      </c>
      <c r="K1330" s="10">
        <f t="shared" si="142"/>
        <v>42678</v>
      </c>
      <c r="L1330" t="str">
        <f t="shared" si="143"/>
        <v>Perusahaan</v>
      </c>
      <c r="M1330" t="str">
        <f t="shared" si="144"/>
        <v>Selatan</v>
      </c>
      <c r="N1330" t="str">
        <f t="shared" si="145"/>
        <v>Peralatan Kantor</v>
      </c>
      <c r="O1330" s="11">
        <f t="shared" si="146"/>
        <v>264240</v>
      </c>
    </row>
    <row r="1331" spans="1:15" ht="15.75" hidden="1" customHeight="1" x14ac:dyDescent="0.25">
      <c r="A1331" s="3" t="s">
        <v>757</v>
      </c>
      <c r="B1331" s="3" t="s">
        <v>44</v>
      </c>
      <c r="C1331" s="4">
        <v>42864</v>
      </c>
      <c r="D1331" s="1" t="s">
        <v>12</v>
      </c>
      <c r="E1331" s="1" t="s">
        <v>13</v>
      </c>
      <c r="F1331" s="1" t="s">
        <v>14</v>
      </c>
      <c r="G1331" s="5">
        <v>264150</v>
      </c>
      <c r="I1331" t="str">
        <f t="shared" si="140"/>
        <v xml:space="preserve">62978 </v>
      </c>
      <c r="J1331" t="str">
        <f t="shared" si="141"/>
        <v>Pekanbaru</v>
      </c>
      <c r="K1331" s="10">
        <f t="shared" si="142"/>
        <v>42864</v>
      </c>
      <c r="L1331" t="str">
        <f t="shared" si="143"/>
        <v>Perusahaan</v>
      </c>
      <c r="M1331" t="str">
        <f t="shared" si="144"/>
        <v>Barat</v>
      </c>
      <c r="N1331" t="str">
        <f t="shared" si="145"/>
        <v>Peralatan Kantor</v>
      </c>
      <c r="O1331" s="11">
        <f t="shared" si="146"/>
        <v>264150</v>
      </c>
    </row>
    <row r="1332" spans="1:15" ht="15.75" hidden="1" customHeight="1" x14ac:dyDescent="0.25">
      <c r="A1332" s="3" t="s">
        <v>453</v>
      </c>
      <c r="B1332" s="3" t="s">
        <v>66</v>
      </c>
      <c r="C1332" s="4">
        <v>42998</v>
      </c>
      <c r="D1332" s="1" t="s">
        <v>7</v>
      </c>
      <c r="E1332" s="1" t="s">
        <v>25</v>
      </c>
      <c r="F1332" s="1" t="s">
        <v>14</v>
      </c>
      <c r="G1332" s="5">
        <v>263520</v>
      </c>
      <c r="I1332" t="str">
        <f t="shared" si="140"/>
        <v xml:space="preserve">44113 </v>
      </c>
      <c r="J1332" t="str">
        <f t="shared" si="141"/>
        <v>Mataram</v>
      </c>
      <c r="K1332" s="10">
        <f t="shared" si="142"/>
        <v>42998</v>
      </c>
      <c r="L1332" t="str">
        <f t="shared" si="143"/>
        <v>Masyarakat Umum</v>
      </c>
      <c r="M1332" t="str">
        <f t="shared" si="144"/>
        <v>Pusat</v>
      </c>
      <c r="N1332" t="str">
        <f t="shared" si="145"/>
        <v>Peralatan Kantor</v>
      </c>
      <c r="O1332" s="11">
        <f t="shared" si="146"/>
        <v>263520</v>
      </c>
    </row>
    <row r="1333" spans="1:15" ht="15.75" hidden="1" customHeight="1" x14ac:dyDescent="0.25">
      <c r="A1333" s="3" t="s">
        <v>232</v>
      </c>
      <c r="B1333" s="3" t="s">
        <v>46</v>
      </c>
      <c r="C1333" s="4">
        <v>43072</v>
      </c>
      <c r="D1333" s="1" t="s">
        <v>7</v>
      </c>
      <c r="E1333" s="1" t="s">
        <v>36</v>
      </c>
      <c r="F1333" s="1" t="s">
        <v>14</v>
      </c>
      <c r="G1333" s="5">
        <v>262800</v>
      </c>
      <c r="I1333" t="str">
        <f t="shared" si="140"/>
        <v xml:space="preserve">63139 </v>
      </c>
      <c r="J1333" t="str">
        <f t="shared" si="141"/>
        <v>Samarinda</v>
      </c>
      <c r="K1333" s="10">
        <f t="shared" si="142"/>
        <v>43072</v>
      </c>
      <c r="L1333" t="str">
        <f t="shared" si="143"/>
        <v>Masyarakat Umum</v>
      </c>
      <c r="M1333" t="str">
        <f t="shared" si="144"/>
        <v>Timur</v>
      </c>
      <c r="N1333" t="str">
        <f t="shared" si="145"/>
        <v>Peralatan Kantor</v>
      </c>
      <c r="O1333" s="11">
        <f t="shared" si="146"/>
        <v>262800</v>
      </c>
    </row>
    <row r="1334" spans="1:15" ht="15.75" hidden="1" customHeight="1" x14ac:dyDescent="0.25">
      <c r="A1334" s="3" t="s">
        <v>705</v>
      </c>
      <c r="B1334" s="3" t="s">
        <v>48</v>
      </c>
      <c r="C1334" s="4">
        <v>42925</v>
      </c>
      <c r="D1334" s="1" t="s">
        <v>7</v>
      </c>
      <c r="E1334" s="1" t="s">
        <v>36</v>
      </c>
      <c r="F1334" s="1" t="s">
        <v>14</v>
      </c>
      <c r="G1334" s="5">
        <v>262080</v>
      </c>
      <c r="I1334" t="str">
        <f t="shared" si="140"/>
        <v xml:space="preserve">05053 </v>
      </c>
      <c r="J1334" t="str">
        <f t="shared" si="141"/>
        <v>Tasikmalaya</v>
      </c>
      <c r="K1334" s="10">
        <f t="shared" si="142"/>
        <v>42925</v>
      </c>
      <c r="L1334" t="str">
        <f t="shared" si="143"/>
        <v>Masyarakat Umum</v>
      </c>
      <c r="M1334" t="str">
        <f t="shared" si="144"/>
        <v>Timur</v>
      </c>
      <c r="N1334" t="str">
        <f t="shared" si="145"/>
        <v>Peralatan Kantor</v>
      </c>
      <c r="O1334" s="11">
        <f t="shared" si="146"/>
        <v>262080</v>
      </c>
    </row>
    <row r="1335" spans="1:15" ht="15.75" hidden="1" customHeight="1" x14ac:dyDescent="0.25">
      <c r="A1335" s="3" t="s">
        <v>65</v>
      </c>
      <c r="B1335" s="3" t="s">
        <v>67</v>
      </c>
      <c r="C1335" s="4">
        <v>42442</v>
      </c>
      <c r="D1335" s="1" t="s">
        <v>12</v>
      </c>
      <c r="E1335" s="1" t="s">
        <v>25</v>
      </c>
      <c r="F1335" s="1" t="s">
        <v>14</v>
      </c>
      <c r="G1335" s="5">
        <v>261900</v>
      </c>
      <c r="I1335" t="str">
        <f t="shared" si="140"/>
        <v xml:space="preserve">18255 </v>
      </c>
      <c r="J1335" t="str">
        <f t="shared" si="141"/>
        <v>Jayapura</v>
      </c>
      <c r="K1335" s="10">
        <f t="shared" si="142"/>
        <v>42442</v>
      </c>
      <c r="L1335" t="str">
        <f t="shared" si="143"/>
        <v>Perusahaan</v>
      </c>
      <c r="M1335" t="str">
        <f t="shared" si="144"/>
        <v>Pusat</v>
      </c>
      <c r="N1335" t="str">
        <f t="shared" si="145"/>
        <v>Peralatan Kantor</v>
      </c>
      <c r="O1335" s="11">
        <f t="shared" si="146"/>
        <v>261900</v>
      </c>
    </row>
    <row r="1336" spans="1:15" ht="15.75" customHeight="1" x14ac:dyDescent="0.25">
      <c r="A1336" s="3" t="s">
        <v>531</v>
      </c>
      <c r="B1336" s="3" t="s">
        <v>160</v>
      </c>
      <c r="C1336" s="4">
        <v>41763</v>
      </c>
      <c r="D1336" s="1" t="s">
        <v>7</v>
      </c>
      <c r="E1336" s="1" t="s">
        <v>36</v>
      </c>
      <c r="F1336" s="1" t="s">
        <v>9</v>
      </c>
      <c r="G1336" s="5">
        <v>261900</v>
      </c>
      <c r="I1336" t="str">
        <f t="shared" si="140"/>
        <v xml:space="preserve">34061 </v>
      </c>
      <c r="J1336" t="str">
        <f t="shared" si="141"/>
        <v>Sabang</v>
      </c>
      <c r="K1336" s="10">
        <f t="shared" si="142"/>
        <v>41763</v>
      </c>
      <c r="L1336" t="str">
        <f t="shared" si="143"/>
        <v>Masyarakat Umum</v>
      </c>
      <c r="M1336" t="str">
        <f t="shared" si="144"/>
        <v>Timur</v>
      </c>
      <c r="N1336" t="str">
        <f t="shared" si="145"/>
        <v>Furnitur</v>
      </c>
      <c r="O1336" s="11">
        <f t="shared" si="146"/>
        <v>261900</v>
      </c>
    </row>
    <row r="1337" spans="1:15" ht="15.75" hidden="1" customHeight="1" x14ac:dyDescent="0.25">
      <c r="A1337" s="3" t="s">
        <v>741</v>
      </c>
      <c r="B1337" s="3" t="s">
        <v>143</v>
      </c>
      <c r="C1337" s="4">
        <v>41789</v>
      </c>
      <c r="D1337" s="1" t="s">
        <v>7</v>
      </c>
      <c r="E1337" s="1" t="s">
        <v>25</v>
      </c>
      <c r="F1337" s="1" t="s">
        <v>14</v>
      </c>
      <c r="G1337" s="5">
        <v>261900</v>
      </c>
      <c r="I1337" t="str">
        <f t="shared" si="140"/>
        <v xml:space="preserve">17058 </v>
      </c>
      <c r="J1337" t="str">
        <f t="shared" si="141"/>
        <v>Bukittinggi</v>
      </c>
      <c r="K1337" s="10">
        <f t="shared" si="142"/>
        <v>41789</v>
      </c>
      <c r="L1337" t="str">
        <f t="shared" si="143"/>
        <v>Masyarakat Umum</v>
      </c>
      <c r="M1337" t="str">
        <f t="shared" si="144"/>
        <v>Pusat</v>
      </c>
      <c r="N1337" t="str">
        <f t="shared" si="145"/>
        <v>Peralatan Kantor</v>
      </c>
      <c r="O1337" s="11">
        <f t="shared" si="146"/>
        <v>261900</v>
      </c>
    </row>
    <row r="1338" spans="1:15" ht="15.75" hidden="1" customHeight="1" x14ac:dyDescent="0.25">
      <c r="A1338" s="3" t="s">
        <v>479</v>
      </c>
      <c r="B1338" s="3" t="s">
        <v>157</v>
      </c>
      <c r="C1338" s="4">
        <v>42815</v>
      </c>
      <c r="D1338" s="1" t="s">
        <v>7</v>
      </c>
      <c r="E1338" s="1" t="s">
        <v>13</v>
      </c>
      <c r="F1338" s="1" t="s">
        <v>14</v>
      </c>
      <c r="G1338" s="5">
        <v>261840</v>
      </c>
      <c r="I1338" t="str">
        <f t="shared" si="140"/>
        <v xml:space="preserve">29567 </v>
      </c>
      <c r="J1338" t="str">
        <f t="shared" si="141"/>
        <v>Sawahlunto</v>
      </c>
      <c r="K1338" s="10">
        <f t="shared" si="142"/>
        <v>42815</v>
      </c>
      <c r="L1338" t="str">
        <f t="shared" si="143"/>
        <v>Masyarakat Umum</v>
      </c>
      <c r="M1338" t="str">
        <f t="shared" si="144"/>
        <v>Barat</v>
      </c>
      <c r="N1338" t="str">
        <f t="shared" si="145"/>
        <v>Peralatan Kantor</v>
      </c>
      <c r="O1338" s="11">
        <f t="shared" si="146"/>
        <v>261840</v>
      </c>
    </row>
    <row r="1339" spans="1:15" ht="15.75" hidden="1" customHeight="1" x14ac:dyDescent="0.25">
      <c r="A1339" s="3" t="s">
        <v>716</v>
      </c>
      <c r="B1339" s="3" t="s">
        <v>79</v>
      </c>
      <c r="C1339" s="4">
        <v>42836</v>
      </c>
      <c r="D1339" s="1" t="s">
        <v>7</v>
      </c>
      <c r="E1339" s="1" t="s">
        <v>8</v>
      </c>
      <c r="F1339" s="1" t="s">
        <v>14</v>
      </c>
      <c r="G1339" s="5">
        <v>261450</v>
      </c>
      <c r="I1339" t="str">
        <f t="shared" si="140"/>
        <v xml:space="preserve">22154 </v>
      </c>
      <c r="J1339" t="str">
        <f t="shared" si="141"/>
        <v>Dumai</v>
      </c>
      <c r="K1339" s="10">
        <f t="shared" si="142"/>
        <v>42836</v>
      </c>
      <c r="L1339" t="str">
        <f t="shared" si="143"/>
        <v>Masyarakat Umum</v>
      </c>
      <c r="M1339" t="str">
        <f t="shared" si="144"/>
        <v>Selatan</v>
      </c>
      <c r="N1339" t="str">
        <f t="shared" si="145"/>
        <v>Peralatan Kantor</v>
      </c>
      <c r="O1339" s="11">
        <f t="shared" si="146"/>
        <v>261450</v>
      </c>
    </row>
    <row r="1340" spans="1:15" ht="15.75" hidden="1" customHeight="1" x14ac:dyDescent="0.25">
      <c r="A1340" s="3" t="s">
        <v>657</v>
      </c>
      <c r="B1340" s="3" t="s">
        <v>66</v>
      </c>
      <c r="C1340" s="4">
        <v>42689</v>
      </c>
      <c r="D1340" s="1" t="s">
        <v>12</v>
      </c>
      <c r="E1340" s="1" t="s">
        <v>25</v>
      </c>
      <c r="F1340" s="1" t="s">
        <v>14</v>
      </c>
      <c r="G1340" s="5">
        <v>260700</v>
      </c>
      <c r="I1340" t="str">
        <f t="shared" si="140"/>
        <v xml:space="preserve">52170 </v>
      </c>
      <c r="J1340" t="str">
        <f t="shared" si="141"/>
        <v>Mataram</v>
      </c>
      <c r="K1340" s="10">
        <f t="shared" si="142"/>
        <v>42689</v>
      </c>
      <c r="L1340" t="str">
        <f t="shared" si="143"/>
        <v>Perusahaan</v>
      </c>
      <c r="M1340" t="str">
        <f t="shared" si="144"/>
        <v>Pusat</v>
      </c>
      <c r="N1340" t="str">
        <f t="shared" si="145"/>
        <v>Peralatan Kantor</v>
      </c>
      <c r="O1340" s="11">
        <f t="shared" si="146"/>
        <v>260700</v>
      </c>
    </row>
    <row r="1341" spans="1:15" ht="15.75" hidden="1" customHeight="1" x14ac:dyDescent="0.25">
      <c r="A1341" s="3" t="s">
        <v>816</v>
      </c>
      <c r="B1341" s="3" t="s">
        <v>170</v>
      </c>
      <c r="C1341" s="4">
        <v>42699</v>
      </c>
      <c r="D1341" s="1" t="s">
        <v>24</v>
      </c>
      <c r="E1341" s="1" t="s">
        <v>36</v>
      </c>
      <c r="F1341" s="1" t="s">
        <v>14</v>
      </c>
      <c r="G1341" s="5">
        <v>259200</v>
      </c>
      <c r="I1341" t="str">
        <f t="shared" si="140"/>
        <v xml:space="preserve">13138 </v>
      </c>
      <c r="J1341" t="str">
        <f t="shared" si="141"/>
        <v>Makassar</v>
      </c>
      <c r="K1341" s="10">
        <f t="shared" si="142"/>
        <v>42699</v>
      </c>
      <c r="L1341" t="str">
        <f t="shared" si="143"/>
        <v>Pemerintah</v>
      </c>
      <c r="M1341" t="str">
        <f t="shared" si="144"/>
        <v>Timur</v>
      </c>
      <c r="N1341" t="str">
        <f t="shared" si="145"/>
        <v>Peralatan Kantor</v>
      </c>
      <c r="O1341" s="11">
        <f t="shared" si="146"/>
        <v>259200</v>
      </c>
    </row>
    <row r="1342" spans="1:15" ht="15.75" hidden="1" customHeight="1" x14ac:dyDescent="0.25">
      <c r="A1342" s="3" t="s">
        <v>774</v>
      </c>
      <c r="B1342" s="3" t="s">
        <v>58</v>
      </c>
      <c r="C1342" s="4">
        <v>42700</v>
      </c>
      <c r="D1342" s="1" t="s">
        <v>7</v>
      </c>
      <c r="E1342" s="1" t="s">
        <v>36</v>
      </c>
      <c r="F1342" s="1" t="s">
        <v>14</v>
      </c>
      <c r="G1342" s="5">
        <v>258240</v>
      </c>
      <c r="I1342" t="str">
        <f t="shared" si="140"/>
        <v xml:space="preserve">24485 </v>
      </c>
      <c r="J1342" t="str">
        <f t="shared" si="141"/>
        <v>Surakarta</v>
      </c>
      <c r="K1342" s="10">
        <f t="shared" si="142"/>
        <v>42700</v>
      </c>
      <c r="L1342" t="str">
        <f t="shared" si="143"/>
        <v>Masyarakat Umum</v>
      </c>
      <c r="M1342" t="str">
        <f t="shared" si="144"/>
        <v>Timur</v>
      </c>
      <c r="N1342" t="str">
        <f t="shared" si="145"/>
        <v>Peralatan Kantor</v>
      </c>
      <c r="O1342" s="11">
        <f t="shared" si="146"/>
        <v>258240</v>
      </c>
    </row>
    <row r="1343" spans="1:15" ht="15.75" hidden="1" customHeight="1" x14ac:dyDescent="0.25">
      <c r="A1343" s="3" t="s">
        <v>562</v>
      </c>
      <c r="B1343" s="3" t="s">
        <v>53</v>
      </c>
      <c r="C1343" s="4">
        <v>42541</v>
      </c>
      <c r="D1343" s="1" t="s">
        <v>12</v>
      </c>
      <c r="E1343" s="1" t="s">
        <v>13</v>
      </c>
      <c r="F1343" s="1" t="s">
        <v>14</v>
      </c>
      <c r="G1343" s="5">
        <v>256800</v>
      </c>
      <c r="I1343" t="str">
        <f t="shared" si="140"/>
        <v xml:space="preserve">05760 </v>
      </c>
      <c r="J1343" t="str">
        <f t="shared" si="141"/>
        <v>Pontianak</v>
      </c>
      <c r="K1343" s="10">
        <f t="shared" si="142"/>
        <v>42541</v>
      </c>
      <c r="L1343" t="str">
        <f t="shared" si="143"/>
        <v>Perusahaan</v>
      </c>
      <c r="M1343" t="str">
        <f t="shared" si="144"/>
        <v>Barat</v>
      </c>
      <c r="N1343" t="str">
        <f t="shared" si="145"/>
        <v>Peralatan Kantor</v>
      </c>
      <c r="O1343" s="11">
        <f t="shared" si="146"/>
        <v>256800</v>
      </c>
    </row>
    <row r="1344" spans="1:15" ht="15.75" hidden="1" customHeight="1" x14ac:dyDescent="0.25">
      <c r="A1344" s="3" t="s">
        <v>767</v>
      </c>
      <c r="B1344" s="3" t="s">
        <v>23</v>
      </c>
      <c r="C1344" s="4">
        <v>41735</v>
      </c>
      <c r="D1344" s="1" t="s">
        <v>7</v>
      </c>
      <c r="E1344" s="1" t="s">
        <v>13</v>
      </c>
      <c r="F1344" s="1" t="s">
        <v>14</v>
      </c>
      <c r="G1344" s="5">
        <v>256320</v>
      </c>
      <c r="I1344" t="str">
        <f t="shared" si="140"/>
        <v xml:space="preserve">57021 </v>
      </c>
      <c r="J1344" t="str">
        <f t="shared" si="141"/>
        <v>Jakarta Selat</v>
      </c>
      <c r="K1344" s="10">
        <f t="shared" si="142"/>
        <v>41735</v>
      </c>
      <c r="L1344" t="str">
        <f t="shared" si="143"/>
        <v>Masyarakat Umum</v>
      </c>
      <c r="M1344" t="str">
        <f t="shared" si="144"/>
        <v>Barat</v>
      </c>
      <c r="N1344" t="str">
        <f t="shared" si="145"/>
        <v>Peralatan Kantor</v>
      </c>
      <c r="O1344" s="11">
        <f t="shared" si="146"/>
        <v>256320</v>
      </c>
    </row>
    <row r="1345" spans="1:15" ht="15.75" hidden="1" customHeight="1" x14ac:dyDescent="0.25">
      <c r="A1345" s="3" t="s">
        <v>274</v>
      </c>
      <c r="B1345" s="3" t="s">
        <v>46</v>
      </c>
      <c r="C1345" s="4">
        <v>42473</v>
      </c>
      <c r="D1345" s="1" t="s">
        <v>7</v>
      </c>
      <c r="E1345" s="1" t="s">
        <v>36</v>
      </c>
      <c r="F1345" s="1" t="s">
        <v>14</v>
      </c>
      <c r="G1345" s="5">
        <v>255600</v>
      </c>
      <c r="I1345" t="str">
        <f t="shared" si="140"/>
        <v xml:space="preserve">38520 </v>
      </c>
      <c r="J1345" t="str">
        <f t="shared" si="141"/>
        <v>Samarinda</v>
      </c>
      <c r="K1345" s="10">
        <f t="shared" si="142"/>
        <v>42473</v>
      </c>
      <c r="L1345" t="str">
        <f t="shared" si="143"/>
        <v>Masyarakat Umum</v>
      </c>
      <c r="M1345" t="str">
        <f t="shared" si="144"/>
        <v>Timur</v>
      </c>
      <c r="N1345" t="str">
        <f t="shared" si="145"/>
        <v>Peralatan Kantor</v>
      </c>
      <c r="O1345" s="11">
        <f t="shared" si="146"/>
        <v>255600</v>
      </c>
    </row>
    <row r="1346" spans="1:15" ht="15.75" customHeight="1" x14ac:dyDescent="0.25">
      <c r="A1346" s="3" t="s">
        <v>687</v>
      </c>
      <c r="B1346" s="3" t="s">
        <v>124</v>
      </c>
      <c r="C1346" s="4">
        <v>42991</v>
      </c>
      <c r="D1346" s="1" t="s">
        <v>12</v>
      </c>
      <c r="E1346" s="1" t="s">
        <v>36</v>
      </c>
      <c r="F1346" s="1" t="s">
        <v>9</v>
      </c>
      <c r="G1346" s="5">
        <v>255360</v>
      </c>
      <c r="I1346" t="str">
        <f t="shared" ref="I1346:I1409" si="147">RIGHT(A1346,6)</f>
        <v xml:space="preserve">18087 </v>
      </c>
      <c r="J1346" t="str">
        <f t="shared" ref="J1346:J1409" si="148">RIGHT(B1346,LEN(B1346)-7)</f>
        <v>Tebing Tinggi</v>
      </c>
      <c r="K1346" s="10">
        <f t="shared" ref="K1346:K1409" si="149">C1346</f>
        <v>42991</v>
      </c>
      <c r="L1346" t="str">
        <f t="shared" ref="L1346:L1409" si="150">D1346</f>
        <v>Perusahaan</v>
      </c>
      <c r="M1346" t="str">
        <f t="shared" ref="M1346:M1409" si="151">E1346</f>
        <v>Timur</v>
      </c>
      <c r="N1346" t="str">
        <f t="shared" ref="N1346:N1409" si="152">F1346</f>
        <v>Furnitur</v>
      </c>
      <c r="O1346" s="11">
        <f t="shared" ref="O1346:O1409" si="153">G1346</f>
        <v>255360</v>
      </c>
    </row>
    <row r="1347" spans="1:15" ht="15.75" hidden="1" customHeight="1" x14ac:dyDescent="0.25">
      <c r="A1347" s="3" t="s">
        <v>891</v>
      </c>
      <c r="B1347" s="3" t="s">
        <v>17</v>
      </c>
      <c r="C1347" s="4">
        <v>43060</v>
      </c>
      <c r="D1347" s="1" t="s">
        <v>7</v>
      </c>
      <c r="E1347" s="1" t="s">
        <v>25</v>
      </c>
      <c r="F1347" s="1" t="s">
        <v>14</v>
      </c>
      <c r="G1347" s="5">
        <v>253440</v>
      </c>
      <c r="I1347" t="str">
        <f t="shared" si="147"/>
        <v xml:space="preserve">58876 </v>
      </c>
      <c r="J1347" t="str">
        <f t="shared" si="148"/>
        <v>Bekasi</v>
      </c>
      <c r="K1347" s="10">
        <f t="shared" si="149"/>
        <v>43060</v>
      </c>
      <c r="L1347" t="str">
        <f t="shared" si="150"/>
        <v>Masyarakat Umum</v>
      </c>
      <c r="M1347" t="str">
        <f t="shared" si="151"/>
        <v>Pusat</v>
      </c>
      <c r="N1347" t="str">
        <f t="shared" si="152"/>
        <v>Peralatan Kantor</v>
      </c>
      <c r="O1347" s="11">
        <f t="shared" si="153"/>
        <v>253440</v>
      </c>
    </row>
    <row r="1348" spans="1:15" ht="15.75" hidden="1" customHeight="1" x14ac:dyDescent="0.25">
      <c r="A1348" s="3" t="s">
        <v>389</v>
      </c>
      <c r="B1348" s="3" t="s">
        <v>62</v>
      </c>
      <c r="C1348" s="4">
        <v>42453</v>
      </c>
      <c r="D1348" s="1" t="s">
        <v>7</v>
      </c>
      <c r="E1348" s="1" t="s">
        <v>13</v>
      </c>
      <c r="F1348" s="1" t="s">
        <v>14</v>
      </c>
      <c r="G1348" s="5">
        <v>252315</v>
      </c>
      <c r="I1348" t="str">
        <f t="shared" si="147"/>
        <v xml:space="preserve">56986 </v>
      </c>
      <c r="J1348" t="str">
        <f t="shared" si="148"/>
        <v>Kupang</v>
      </c>
      <c r="K1348" s="10">
        <f t="shared" si="149"/>
        <v>42453</v>
      </c>
      <c r="L1348" t="str">
        <f t="shared" si="150"/>
        <v>Masyarakat Umum</v>
      </c>
      <c r="M1348" t="str">
        <f t="shared" si="151"/>
        <v>Barat</v>
      </c>
      <c r="N1348" t="str">
        <f t="shared" si="152"/>
        <v>Peralatan Kantor</v>
      </c>
      <c r="O1348" s="11">
        <f t="shared" si="153"/>
        <v>252315</v>
      </c>
    </row>
    <row r="1349" spans="1:15" ht="15.75" hidden="1" customHeight="1" x14ac:dyDescent="0.25">
      <c r="A1349" s="3" t="s">
        <v>830</v>
      </c>
      <c r="B1349" s="3" t="s">
        <v>66</v>
      </c>
      <c r="C1349" s="4">
        <v>42986</v>
      </c>
      <c r="D1349" s="1" t="s">
        <v>7</v>
      </c>
      <c r="E1349" s="1" t="s">
        <v>25</v>
      </c>
      <c r="F1349" s="1" t="s">
        <v>14</v>
      </c>
      <c r="G1349" s="5">
        <v>251760</v>
      </c>
      <c r="I1349" t="str">
        <f t="shared" si="147"/>
        <v xml:space="preserve">52485 </v>
      </c>
      <c r="J1349" t="str">
        <f t="shared" si="148"/>
        <v>Mataram</v>
      </c>
      <c r="K1349" s="10">
        <f t="shared" si="149"/>
        <v>42986</v>
      </c>
      <c r="L1349" t="str">
        <f t="shared" si="150"/>
        <v>Masyarakat Umum</v>
      </c>
      <c r="M1349" t="str">
        <f t="shared" si="151"/>
        <v>Pusat</v>
      </c>
      <c r="N1349" t="str">
        <f t="shared" si="152"/>
        <v>Peralatan Kantor</v>
      </c>
      <c r="O1349" s="11">
        <f t="shared" si="153"/>
        <v>251760</v>
      </c>
    </row>
    <row r="1350" spans="1:15" ht="15.75" hidden="1" customHeight="1" x14ac:dyDescent="0.25">
      <c r="A1350" s="3" t="s">
        <v>361</v>
      </c>
      <c r="B1350" s="3" t="s">
        <v>122</v>
      </c>
      <c r="C1350" s="4">
        <v>42567</v>
      </c>
      <c r="D1350" s="1" t="s">
        <v>7</v>
      </c>
      <c r="E1350" s="1" t="s">
        <v>13</v>
      </c>
      <c r="F1350" s="1" t="s">
        <v>14</v>
      </c>
      <c r="G1350" s="5">
        <v>251520</v>
      </c>
      <c r="I1350" t="str">
        <f t="shared" si="147"/>
        <v xml:space="preserve">26613 </v>
      </c>
      <c r="J1350" t="str">
        <f t="shared" si="148"/>
        <v>Tanjungbalai</v>
      </c>
      <c r="K1350" s="10">
        <f t="shared" si="149"/>
        <v>42567</v>
      </c>
      <c r="L1350" t="str">
        <f t="shared" si="150"/>
        <v>Masyarakat Umum</v>
      </c>
      <c r="M1350" t="str">
        <f t="shared" si="151"/>
        <v>Barat</v>
      </c>
      <c r="N1350" t="str">
        <f t="shared" si="152"/>
        <v>Peralatan Kantor</v>
      </c>
      <c r="O1350" s="11">
        <f t="shared" si="153"/>
        <v>251520</v>
      </c>
    </row>
    <row r="1351" spans="1:15" ht="15.75" hidden="1" customHeight="1" x14ac:dyDescent="0.25">
      <c r="A1351" s="3" t="s">
        <v>115</v>
      </c>
      <c r="B1351" s="3" t="s">
        <v>117</v>
      </c>
      <c r="C1351" s="4">
        <v>42536</v>
      </c>
      <c r="D1351" s="1" t="s">
        <v>12</v>
      </c>
      <c r="E1351" s="1" t="s">
        <v>8</v>
      </c>
      <c r="F1351" s="1" t="s">
        <v>14</v>
      </c>
      <c r="G1351" s="5">
        <v>251100</v>
      </c>
      <c r="I1351" t="str">
        <f t="shared" si="147"/>
        <v xml:space="preserve">27208 </v>
      </c>
      <c r="J1351" t="str">
        <f t="shared" si="148"/>
        <v>Langsa</v>
      </c>
      <c r="K1351" s="10">
        <f t="shared" si="149"/>
        <v>42536</v>
      </c>
      <c r="L1351" t="str">
        <f t="shared" si="150"/>
        <v>Perusahaan</v>
      </c>
      <c r="M1351" t="str">
        <f t="shared" si="151"/>
        <v>Selatan</v>
      </c>
      <c r="N1351" t="str">
        <f t="shared" si="152"/>
        <v>Peralatan Kantor</v>
      </c>
      <c r="O1351" s="11">
        <f t="shared" si="153"/>
        <v>251100</v>
      </c>
    </row>
    <row r="1352" spans="1:15" ht="15.75" hidden="1" customHeight="1" x14ac:dyDescent="0.25">
      <c r="A1352" s="3" t="s">
        <v>921</v>
      </c>
      <c r="B1352" s="3" t="s">
        <v>126</v>
      </c>
      <c r="C1352" s="4">
        <v>43034</v>
      </c>
      <c r="D1352" s="1" t="s">
        <v>7</v>
      </c>
      <c r="E1352" s="1" t="s">
        <v>25</v>
      </c>
      <c r="F1352" s="1" t="s">
        <v>18</v>
      </c>
      <c r="G1352" s="5">
        <v>250200</v>
      </c>
      <c r="I1352" t="str">
        <f t="shared" si="147"/>
        <v xml:space="preserve">59457 </v>
      </c>
      <c r="J1352" t="str">
        <f t="shared" si="148"/>
        <v>Metro</v>
      </c>
      <c r="K1352" s="10">
        <f t="shared" si="149"/>
        <v>43034</v>
      </c>
      <c r="L1352" t="str">
        <f t="shared" si="150"/>
        <v>Masyarakat Umum</v>
      </c>
      <c r="M1352" t="str">
        <f t="shared" si="151"/>
        <v>Pusat</v>
      </c>
      <c r="N1352" t="str">
        <f t="shared" si="152"/>
        <v>Technology</v>
      </c>
      <c r="O1352" s="11">
        <f t="shared" si="153"/>
        <v>250200</v>
      </c>
    </row>
    <row r="1353" spans="1:15" ht="15.75" hidden="1" customHeight="1" x14ac:dyDescent="0.25">
      <c r="A1353" s="3" t="s">
        <v>671</v>
      </c>
      <c r="B1353" s="3" t="s">
        <v>57</v>
      </c>
      <c r="C1353" s="4">
        <v>41754</v>
      </c>
      <c r="D1353" s="1" t="s">
        <v>7</v>
      </c>
      <c r="E1353" s="1" t="s">
        <v>13</v>
      </c>
      <c r="F1353" s="1" t="s">
        <v>14</v>
      </c>
      <c r="G1353" s="5">
        <v>247800</v>
      </c>
      <c r="I1353" t="str">
        <f t="shared" si="147"/>
        <v xml:space="preserve">58064 </v>
      </c>
      <c r="J1353" t="str">
        <f t="shared" si="148"/>
        <v>Cimahi</v>
      </c>
      <c r="K1353" s="10">
        <f t="shared" si="149"/>
        <v>41754</v>
      </c>
      <c r="L1353" t="str">
        <f t="shared" si="150"/>
        <v>Masyarakat Umum</v>
      </c>
      <c r="M1353" t="str">
        <f t="shared" si="151"/>
        <v>Barat</v>
      </c>
      <c r="N1353" t="str">
        <f t="shared" si="152"/>
        <v>Peralatan Kantor</v>
      </c>
      <c r="O1353" s="11">
        <f t="shared" si="153"/>
        <v>247800</v>
      </c>
    </row>
    <row r="1354" spans="1:15" ht="15.75" hidden="1" customHeight="1" x14ac:dyDescent="0.25">
      <c r="A1354" s="3" t="s">
        <v>845</v>
      </c>
      <c r="B1354" s="3" t="s">
        <v>98</v>
      </c>
      <c r="C1354" s="4">
        <v>42846</v>
      </c>
      <c r="D1354" s="1" t="s">
        <v>24</v>
      </c>
      <c r="E1354" s="1" t="s">
        <v>25</v>
      </c>
      <c r="F1354" s="1" t="s">
        <v>14</v>
      </c>
      <c r="G1354" s="5">
        <v>247800</v>
      </c>
      <c r="I1354" t="str">
        <f t="shared" si="147"/>
        <v xml:space="preserve">09946 </v>
      </c>
      <c r="J1354" t="str">
        <f t="shared" si="148"/>
        <v>Bitung</v>
      </c>
      <c r="K1354" s="10">
        <f t="shared" si="149"/>
        <v>42846</v>
      </c>
      <c r="L1354" t="str">
        <f t="shared" si="150"/>
        <v>Pemerintah</v>
      </c>
      <c r="M1354" t="str">
        <f t="shared" si="151"/>
        <v>Pusat</v>
      </c>
      <c r="N1354" t="str">
        <f t="shared" si="152"/>
        <v>Peralatan Kantor</v>
      </c>
      <c r="O1354" s="11">
        <f t="shared" si="153"/>
        <v>247800</v>
      </c>
    </row>
    <row r="1355" spans="1:15" ht="15.75" hidden="1" customHeight="1" x14ac:dyDescent="0.25">
      <c r="A1355" s="3" t="s">
        <v>769</v>
      </c>
      <c r="B1355" s="3" t="s">
        <v>33</v>
      </c>
      <c r="C1355" s="4">
        <v>41860</v>
      </c>
      <c r="D1355" s="1" t="s">
        <v>7</v>
      </c>
      <c r="E1355" s="1" t="s">
        <v>13</v>
      </c>
      <c r="F1355" s="1" t="s">
        <v>14</v>
      </c>
      <c r="G1355" s="5">
        <v>246000</v>
      </c>
      <c r="I1355" t="str">
        <f t="shared" si="147"/>
        <v xml:space="preserve">26361 </v>
      </c>
      <c r="J1355" t="str">
        <f t="shared" si="148"/>
        <v>Semarang</v>
      </c>
      <c r="K1355" s="10">
        <f t="shared" si="149"/>
        <v>41860</v>
      </c>
      <c r="L1355" t="str">
        <f t="shared" si="150"/>
        <v>Masyarakat Umum</v>
      </c>
      <c r="M1355" t="str">
        <f t="shared" si="151"/>
        <v>Barat</v>
      </c>
      <c r="N1355" t="str">
        <f t="shared" si="152"/>
        <v>Peralatan Kantor</v>
      </c>
      <c r="O1355" s="11">
        <f t="shared" si="153"/>
        <v>246000</v>
      </c>
    </row>
    <row r="1356" spans="1:15" ht="15.75" hidden="1" customHeight="1" x14ac:dyDescent="0.25">
      <c r="A1356" s="3" t="s">
        <v>854</v>
      </c>
      <c r="B1356" s="3" t="s">
        <v>128</v>
      </c>
      <c r="C1356" s="4">
        <v>42995</v>
      </c>
      <c r="D1356" s="1" t="s">
        <v>7</v>
      </c>
      <c r="E1356" s="1" t="s">
        <v>36</v>
      </c>
      <c r="F1356" s="1" t="s">
        <v>14</v>
      </c>
      <c r="G1356" s="5">
        <v>244200</v>
      </c>
      <c r="I1356" t="str">
        <f t="shared" si="147"/>
        <v xml:space="preserve">21888 </v>
      </c>
      <c r="J1356" t="str">
        <f t="shared" si="148"/>
        <v>Baubau</v>
      </c>
      <c r="K1356" s="10">
        <f t="shared" si="149"/>
        <v>42995</v>
      </c>
      <c r="L1356" t="str">
        <f t="shared" si="150"/>
        <v>Masyarakat Umum</v>
      </c>
      <c r="M1356" t="str">
        <f t="shared" si="151"/>
        <v>Timur</v>
      </c>
      <c r="N1356" t="str">
        <f t="shared" si="152"/>
        <v>Peralatan Kantor</v>
      </c>
      <c r="O1356" s="11">
        <f t="shared" si="153"/>
        <v>244200</v>
      </c>
    </row>
    <row r="1357" spans="1:15" ht="15.75" customHeight="1" x14ac:dyDescent="0.25">
      <c r="A1357" s="3" t="s">
        <v>991</v>
      </c>
      <c r="B1357" s="3" t="s">
        <v>47</v>
      </c>
      <c r="C1357" s="4">
        <v>42672</v>
      </c>
      <c r="D1357" s="1" t="s">
        <v>12</v>
      </c>
      <c r="E1357" s="1" t="s">
        <v>25</v>
      </c>
      <c r="F1357" s="1" t="s">
        <v>9</v>
      </c>
      <c r="G1357" s="5">
        <v>242340</v>
      </c>
      <c r="I1357" t="str">
        <f t="shared" si="147"/>
        <v xml:space="preserve">65484 </v>
      </c>
      <c r="J1357" t="str">
        <f t="shared" si="148"/>
        <v>Denpasar</v>
      </c>
      <c r="K1357" s="10">
        <f t="shared" si="149"/>
        <v>42672</v>
      </c>
      <c r="L1357" t="str">
        <f t="shared" si="150"/>
        <v>Perusahaan</v>
      </c>
      <c r="M1357" t="str">
        <f t="shared" si="151"/>
        <v>Pusat</v>
      </c>
      <c r="N1357" t="str">
        <f t="shared" si="152"/>
        <v>Furnitur</v>
      </c>
      <c r="O1357" s="11">
        <f t="shared" si="153"/>
        <v>242340</v>
      </c>
    </row>
    <row r="1358" spans="1:15" ht="15.75" hidden="1" customHeight="1" x14ac:dyDescent="0.25">
      <c r="A1358" s="3" t="s">
        <v>208</v>
      </c>
      <c r="B1358" s="3" t="s">
        <v>155</v>
      </c>
      <c r="C1358" s="4">
        <v>42929</v>
      </c>
      <c r="D1358" s="1" t="s">
        <v>12</v>
      </c>
      <c r="E1358" s="1" t="s">
        <v>36</v>
      </c>
      <c r="F1358" s="1" t="s">
        <v>14</v>
      </c>
      <c r="G1358" s="5">
        <v>240840</v>
      </c>
      <c r="I1358" t="str">
        <f t="shared" si="147"/>
        <v xml:space="preserve">24303 </v>
      </c>
      <c r="J1358" t="str">
        <f t="shared" si="148"/>
        <v>Tual</v>
      </c>
      <c r="K1358" s="10">
        <f t="shared" si="149"/>
        <v>42929</v>
      </c>
      <c r="L1358" t="str">
        <f t="shared" si="150"/>
        <v>Perusahaan</v>
      </c>
      <c r="M1358" t="str">
        <f t="shared" si="151"/>
        <v>Timur</v>
      </c>
      <c r="N1358" t="str">
        <f t="shared" si="152"/>
        <v>Peralatan Kantor</v>
      </c>
      <c r="O1358" s="11">
        <f t="shared" si="153"/>
        <v>240840</v>
      </c>
    </row>
    <row r="1359" spans="1:15" ht="15.75" hidden="1" customHeight="1" x14ac:dyDescent="0.25">
      <c r="A1359" s="3" t="s">
        <v>832</v>
      </c>
      <c r="B1359" s="3" t="s">
        <v>71</v>
      </c>
      <c r="C1359" s="4">
        <v>43057</v>
      </c>
      <c r="D1359" s="1" t="s">
        <v>7</v>
      </c>
      <c r="E1359" s="1" t="s">
        <v>25</v>
      </c>
      <c r="F1359" s="1" t="s">
        <v>14</v>
      </c>
      <c r="G1359" s="5">
        <v>240840</v>
      </c>
      <c r="I1359" t="str">
        <f t="shared" si="147"/>
        <v xml:space="preserve">30386 </v>
      </c>
      <c r="J1359" t="str">
        <f t="shared" si="148"/>
        <v>Yogyakarta</v>
      </c>
      <c r="K1359" s="10">
        <f t="shared" si="149"/>
        <v>43057</v>
      </c>
      <c r="L1359" t="str">
        <f t="shared" si="150"/>
        <v>Masyarakat Umum</v>
      </c>
      <c r="M1359" t="str">
        <f t="shared" si="151"/>
        <v>Pusat</v>
      </c>
      <c r="N1359" t="str">
        <f t="shared" si="152"/>
        <v>Peralatan Kantor</v>
      </c>
      <c r="O1359" s="11">
        <f t="shared" si="153"/>
        <v>240840</v>
      </c>
    </row>
    <row r="1360" spans="1:15" ht="15.75" customHeight="1" x14ac:dyDescent="0.25">
      <c r="A1360" s="3" t="s">
        <v>263</v>
      </c>
      <c r="B1360" s="3" t="s">
        <v>143</v>
      </c>
      <c r="C1360" s="4">
        <v>43044</v>
      </c>
      <c r="D1360" s="1" t="s">
        <v>12</v>
      </c>
      <c r="E1360" s="1" t="s">
        <v>8</v>
      </c>
      <c r="F1360" s="1" t="s">
        <v>9</v>
      </c>
      <c r="G1360" s="5">
        <v>239880</v>
      </c>
      <c r="I1360" t="str">
        <f t="shared" si="147"/>
        <v xml:space="preserve">53339 </v>
      </c>
      <c r="J1360" t="str">
        <f t="shared" si="148"/>
        <v>Bukittinggi</v>
      </c>
      <c r="K1360" s="10">
        <f t="shared" si="149"/>
        <v>43044</v>
      </c>
      <c r="L1360" t="str">
        <f t="shared" si="150"/>
        <v>Perusahaan</v>
      </c>
      <c r="M1360" t="str">
        <f t="shared" si="151"/>
        <v>Selatan</v>
      </c>
      <c r="N1360" t="str">
        <f t="shared" si="152"/>
        <v>Furnitur</v>
      </c>
      <c r="O1360" s="11">
        <f t="shared" si="153"/>
        <v>239880</v>
      </c>
    </row>
    <row r="1361" spans="1:15" ht="15.75" customHeight="1" x14ac:dyDescent="0.25">
      <c r="A1361" s="3" t="s">
        <v>891</v>
      </c>
      <c r="B1361" s="3" t="s">
        <v>21</v>
      </c>
      <c r="C1361" s="4">
        <v>43060</v>
      </c>
      <c r="D1361" s="1" t="s">
        <v>7</v>
      </c>
      <c r="E1361" s="1" t="s">
        <v>25</v>
      </c>
      <c r="F1361" s="1" t="s">
        <v>9</v>
      </c>
      <c r="G1361" s="5">
        <v>239880</v>
      </c>
      <c r="I1361" t="str">
        <f t="shared" si="147"/>
        <v xml:space="preserve">58876 </v>
      </c>
      <c r="J1361" t="str">
        <f t="shared" si="148"/>
        <v>Jakarta Barat</v>
      </c>
      <c r="K1361" s="10">
        <f t="shared" si="149"/>
        <v>43060</v>
      </c>
      <c r="L1361" t="str">
        <f t="shared" si="150"/>
        <v>Masyarakat Umum</v>
      </c>
      <c r="M1361" t="str">
        <f t="shared" si="151"/>
        <v>Pusat</v>
      </c>
      <c r="N1361" t="str">
        <f t="shared" si="152"/>
        <v>Furnitur</v>
      </c>
      <c r="O1361" s="11">
        <f t="shared" si="153"/>
        <v>239880</v>
      </c>
    </row>
    <row r="1362" spans="1:15" ht="15.75" hidden="1" customHeight="1" x14ac:dyDescent="0.25">
      <c r="A1362" s="3" t="s">
        <v>519</v>
      </c>
      <c r="B1362" s="3" t="s">
        <v>134</v>
      </c>
      <c r="C1362" s="4">
        <v>42645</v>
      </c>
      <c r="D1362" s="1" t="s">
        <v>12</v>
      </c>
      <c r="E1362" s="1" t="s">
        <v>36</v>
      </c>
      <c r="F1362" s="1" t="s">
        <v>14</v>
      </c>
      <c r="G1362" s="5">
        <v>239040</v>
      </c>
      <c r="I1362" t="str">
        <f t="shared" si="147"/>
        <v xml:space="preserve">34362 </v>
      </c>
      <c r="J1362" t="str">
        <f t="shared" si="148"/>
        <v>Pagar Alam</v>
      </c>
      <c r="K1362" s="10">
        <f t="shared" si="149"/>
        <v>42645</v>
      </c>
      <c r="L1362" t="str">
        <f t="shared" si="150"/>
        <v>Perusahaan</v>
      </c>
      <c r="M1362" t="str">
        <f t="shared" si="151"/>
        <v>Timur</v>
      </c>
      <c r="N1362" t="str">
        <f t="shared" si="152"/>
        <v>Peralatan Kantor</v>
      </c>
      <c r="O1362" s="11">
        <f t="shared" si="153"/>
        <v>239040</v>
      </c>
    </row>
    <row r="1363" spans="1:15" ht="15.75" hidden="1" customHeight="1" x14ac:dyDescent="0.25">
      <c r="A1363" s="3" t="s">
        <v>804</v>
      </c>
      <c r="B1363" s="3" t="s">
        <v>153</v>
      </c>
      <c r="C1363" s="4">
        <v>42644</v>
      </c>
      <c r="D1363" s="1" t="s">
        <v>12</v>
      </c>
      <c r="E1363" s="1" t="s">
        <v>25</v>
      </c>
      <c r="F1363" s="1" t="s">
        <v>14</v>
      </c>
      <c r="G1363" s="5">
        <v>239040</v>
      </c>
      <c r="I1363" t="str">
        <f t="shared" si="147"/>
        <v xml:space="preserve">23722 </v>
      </c>
      <c r="J1363" t="str">
        <f t="shared" si="148"/>
        <v>Sibolga</v>
      </c>
      <c r="K1363" s="10">
        <f t="shared" si="149"/>
        <v>42644</v>
      </c>
      <c r="L1363" t="str">
        <f t="shared" si="150"/>
        <v>Perusahaan</v>
      </c>
      <c r="M1363" t="str">
        <f t="shared" si="151"/>
        <v>Pusat</v>
      </c>
      <c r="N1363" t="str">
        <f t="shared" si="152"/>
        <v>Peralatan Kantor</v>
      </c>
      <c r="O1363" s="11">
        <f t="shared" si="153"/>
        <v>239040</v>
      </c>
    </row>
    <row r="1364" spans="1:15" ht="15.75" hidden="1" customHeight="1" x14ac:dyDescent="0.25">
      <c r="A1364" s="3" t="s">
        <v>214</v>
      </c>
      <c r="B1364" s="3" t="s">
        <v>23</v>
      </c>
      <c r="C1364" s="4">
        <v>43076</v>
      </c>
      <c r="D1364" s="1" t="s">
        <v>7</v>
      </c>
      <c r="E1364" s="1" t="s">
        <v>25</v>
      </c>
      <c r="F1364" s="1" t="s">
        <v>14</v>
      </c>
      <c r="G1364" s="5">
        <v>238800</v>
      </c>
      <c r="I1364" t="str">
        <f t="shared" si="147"/>
        <v xml:space="preserve">35860 </v>
      </c>
      <c r="J1364" t="str">
        <f t="shared" si="148"/>
        <v>Jakarta Selat</v>
      </c>
      <c r="K1364" s="10">
        <f t="shared" si="149"/>
        <v>43076</v>
      </c>
      <c r="L1364" t="str">
        <f t="shared" si="150"/>
        <v>Masyarakat Umum</v>
      </c>
      <c r="M1364" t="str">
        <f t="shared" si="151"/>
        <v>Pusat</v>
      </c>
      <c r="N1364" t="str">
        <f t="shared" si="152"/>
        <v>Peralatan Kantor</v>
      </c>
      <c r="O1364" s="11">
        <f t="shared" si="153"/>
        <v>238800</v>
      </c>
    </row>
    <row r="1365" spans="1:15" ht="15.75" hidden="1" customHeight="1" x14ac:dyDescent="0.25">
      <c r="A1365" s="3" t="s">
        <v>346</v>
      </c>
      <c r="B1365" s="3" t="s">
        <v>79</v>
      </c>
      <c r="C1365" s="4">
        <v>43054</v>
      </c>
      <c r="D1365" s="1" t="s">
        <v>12</v>
      </c>
      <c r="E1365" s="1" t="s">
        <v>36</v>
      </c>
      <c r="F1365" s="1" t="s">
        <v>14</v>
      </c>
      <c r="G1365" s="5">
        <v>238800</v>
      </c>
      <c r="I1365" t="str">
        <f t="shared" si="147"/>
        <v xml:space="preserve">34978 </v>
      </c>
      <c r="J1365" t="str">
        <f t="shared" si="148"/>
        <v>Dumai</v>
      </c>
      <c r="K1365" s="10">
        <f t="shared" si="149"/>
        <v>43054</v>
      </c>
      <c r="L1365" t="str">
        <f t="shared" si="150"/>
        <v>Perusahaan</v>
      </c>
      <c r="M1365" t="str">
        <f t="shared" si="151"/>
        <v>Timur</v>
      </c>
      <c r="N1365" t="str">
        <f t="shared" si="152"/>
        <v>Peralatan Kantor</v>
      </c>
      <c r="O1365" s="11">
        <f t="shared" si="153"/>
        <v>238800</v>
      </c>
    </row>
    <row r="1366" spans="1:15" ht="15.75" hidden="1" customHeight="1" x14ac:dyDescent="0.25">
      <c r="A1366" s="3" t="s">
        <v>537</v>
      </c>
      <c r="B1366" s="3" t="s">
        <v>29</v>
      </c>
      <c r="C1366" s="4">
        <v>42913</v>
      </c>
      <c r="D1366" s="1" t="s">
        <v>24</v>
      </c>
      <c r="E1366" s="1" t="s">
        <v>25</v>
      </c>
      <c r="F1366" s="1" t="s">
        <v>14</v>
      </c>
      <c r="G1366" s="5">
        <v>238800</v>
      </c>
      <c r="I1366" t="str">
        <f t="shared" si="147"/>
        <v xml:space="preserve">33256 </v>
      </c>
      <c r="J1366" t="str">
        <f t="shared" si="148"/>
        <v>Jakarta Utara</v>
      </c>
      <c r="K1366" s="10">
        <f t="shared" si="149"/>
        <v>42913</v>
      </c>
      <c r="L1366" t="str">
        <f t="shared" si="150"/>
        <v>Pemerintah</v>
      </c>
      <c r="M1366" t="str">
        <f t="shared" si="151"/>
        <v>Pusat</v>
      </c>
      <c r="N1366" t="str">
        <f t="shared" si="152"/>
        <v>Peralatan Kantor</v>
      </c>
      <c r="O1366" s="11">
        <f t="shared" si="153"/>
        <v>238800</v>
      </c>
    </row>
    <row r="1367" spans="1:15" ht="15.75" hidden="1" customHeight="1" x14ac:dyDescent="0.25">
      <c r="A1367" s="3" t="s">
        <v>197</v>
      </c>
      <c r="B1367" s="3" t="s">
        <v>120</v>
      </c>
      <c r="C1367" s="4">
        <v>42331</v>
      </c>
      <c r="D1367" s="1" t="s">
        <v>7</v>
      </c>
      <c r="E1367" s="1" t="s">
        <v>36</v>
      </c>
      <c r="F1367" s="1" t="s">
        <v>14</v>
      </c>
      <c r="G1367" s="5">
        <v>238200</v>
      </c>
      <c r="I1367" t="str">
        <f t="shared" si="147"/>
        <v xml:space="preserve">01511 </v>
      </c>
      <c r="J1367" t="str">
        <f t="shared" si="148"/>
        <v>Bontang</v>
      </c>
      <c r="K1367" s="10">
        <f t="shared" si="149"/>
        <v>42331</v>
      </c>
      <c r="L1367" t="str">
        <f t="shared" si="150"/>
        <v>Masyarakat Umum</v>
      </c>
      <c r="M1367" t="str">
        <f t="shared" si="151"/>
        <v>Timur</v>
      </c>
      <c r="N1367" t="str">
        <f t="shared" si="152"/>
        <v>Peralatan Kantor</v>
      </c>
      <c r="O1367" s="11">
        <f t="shared" si="153"/>
        <v>238200</v>
      </c>
    </row>
    <row r="1368" spans="1:15" ht="15.75" hidden="1" customHeight="1" x14ac:dyDescent="0.25">
      <c r="A1368" s="3" t="s">
        <v>42</v>
      </c>
      <c r="B1368" s="3" t="s">
        <v>48</v>
      </c>
      <c r="C1368" s="4">
        <v>42268</v>
      </c>
      <c r="D1368" s="1" t="s">
        <v>7</v>
      </c>
      <c r="E1368" s="1" t="s">
        <v>36</v>
      </c>
      <c r="F1368" s="1" t="s">
        <v>14</v>
      </c>
      <c r="G1368" s="5">
        <v>236400</v>
      </c>
      <c r="I1368" t="str">
        <f t="shared" si="147"/>
        <v xml:space="preserve">50630 </v>
      </c>
      <c r="J1368" t="str">
        <f t="shared" si="148"/>
        <v>Tasikmalaya</v>
      </c>
      <c r="K1368" s="10">
        <f t="shared" si="149"/>
        <v>42268</v>
      </c>
      <c r="L1368" t="str">
        <f t="shared" si="150"/>
        <v>Masyarakat Umum</v>
      </c>
      <c r="M1368" t="str">
        <f t="shared" si="151"/>
        <v>Timur</v>
      </c>
      <c r="N1368" t="str">
        <f t="shared" si="152"/>
        <v>Peralatan Kantor</v>
      </c>
      <c r="O1368" s="11">
        <f t="shared" si="153"/>
        <v>236400</v>
      </c>
    </row>
    <row r="1369" spans="1:15" ht="15.75" hidden="1" customHeight="1" x14ac:dyDescent="0.25">
      <c r="A1369" s="3" t="s">
        <v>396</v>
      </c>
      <c r="B1369" s="3" t="s">
        <v>91</v>
      </c>
      <c r="C1369" s="4">
        <v>42491</v>
      </c>
      <c r="D1369" s="1" t="s">
        <v>12</v>
      </c>
      <c r="E1369" s="1" t="s">
        <v>25</v>
      </c>
      <c r="F1369" s="1" t="s">
        <v>14</v>
      </c>
      <c r="G1369" s="5">
        <v>235680</v>
      </c>
      <c r="I1369" t="str">
        <f t="shared" si="147"/>
        <v xml:space="preserve">61816 </v>
      </c>
      <c r="J1369" t="str">
        <f t="shared" si="148"/>
        <v>Tarakan</v>
      </c>
      <c r="K1369" s="10">
        <f t="shared" si="149"/>
        <v>42491</v>
      </c>
      <c r="L1369" t="str">
        <f t="shared" si="150"/>
        <v>Perusahaan</v>
      </c>
      <c r="M1369" t="str">
        <f t="shared" si="151"/>
        <v>Pusat</v>
      </c>
      <c r="N1369" t="str">
        <f t="shared" si="152"/>
        <v>Peralatan Kantor</v>
      </c>
      <c r="O1369" s="11">
        <f t="shared" si="153"/>
        <v>235680</v>
      </c>
    </row>
    <row r="1370" spans="1:15" ht="15.75" customHeight="1" x14ac:dyDescent="0.25">
      <c r="A1370" s="3" t="s">
        <v>682</v>
      </c>
      <c r="B1370" s="3" t="s">
        <v>88</v>
      </c>
      <c r="C1370" s="4">
        <v>42262</v>
      </c>
      <c r="D1370" s="1" t="s">
        <v>12</v>
      </c>
      <c r="E1370" s="1" t="s">
        <v>8</v>
      </c>
      <c r="F1370" s="1" t="s">
        <v>9</v>
      </c>
      <c r="G1370" s="5">
        <v>235680</v>
      </c>
      <c r="I1370" t="str">
        <f t="shared" si="147"/>
        <v xml:space="preserve">30519 </v>
      </c>
      <c r="J1370" t="str">
        <f t="shared" si="148"/>
        <v>Banjarbaru</v>
      </c>
      <c r="K1370" s="10">
        <f t="shared" si="149"/>
        <v>42262</v>
      </c>
      <c r="L1370" t="str">
        <f t="shared" si="150"/>
        <v>Perusahaan</v>
      </c>
      <c r="M1370" t="str">
        <f t="shared" si="151"/>
        <v>Selatan</v>
      </c>
      <c r="N1370" t="str">
        <f t="shared" si="152"/>
        <v>Furnitur</v>
      </c>
      <c r="O1370" s="11">
        <f t="shared" si="153"/>
        <v>235680</v>
      </c>
    </row>
    <row r="1371" spans="1:15" ht="15.75" hidden="1" customHeight="1" x14ac:dyDescent="0.25">
      <c r="A1371" s="3" t="s">
        <v>610</v>
      </c>
      <c r="B1371" s="3" t="s">
        <v>48</v>
      </c>
      <c r="C1371" s="4">
        <v>42696</v>
      </c>
      <c r="D1371" s="1" t="s">
        <v>7</v>
      </c>
      <c r="E1371" s="1" t="s">
        <v>36</v>
      </c>
      <c r="F1371" s="1" t="s">
        <v>14</v>
      </c>
      <c r="G1371" s="5">
        <v>235440</v>
      </c>
      <c r="I1371" t="str">
        <f t="shared" si="147"/>
        <v xml:space="preserve">09820 </v>
      </c>
      <c r="J1371" t="str">
        <f t="shared" si="148"/>
        <v>Tasikmalaya</v>
      </c>
      <c r="K1371" s="10">
        <f t="shared" si="149"/>
        <v>42696</v>
      </c>
      <c r="L1371" t="str">
        <f t="shared" si="150"/>
        <v>Masyarakat Umum</v>
      </c>
      <c r="M1371" t="str">
        <f t="shared" si="151"/>
        <v>Timur</v>
      </c>
      <c r="N1371" t="str">
        <f t="shared" si="152"/>
        <v>Peralatan Kantor</v>
      </c>
      <c r="O1371" s="11">
        <f t="shared" si="153"/>
        <v>235440</v>
      </c>
    </row>
    <row r="1372" spans="1:15" ht="15.75" hidden="1" customHeight="1" x14ac:dyDescent="0.25">
      <c r="A1372" s="3" t="s">
        <v>752</v>
      </c>
      <c r="B1372" s="3" t="s">
        <v>23</v>
      </c>
      <c r="C1372" s="4">
        <v>42739</v>
      </c>
      <c r="D1372" s="1" t="s">
        <v>12</v>
      </c>
      <c r="E1372" s="1" t="s">
        <v>8</v>
      </c>
      <c r="F1372" s="1" t="s">
        <v>14</v>
      </c>
      <c r="G1372" s="5">
        <v>234900</v>
      </c>
      <c r="I1372" t="str">
        <f t="shared" si="147"/>
        <v xml:space="preserve">13481 </v>
      </c>
      <c r="J1372" t="str">
        <f t="shared" si="148"/>
        <v>Jakarta Selat</v>
      </c>
      <c r="K1372" s="10">
        <f t="shared" si="149"/>
        <v>42739</v>
      </c>
      <c r="L1372" t="str">
        <f t="shared" si="150"/>
        <v>Perusahaan</v>
      </c>
      <c r="M1372" t="str">
        <f t="shared" si="151"/>
        <v>Selatan</v>
      </c>
      <c r="N1372" t="str">
        <f t="shared" si="152"/>
        <v>Peralatan Kantor</v>
      </c>
      <c r="O1372" s="11">
        <f t="shared" si="153"/>
        <v>234900</v>
      </c>
    </row>
    <row r="1373" spans="1:15" ht="15.75" hidden="1" customHeight="1" x14ac:dyDescent="0.25">
      <c r="A1373" s="3" t="s">
        <v>539</v>
      </c>
      <c r="B1373" s="3" t="s">
        <v>35</v>
      </c>
      <c r="C1373" s="4">
        <v>42649</v>
      </c>
      <c r="D1373" s="1" t="s">
        <v>7</v>
      </c>
      <c r="E1373" s="1" t="s">
        <v>25</v>
      </c>
      <c r="F1373" s="1" t="s">
        <v>14</v>
      </c>
      <c r="G1373" s="5">
        <v>234720</v>
      </c>
      <c r="I1373" t="str">
        <f t="shared" si="147"/>
        <v xml:space="preserve">40634 </v>
      </c>
      <c r="J1373" t="str">
        <f t="shared" si="148"/>
        <v>Tangerang Sel</v>
      </c>
      <c r="K1373" s="10">
        <f t="shared" si="149"/>
        <v>42649</v>
      </c>
      <c r="L1373" t="str">
        <f t="shared" si="150"/>
        <v>Masyarakat Umum</v>
      </c>
      <c r="M1373" t="str">
        <f t="shared" si="151"/>
        <v>Pusat</v>
      </c>
      <c r="N1373" t="str">
        <f t="shared" si="152"/>
        <v>Peralatan Kantor</v>
      </c>
      <c r="O1373" s="11">
        <f t="shared" si="153"/>
        <v>234720</v>
      </c>
    </row>
    <row r="1374" spans="1:15" ht="15.75" hidden="1" customHeight="1" x14ac:dyDescent="0.25">
      <c r="A1374" s="3" t="s">
        <v>608</v>
      </c>
      <c r="B1374" s="3" t="s">
        <v>43</v>
      </c>
      <c r="C1374" s="4">
        <v>42382</v>
      </c>
      <c r="D1374" s="1" t="s">
        <v>24</v>
      </c>
      <c r="E1374" s="1" t="s">
        <v>36</v>
      </c>
      <c r="F1374" s="1" t="s">
        <v>18</v>
      </c>
      <c r="G1374" s="5">
        <v>233820</v>
      </c>
      <c r="I1374" t="str">
        <f t="shared" si="147"/>
        <v xml:space="preserve">26529 </v>
      </c>
      <c r="J1374" t="str">
        <f t="shared" si="148"/>
        <v>Bogor</v>
      </c>
      <c r="K1374" s="10">
        <f t="shared" si="149"/>
        <v>42382</v>
      </c>
      <c r="L1374" t="str">
        <f t="shared" si="150"/>
        <v>Pemerintah</v>
      </c>
      <c r="M1374" t="str">
        <f t="shared" si="151"/>
        <v>Timur</v>
      </c>
      <c r="N1374" t="str">
        <f t="shared" si="152"/>
        <v>Technology</v>
      </c>
      <c r="O1374" s="11">
        <f t="shared" si="153"/>
        <v>233820</v>
      </c>
    </row>
    <row r="1375" spans="1:15" ht="15.75" hidden="1" customHeight="1" x14ac:dyDescent="0.25">
      <c r="A1375" s="3" t="s">
        <v>19</v>
      </c>
      <c r="B1375" s="3" t="s">
        <v>17</v>
      </c>
      <c r="C1375" s="4">
        <v>42845</v>
      </c>
      <c r="D1375" s="1" t="s">
        <v>7</v>
      </c>
      <c r="E1375" s="1" t="s">
        <v>8</v>
      </c>
      <c r="F1375" s="1" t="s">
        <v>14</v>
      </c>
      <c r="G1375" s="5">
        <v>233280</v>
      </c>
      <c r="I1375" t="str">
        <f t="shared" si="147"/>
        <v xml:space="preserve">14412 </v>
      </c>
      <c r="J1375" t="str">
        <f t="shared" si="148"/>
        <v>Bekasi</v>
      </c>
      <c r="K1375" s="10">
        <f t="shared" si="149"/>
        <v>42845</v>
      </c>
      <c r="L1375" t="str">
        <f t="shared" si="150"/>
        <v>Masyarakat Umum</v>
      </c>
      <c r="M1375" t="str">
        <f t="shared" si="151"/>
        <v>Selatan</v>
      </c>
      <c r="N1375" t="str">
        <f t="shared" si="152"/>
        <v>Peralatan Kantor</v>
      </c>
      <c r="O1375" s="11">
        <f t="shared" si="153"/>
        <v>233280</v>
      </c>
    </row>
    <row r="1376" spans="1:15" ht="15.75" hidden="1" customHeight="1" x14ac:dyDescent="0.25">
      <c r="A1376" s="3" t="s">
        <v>258</v>
      </c>
      <c r="B1376" s="3" t="s">
        <v>128</v>
      </c>
      <c r="C1376" s="4">
        <v>41867</v>
      </c>
      <c r="D1376" s="1" t="s">
        <v>12</v>
      </c>
      <c r="E1376" s="1" t="s">
        <v>8</v>
      </c>
      <c r="F1376" s="1" t="s">
        <v>14</v>
      </c>
      <c r="G1376" s="5">
        <v>233280</v>
      </c>
      <c r="I1376" t="str">
        <f t="shared" si="147"/>
        <v xml:space="preserve">67850 </v>
      </c>
      <c r="J1376" t="str">
        <f t="shared" si="148"/>
        <v>Baubau</v>
      </c>
      <c r="K1376" s="10">
        <f t="shared" si="149"/>
        <v>41867</v>
      </c>
      <c r="L1376" t="str">
        <f t="shared" si="150"/>
        <v>Perusahaan</v>
      </c>
      <c r="M1376" t="str">
        <f t="shared" si="151"/>
        <v>Selatan</v>
      </c>
      <c r="N1376" t="str">
        <f t="shared" si="152"/>
        <v>Peralatan Kantor</v>
      </c>
      <c r="O1376" s="11">
        <f t="shared" si="153"/>
        <v>233280</v>
      </c>
    </row>
    <row r="1377" spans="1:15" ht="15.75" hidden="1" customHeight="1" x14ac:dyDescent="0.25">
      <c r="A1377" s="3" t="s">
        <v>555</v>
      </c>
      <c r="B1377" s="3" t="s">
        <v>33</v>
      </c>
      <c r="C1377" s="4">
        <v>41898</v>
      </c>
      <c r="D1377" s="1" t="s">
        <v>7</v>
      </c>
      <c r="E1377" s="1" t="s">
        <v>36</v>
      </c>
      <c r="F1377" s="1" t="s">
        <v>14</v>
      </c>
      <c r="G1377" s="5">
        <v>233280</v>
      </c>
      <c r="I1377" t="str">
        <f t="shared" si="147"/>
        <v xml:space="preserve">32962 </v>
      </c>
      <c r="J1377" t="str">
        <f t="shared" si="148"/>
        <v>Semarang</v>
      </c>
      <c r="K1377" s="10">
        <f t="shared" si="149"/>
        <v>41898</v>
      </c>
      <c r="L1377" t="str">
        <f t="shared" si="150"/>
        <v>Masyarakat Umum</v>
      </c>
      <c r="M1377" t="str">
        <f t="shared" si="151"/>
        <v>Timur</v>
      </c>
      <c r="N1377" t="str">
        <f t="shared" si="152"/>
        <v>Peralatan Kantor</v>
      </c>
      <c r="O1377" s="11">
        <f t="shared" si="153"/>
        <v>233280</v>
      </c>
    </row>
    <row r="1378" spans="1:15" ht="15.75" hidden="1" customHeight="1" x14ac:dyDescent="0.25">
      <c r="A1378" s="3" t="s">
        <v>559</v>
      </c>
      <c r="B1378" s="3" t="s">
        <v>46</v>
      </c>
      <c r="C1378" s="4">
        <v>42545</v>
      </c>
      <c r="D1378" s="1" t="s">
        <v>24</v>
      </c>
      <c r="E1378" s="1" t="s">
        <v>36</v>
      </c>
      <c r="F1378" s="1" t="s">
        <v>14</v>
      </c>
      <c r="G1378" s="5">
        <v>233280</v>
      </c>
      <c r="I1378" t="str">
        <f t="shared" si="147"/>
        <v xml:space="preserve">40081 </v>
      </c>
      <c r="J1378" t="str">
        <f t="shared" si="148"/>
        <v>Samarinda</v>
      </c>
      <c r="K1378" s="10">
        <f t="shared" si="149"/>
        <v>42545</v>
      </c>
      <c r="L1378" t="str">
        <f t="shared" si="150"/>
        <v>Pemerintah</v>
      </c>
      <c r="M1378" t="str">
        <f t="shared" si="151"/>
        <v>Timur</v>
      </c>
      <c r="N1378" t="str">
        <f t="shared" si="152"/>
        <v>Peralatan Kantor</v>
      </c>
      <c r="O1378" s="11">
        <f t="shared" si="153"/>
        <v>233280</v>
      </c>
    </row>
    <row r="1379" spans="1:15" ht="15.75" hidden="1" customHeight="1" x14ac:dyDescent="0.25">
      <c r="A1379" s="3" t="s">
        <v>566</v>
      </c>
      <c r="B1379" s="3" t="s">
        <v>69</v>
      </c>
      <c r="C1379" s="4">
        <v>43071</v>
      </c>
      <c r="D1379" s="1" t="s">
        <v>24</v>
      </c>
      <c r="E1379" s="1" t="s">
        <v>36</v>
      </c>
      <c r="F1379" s="1" t="s">
        <v>14</v>
      </c>
      <c r="G1379" s="5">
        <v>233280</v>
      </c>
      <c r="I1379" t="str">
        <f t="shared" si="147"/>
        <v xml:space="preserve">10576 </v>
      </c>
      <c r="J1379" t="str">
        <f t="shared" si="148"/>
        <v>Bengkulu</v>
      </c>
      <c r="K1379" s="10">
        <f t="shared" si="149"/>
        <v>43071</v>
      </c>
      <c r="L1379" t="str">
        <f t="shared" si="150"/>
        <v>Pemerintah</v>
      </c>
      <c r="M1379" t="str">
        <f t="shared" si="151"/>
        <v>Timur</v>
      </c>
      <c r="N1379" t="str">
        <f t="shared" si="152"/>
        <v>Peralatan Kantor</v>
      </c>
      <c r="O1379" s="11">
        <f t="shared" si="153"/>
        <v>233280</v>
      </c>
    </row>
    <row r="1380" spans="1:15" ht="15.75" hidden="1" customHeight="1" x14ac:dyDescent="0.25">
      <c r="A1380" s="3" t="s">
        <v>570</v>
      </c>
      <c r="B1380" s="3" t="s">
        <v>80</v>
      </c>
      <c r="C1380" s="4">
        <v>42873</v>
      </c>
      <c r="D1380" s="1" t="s">
        <v>7</v>
      </c>
      <c r="E1380" s="1" t="s">
        <v>13</v>
      </c>
      <c r="F1380" s="1" t="s">
        <v>14</v>
      </c>
      <c r="G1380" s="5">
        <v>233280</v>
      </c>
      <c r="I1380" t="str">
        <f t="shared" si="147"/>
        <v xml:space="preserve">02414 </v>
      </c>
      <c r="J1380" t="str">
        <f t="shared" si="148"/>
        <v>Pekalongan</v>
      </c>
      <c r="K1380" s="10">
        <f t="shared" si="149"/>
        <v>42873</v>
      </c>
      <c r="L1380" t="str">
        <f t="shared" si="150"/>
        <v>Masyarakat Umum</v>
      </c>
      <c r="M1380" t="str">
        <f t="shared" si="151"/>
        <v>Barat</v>
      </c>
      <c r="N1380" t="str">
        <f t="shared" si="152"/>
        <v>Peralatan Kantor</v>
      </c>
      <c r="O1380" s="11">
        <f t="shared" si="153"/>
        <v>233280</v>
      </c>
    </row>
    <row r="1381" spans="1:15" ht="15.75" hidden="1" customHeight="1" x14ac:dyDescent="0.25">
      <c r="A1381" s="3" t="s">
        <v>608</v>
      </c>
      <c r="B1381" s="3" t="s">
        <v>40</v>
      </c>
      <c r="C1381" s="4">
        <v>42382</v>
      </c>
      <c r="D1381" s="1" t="s">
        <v>24</v>
      </c>
      <c r="E1381" s="1" t="s">
        <v>36</v>
      </c>
      <c r="F1381" s="1" t="s">
        <v>14</v>
      </c>
      <c r="G1381" s="5">
        <v>233280</v>
      </c>
      <c r="I1381" t="str">
        <f t="shared" si="147"/>
        <v xml:space="preserve">26529 </v>
      </c>
      <c r="J1381" t="str">
        <f t="shared" si="148"/>
        <v>Bandar Lampun</v>
      </c>
      <c r="K1381" s="10">
        <f t="shared" si="149"/>
        <v>42382</v>
      </c>
      <c r="L1381" t="str">
        <f t="shared" si="150"/>
        <v>Pemerintah</v>
      </c>
      <c r="M1381" t="str">
        <f t="shared" si="151"/>
        <v>Timur</v>
      </c>
      <c r="N1381" t="str">
        <f t="shared" si="152"/>
        <v>Peralatan Kantor</v>
      </c>
      <c r="O1381" s="11">
        <f t="shared" si="153"/>
        <v>233280</v>
      </c>
    </row>
    <row r="1382" spans="1:15" ht="15.75" hidden="1" customHeight="1" x14ac:dyDescent="0.25">
      <c r="A1382" s="3" t="s">
        <v>682</v>
      </c>
      <c r="B1382" s="3" t="s">
        <v>87</v>
      </c>
      <c r="C1382" s="4">
        <v>42262</v>
      </c>
      <c r="D1382" s="1" t="s">
        <v>12</v>
      </c>
      <c r="E1382" s="1" t="s">
        <v>8</v>
      </c>
      <c r="F1382" s="1" t="s">
        <v>14</v>
      </c>
      <c r="G1382" s="5">
        <v>233280</v>
      </c>
      <c r="I1382" t="str">
        <f t="shared" si="147"/>
        <v xml:space="preserve">30519 </v>
      </c>
      <c r="J1382" t="str">
        <f t="shared" si="148"/>
        <v>Pematangsiant</v>
      </c>
      <c r="K1382" s="10">
        <f t="shared" si="149"/>
        <v>42262</v>
      </c>
      <c r="L1382" t="str">
        <f t="shared" si="150"/>
        <v>Perusahaan</v>
      </c>
      <c r="M1382" t="str">
        <f t="shared" si="151"/>
        <v>Selatan</v>
      </c>
      <c r="N1382" t="str">
        <f t="shared" si="152"/>
        <v>Peralatan Kantor</v>
      </c>
      <c r="O1382" s="11">
        <f t="shared" si="153"/>
        <v>233280</v>
      </c>
    </row>
    <row r="1383" spans="1:15" ht="15.75" hidden="1" customHeight="1" x14ac:dyDescent="0.25">
      <c r="A1383" s="3" t="s">
        <v>907</v>
      </c>
      <c r="B1383" s="3" t="s">
        <v>75</v>
      </c>
      <c r="C1383" s="4">
        <v>41975</v>
      </c>
      <c r="D1383" s="1" t="s">
        <v>7</v>
      </c>
      <c r="E1383" s="1" t="s">
        <v>13</v>
      </c>
      <c r="F1383" s="1" t="s">
        <v>14</v>
      </c>
      <c r="G1383" s="5">
        <v>233280</v>
      </c>
      <c r="I1383" t="str">
        <f t="shared" si="147"/>
        <v xml:space="preserve">68984 </v>
      </c>
      <c r="J1383" t="str">
        <f t="shared" si="148"/>
        <v>Sukabumi</v>
      </c>
      <c r="K1383" s="10">
        <f t="shared" si="149"/>
        <v>41975</v>
      </c>
      <c r="L1383" t="str">
        <f t="shared" si="150"/>
        <v>Masyarakat Umum</v>
      </c>
      <c r="M1383" t="str">
        <f t="shared" si="151"/>
        <v>Barat</v>
      </c>
      <c r="N1383" t="str">
        <f t="shared" si="152"/>
        <v>Peralatan Kantor</v>
      </c>
      <c r="O1383" s="11">
        <f t="shared" si="153"/>
        <v>233280</v>
      </c>
    </row>
    <row r="1384" spans="1:15" ht="15.75" hidden="1" customHeight="1" x14ac:dyDescent="0.25">
      <c r="A1384" s="3" t="s">
        <v>719</v>
      </c>
      <c r="B1384" s="3" t="s">
        <v>84</v>
      </c>
      <c r="C1384" s="4">
        <v>42193</v>
      </c>
      <c r="D1384" s="1" t="s">
        <v>24</v>
      </c>
      <c r="E1384" s="1" t="s">
        <v>36</v>
      </c>
      <c r="F1384" s="1" t="s">
        <v>14</v>
      </c>
      <c r="G1384" s="5">
        <v>232200</v>
      </c>
      <c r="I1384" t="str">
        <f t="shared" si="147"/>
        <v xml:space="preserve">24268 </v>
      </c>
      <c r="J1384" t="str">
        <f t="shared" si="148"/>
        <v>Kediri</v>
      </c>
      <c r="K1384" s="10">
        <f t="shared" si="149"/>
        <v>42193</v>
      </c>
      <c r="L1384" t="str">
        <f t="shared" si="150"/>
        <v>Pemerintah</v>
      </c>
      <c r="M1384" t="str">
        <f t="shared" si="151"/>
        <v>Timur</v>
      </c>
      <c r="N1384" t="str">
        <f t="shared" si="152"/>
        <v>Peralatan Kantor</v>
      </c>
      <c r="O1384" s="11">
        <f t="shared" si="153"/>
        <v>232200</v>
      </c>
    </row>
    <row r="1385" spans="1:15" ht="15.75" hidden="1" customHeight="1" x14ac:dyDescent="0.25">
      <c r="A1385" s="3" t="s">
        <v>409</v>
      </c>
      <c r="B1385" s="3" t="s">
        <v>135</v>
      </c>
      <c r="C1385" s="4">
        <v>42515</v>
      </c>
      <c r="D1385" s="1" t="s">
        <v>24</v>
      </c>
      <c r="E1385" s="1" t="s">
        <v>13</v>
      </c>
      <c r="F1385" s="1" t="s">
        <v>14</v>
      </c>
      <c r="G1385" s="5">
        <v>231360</v>
      </c>
      <c r="I1385" t="str">
        <f t="shared" si="147"/>
        <v xml:space="preserve">15917 </v>
      </c>
      <c r="J1385" t="str">
        <f t="shared" si="148"/>
        <v>Payakumbuh</v>
      </c>
      <c r="K1385" s="10">
        <f t="shared" si="149"/>
        <v>42515</v>
      </c>
      <c r="L1385" t="str">
        <f t="shared" si="150"/>
        <v>Pemerintah</v>
      </c>
      <c r="M1385" t="str">
        <f t="shared" si="151"/>
        <v>Barat</v>
      </c>
      <c r="N1385" t="str">
        <f t="shared" si="152"/>
        <v>Peralatan Kantor</v>
      </c>
      <c r="O1385" s="11">
        <f t="shared" si="153"/>
        <v>231360</v>
      </c>
    </row>
    <row r="1386" spans="1:15" ht="15.75" hidden="1" customHeight="1" x14ac:dyDescent="0.25">
      <c r="A1386" s="3" t="s">
        <v>481</v>
      </c>
      <c r="B1386" s="3" t="s">
        <v>17</v>
      </c>
      <c r="C1386" s="4">
        <v>42185</v>
      </c>
      <c r="D1386" s="1" t="s">
        <v>7</v>
      </c>
      <c r="E1386" s="1" t="s">
        <v>8</v>
      </c>
      <c r="F1386" s="1" t="s">
        <v>14</v>
      </c>
      <c r="G1386" s="5">
        <v>231300</v>
      </c>
      <c r="I1386" t="str">
        <f t="shared" si="147"/>
        <v xml:space="preserve">15938 </v>
      </c>
      <c r="J1386" t="str">
        <f t="shared" si="148"/>
        <v>Bekasi</v>
      </c>
      <c r="K1386" s="10">
        <f t="shared" si="149"/>
        <v>42185</v>
      </c>
      <c r="L1386" t="str">
        <f t="shared" si="150"/>
        <v>Masyarakat Umum</v>
      </c>
      <c r="M1386" t="str">
        <f t="shared" si="151"/>
        <v>Selatan</v>
      </c>
      <c r="N1386" t="str">
        <f t="shared" si="152"/>
        <v>Peralatan Kantor</v>
      </c>
      <c r="O1386" s="11">
        <f t="shared" si="153"/>
        <v>231300</v>
      </c>
    </row>
    <row r="1387" spans="1:15" ht="15.75" hidden="1" customHeight="1" x14ac:dyDescent="0.25">
      <c r="A1387" s="3" t="s">
        <v>500</v>
      </c>
      <c r="B1387" s="3" t="s">
        <v>76</v>
      </c>
      <c r="C1387" s="4">
        <v>42975</v>
      </c>
      <c r="D1387" s="1" t="s">
        <v>7</v>
      </c>
      <c r="E1387" s="1" t="s">
        <v>25</v>
      </c>
      <c r="F1387" s="1" t="s">
        <v>14</v>
      </c>
      <c r="G1387" s="5">
        <v>229200</v>
      </c>
      <c r="I1387" t="str">
        <f t="shared" si="147"/>
        <v xml:space="preserve">26956 </v>
      </c>
      <c r="J1387" t="str">
        <f t="shared" si="148"/>
        <v>Kendari</v>
      </c>
      <c r="K1387" s="10">
        <f t="shared" si="149"/>
        <v>42975</v>
      </c>
      <c r="L1387" t="str">
        <f t="shared" si="150"/>
        <v>Masyarakat Umum</v>
      </c>
      <c r="M1387" t="str">
        <f t="shared" si="151"/>
        <v>Pusat</v>
      </c>
      <c r="N1387" t="str">
        <f t="shared" si="152"/>
        <v>Peralatan Kantor</v>
      </c>
      <c r="O1387" s="11">
        <f t="shared" si="153"/>
        <v>229200</v>
      </c>
    </row>
    <row r="1388" spans="1:15" ht="15.75" hidden="1" customHeight="1" x14ac:dyDescent="0.25">
      <c r="A1388" s="3" t="s">
        <v>650</v>
      </c>
      <c r="B1388" s="3" t="s">
        <v>38</v>
      </c>
      <c r="C1388" s="4">
        <v>42255</v>
      </c>
      <c r="D1388" s="1" t="s">
        <v>7</v>
      </c>
      <c r="E1388" s="1" t="s">
        <v>8</v>
      </c>
      <c r="F1388" s="1" t="s">
        <v>14</v>
      </c>
      <c r="G1388" s="5">
        <v>229200</v>
      </c>
      <c r="I1388" t="str">
        <f t="shared" si="147"/>
        <v xml:space="preserve">42755 </v>
      </c>
      <c r="J1388" t="str">
        <f t="shared" si="148"/>
        <v>Batam</v>
      </c>
      <c r="K1388" s="10">
        <f t="shared" si="149"/>
        <v>42255</v>
      </c>
      <c r="L1388" t="str">
        <f t="shared" si="150"/>
        <v>Masyarakat Umum</v>
      </c>
      <c r="M1388" t="str">
        <f t="shared" si="151"/>
        <v>Selatan</v>
      </c>
      <c r="N1388" t="str">
        <f t="shared" si="152"/>
        <v>Peralatan Kantor</v>
      </c>
      <c r="O1388" s="11">
        <f t="shared" si="153"/>
        <v>229200</v>
      </c>
    </row>
    <row r="1389" spans="1:15" ht="15.75" hidden="1" customHeight="1" x14ac:dyDescent="0.25">
      <c r="A1389" s="3" t="s">
        <v>690</v>
      </c>
      <c r="B1389" s="3" t="s">
        <v>141</v>
      </c>
      <c r="C1389" s="4">
        <v>43050</v>
      </c>
      <c r="D1389" s="1" t="s">
        <v>7</v>
      </c>
      <c r="E1389" s="1" t="s">
        <v>13</v>
      </c>
      <c r="F1389" s="1" t="s">
        <v>14</v>
      </c>
      <c r="G1389" s="5">
        <v>229200</v>
      </c>
      <c r="I1389" t="str">
        <f t="shared" si="147"/>
        <v xml:space="preserve">00013 </v>
      </c>
      <c r="J1389" t="str">
        <f t="shared" si="148"/>
        <v>Magelang</v>
      </c>
      <c r="K1389" s="10">
        <f t="shared" si="149"/>
        <v>43050</v>
      </c>
      <c r="L1389" t="str">
        <f t="shared" si="150"/>
        <v>Masyarakat Umum</v>
      </c>
      <c r="M1389" t="str">
        <f t="shared" si="151"/>
        <v>Barat</v>
      </c>
      <c r="N1389" t="str">
        <f t="shared" si="152"/>
        <v>Peralatan Kantor</v>
      </c>
      <c r="O1389" s="11">
        <f t="shared" si="153"/>
        <v>229200</v>
      </c>
    </row>
    <row r="1390" spans="1:15" ht="15.75" hidden="1" customHeight="1" x14ac:dyDescent="0.25">
      <c r="A1390" s="3" t="s">
        <v>78</v>
      </c>
      <c r="B1390" s="3" t="s">
        <v>79</v>
      </c>
      <c r="C1390" s="4">
        <v>42721</v>
      </c>
      <c r="D1390" s="1" t="s">
        <v>12</v>
      </c>
      <c r="E1390" s="1" t="s">
        <v>36</v>
      </c>
      <c r="F1390" s="1" t="s">
        <v>14</v>
      </c>
      <c r="G1390" s="5">
        <v>228900</v>
      </c>
      <c r="I1390" t="str">
        <f t="shared" si="147"/>
        <v xml:space="preserve">05816 </v>
      </c>
      <c r="J1390" t="str">
        <f t="shared" si="148"/>
        <v>Dumai</v>
      </c>
      <c r="K1390" s="10">
        <f t="shared" si="149"/>
        <v>42721</v>
      </c>
      <c r="L1390" t="str">
        <f t="shared" si="150"/>
        <v>Perusahaan</v>
      </c>
      <c r="M1390" t="str">
        <f t="shared" si="151"/>
        <v>Timur</v>
      </c>
      <c r="N1390" t="str">
        <f t="shared" si="152"/>
        <v>Peralatan Kantor</v>
      </c>
      <c r="O1390" s="11">
        <f t="shared" si="153"/>
        <v>228900</v>
      </c>
    </row>
    <row r="1391" spans="1:15" ht="15.75" hidden="1" customHeight="1" x14ac:dyDescent="0.25">
      <c r="A1391" s="3" t="s">
        <v>305</v>
      </c>
      <c r="B1391" s="3" t="s">
        <v>141</v>
      </c>
      <c r="C1391" s="4">
        <v>42803</v>
      </c>
      <c r="D1391" s="1" t="s">
        <v>12</v>
      </c>
      <c r="E1391" s="1" t="s">
        <v>13</v>
      </c>
      <c r="F1391" s="1" t="s">
        <v>14</v>
      </c>
      <c r="G1391" s="5">
        <v>228750</v>
      </c>
      <c r="I1391" t="str">
        <f t="shared" si="147"/>
        <v xml:space="preserve">10478 </v>
      </c>
      <c r="J1391" t="str">
        <f t="shared" si="148"/>
        <v>Magelang</v>
      </c>
      <c r="K1391" s="10">
        <f t="shared" si="149"/>
        <v>42803</v>
      </c>
      <c r="L1391" t="str">
        <f t="shared" si="150"/>
        <v>Perusahaan</v>
      </c>
      <c r="M1391" t="str">
        <f t="shared" si="151"/>
        <v>Barat</v>
      </c>
      <c r="N1391" t="str">
        <f t="shared" si="152"/>
        <v>Peralatan Kantor</v>
      </c>
      <c r="O1391" s="11">
        <f t="shared" si="153"/>
        <v>228750</v>
      </c>
    </row>
    <row r="1392" spans="1:15" ht="15.75" hidden="1" customHeight="1" x14ac:dyDescent="0.25">
      <c r="A1392" s="3" t="s">
        <v>404</v>
      </c>
      <c r="B1392" s="3" t="s">
        <v>117</v>
      </c>
      <c r="C1392" s="4">
        <v>43090</v>
      </c>
      <c r="D1392" s="1" t="s">
        <v>7</v>
      </c>
      <c r="E1392" s="1" t="s">
        <v>13</v>
      </c>
      <c r="F1392" s="1" t="s">
        <v>14</v>
      </c>
      <c r="G1392" s="5">
        <v>228600</v>
      </c>
      <c r="I1392" t="str">
        <f t="shared" si="147"/>
        <v xml:space="preserve">33431 </v>
      </c>
      <c r="J1392" t="str">
        <f t="shared" si="148"/>
        <v>Langsa</v>
      </c>
      <c r="K1392" s="10">
        <f t="shared" si="149"/>
        <v>43090</v>
      </c>
      <c r="L1392" t="str">
        <f t="shared" si="150"/>
        <v>Masyarakat Umum</v>
      </c>
      <c r="M1392" t="str">
        <f t="shared" si="151"/>
        <v>Barat</v>
      </c>
      <c r="N1392" t="str">
        <f t="shared" si="152"/>
        <v>Peralatan Kantor</v>
      </c>
      <c r="O1392" s="11">
        <f t="shared" si="153"/>
        <v>228600</v>
      </c>
    </row>
    <row r="1393" spans="1:15" ht="15.75" customHeight="1" x14ac:dyDescent="0.25">
      <c r="A1393" s="3" t="s">
        <v>256</v>
      </c>
      <c r="B1393" s="3" t="s">
        <v>120</v>
      </c>
      <c r="C1393" s="4">
        <v>42627</v>
      </c>
      <c r="D1393" s="1" t="s">
        <v>12</v>
      </c>
      <c r="E1393" s="1" t="s">
        <v>13</v>
      </c>
      <c r="F1393" s="1" t="s">
        <v>9</v>
      </c>
      <c r="G1393" s="5">
        <v>228480</v>
      </c>
      <c r="I1393" t="str">
        <f t="shared" si="147"/>
        <v xml:space="preserve">42902 </v>
      </c>
      <c r="J1393" t="str">
        <f t="shared" si="148"/>
        <v>Bontang</v>
      </c>
      <c r="K1393" s="10">
        <f t="shared" si="149"/>
        <v>42627</v>
      </c>
      <c r="L1393" t="str">
        <f t="shared" si="150"/>
        <v>Perusahaan</v>
      </c>
      <c r="M1393" t="str">
        <f t="shared" si="151"/>
        <v>Barat</v>
      </c>
      <c r="N1393" t="str">
        <f t="shared" si="152"/>
        <v>Furnitur</v>
      </c>
      <c r="O1393" s="11">
        <f t="shared" si="153"/>
        <v>228480</v>
      </c>
    </row>
    <row r="1394" spans="1:15" ht="15.75" hidden="1" customHeight="1" x14ac:dyDescent="0.25">
      <c r="A1394" s="3" t="s">
        <v>440</v>
      </c>
      <c r="B1394" s="3" t="s">
        <v>40</v>
      </c>
      <c r="C1394" s="4">
        <v>41899</v>
      </c>
      <c r="D1394" s="1" t="s">
        <v>12</v>
      </c>
      <c r="E1394" s="1" t="s">
        <v>8</v>
      </c>
      <c r="F1394" s="1" t="s">
        <v>18</v>
      </c>
      <c r="G1394" s="5">
        <v>228240</v>
      </c>
      <c r="I1394" t="str">
        <f t="shared" si="147"/>
        <v xml:space="preserve">38527 </v>
      </c>
      <c r="J1394" t="str">
        <f t="shared" si="148"/>
        <v>Bandar Lampun</v>
      </c>
      <c r="K1394" s="10">
        <f t="shared" si="149"/>
        <v>41899</v>
      </c>
      <c r="L1394" t="str">
        <f t="shared" si="150"/>
        <v>Perusahaan</v>
      </c>
      <c r="M1394" t="str">
        <f t="shared" si="151"/>
        <v>Selatan</v>
      </c>
      <c r="N1394" t="str">
        <f t="shared" si="152"/>
        <v>Technology</v>
      </c>
      <c r="O1394" s="11">
        <f t="shared" si="153"/>
        <v>228240</v>
      </c>
    </row>
    <row r="1395" spans="1:15" ht="15.75" customHeight="1" x14ac:dyDescent="0.25">
      <c r="A1395" s="3" t="s">
        <v>256</v>
      </c>
      <c r="B1395" s="3" t="s">
        <v>117</v>
      </c>
      <c r="C1395" s="4">
        <v>42627</v>
      </c>
      <c r="D1395" s="1" t="s">
        <v>12</v>
      </c>
      <c r="E1395" s="1" t="s">
        <v>13</v>
      </c>
      <c r="F1395" s="1" t="s">
        <v>9</v>
      </c>
      <c r="G1395" s="5">
        <v>227040</v>
      </c>
      <c r="I1395" t="str">
        <f t="shared" si="147"/>
        <v xml:space="preserve">42902 </v>
      </c>
      <c r="J1395" t="str">
        <f t="shared" si="148"/>
        <v>Langsa</v>
      </c>
      <c r="K1395" s="10">
        <f t="shared" si="149"/>
        <v>42627</v>
      </c>
      <c r="L1395" t="str">
        <f t="shared" si="150"/>
        <v>Perusahaan</v>
      </c>
      <c r="M1395" t="str">
        <f t="shared" si="151"/>
        <v>Barat</v>
      </c>
      <c r="N1395" t="str">
        <f t="shared" si="152"/>
        <v>Furnitur</v>
      </c>
      <c r="O1395" s="11">
        <f t="shared" si="153"/>
        <v>227040</v>
      </c>
    </row>
    <row r="1396" spans="1:15" ht="15.75" hidden="1" customHeight="1" x14ac:dyDescent="0.25">
      <c r="A1396" s="3" t="s">
        <v>716</v>
      </c>
      <c r="B1396" s="3" t="s">
        <v>77</v>
      </c>
      <c r="C1396" s="4">
        <v>42836</v>
      </c>
      <c r="D1396" s="1" t="s">
        <v>7</v>
      </c>
      <c r="E1396" s="1" t="s">
        <v>8</v>
      </c>
      <c r="F1396" s="1" t="s">
        <v>14</v>
      </c>
      <c r="G1396" s="5">
        <v>226800</v>
      </c>
      <c r="I1396" t="str">
        <f t="shared" si="147"/>
        <v xml:space="preserve">22154 </v>
      </c>
      <c r="J1396" t="str">
        <f t="shared" si="148"/>
        <v>Cirebon</v>
      </c>
      <c r="K1396" s="10">
        <f t="shared" si="149"/>
        <v>42836</v>
      </c>
      <c r="L1396" t="str">
        <f t="shared" si="150"/>
        <v>Masyarakat Umum</v>
      </c>
      <c r="M1396" t="str">
        <f t="shared" si="151"/>
        <v>Selatan</v>
      </c>
      <c r="N1396" t="str">
        <f t="shared" si="152"/>
        <v>Peralatan Kantor</v>
      </c>
      <c r="O1396" s="11">
        <f t="shared" si="153"/>
        <v>226800</v>
      </c>
    </row>
    <row r="1397" spans="1:15" ht="15.75" customHeight="1" x14ac:dyDescent="0.25">
      <c r="A1397" s="3" t="s">
        <v>437</v>
      </c>
      <c r="B1397" s="3" t="s">
        <v>31</v>
      </c>
      <c r="C1397" s="4">
        <v>42986</v>
      </c>
      <c r="D1397" s="1" t="s">
        <v>12</v>
      </c>
      <c r="E1397" s="1" t="s">
        <v>36</v>
      </c>
      <c r="F1397" s="1" t="s">
        <v>9</v>
      </c>
      <c r="G1397" s="5">
        <v>226080</v>
      </c>
      <c r="I1397" t="str">
        <f t="shared" si="147"/>
        <v xml:space="preserve">14552 </v>
      </c>
      <c r="J1397" t="str">
        <f t="shared" si="148"/>
        <v>Palembang</v>
      </c>
      <c r="K1397" s="10">
        <f t="shared" si="149"/>
        <v>42986</v>
      </c>
      <c r="L1397" t="str">
        <f t="shared" si="150"/>
        <v>Perusahaan</v>
      </c>
      <c r="M1397" t="str">
        <f t="shared" si="151"/>
        <v>Timur</v>
      </c>
      <c r="N1397" t="str">
        <f t="shared" si="152"/>
        <v>Furnitur</v>
      </c>
      <c r="O1397" s="11">
        <f t="shared" si="153"/>
        <v>226080</v>
      </c>
    </row>
    <row r="1398" spans="1:15" ht="15.75" hidden="1" customHeight="1" x14ac:dyDescent="0.25">
      <c r="A1398" s="3" t="s">
        <v>345</v>
      </c>
      <c r="B1398" s="3" t="s">
        <v>74</v>
      </c>
      <c r="C1398" s="4">
        <v>42525</v>
      </c>
      <c r="D1398" s="1" t="s">
        <v>12</v>
      </c>
      <c r="E1398" s="1" t="s">
        <v>13</v>
      </c>
      <c r="F1398" s="1" t="s">
        <v>14</v>
      </c>
      <c r="G1398" s="5">
        <v>224280</v>
      </c>
      <c r="I1398" t="str">
        <f t="shared" si="147"/>
        <v xml:space="preserve">05578 </v>
      </c>
      <c r="J1398" t="str">
        <f t="shared" si="148"/>
        <v>Ambon</v>
      </c>
      <c r="K1398" s="10">
        <f t="shared" si="149"/>
        <v>42525</v>
      </c>
      <c r="L1398" t="str">
        <f t="shared" si="150"/>
        <v>Perusahaan</v>
      </c>
      <c r="M1398" t="str">
        <f t="shared" si="151"/>
        <v>Barat</v>
      </c>
      <c r="N1398" t="str">
        <f t="shared" si="152"/>
        <v>Peralatan Kantor</v>
      </c>
      <c r="O1398" s="11">
        <f t="shared" si="153"/>
        <v>224280</v>
      </c>
    </row>
    <row r="1399" spans="1:15" ht="15.75" hidden="1" customHeight="1" x14ac:dyDescent="0.25">
      <c r="A1399" s="3" t="s">
        <v>118</v>
      </c>
      <c r="B1399" s="3" t="s">
        <v>119</v>
      </c>
      <c r="C1399" s="4">
        <v>41928</v>
      </c>
      <c r="D1399" s="1" t="s">
        <v>7</v>
      </c>
      <c r="E1399" s="1" t="s">
        <v>13</v>
      </c>
      <c r="F1399" s="1" t="s">
        <v>14</v>
      </c>
      <c r="G1399" s="5">
        <v>223500</v>
      </c>
      <c r="I1399" t="str">
        <f t="shared" si="147"/>
        <v xml:space="preserve">39451 </v>
      </c>
      <c r="J1399" t="str">
        <f t="shared" si="148"/>
        <v>Palopo</v>
      </c>
      <c r="K1399" s="10">
        <f t="shared" si="149"/>
        <v>41928</v>
      </c>
      <c r="L1399" t="str">
        <f t="shared" si="150"/>
        <v>Masyarakat Umum</v>
      </c>
      <c r="M1399" t="str">
        <f t="shared" si="151"/>
        <v>Barat</v>
      </c>
      <c r="N1399" t="str">
        <f t="shared" si="152"/>
        <v>Peralatan Kantor</v>
      </c>
      <c r="O1399" s="11">
        <f t="shared" si="153"/>
        <v>223500</v>
      </c>
    </row>
    <row r="1400" spans="1:15" ht="15.75" hidden="1" customHeight="1" x14ac:dyDescent="0.25">
      <c r="A1400" s="3" t="s">
        <v>718</v>
      </c>
      <c r="B1400" s="3" t="s">
        <v>83</v>
      </c>
      <c r="C1400" s="4">
        <v>42554</v>
      </c>
      <c r="D1400" s="1" t="s">
        <v>7</v>
      </c>
      <c r="E1400" s="1" t="s">
        <v>36</v>
      </c>
      <c r="F1400" s="1" t="s">
        <v>14</v>
      </c>
      <c r="G1400" s="5">
        <v>223500</v>
      </c>
      <c r="I1400" t="str">
        <f t="shared" si="147"/>
        <v xml:space="preserve">19445 </v>
      </c>
      <c r="J1400" t="str">
        <f t="shared" si="148"/>
        <v>Binjai</v>
      </c>
      <c r="K1400" s="10">
        <f t="shared" si="149"/>
        <v>42554</v>
      </c>
      <c r="L1400" t="str">
        <f t="shared" si="150"/>
        <v>Masyarakat Umum</v>
      </c>
      <c r="M1400" t="str">
        <f t="shared" si="151"/>
        <v>Timur</v>
      </c>
      <c r="N1400" t="str">
        <f t="shared" si="152"/>
        <v>Peralatan Kantor</v>
      </c>
      <c r="O1400" s="11">
        <f t="shared" si="153"/>
        <v>223500</v>
      </c>
    </row>
    <row r="1401" spans="1:15" ht="15.75" hidden="1" customHeight="1" x14ac:dyDescent="0.25">
      <c r="A1401" s="3" t="s">
        <v>382</v>
      </c>
      <c r="B1401" s="3" t="s">
        <v>40</v>
      </c>
      <c r="C1401" s="4">
        <v>43104</v>
      </c>
      <c r="D1401" s="1" t="s">
        <v>7</v>
      </c>
      <c r="E1401" s="1" t="s">
        <v>36</v>
      </c>
      <c r="F1401" s="1" t="s">
        <v>18</v>
      </c>
      <c r="G1401" s="5">
        <v>222750</v>
      </c>
      <c r="I1401" t="str">
        <f t="shared" si="147"/>
        <v xml:space="preserve">64826 </v>
      </c>
      <c r="J1401" t="str">
        <f t="shared" si="148"/>
        <v>Bandar Lampun</v>
      </c>
      <c r="K1401" s="10">
        <f t="shared" si="149"/>
        <v>43104</v>
      </c>
      <c r="L1401" t="str">
        <f t="shared" si="150"/>
        <v>Masyarakat Umum</v>
      </c>
      <c r="M1401" t="str">
        <f t="shared" si="151"/>
        <v>Timur</v>
      </c>
      <c r="N1401" t="str">
        <f t="shared" si="152"/>
        <v>Technology</v>
      </c>
      <c r="O1401" s="11">
        <f t="shared" si="153"/>
        <v>222750</v>
      </c>
    </row>
    <row r="1402" spans="1:15" ht="15.75" customHeight="1" x14ac:dyDescent="0.25">
      <c r="A1402" s="3" t="s">
        <v>929</v>
      </c>
      <c r="B1402" s="3" t="s">
        <v>147</v>
      </c>
      <c r="C1402" s="4">
        <v>42686</v>
      </c>
      <c r="D1402" s="1" t="s">
        <v>12</v>
      </c>
      <c r="E1402" s="1" t="s">
        <v>13</v>
      </c>
      <c r="F1402" s="1" t="s">
        <v>9</v>
      </c>
      <c r="G1402" s="5">
        <v>222300</v>
      </c>
      <c r="I1402" t="str">
        <f t="shared" si="147"/>
        <v xml:space="preserve">47585 </v>
      </c>
      <c r="J1402" t="str">
        <f t="shared" si="148"/>
        <v>Tomohon</v>
      </c>
      <c r="K1402" s="10">
        <f t="shared" si="149"/>
        <v>42686</v>
      </c>
      <c r="L1402" t="str">
        <f t="shared" si="150"/>
        <v>Perusahaan</v>
      </c>
      <c r="M1402" t="str">
        <f t="shared" si="151"/>
        <v>Barat</v>
      </c>
      <c r="N1402" t="str">
        <f t="shared" si="152"/>
        <v>Furnitur</v>
      </c>
      <c r="O1402" s="11">
        <f t="shared" si="153"/>
        <v>222300</v>
      </c>
    </row>
    <row r="1403" spans="1:15" ht="15.75" customHeight="1" x14ac:dyDescent="0.25">
      <c r="A1403" s="3" t="s">
        <v>416</v>
      </c>
      <c r="B1403" s="3" t="s">
        <v>150</v>
      </c>
      <c r="C1403" s="4">
        <v>42720</v>
      </c>
      <c r="D1403" s="1" t="s">
        <v>12</v>
      </c>
      <c r="E1403" s="1" t="s">
        <v>13</v>
      </c>
      <c r="F1403" s="1" t="s">
        <v>9</v>
      </c>
      <c r="G1403" s="5">
        <v>222000</v>
      </c>
      <c r="I1403" t="str">
        <f t="shared" si="147"/>
        <v xml:space="preserve">60745 </v>
      </c>
      <c r="J1403" t="str">
        <f t="shared" si="148"/>
        <v>Pariaman</v>
      </c>
      <c r="K1403" s="10">
        <f t="shared" si="149"/>
        <v>42720</v>
      </c>
      <c r="L1403" t="str">
        <f t="shared" si="150"/>
        <v>Perusahaan</v>
      </c>
      <c r="M1403" t="str">
        <f t="shared" si="151"/>
        <v>Barat</v>
      </c>
      <c r="N1403" t="str">
        <f t="shared" si="152"/>
        <v>Furnitur</v>
      </c>
      <c r="O1403" s="11">
        <f t="shared" si="153"/>
        <v>222000</v>
      </c>
    </row>
    <row r="1404" spans="1:15" ht="15.75" hidden="1" customHeight="1" x14ac:dyDescent="0.25">
      <c r="A1404" s="3" t="s">
        <v>786</v>
      </c>
      <c r="B1404" s="3" t="s">
        <v>104</v>
      </c>
      <c r="C1404" s="4">
        <v>42312</v>
      </c>
      <c r="D1404" s="1" t="s">
        <v>12</v>
      </c>
      <c r="E1404" s="1" t="s">
        <v>13</v>
      </c>
      <c r="F1404" s="1" t="s">
        <v>14</v>
      </c>
      <c r="G1404" s="5">
        <v>221250</v>
      </c>
      <c r="I1404" t="str">
        <f t="shared" si="147"/>
        <v xml:space="preserve">64448 </v>
      </c>
      <c r="J1404" t="str">
        <f t="shared" si="148"/>
        <v>Batu</v>
      </c>
      <c r="K1404" s="10">
        <f t="shared" si="149"/>
        <v>42312</v>
      </c>
      <c r="L1404" t="str">
        <f t="shared" si="150"/>
        <v>Perusahaan</v>
      </c>
      <c r="M1404" t="str">
        <f t="shared" si="151"/>
        <v>Barat</v>
      </c>
      <c r="N1404" t="str">
        <f t="shared" si="152"/>
        <v>Peralatan Kantor</v>
      </c>
      <c r="O1404" s="11">
        <f t="shared" si="153"/>
        <v>221250</v>
      </c>
    </row>
    <row r="1405" spans="1:15" ht="15.75" hidden="1" customHeight="1" x14ac:dyDescent="0.25">
      <c r="A1405" s="3" t="s">
        <v>334</v>
      </c>
      <c r="B1405" s="3" t="s">
        <v>43</v>
      </c>
      <c r="C1405" s="4">
        <v>42553</v>
      </c>
      <c r="D1405" s="1" t="s">
        <v>12</v>
      </c>
      <c r="E1405" s="1" t="s">
        <v>36</v>
      </c>
      <c r="F1405" s="1" t="s">
        <v>14</v>
      </c>
      <c r="G1405" s="5">
        <v>220500</v>
      </c>
      <c r="I1405" t="str">
        <f t="shared" si="147"/>
        <v xml:space="preserve">00790 </v>
      </c>
      <c r="J1405" t="str">
        <f t="shared" si="148"/>
        <v>Bogor</v>
      </c>
      <c r="K1405" s="10">
        <f t="shared" si="149"/>
        <v>42553</v>
      </c>
      <c r="L1405" t="str">
        <f t="shared" si="150"/>
        <v>Perusahaan</v>
      </c>
      <c r="M1405" t="str">
        <f t="shared" si="151"/>
        <v>Timur</v>
      </c>
      <c r="N1405" t="str">
        <f t="shared" si="152"/>
        <v>Peralatan Kantor</v>
      </c>
      <c r="O1405" s="11">
        <f t="shared" si="153"/>
        <v>220500</v>
      </c>
    </row>
    <row r="1406" spans="1:15" ht="15.75" hidden="1" customHeight="1" x14ac:dyDescent="0.25">
      <c r="A1406" s="3" t="s">
        <v>975</v>
      </c>
      <c r="B1406" s="3" t="s">
        <v>145</v>
      </c>
      <c r="C1406" s="4">
        <v>42336</v>
      </c>
      <c r="D1406" s="1" t="s">
        <v>7</v>
      </c>
      <c r="E1406" s="1" t="s">
        <v>13</v>
      </c>
      <c r="F1406" s="1" t="s">
        <v>14</v>
      </c>
      <c r="G1406" s="5">
        <v>220500</v>
      </c>
      <c r="I1406" t="str">
        <f t="shared" si="147"/>
        <v xml:space="preserve">05347 </v>
      </c>
      <c r="J1406" t="str">
        <f t="shared" si="148"/>
        <v>Tidore Kepula</v>
      </c>
      <c r="K1406" s="10">
        <f t="shared" si="149"/>
        <v>42336</v>
      </c>
      <c r="L1406" t="str">
        <f t="shared" si="150"/>
        <v>Masyarakat Umum</v>
      </c>
      <c r="M1406" t="str">
        <f t="shared" si="151"/>
        <v>Barat</v>
      </c>
      <c r="N1406" t="str">
        <f t="shared" si="152"/>
        <v>Peralatan Kantor</v>
      </c>
      <c r="O1406" s="11">
        <f t="shared" si="153"/>
        <v>220500</v>
      </c>
    </row>
    <row r="1407" spans="1:15" ht="15.75" hidden="1" customHeight="1" x14ac:dyDescent="0.25">
      <c r="A1407" s="3" t="s">
        <v>589</v>
      </c>
      <c r="B1407" s="3" t="s">
        <v>129</v>
      </c>
      <c r="C1407" s="4">
        <v>42624</v>
      </c>
      <c r="D1407" s="1" t="s">
        <v>7</v>
      </c>
      <c r="E1407" s="1" t="s">
        <v>36</v>
      </c>
      <c r="F1407" s="1" t="s">
        <v>14</v>
      </c>
      <c r="G1407" s="5">
        <v>219360</v>
      </c>
      <c r="I1407" t="str">
        <f t="shared" si="147"/>
        <v xml:space="preserve">10023 </v>
      </c>
      <c r="J1407" t="str">
        <f t="shared" si="148"/>
        <v>Bima</v>
      </c>
      <c r="K1407" s="10">
        <f t="shared" si="149"/>
        <v>42624</v>
      </c>
      <c r="L1407" t="str">
        <f t="shared" si="150"/>
        <v>Masyarakat Umum</v>
      </c>
      <c r="M1407" t="str">
        <f t="shared" si="151"/>
        <v>Timur</v>
      </c>
      <c r="N1407" t="str">
        <f t="shared" si="152"/>
        <v>Peralatan Kantor</v>
      </c>
      <c r="O1407" s="11">
        <f t="shared" si="153"/>
        <v>219360</v>
      </c>
    </row>
    <row r="1408" spans="1:15" ht="15.75" hidden="1" customHeight="1" x14ac:dyDescent="0.25">
      <c r="A1408" s="3" t="s">
        <v>10</v>
      </c>
      <c r="B1408" s="3" t="s">
        <v>11</v>
      </c>
      <c r="C1408" s="4">
        <v>42537</v>
      </c>
      <c r="D1408" s="1" t="s">
        <v>12</v>
      </c>
      <c r="E1408" s="1" t="s">
        <v>13</v>
      </c>
      <c r="F1408" s="1" t="s">
        <v>14</v>
      </c>
      <c r="G1408" s="5">
        <v>219300</v>
      </c>
      <c r="I1408" t="str">
        <f t="shared" si="147"/>
        <v xml:space="preserve">38688 </v>
      </c>
      <c r="J1408" t="str">
        <f t="shared" si="148"/>
        <v>Padang</v>
      </c>
      <c r="K1408" s="10">
        <f t="shared" si="149"/>
        <v>42537</v>
      </c>
      <c r="L1408" t="str">
        <f t="shared" si="150"/>
        <v>Perusahaan</v>
      </c>
      <c r="M1408" t="str">
        <f t="shared" si="151"/>
        <v>Barat</v>
      </c>
      <c r="N1408" t="str">
        <f t="shared" si="152"/>
        <v>Peralatan Kantor</v>
      </c>
      <c r="O1408" s="11">
        <f t="shared" si="153"/>
        <v>219300</v>
      </c>
    </row>
    <row r="1409" spans="1:15" ht="15.75" hidden="1" customHeight="1" x14ac:dyDescent="0.25">
      <c r="A1409" s="3" t="s">
        <v>188</v>
      </c>
      <c r="B1409" s="3" t="s">
        <v>90</v>
      </c>
      <c r="C1409" s="4">
        <v>42698</v>
      </c>
      <c r="D1409" s="1" t="s">
        <v>7</v>
      </c>
      <c r="E1409" s="1" t="s">
        <v>25</v>
      </c>
      <c r="F1409" s="1" t="s">
        <v>14</v>
      </c>
      <c r="G1409" s="5">
        <v>219300</v>
      </c>
      <c r="I1409" t="str">
        <f t="shared" si="147"/>
        <v xml:space="preserve">14104 </v>
      </c>
      <c r="J1409" t="str">
        <f t="shared" si="148"/>
        <v>Banda Aceh</v>
      </c>
      <c r="K1409" s="10">
        <f t="shared" si="149"/>
        <v>42698</v>
      </c>
      <c r="L1409" t="str">
        <f t="shared" si="150"/>
        <v>Masyarakat Umum</v>
      </c>
      <c r="M1409" t="str">
        <f t="shared" si="151"/>
        <v>Pusat</v>
      </c>
      <c r="N1409" t="str">
        <f t="shared" si="152"/>
        <v>Peralatan Kantor</v>
      </c>
      <c r="O1409" s="11">
        <f t="shared" si="153"/>
        <v>219300</v>
      </c>
    </row>
    <row r="1410" spans="1:15" ht="15.75" hidden="1" customHeight="1" x14ac:dyDescent="0.25">
      <c r="A1410" s="3" t="s">
        <v>432</v>
      </c>
      <c r="B1410" s="3" t="s">
        <v>62</v>
      </c>
      <c r="C1410" s="4">
        <v>41828</v>
      </c>
      <c r="D1410" s="1" t="s">
        <v>7</v>
      </c>
      <c r="E1410" s="1" t="s">
        <v>8</v>
      </c>
      <c r="F1410" s="1" t="s">
        <v>14</v>
      </c>
      <c r="G1410" s="5">
        <v>219300</v>
      </c>
      <c r="I1410" t="str">
        <f t="shared" ref="I1410:I1473" si="154">RIGHT(A1410,6)</f>
        <v xml:space="preserve">57784 </v>
      </c>
      <c r="J1410" t="str">
        <f t="shared" ref="J1410:J1473" si="155">RIGHT(B1410,LEN(B1410)-7)</f>
        <v>Kupang</v>
      </c>
      <c r="K1410" s="10">
        <f t="shared" ref="K1410:K1473" si="156">C1410</f>
        <v>41828</v>
      </c>
      <c r="L1410" t="str">
        <f t="shared" ref="L1410:L1473" si="157">D1410</f>
        <v>Masyarakat Umum</v>
      </c>
      <c r="M1410" t="str">
        <f t="shared" ref="M1410:M1473" si="158">E1410</f>
        <v>Selatan</v>
      </c>
      <c r="N1410" t="str">
        <f t="shared" ref="N1410:N1473" si="159">F1410</f>
        <v>Peralatan Kantor</v>
      </c>
      <c r="O1410" s="11">
        <f t="shared" ref="O1410:O1473" si="160">G1410</f>
        <v>219300</v>
      </c>
    </row>
    <row r="1411" spans="1:15" ht="15.75" hidden="1" customHeight="1" x14ac:dyDescent="0.25">
      <c r="A1411" s="3" t="s">
        <v>507</v>
      </c>
      <c r="B1411" s="3" t="s">
        <v>98</v>
      </c>
      <c r="C1411" s="4">
        <v>42683</v>
      </c>
      <c r="D1411" s="1" t="s">
        <v>12</v>
      </c>
      <c r="E1411" s="1" t="s">
        <v>13</v>
      </c>
      <c r="F1411" s="1" t="s">
        <v>14</v>
      </c>
      <c r="G1411" s="5">
        <v>219300</v>
      </c>
      <c r="I1411" t="str">
        <f t="shared" si="154"/>
        <v xml:space="preserve">61669 </v>
      </c>
      <c r="J1411" t="str">
        <f t="shared" si="155"/>
        <v>Bitung</v>
      </c>
      <c r="K1411" s="10">
        <f t="shared" si="156"/>
        <v>42683</v>
      </c>
      <c r="L1411" t="str">
        <f t="shared" si="157"/>
        <v>Perusahaan</v>
      </c>
      <c r="M1411" t="str">
        <f t="shared" si="158"/>
        <v>Barat</v>
      </c>
      <c r="N1411" t="str">
        <f t="shared" si="159"/>
        <v>Peralatan Kantor</v>
      </c>
      <c r="O1411" s="11">
        <f t="shared" si="160"/>
        <v>219300</v>
      </c>
    </row>
    <row r="1412" spans="1:15" ht="15.75" hidden="1" customHeight="1" x14ac:dyDescent="0.25">
      <c r="A1412" s="3" t="s">
        <v>557</v>
      </c>
      <c r="B1412" s="3" t="s">
        <v>40</v>
      </c>
      <c r="C1412" s="4">
        <v>42842</v>
      </c>
      <c r="D1412" s="1" t="s">
        <v>7</v>
      </c>
      <c r="E1412" s="1" t="s">
        <v>36</v>
      </c>
      <c r="F1412" s="1" t="s">
        <v>14</v>
      </c>
      <c r="G1412" s="5">
        <v>218880</v>
      </c>
      <c r="I1412" t="str">
        <f t="shared" si="154"/>
        <v xml:space="preserve">44932 </v>
      </c>
      <c r="J1412" t="str">
        <f t="shared" si="155"/>
        <v>Bandar Lampun</v>
      </c>
      <c r="K1412" s="10">
        <f t="shared" si="156"/>
        <v>42842</v>
      </c>
      <c r="L1412" t="str">
        <f t="shared" si="157"/>
        <v>Masyarakat Umum</v>
      </c>
      <c r="M1412" t="str">
        <f t="shared" si="158"/>
        <v>Timur</v>
      </c>
      <c r="N1412" t="str">
        <f t="shared" si="159"/>
        <v>Peralatan Kantor</v>
      </c>
      <c r="O1412" s="11">
        <f t="shared" si="160"/>
        <v>218880</v>
      </c>
    </row>
    <row r="1413" spans="1:15" ht="15.75" hidden="1" customHeight="1" x14ac:dyDescent="0.25">
      <c r="A1413" s="3" t="s">
        <v>81</v>
      </c>
      <c r="B1413" s="3" t="s">
        <v>85</v>
      </c>
      <c r="C1413" s="4">
        <v>42539</v>
      </c>
      <c r="D1413" s="1" t="s">
        <v>7</v>
      </c>
      <c r="E1413" s="1" t="s">
        <v>36</v>
      </c>
      <c r="F1413" s="1" t="s">
        <v>14</v>
      </c>
      <c r="G1413" s="5">
        <v>218400</v>
      </c>
      <c r="I1413" t="str">
        <f t="shared" si="154"/>
        <v xml:space="preserve">11682 </v>
      </c>
      <c r="J1413" t="str">
        <f t="shared" si="155"/>
        <v>Sorong</v>
      </c>
      <c r="K1413" s="10">
        <f t="shared" si="156"/>
        <v>42539</v>
      </c>
      <c r="L1413" t="str">
        <f t="shared" si="157"/>
        <v>Masyarakat Umum</v>
      </c>
      <c r="M1413" t="str">
        <f t="shared" si="158"/>
        <v>Timur</v>
      </c>
      <c r="N1413" t="str">
        <f t="shared" si="159"/>
        <v>Peralatan Kantor</v>
      </c>
      <c r="O1413" s="11">
        <f t="shared" si="160"/>
        <v>218400</v>
      </c>
    </row>
    <row r="1414" spans="1:15" ht="15.75" hidden="1" customHeight="1" x14ac:dyDescent="0.25">
      <c r="A1414" s="3" t="s">
        <v>936</v>
      </c>
      <c r="B1414" s="3" t="s">
        <v>164</v>
      </c>
      <c r="C1414" s="4">
        <v>42275</v>
      </c>
      <c r="D1414" s="1" t="s">
        <v>24</v>
      </c>
      <c r="E1414" s="1" t="s">
        <v>36</v>
      </c>
      <c r="F1414" s="1" t="s">
        <v>14</v>
      </c>
      <c r="G1414" s="5">
        <v>216900</v>
      </c>
      <c r="I1414" t="str">
        <f t="shared" si="154"/>
        <v xml:space="preserve">56335 </v>
      </c>
      <c r="J1414" t="str">
        <f t="shared" si="155"/>
        <v>Medan</v>
      </c>
      <c r="K1414" s="10">
        <f t="shared" si="156"/>
        <v>42275</v>
      </c>
      <c r="L1414" t="str">
        <f t="shared" si="157"/>
        <v>Pemerintah</v>
      </c>
      <c r="M1414" t="str">
        <f t="shared" si="158"/>
        <v>Timur</v>
      </c>
      <c r="N1414" t="str">
        <f t="shared" si="159"/>
        <v>Peralatan Kantor</v>
      </c>
      <c r="O1414" s="11">
        <f t="shared" si="160"/>
        <v>216900</v>
      </c>
    </row>
    <row r="1415" spans="1:15" ht="15.75" hidden="1" customHeight="1" x14ac:dyDescent="0.25">
      <c r="A1415" s="3" t="s">
        <v>610</v>
      </c>
      <c r="B1415" s="3" t="s">
        <v>52</v>
      </c>
      <c r="C1415" s="4">
        <v>42696</v>
      </c>
      <c r="D1415" s="1" t="s">
        <v>7</v>
      </c>
      <c r="E1415" s="1" t="s">
        <v>36</v>
      </c>
      <c r="F1415" s="1" t="s">
        <v>14</v>
      </c>
      <c r="G1415" s="5">
        <v>216405</v>
      </c>
      <c r="I1415" t="str">
        <f t="shared" si="154"/>
        <v xml:space="preserve">09820 </v>
      </c>
      <c r="J1415" t="str">
        <f t="shared" si="155"/>
        <v>Balikpapan</v>
      </c>
      <c r="K1415" s="10">
        <f t="shared" si="156"/>
        <v>42696</v>
      </c>
      <c r="L1415" t="str">
        <f t="shared" si="157"/>
        <v>Masyarakat Umum</v>
      </c>
      <c r="M1415" t="str">
        <f t="shared" si="158"/>
        <v>Timur</v>
      </c>
      <c r="N1415" t="str">
        <f t="shared" si="159"/>
        <v>Peralatan Kantor</v>
      </c>
      <c r="O1415" s="11">
        <f t="shared" si="160"/>
        <v>216405</v>
      </c>
    </row>
    <row r="1416" spans="1:15" ht="15.75" hidden="1" customHeight="1" x14ac:dyDescent="0.25">
      <c r="A1416" s="3" t="s">
        <v>609</v>
      </c>
      <c r="B1416" s="3" t="s">
        <v>47</v>
      </c>
      <c r="C1416" s="4">
        <v>41835</v>
      </c>
      <c r="D1416" s="1" t="s">
        <v>12</v>
      </c>
      <c r="E1416" s="1" t="s">
        <v>36</v>
      </c>
      <c r="F1416" s="1" t="s">
        <v>14</v>
      </c>
      <c r="G1416" s="5">
        <v>216000</v>
      </c>
      <c r="I1416" t="str">
        <f t="shared" si="154"/>
        <v xml:space="preserve">63552 </v>
      </c>
      <c r="J1416" t="str">
        <f t="shared" si="155"/>
        <v>Denpasar</v>
      </c>
      <c r="K1416" s="10">
        <f t="shared" si="156"/>
        <v>41835</v>
      </c>
      <c r="L1416" t="str">
        <f t="shared" si="157"/>
        <v>Perusahaan</v>
      </c>
      <c r="M1416" t="str">
        <f t="shared" si="158"/>
        <v>Timur</v>
      </c>
      <c r="N1416" t="str">
        <f t="shared" si="159"/>
        <v>Peralatan Kantor</v>
      </c>
      <c r="O1416" s="11">
        <f t="shared" si="160"/>
        <v>216000</v>
      </c>
    </row>
    <row r="1417" spans="1:15" ht="15.75" hidden="1" customHeight="1" x14ac:dyDescent="0.25">
      <c r="A1417" s="3" t="s">
        <v>266</v>
      </c>
      <c r="B1417" s="3" t="s">
        <v>160</v>
      </c>
      <c r="C1417" s="4">
        <v>42251</v>
      </c>
      <c r="D1417" s="1" t="s">
        <v>7</v>
      </c>
      <c r="E1417" s="1" t="s">
        <v>13</v>
      </c>
      <c r="F1417" s="1" t="s">
        <v>14</v>
      </c>
      <c r="G1417" s="5">
        <v>215520</v>
      </c>
      <c r="I1417" t="str">
        <f t="shared" si="154"/>
        <v xml:space="preserve">37946 </v>
      </c>
      <c r="J1417" t="str">
        <f t="shared" si="155"/>
        <v>Sabang</v>
      </c>
      <c r="K1417" s="10">
        <f t="shared" si="156"/>
        <v>42251</v>
      </c>
      <c r="L1417" t="str">
        <f t="shared" si="157"/>
        <v>Masyarakat Umum</v>
      </c>
      <c r="M1417" t="str">
        <f t="shared" si="158"/>
        <v>Barat</v>
      </c>
      <c r="N1417" t="str">
        <f t="shared" si="159"/>
        <v>Peralatan Kantor</v>
      </c>
      <c r="O1417" s="11">
        <f t="shared" si="160"/>
        <v>215520</v>
      </c>
    </row>
    <row r="1418" spans="1:15" ht="15.75" hidden="1" customHeight="1" x14ac:dyDescent="0.25">
      <c r="A1418" s="3" t="s">
        <v>430</v>
      </c>
      <c r="B1418" s="3" t="s">
        <v>53</v>
      </c>
      <c r="C1418" s="4">
        <v>42698</v>
      </c>
      <c r="D1418" s="1" t="s">
        <v>7</v>
      </c>
      <c r="E1418" s="1" t="s">
        <v>36</v>
      </c>
      <c r="F1418" s="1" t="s">
        <v>14</v>
      </c>
      <c r="G1418" s="5">
        <v>215280</v>
      </c>
      <c r="I1418" t="str">
        <f t="shared" si="154"/>
        <v xml:space="preserve">64511 </v>
      </c>
      <c r="J1418" t="str">
        <f t="shared" si="155"/>
        <v>Pontianak</v>
      </c>
      <c r="K1418" s="10">
        <f t="shared" si="156"/>
        <v>42698</v>
      </c>
      <c r="L1418" t="str">
        <f t="shared" si="157"/>
        <v>Masyarakat Umum</v>
      </c>
      <c r="M1418" t="str">
        <f t="shared" si="158"/>
        <v>Timur</v>
      </c>
      <c r="N1418" t="str">
        <f t="shared" si="159"/>
        <v>Peralatan Kantor</v>
      </c>
      <c r="O1418" s="11">
        <f t="shared" si="160"/>
        <v>215280</v>
      </c>
    </row>
    <row r="1419" spans="1:15" ht="15.75" hidden="1" customHeight="1" x14ac:dyDescent="0.25">
      <c r="A1419" s="3" t="s">
        <v>712</v>
      </c>
      <c r="B1419" s="3" t="s">
        <v>69</v>
      </c>
      <c r="C1419" s="4">
        <v>42516</v>
      </c>
      <c r="D1419" s="1" t="s">
        <v>7</v>
      </c>
      <c r="E1419" s="1" t="s">
        <v>25</v>
      </c>
      <c r="F1419" s="1" t="s">
        <v>14</v>
      </c>
      <c r="G1419" s="5">
        <v>215280</v>
      </c>
      <c r="I1419" t="str">
        <f t="shared" si="154"/>
        <v xml:space="preserve">19186 </v>
      </c>
      <c r="J1419" t="str">
        <f t="shared" si="155"/>
        <v>Bengkulu</v>
      </c>
      <c r="K1419" s="10">
        <f t="shared" si="156"/>
        <v>42516</v>
      </c>
      <c r="L1419" t="str">
        <f t="shared" si="157"/>
        <v>Masyarakat Umum</v>
      </c>
      <c r="M1419" t="str">
        <f t="shared" si="158"/>
        <v>Pusat</v>
      </c>
      <c r="N1419" t="str">
        <f t="shared" si="159"/>
        <v>Peralatan Kantor</v>
      </c>
      <c r="O1419" s="11">
        <f t="shared" si="160"/>
        <v>215280</v>
      </c>
    </row>
    <row r="1420" spans="1:15" ht="15.75" hidden="1" customHeight="1" x14ac:dyDescent="0.25">
      <c r="A1420" s="3" t="s">
        <v>944</v>
      </c>
      <c r="B1420" s="3" t="s">
        <v>46</v>
      </c>
      <c r="C1420" s="4">
        <v>42039</v>
      </c>
      <c r="D1420" s="1" t="s">
        <v>7</v>
      </c>
      <c r="E1420" s="1" t="s">
        <v>25</v>
      </c>
      <c r="F1420" s="1" t="s">
        <v>14</v>
      </c>
      <c r="G1420" s="5">
        <v>214560</v>
      </c>
      <c r="I1420" t="str">
        <f t="shared" si="154"/>
        <v xml:space="preserve">45401 </v>
      </c>
      <c r="J1420" t="str">
        <f t="shared" si="155"/>
        <v>Samarinda</v>
      </c>
      <c r="K1420" s="10">
        <f t="shared" si="156"/>
        <v>42039</v>
      </c>
      <c r="L1420" t="str">
        <f t="shared" si="157"/>
        <v>Masyarakat Umum</v>
      </c>
      <c r="M1420" t="str">
        <f t="shared" si="158"/>
        <v>Pusat</v>
      </c>
      <c r="N1420" t="str">
        <f t="shared" si="159"/>
        <v>Peralatan Kantor</v>
      </c>
      <c r="O1420" s="11">
        <f t="shared" si="160"/>
        <v>214560</v>
      </c>
    </row>
    <row r="1421" spans="1:15" ht="15.75" hidden="1" customHeight="1" x14ac:dyDescent="0.25">
      <c r="A1421" s="3" t="s">
        <v>205</v>
      </c>
      <c r="B1421" s="3" t="s">
        <v>147</v>
      </c>
      <c r="C1421" s="4">
        <v>42314</v>
      </c>
      <c r="D1421" s="1" t="s">
        <v>12</v>
      </c>
      <c r="E1421" s="1" t="s">
        <v>13</v>
      </c>
      <c r="F1421" s="1" t="s">
        <v>14</v>
      </c>
      <c r="G1421" s="5">
        <v>214200</v>
      </c>
      <c r="I1421" t="str">
        <f t="shared" si="154"/>
        <v xml:space="preserve">31457 </v>
      </c>
      <c r="J1421" t="str">
        <f t="shared" si="155"/>
        <v>Tomohon</v>
      </c>
      <c r="K1421" s="10">
        <f t="shared" si="156"/>
        <v>42314</v>
      </c>
      <c r="L1421" t="str">
        <f t="shared" si="157"/>
        <v>Perusahaan</v>
      </c>
      <c r="M1421" t="str">
        <f t="shared" si="158"/>
        <v>Barat</v>
      </c>
      <c r="N1421" t="str">
        <f t="shared" si="159"/>
        <v>Peralatan Kantor</v>
      </c>
      <c r="O1421" s="11">
        <f t="shared" si="160"/>
        <v>214200</v>
      </c>
    </row>
    <row r="1422" spans="1:15" ht="15.75" hidden="1" customHeight="1" x14ac:dyDescent="0.25">
      <c r="A1422" s="3" t="s">
        <v>250</v>
      </c>
      <c r="B1422" s="3" t="s">
        <v>107</v>
      </c>
      <c r="C1422" s="4">
        <v>42677</v>
      </c>
      <c r="D1422" s="1" t="s">
        <v>12</v>
      </c>
      <c r="E1422" s="1" t="s">
        <v>36</v>
      </c>
      <c r="F1422" s="1" t="s">
        <v>14</v>
      </c>
      <c r="G1422" s="5">
        <v>214200</v>
      </c>
      <c r="I1422" t="str">
        <f t="shared" si="154"/>
        <v xml:space="preserve">42545 </v>
      </c>
      <c r="J1422" t="str">
        <f t="shared" si="155"/>
        <v>Ternate</v>
      </c>
      <c r="K1422" s="10">
        <f t="shared" si="156"/>
        <v>42677</v>
      </c>
      <c r="L1422" t="str">
        <f t="shared" si="157"/>
        <v>Perusahaan</v>
      </c>
      <c r="M1422" t="str">
        <f t="shared" si="158"/>
        <v>Timur</v>
      </c>
      <c r="N1422" t="str">
        <f t="shared" si="159"/>
        <v>Peralatan Kantor</v>
      </c>
      <c r="O1422" s="11">
        <f t="shared" si="160"/>
        <v>214200</v>
      </c>
    </row>
    <row r="1423" spans="1:15" ht="15.75" hidden="1" customHeight="1" x14ac:dyDescent="0.25">
      <c r="A1423" s="3" t="s">
        <v>735</v>
      </c>
      <c r="B1423" s="3" t="s">
        <v>131</v>
      </c>
      <c r="C1423" s="4">
        <v>43083</v>
      </c>
      <c r="D1423" s="1" t="s">
        <v>7</v>
      </c>
      <c r="E1423" s="1" t="s">
        <v>36</v>
      </c>
      <c r="F1423" s="1" t="s">
        <v>18</v>
      </c>
      <c r="G1423" s="5">
        <v>213000</v>
      </c>
      <c r="I1423" t="str">
        <f t="shared" si="154"/>
        <v xml:space="preserve">57651 </v>
      </c>
      <c r="J1423" t="str">
        <f t="shared" si="155"/>
        <v>Parepare</v>
      </c>
      <c r="K1423" s="10">
        <f t="shared" si="156"/>
        <v>43083</v>
      </c>
      <c r="L1423" t="str">
        <f t="shared" si="157"/>
        <v>Masyarakat Umum</v>
      </c>
      <c r="M1423" t="str">
        <f t="shared" si="158"/>
        <v>Timur</v>
      </c>
      <c r="N1423" t="str">
        <f t="shared" si="159"/>
        <v>Technology</v>
      </c>
      <c r="O1423" s="11">
        <f t="shared" si="160"/>
        <v>213000</v>
      </c>
    </row>
    <row r="1424" spans="1:15" ht="15.75" hidden="1" customHeight="1" x14ac:dyDescent="0.25">
      <c r="A1424" s="3" t="s">
        <v>352</v>
      </c>
      <c r="B1424" s="3" t="s">
        <v>100</v>
      </c>
      <c r="C1424" s="4">
        <v>42089</v>
      </c>
      <c r="D1424" s="1" t="s">
        <v>7</v>
      </c>
      <c r="E1424" s="1" t="s">
        <v>25</v>
      </c>
      <c r="F1424" s="1" t="s">
        <v>14</v>
      </c>
      <c r="G1424" s="5">
        <v>211680</v>
      </c>
      <c r="I1424" t="str">
        <f t="shared" si="154"/>
        <v xml:space="preserve">57812 </v>
      </c>
      <c r="J1424" t="str">
        <f t="shared" si="155"/>
        <v>Padang Sidemp</v>
      </c>
      <c r="K1424" s="10">
        <f t="shared" si="156"/>
        <v>42089</v>
      </c>
      <c r="L1424" t="str">
        <f t="shared" si="157"/>
        <v>Masyarakat Umum</v>
      </c>
      <c r="M1424" t="str">
        <f t="shared" si="158"/>
        <v>Pusat</v>
      </c>
      <c r="N1424" t="str">
        <f t="shared" si="159"/>
        <v>Peralatan Kantor</v>
      </c>
      <c r="O1424" s="11">
        <f t="shared" si="160"/>
        <v>211680</v>
      </c>
    </row>
    <row r="1425" spans="1:15" ht="15.75" hidden="1" customHeight="1" x14ac:dyDescent="0.25">
      <c r="A1425" s="3" t="s">
        <v>686</v>
      </c>
      <c r="B1425" s="3" t="s">
        <v>110</v>
      </c>
      <c r="C1425" s="4">
        <v>42569</v>
      </c>
      <c r="D1425" s="1" t="s">
        <v>12</v>
      </c>
      <c r="E1425" s="1" t="s">
        <v>36</v>
      </c>
      <c r="F1425" s="1" t="s">
        <v>14</v>
      </c>
      <c r="G1425" s="5">
        <v>211050</v>
      </c>
      <c r="I1425" t="str">
        <f t="shared" si="154"/>
        <v xml:space="preserve">37050 </v>
      </c>
      <c r="J1425" t="str">
        <f t="shared" si="155"/>
        <v>Gorontalo</v>
      </c>
      <c r="K1425" s="10">
        <f t="shared" si="156"/>
        <v>42569</v>
      </c>
      <c r="L1425" t="str">
        <f t="shared" si="157"/>
        <v>Perusahaan</v>
      </c>
      <c r="M1425" t="str">
        <f t="shared" si="158"/>
        <v>Timur</v>
      </c>
      <c r="N1425" t="str">
        <f t="shared" si="159"/>
        <v>Peralatan Kantor</v>
      </c>
      <c r="O1425" s="11">
        <f t="shared" si="160"/>
        <v>211050</v>
      </c>
    </row>
    <row r="1426" spans="1:15" ht="15.75" hidden="1" customHeight="1" x14ac:dyDescent="0.25">
      <c r="A1426" s="3" t="s">
        <v>765</v>
      </c>
      <c r="B1426" s="3" t="s">
        <v>17</v>
      </c>
      <c r="C1426" s="4">
        <v>42366</v>
      </c>
      <c r="D1426" s="1" t="s">
        <v>7</v>
      </c>
      <c r="E1426" s="1" t="s">
        <v>13</v>
      </c>
      <c r="F1426" s="1" t="s">
        <v>14</v>
      </c>
      <c r="G1426" s="5">
        <v>210600</v>
      </c>
      <c r="I1426" t="str">
        <f t="shared" si="154"/>
        <v xml:space="preserve">03471 </v>
      </c>
      <c r="J1426" t="str">
        <f t="shared" si="155"/>
        <v>Bekasi</v>
      </c>
      <c r="K1426" s="10">
        <f t="shared" si="156"/>
        <v>42366</v>
      </c>
      <c r="L1426" t="str">
        <f t="shared" si="157"/>
        <v>Masyarakat Umum</v>
      </c>
      <c r="M1426" t="str">
        <f t="shared" si="158"/>
        <v>Barat</v>
      </c>
      <c r="N1426" t="str">
        <f t="shared" si="159"/>
        <v>Peralatan Kantor</v>
      </c>
      <c r="O1426" s="11">
        <f t="shared" si="160"/>
        <v>210600</v>
      </c>
    </row>
    <row r="1427" spans="1:15" ht="15.75" hidden="1" customHeight="1" x14ac:dyDescent="0.25">
      <c r="A1427" s="3" t="s">
        <v>919</v>
      </c>
      <c r="B1427" s="3" t="s">
        <v>122</v>
      </c>
      <c r="C1427" s="4">
        <v>42700</v>
      </c>
      <c r="D1427" s="1" t="s">
        <v>7</v>
      </c>
      <c r="E1427" s="1" t="s">
        <v>25</v>
      </c>
      <c r="F1427" s="1" t="s">
        <v>14</v>
      </c>
      <c r="G1427" s="5">
        <v>210600</v>
      </c>
      <c r="I1427" t="str">
        <f t="shared" si="154"/>
        <v xml:space="preserve">28531 </v>
      </c>
      <c r="J1427" t="str">
        <f t="shared" si="155"/>
        <v>Tanjungbalai</v>
      </c>
      <c r="K1427" s="10">
        <f t="shared" si="156"/>
        <v>42700</v>
      </c>
      <c r="L1427" t="str">
        <f t="shared" si="157"/>
        <v>Masyarakat Umum</v>
      </c>
      <c r="M1427" t="str">
        <f t="shared" si="158"/>
        <v>Pusat</v>
      </c>
      <c r="N1427" t="str">
        <f t="shared" si="159"/>
        <v>Peralatan Kantor</v>
      </c>
      <c r="O1427" s="11">
        <f t="shared" si="160"/>
        <v>210600</v>
      </c>
    </row>
    <row r="1428" spans="1:15" ht="15.75" hidden="1" customHeight="1" x14ac:dyDescent="0.25">
      <c r="A1428" s="3" t="s">
        <v>601</v>
      </c>
      <c r="B1428" s="3" t="s">
        <v>17</v>
      </c>
      <c r="C1428" s="4">
        <v>42907</v>
      </c>
      <c r="D1428" s="1" t="s">
        <v>7</v>
      </c>
      <c r="E1428" s="1" t="s">
        <v>13</v>
      </c>
      <c r="F1428" s="1" t="s">
        <v>14</v>
      </c>
      <c r="G1428" s="5">
        <v>210450</v>
      </c>
      <c r="I1428" t="str">
        <f t="shared" si="154"/>
        <v xml:space="preserve">18437 </v>
      </c>
      <c r="J1428" t="str">
        <f t="shared" si="155"/>
        <v>Bekasi</v>
      </c>
      <c r="K1428" s="10">
        <f t="shared" si="156"/>
        <v>42907</v>
      </c>
      <c r="L1428" t="str">
        <f t="shared" si="157"/>
        <v>Masyarakat Umum</v>
      </c>
      <c r="M1428" t="str">
        <f t="shared" si="158"/>
        <v>Barat</v>
      </c>
      <c r="N1428" t="str">
        <f t="shared" si="159"/>
        <v>Peralatan Kantor</v>
      </c>
      <c r="O1428" s="11">
        <f t="shared" si="160"/>
        <v>210450</v>
      </c>
    </row>
    <row r="1429" spans="1:15" ht="15.75" hidden="1" customHeight="1" x14ac:dyDescent="0.25">
      <c r="A1429" s="3" t="s">
        <v>237</v>
      </c>
      <c r="B1429" s="3" t="s">
        <v>55</v>
      </c>
      <c r="C1429" s="4">
        <v>42906</v>
      </c>
      <c r="D1429" s="1" t="s">
        <v>12</v>
      </c>
      <c r="E1429" s="1" t="s">
        <v>8</v>
      </c>
      <c r="F1429" s="1" t="s">
        <v>14</v>
      </c>
      <c r="G1429" s="5">
        <v>210240</v>
      </c>
      <c r="I1429" t="str">
        <f t="shared" si="154"/>
        <v xml:space="preserve">36826 </v>
      </c>
      <c r="J1429" t="str">
        <f t="shared" si="155"/>
        <v>Banjarmasin</v>
      </c>
      <c r="K1429" s="10">
        <f t="shared" si="156"/>
        <v>42906</v>
      </c>
      <c r="L1429" t="str">
        <f t="shared" si="157"/>
        <v>Perusahaan</v>
      </c>
      <c r="M1429" t="str">
        <f t="shared" si="158"/>
        <v>Selatan</v>
      </c>
      <c r="N1429" t="str">
        <f t="shared" si="159"/>
        <v>Peralatan Kantor</v>
      </c>
      <c r="O1429" s="11">
        <f t="shared" si="160"/>
        <v>210240</v>
      </c>
    </row>
    <row r="1430" spans="1:15" ht="15.75" hidden="1" customHeight="1" x14ac:dyDescent="0.25">
      <c r="A1430" s="3" t="s">
        <v>89</v>
      </c>
      <c r="B1430" s="3" t="s">
        <v>90</v>
      </c>
      <c r="C1430" s="4">
        <v>42338</v>
      </c>
      <c r="D1430" s="1" t="s">
        <v>7</v>
      </c>
      <c r="E1430" s="1" t="s">
        <v>13</v>
      </c>
      <c r="F1430" s="1" t="s">
        <v>18</v>
      </c>
      <c r="G1430" s="5">
        <v>209700</v>
      </c>
      <c r="I1430" t="str">
        <f t="shared" si="154"/>
        <v xml:space="preserve">35545 </v>
      </c>
      <c r="J1430" t="str">
        <f t="shared" si="155"/>
        <v>Banda Aceh</v>
      </c>
      <c r="K1430" s="10">
        <f t="shared" si="156"/>
        <v>42338</v>
      </c>
      <c r="L1430" t="str">
        <f t="shared" si="157"/>
        <v>Masyarakat Umum</v>
      </c>
      <c r="M1430" t="str">
        <f t="shared" si="158"/>
        <v>Barat</v>
      </c>
      <c r="N1430" t="str">
        <f t="shared" si="159"/>
        <v>Technology</v>
      </c>
      <c r="O1430" s="11">
        <f t="shared" si="160"/>
        <v>209700</v>
      </c>
    </row>
    <row r="1431" spans="1:15" ht="15.75" hidden="1" customHeight="1" x14ac:dyDescent="0.25">
      <c r="A1431" s="3" t="s">
        <v>382</v>
      </c>
      <c r="B1431" s="3" t="s">
        <v>35</v>
      </c>
      <c r="C1431" s="4">
        <v>43104</v>
      </c>
      <c r="D1431" s="1" t="s">
        <v>7</v>
      </c>
      <c r="E1431" s="1" t="s">
        <v>36</v>
      </c>
      <c r="F1431" s="1" t="s">
        <v>14</v>
      </c>
      <c r="G1431" s="5">
        <v>209400</v>
      </c>
      <c r="I1431" t="str">
        <f t="shared" si="154"/>
        <v xml:space="preserve">64826 </v>
      </c>
      <c r="J1431" t="str">
        <f t="shared" si="155"/>
        <v>Tangerang Sel</v>
      </c>
      <c r="K1431" s="10">
        <f t="shared" si="156"/>
        <v>43104</v>
      </c>
      <c r="L1431" t="str">
        <f t="shared" si="157"/>
        <v>Masyarakat Umum</v>
      </c>
      <c r="M1431" t="str">
        <f t="shared" si="158"/>
        <v>Timur</v>
      </c>
      <c r="N1431" t="str">
        <f t="shared" si="159"/>
        <v>Peralatan Kantor</v>
      </c>
      <c r="O1431" s="11">
        <f t="shared" si="160"/>
        <v>209400</v>
      </c>
    </row>
    <row r="1432" spans="1:15" ht="15.75" customHeight="1" x14ac:dyDescent="0.25">
      <c r="A1432" s="3" t="s">
        <v>604</v>
      </c>
      <c r="B1432" s="3" t="s">
        <v>23</v>
      </c>
      <c r="C1432" s="4">
        <v>42195</v>
      </c>
      <c r="D1432" s="1" t="s">
        <v>12</v>
      </c>
      <c r="E1432" s="1" t="s">
        <v>36</v>
      </c>
      <c r="F1432" s="1" t="s">
        <v>9</v>
      </c>
      <c r="G1432" s="5">
        <v>209400</v>
      </c>
      <c r="I1432" t="str">
        <f t="shared" si="154"/>
        <v xml:space="preserve">08665 </v>
      </c>
      <c r="J1432" t="str">
        <f t="shared" si="155"/>
        <v>Jakarta Selat</v>
      </c>
      <c r="K1432" s="10">
        <f t="shared" si="156"/>
        <v>42195</v>
      </c>
      <c r="L1432" t="str">
        <f t="shared" si="157"/>
        <v>Perusahaan</v>
      </c>
      <c r="M1432" t="str">
        <f t="shared" si="158"/>
        <v>Timur</v>
      </c>
      <c r="N1432" t="str">
        <f t="shared" si="159"/>
        <v>Furnitur</v>
      </c>
      <c r="O1432" s="11">
        <f t="shared" si="160"/>
        <v>209400</v>
      </c>
    </row>
    <row r="1433" spans="1:15" ht="15.75" hidden="1" customHeight="1" x14ac:dyDescent="0.25">
      <c r="A1433" s="3" t="s">
        <v>532</v>
      </c>
      <c r="B1433" s="3" t="s">
        <v>17</v>
      </c>
      <c r="C1433" s="4">
        <v>42122</v>
      </c>
      <c r="D1433" s="1" t="s">
        <v>12</v>
      </c>
      <c r="E1433" s="1" t="s">
        <v>13</v>
      </c>
      <c r="F1433" s="1" t="s">
        <v>14</v>
      </c>
      <c r="G1433" s="5">
        <v>209160</v>
      </c>
      <c r="I1433" t="str">
        <f t="shared" si="154"/>
        <v xml:space="preserve">43602 </v>
      </c>
      <c r="J1433" t="str">
        <f t="shared" si="155"/>
        <v>Bekasi</v>
      </c>
      <c r="K1433" s="10">
        <f t="shared" si="156"/>
        <v>42122</v>
      </c>
      <c r="L1433" t="str">
        <f t="shared" si="157"/>
        <v>Perusahaan</v>
      </c>
      <c r="M1433" t="str">
        <f t="shared" si="158"/>
        <v>Barat</v>
      </c>
      <c r="N1433" t="str">
        <f t="shared" si="159"/>
        <v>Peralatan Kantor</v>
      </c>
      <c r="O1433" s="11">
        <f t="shared" si="160"/>
        <v>209160</v>
      </c>
    </row>
    <row r="1434" spans="1:15" ht="15.75" hidden="1" customHeight="1" x14ac:dyDescent="0.25">
      <c r="A1434" s="3" t="s">
        <v>724</v>
      </c>
      <c r="B1434" s="3" t="s">
        <v>97</v>
      </c>
      <c r="C1434" s="4">
        <v>43103</v>
      </c>
      <c r="D1434" s="1" t="s">
        <v>12</v>
      </c>
      <c r="E1434" s="1" t="s">
        <v>13</v>
      </c>
      <c r="F1434" s="1" t="s">
        <v>14</v>
      </c>
      <c r="G1434" s="5">
        <v>208560</v>
      </c>
      <c r="I1434" t="str">
        <f t="shared" si="154"/>
        <v xml:space="preserve">15427 </v>
      </c>
      <c r="J1434" t="str">
        <f t="shared" si="155"/>
        <v>Tanjungpinang</v>
      </c>
      <c r="K1434" s="10">
        <f t="shared" si="156"/>
        <v>43103</v>
      </c>
      <c r="L1434" t="str">
        <f t="shared" si="157"/>
        <v>Perusahaan</v>
      </c>
      <c r="M1434" t="str">
        <f t="shared" si="158"/>
        <v>Barat</v>
      </c>
      <c r="N1434" t="str">
        <f t="shared" si="159"/>
        <v>Peralatan Kantor</v>
      </c>
      <c r="O1434" s="11">
        <f t="shared" si="160"/>
        <v>208560</v>
      </c>
    </row>
    <row r="1435" spans="1:15" ht="15.75" hidden="1" customHeight="1" x14ac:dyDescent="0.25">
      <c r="A1435" s="3" t="s">
        <v>917</v>
      </c>
      <c r="B1435" s="3" t="s">
        <v>110</v>
      </c>
      <c r="C1435" s="4">
        <v>43045</v>
      </c>
      <c r="D1435" s="1" t="s">
        <v>7</v>
      </c>
      <c r="E1435" s="1" t="s">
        <v>13</v>
      </c>
      <c r="F1435" s="1" t="s">
        <v>14</v>
      </c>
      <c r="G1435" s="5">
        <v>208560</v>
      </c>
      <c r="I1435" t="str">
        <f t="shared" si="154"/>
        <v xml:space="preserve">27285 </v>
      </c>
      <c r="J1435" t="str">
        <f t="shared" si="155"/>
        <v>Gorontalo</v>
      </c>
      <c r="K1435" s="10">
        <f t="shared" si="156"/>
        <v>43045</v>
      </c>
      <c r="L1435" t="str">
        <f t="shared" si="157"/>
        <v>Masyarakat Umum</v>
      </c>
      <c r="M1435" t="str">
        <f t="shared" si="158"/>
        <v>Barat</v>
      </c>
      <c r="N1435" t="str">
        <f t="shared" si="159"/>
        <v>Peralatan Kantor</v>
      </c>
      <c r="O1435" s="11">
        <f t="shared" si="160"/>
        <v>208560</v>
      </c>
    </row>
    <row r="1436" spans="1:15" ht="15.75" hidden="1" customHeight="1" x14ac:dyDescent="0.25">
      <c r="A1436" s="3" t="s">
        <v>918</v>
      </c>
      <c r="B1436" s="3" t="s">
        <v>112</v>
      </c>
      <c r="C1436" s="4">
        <v>42861</v>
      </c>
      <c r="D1436" s="1" t="s">
        <v>12</v>
      </c>
      <c r="E1436" s="1" t="s">
        <v>36</v>
      </c>
      <c r="F1436" s="1" t="s">
        <v>14</v>
      </c>
      <c r="G1436" s="5">
        <v>208440</v>
      </c>
      <c r="I1436" t="str">
        <f t="shared" si="154"/>
        <v xml:space="preserve">44526 </v>
      </c>
      <c r="J1436" t="str">
        <f t="shared" si="155"/>
        <v>Prabumulih</v>
      </c>
      <c r="K1436" s="10">
        <f t="shared" si="156"/>
        <v>42861</v>
      </c>
      <c r="L1436" t="str">
        <f t="shared" si="157"/>
        <v>Perusahaan</v>
      </c>
      <c r="M1436" t="str">
        <f t="shared" si="158"/>
        <v>Timur</v>
      </c>
      <c r="N1436" t="str">
        <f t="shared" si="159"/>
        <v>Peralatan Kantor</v>
      </c>
      <c r="O1436" s="11">
        <f t="shared" si="160"/>
        <v>208440</v>
      </c>
    </row>
    <row r="1437" spans="1:15" ht="15.75" hidden="1" customHeight="1" x14ac:dyDescent="0.25">
      <c r="A1437" s="3" t="s">
        <v>557</v>
      </c>
      <c r="B1437" s="3" t="s">
        <v>43</v>
      </c>
      <c r="C1437" s="4">
        <v>42842</v>
      </c>
      <c r="D1437" s="1" t="s">
        <v>7</v>
      </c>
      <c r="E1437" s="1" t="s">
        <v>36</v>
      </c>
      <c r="F1437" s="1" t="s">
        <v>14</v>
      </c>
      <c r="G1437" s="5">
        <v>208080</v>
      </c>
      <c r="I1437" t="str">
        <f t="shared" si="154"/>
        <v xml:space="preserve">44932 </v>
      </c>
      <c r="J1437" t="str">
        <f t="shared" si="155"/>
        <v>Bogor</v>
      </c>
      <c r="K1437" s="10">
        <f t="shared" si="156"/>
        <v>42842</v>
      </c>
      <c r="L1437" t="str">
        <f t="shared" si="157"/>
        <v>Masyarakat Umum</v>
      </c>
      <c r="M1437" t="str">
        <f t="shared" si="158"/>
        <v>Timur</v>
      </c>
      <c r="N1437" t="str">
        <f t="shared" si="159"/>
        <v>Peralatan Kantor</v>
      </c>
      <c r="O1437" s="11">
        <f t="shared" si="160"/>
        <v>208080</v>
      </c>
    </row>
    <row r="1438" spans="1:15" ht="15.75" hidden="1" customHeight="1" x14ac:dyDescent="0.25">
      <c r="A1438" s="3" t="s">
        <v>794</v>
      </c>
      <c r="B1438" s="3" t="s">
        <v>128</v>
      </c>
      <c r="C1438" s="4">
        <v>42955</v>
      </c>
      <c r="D1438" s="1" t="s">
        <v>12</v>
      </c>
      <c r="E1438" s="1" t="s">
        <v>8</v>
      </c>
      <c r="F1438" s="1" t="s">
        <v>14</v>
      </c>
      <c r="G1438" s="5">
        <v>206400</v>
      </c>
      <c r="I1438" t="str">
        <f t="shared" si="154"/>
        <v xml:space="preserve">17695 </v>
      </c>
      <c r="J1438" t="str">
        <f t="shared" si="155"/>
        <v>Baubau</v>
      </c>
      <c r="K1438" s="10">
        <f t="shared" si="156"/>
        <v>42955</v>
      </c>
      <c r="L1438" t="str">
        <f t="shared" si="157"/>
        <v>Perusahaan</v>
      </c>
      <c r="M1438" t="str">
        <f t="shared" si="158"/>
        <v>Selatan</v>
      </c>
      <c r="N1438" t="str">
        <f t="shared" si="159"/>
        <v>Peralatan Kantor</v>
      </c>
      <c r="O1438" s="11">
        <f t="shared" si="160"/>
        <v>206400</v>
      </c>
    </row>
    <row r="1439" spans="1:15" ht="15.75" hidden="1" customHeight="1" x14ac:dyDescent="0.25">
      <c r="A1439" s="3" t="s">
        <v>935</v>
      </c>
      <c r="B1439" s="3" t="s">
        <v>17</v>
      </c>
      <c r="C1439" s="4">
        <v>42550</v>
      </c>
      <c r="D1439" s="1" t="s">
        <v>24</v>
      </c>
      <c r="E1439" s="1" t="s">
        <v>25</v>
      </c>
      <c r="F1439" s="1" t="s">
        <v>18</v>
      </c>
      <c r="G1439" s="5">
        <v>204240</v>
      </c>
      <c r="I1439" t="str">
        <f t="shared" si="154"/>
        <v xml:space="preserve">58708 </v>
      </c>
      <c r="J1439" t="str">
        <f t="shared" si="155"/>
        <v>Bekasi</v>
      </c>
      <c r="K1439" s="10">
        <f t="shared" si="156"/>
        <v>42550</v>
      </c>
      <c r="L1439" t="str">
        <f t="shared" si="157"/>
        <v>Pemerintah</v>
      </c>
      <c r="M1439" t="str">
        <f t="shared" si="158"/>
        <v>Pusat</v>
      </c>
      <c r="N1439" t="str">
        <f t="shared" si="159"/>
        <v>Technology</v>
      </c>
      <c r="O1439" s="11">
        <f t="shared" si="160"/>
        <v>204240</v>
      </c>
    </row>
    <row r="1440" spans="1:15" ht="15.75" hidden="1" customHeight="1" x14ac:dyDescent="0.25">
      <c r="A1440" s="3" t="s">
        <v>529</v>
      </c>
      <c r="B1440" s="3" t="s">
        <v>157</v>
      </c>
      <c r="C1440" s="4">
        <v>43092</v>
      </c>
      <c r="D1440" s="1" t="s">
        <v>7</v>
      </c>
      <c r="E1440" s="1" t="s">
        <v>13</v>
      </c>
      <c r="F1440" s="1" t="s">
        <v>14</v>
      </c>
      <c r="G1440" s="5">
        <v>202200</v>
      </c>
      <c r="I1440" t="str">
        <f t="shared" si="154"/>
        <v xml:space="preserve">23463 </v>
      </c>
      <c r="J1440" t="str">
        <f t="shared" si="155"/>
        <v>Sawahlunto</v>
      </c>
      <c r="K1440" s="10">
        <f t="shared" si="156"/>
        <v>43092</v>
      </c>
      <c r="L1440" t="str">
        <f t="shared" si="157"/>
        <v>Masyarakat Umum</v>
      </c>
      <c r="M1440" t="str">
        <f t="shared" si="158"/>
        <v>Barat</v>
      </c>
      <c r="N1440" t="str">
        <f t="shared" si="159"/>
        <v>Peralatan Kantor</v>
      </c>
      <c r="O1440" s="11">
        <f t="shared" si="160"/>
        <v>202200</v>
      </c>
    </row>
    <row r="1441" spans="1:15" ht="15.75" hidden="1" customHeight="1" x14ac:dyDescent="0.25">
      <c r="A1441" s="3" t="s">
        <v>887</v>
      </c>
      <c r="B1441" s="3" t="s">
        <v>225</v>
      </c>
      <c r="C1441" s="4">
        <v>41931</v>
      </c>
      <c r="D1441" s="1" t="s">
        <v>7</v>
      </c>
      <c r="E1441" s="1" t="s">
        <v>13</v>
      </c>
      <c r="F1441" s="1" t="s">
        <v>14</v>
      </c>
      <c r="G1441" s="5">
        <v>201600</v>
      </c>
      <c r="I1441" t="str">
        <f t="shared" si="154"/>
        <v xml:space="preserve">17317 </v>
      </c>
      <c r="J1441" t="str">
        <f t="shared" si="155"/>
        <v>anten</v>
      </c>
      <c r="K1441" s="10">
        <f t="shared" si="156"/>
        <v>41931</v>
      </c>
      <c r="L1441" t="str">
        <f t="shared" si="157"/>
        <v>Masyarakat Umum</v>
      </c>
      <c r="M1441" t="str">
        <f t="shared" si="158"/>
        <v>Barat</v>
      </c>
      <c r="N1441" t="str">
        <f t="shared" si="159"/>
        <v>Peralatan Kantor</v>
      </c>
      <c r="O1441" s="11">
        <f t="shared" si="160"/>
        <v>201600</v>
      </c>
    </row>
    <row r="1442" spans="1:15" ht="15.75" hidden="1" customHeight="1" x14ac:dyDescent="0.25">
      <c r="A1442" s="3" t="s">
        <v>369</v>
      </c>
      <c r="B1442" s="3" t="s">
        <v>141</v>
      </c>
      <c r="C1442" s="4">
        <v>43061</v>
      </c>
      <c r="D1442" s="1" t="s">
        <v>24</v>
      </c>
      <c r="E1442" s="1" t="s">
        <v>36</v>
      </c>
      <c r="F1442" s="1" t="s">
        <v>14</v>
      </c>
      <c r="G1442" s="5">
        <v>200400</v>
      </c>
      <c r="I1442" t="str">
        <f t="shared" si="154"/>
        <v xml:space="preserve">62929 </v>
      </c>
      <c r="J1442" t="str">
        <f t="shared" si="155"/>
        <v>Magelang</v>
      </c>
      <c r="K1442" s="10">
        <f t="shared" si="156"/>
        <v>43061</v>
      </c>
      <c r="L1442" t="str">
        <f t="shared" si="157"/>
        <v>Pemerintah</v>
      </c>
      <c r="M1442" t="str">
        <f t="shared" si="158"/>
        <v>Timur</v>
      </c>
      <c r="N1442" t="str">
        <f t="shared" si="159"/>
        <v>Peralatan Kantor</v>
      </c>
      <c r="O1442" s="11">
        <f t="shared" si="160"/>
        <v>200400</v>
      </c>
    </row>
    <row r="1443" spans="1:15" ht="15.75" hidden="1" customHeight="1" x14ac:dyDescent="0.25">
      <c r="A1443" s="3" t="s">
        <v>913</v>
      </c>
      <c r="B1443" s="3" t="s">
        <v>95</v>
      </c>
      <c r="C1443" s="4">
        <v>41880</v>
      </c>
      <c r="D1443" s="1" t="s">
        <v>12</v>
      </c>
      <c r="E1443" s="1" t="s">
        <v>13</v>
      </c>
      <c r="F1443" s="1" t="s">
        <v>14</v>
      </c>
      <c r="G1443" s="5">
        <v>200400</v>
      </c>
      <c r="I1443" t="str">
        <f t="shared" si="154"/>
        <v xml:space="preserve">35699 </v>
      </c>
      <c r="J1443" t="str">
        <f t="shared" si="155"/>
        <v>Lubuklinggau</v>
      </c>
      <c r="K1443" s="10">
        <f t="shared" si="156"/>
        <v>41880</v>
      </c>
      <c r="L1443" t="str">
        <f t="shared" si="157"/>
        <v>Perusahaan</v>
      </c>
      <c r="M1443" t="str">
        <f t="shared" si="158"/>
        <v>Barat</v>
      </c>
      <c r="N1443" t="str">
        <f t="shared" si="159"/>
        <v>Peralatan Kantor</v>
      </c>
      <c r="O1443" s="11">
        <f t="shared" si="160"/>
        <v>200400</v>
      </c>
    </row>
    <row r="1444" spans="1:15" ht="15.75" hidden="1" customHeight="1" x14ac:dyDescent="0.25">
      <c r="A1444" s="3" t="s">
        <v>959</v>
      </c>
      <c r="B1444" s="3" t="s">
        <v>92</v>
      </c>
      <c r="C1444" s="4">
        <v>41799</v>
      </c>
      <c r="D1444" s="1" t="s">
        <v>7</v>
      </c>
      <c r="E1444" s="1" t="s">
        <v>36</v>
      </c>
      <c r="F1444" s="1" t="s">
        <v>14</v>
      </c>
      <c r="G1444" s="5">
        <v>200400</v>
      </c>
      <c r="I1444" t="str">
        <f t="shared" si="154"/>
        <v xml:space="preserve">33270 </v>
      </c>
      <c r="J1444" t="str">
        <f t="shared" si="155"/>
        <v>Probolinggo</v>
      </c>
      <c r="K1444" s="10">
        <f t="shared" si="156"/>
        <v>41799</v>
      </c>
      <c r="L1444" t="str">
        <f t="shared" si="157"/>
        <v>Masyarakat Umum</v>
      </c>
      <c r="M1444" t="str">
        <f t="shared" si="158"/>
        <v>Timur</v>
      </c>
      <c r="N1444" t="str">
        <f t="shared" si="159"/>
        <v>Peralatan Kantor</v>
      </c>
      <c r="O1444" s="11">
        <f t="shared" si="160"/>
        <v>200400</v>
      </c>
    </row>
    <row r="1445" spans="1:15" ht="15.75" hidden="1" customHeight="1" x14ac:dyDescent="0.25">
      <c r="A1445" s="3" t="s">
        <v>843</v>
      </c>
      <c r="B1445" s="3" t="s">
        <v>95</v>
      </c>
      <c r="C1445" s="4">
        <v>41676</v>
      </c>
      <c r="D1445" s="1" t="s">
        <v>7</v>
      </c>
      <c r="E1445" s="1" t="s">
        <v>13</v>
      </c>
      <c r="F1445" s="1" t="s">
        <v>14</v>
      </c>
      <c r="G1445" s="5">
        <v>199080</v>
      </c>
      <c r="I1445" t="str">
        <f t="shared" si="154"/>
        <v xml:space="preserve">11059 </v>
      </c>
      <c r="J1445" t="str">
        <f t="shared" si="155"/>
        <v>Lubuklinggau</v>
      </c>
      <c r="K1445" s="10">
        <f t="shared" si="156"/>
        <v>41676</v>
      </c>
      <c r="L1445" t="str">
        <f t="shared" si="157"/>
        <v>Masyarakat Umum</v>
      </c>
      <c r="M1445" t="str">
        <f t="shared" si="158"/>
        <v>Barat</v>
      </c>
      <c r="N1445" t="str">
        <f t="shared" si="159"/>
        <v>Peralatan Kantor</v>
      </c>
      <c r="O1445" s="11">
        <f t="shared" si="160"/>
        <v>199080</v>
      </c>
    </row>
    <row r="1446" spans="1:15" ht="15.75" hidden="1" customHeight="1" x14ac:dyDescent="0.25">
      <c r="A1446" s="3" t="s">
        <v>404</v>
      </c>
      <c r="B1446" s="3" t="s">
        <v>119</v>
      </c>
      <c r="C1446" s="4">
        <v>43090</v>
      </c>
      <c r="D1446" s="1" t="s">
        <v>7</v>
      </c>
      <c r="E1446" s="1" t="s">
        <v>13</v>
      </c>
      <c r="F1446" s="1" t="s">
        <v>14</v>
      </c>
      <c r="G1446" s="5">
        <v>198450</v>
      </c>
      <c r="I1446" t="str">
        <f t="shared" si="154"/>
        <v xml:space="preserve">33431 </v>
      </c>
      <c r="J1446" t="str">
        <f t="shared" si="155"/>
        <v>Palopo</v>
      </c>
      <c r="K1446" s="10">
        <f t="shared" si="156"/>
        <v>43090</v>
      </c>
      <c r="L1446" t="str">
        <f t="shared" si="157"/>
        <v>Masyarakat Umum</v>
      </c>
      <c r="M1446" t="str">
        <f t="shared" si="158"/>
        <v>Barat</v>
      </c>
      <c r="N1446" t="str">
        <f t="shared" si="159"/>
        <v>Peralatan Kantor</v>
      </c>
      <c r="O1446" s="11">
        <f t="shared" si="160"/>
        <v>198450</v>
      </c>
    </row>
    <row r="1447" spans="1:15" ht="15.75" hidden="1" customHeight="1" x14ac:dyDescent="0.25">
      <c r="A1447" s="3" t="s">
        <v>721</v>
      </c>
      <c r="B1447" s="3" t="s">
        <v>88</v>
      </c>
      <c r="C1447" s="4">
        <v>42686</v>
      </c>
      <c r="D1447" s="1" t="s">
        <v>24</v>
      </c>
      <c r="E1447" s="1" t="s">
        <v>13</v>
      </c>
      <c r="F1447" s="1" t="s">
        <v>14</v>
      </c>
      <c r="G1447" s="5">
        <v>198240</v>
      </c>
      <c r="I1447" t="str">
        <f t="shared" si="154"/>
        <v xml:space="preserve">63384 </v>
      </c>
      <c r="J1447" t="str">
        <f t="shared" si="155"/>
        <v>Banjarbaru</v>
      </c>
      <c r="K1447" s="10">
        <f t="shared" si="156"/>
        <v>42686</v>
      </c>
      <c r="L1447" t="str">
        <f t="shared" si="157"/>
        <v>Pemerintah</v>
      </c>
      <c r="M1447" t="str">
        <f t="shared" si="158"/>
        <v>Barat</v>
      </c>
      <c r="N1447" t="str">
        <f t="shared" si="159"/>
        <v>Peralatan Kantor</v>
      </c>
      <c r="O1447" s="11">
        <f t="shared" si="160"/>
        <v>198240</v>
      </c>
    </row>
    <row r="1448" spans="1:15" ht="15.75" hidden="1" customHeight="1" x14ac:dyDescent="0.25">
      <c r="A1448" s="3" t="s">
        <v>769</v>
      </c>
      <c r="B1448" s="3" t="s">
        <v>38</v>
      </c>
      <c r="C1448" s="4">
        <v>41860</v>
      </c>
      <c r="D1448" s="1" t="s">
        <v>7</v>
      </c>
      <c r="E1448" s="1" t="s">
        <v>13</v>
      </c>
      <c r="F1448" s="1" t="s">
        <v>14</v>
      </c>
      <c r="G1448" s="5">
        <v>197760</v>
      </c>
      <c r="I1448" t="str">
        <f t="shared" si="154"/>
        <v xml:space="preserve">26361 </v>
      </c>
      <c r="J1448" t="str">
        <f t="shared" si="155"/>
        <v>Batam</v>
      </c>
      <c r="K1448" s="10">
        <f t="shared" si="156"/>
        <v>41860</v>
      </c>
      <c r="L1448" t="str">
        <f t="shared" si="157"/>
        <v>Masyarakat Umum</v>
      </c>
      <c r="M1448" t="str">
        <f t="shared" si="158"/>
        <v>Barat</v>
      </c>
      <c r="N1448" t="str">
        <f t="shared" si="159"/>
        <v>Peralatan Kantor</v>
      </c>
      <c r="O1448" s="11">
        <f t="shared" si="160"/>
        <v>197760</v>
      </c>
    </row>
    <row r="1449" spans="1:15" ht="15.75" customHeight="1" x14ac:dyDescent="0.25">
      <c r="A1449" s="3" t="s">
        <v>378</v>
      </c>
      <c r="B1449" s="3" t="s">
        <v>164</v>
      </c>
      <c r="C1449" s="4">
        <v>41900</v>
      </c>
      <c r="D1449" s="1" t="s">
        <v>7</v>
      </c>
      <c r="E1449" s="1" t="s">
        <v>8</v>
      </c>
      <c r="F1449" s="1" t="s">
        <v>9</v>
      </c>
      <c r="G1449" s="5">
        <v>196920</v>
      </c>
      <c r="I1449" t="str">
        <f t="shared" si="154"/>
        <v xml:space="preserve">45576 </v>
      </c>
      <c r="J1449" t="str">
        <f t="shared" si="155"/>
        <v>Medan</v>
      </c>
      <c r="K1449" s="10">
        <f t="shared" si="156"/>
        <v>41900</v>
      </c>
      <c r="L1449" t="str">
        <f t="shared" si="157"/>
        <v>Masyarakat Umum</v>
      </c>
      <c r="M1449" t="str">
        <f t="shared" si="158"/>
        <v>Selatan</v>
      </c>
      <c r="N1449" t="str">
        <f t="shared" si="159"/>
        <v>Furnitur</v>
      </c>
      <c r="O1449" s="11">
        <f t="shared" si="160"/>
        <v>196920</v>
      </c>
    </row>
    <row r="1450" spans="1:15" ht="15.75" hidden="1" customHeight="1" x14ac:dyDescent="0.25">
      <c r="A1450" s="3" t="s">
        <v>466</v>
      </c>
      <c r="B1450" s="3" t="s">
        <v>112</v>
      </c>
      <c r="C1450" s="4">
        <v>42944</v>
      </c>
      <c r="D1450" s="1" t="s">
        <v>12</v>
      </c>
      <c r="E1450" s="1" t="s">
        <v>36</v>
      </c>
      <c r="F1450" s="1" t="s">
        <v>14</v>
      </c>
      <c r="G1450" s="5">
        <v>196920</v>
      </c>
      <c r="I1450" t="str">
        <f t="shared" si="154"/>
        <v xml:space="preserve">17240 </v>
      </c>
      <c r="J1450" t="str">
        <f t="shared" si="155"/>
        <v>Prabumulih</v>
      </c>
      <c r="K1450" s="10">
        <f t="shared" si="156"/>
        <v>42944</v>
      </c>
      <c r="L1450" t="str">
        <f t="shared" si="157"/>
        <v>Perusahaan</v>
      </c>
      <c r="M1450" t="str">
        <f t="shared" si="158"/>
        <v>Timur</v>
      </c>
      <c r="N1450" t="str">
        <f t="shared" si="159"/>
        <v>Peralatan Kantor</v>
      </c>
      <c r="O1450" s="11">
        <f t="shared" si="160"/>
        <v>196920</v>
      </c>
    </row>
    <row r="1451" spans="1:15" ht="15.75" hidden="1" customHeight="1" x14ac:dyDescent="0.25">
      <c r="A1451" s="3" t="s">
        <v>830</v>
      </c>
      <c r="B1451" s="3" t="s">
        <v>67</v>
      </c>
      <c r="C1451" s="4">
        <v>42986</v>
      </c>
      <c r="D1451" s="1" t="s">
        <v>7</v>
      </c>
      <c r="E1451" s="1" t="s">
        <v>25</v>
      </c>
      <c r="F1451" s="1" t="s">
        <v>14</v>
      </c>
      <c r="G1451" s="5">
        <v>196800</v>
      </c>
      <c r="I1451" t="str">
        <f t="shared" si="154"/>
        <v xml:space="preserve">52485 </v>
      </c>
      <c r="J1451" t="str">
        <f t="shared" si="155"/>
        <v>Jayapura</v>
      </c>
      <c r="K1451" s="10">
        <f t="shared" si="156"/>
        <v>42986</v>
      </c>
      <c r="L1451" t="str">
        <f t="shared" si="157"/>
        <v>Masyarakat Umum</v>
      </c>
      <c r="M1451" t="str">
        <f t="shared" si="158"/>
        <v>Pusat</v>
      </c>
      <c r="N1451" t="str">
        <f t="shared" si="159"/>
        <v>Peralatan Kantor</v>
      </c>
      <c r="O1451" s="11">
        <f t="shared" si="160"/>
        <v>196800</v>
      </c>
    </row>
    <row r="1452" spans="1:15" ht="15.75" hidden="1" customHeight="1" x14ac:dyDescent="0.25">
      <c r="A1452" s="3" t="s">
        <v>753</v>
      </c>
      <c r="B1452" s="3" t="s">
        <v>29</v>
      </c>
      <c r="C1452" s="4">
        <v>42156</v>
      </c>
      <c r="D1452" s="1" t="s">
        <v>7</v>
      </c>
      <c r="E1452" s="1" t="s">
        <v>36</v>
      </c>
      <c r="F1452" s="1" t="s">
        <v>14</v>
      </c>
      <c r="G1452" s="5">
        <v>195750</v>
      </c>
      <c r="I1452" t="str">
        <f t="shared" si="154"/>
        <v xml:space="preserve">31758 </v>
      </c>
      <c r="J1452" t="str">
        <f t="shared" si="155"/>
        <v>Jakarta Utara</v>
      </c>
      <c r="K1452" s="10">
        <f t="shared" si="156"/>
        <v>42156</v>
      </c>
      <c r="L1452" t="str">
        <f t="shared" si="157"/>
        <v>Masyarakat Umum</v>
      </c>
      <c r="M1452" t="str">
        <f t="shared" si="158"/>
        <v>Timur</v>
      </c>
      <c r="N1452" t="str">
        <f t="shared" si="159"/>
        <v>Peralatan Kantor</v>
      </c>
      <c r="O1452" s="11">
        <f t="shared" si="160"/>
        <v>195750</v>
      </c>
    </row>
    <row r="1453" spans="1:15" ht="15.75" hidden="1" customHeight="1" x14ac:dyDescent="0.25">
      <c r="A1453" s="3" t="s">
        <v>378</v>
      </c>
      <c r="B1453" s="3" t="s">
        <v>162</v>
      </c>
      <c r="C1453" s="4">
        <v>41900</v>
      </c>
      <c r="D1453" s="1" t="s">
        <v>7</v>
      </c>
      <c r="E1453" s="1" t="s">
        <v>8</v>
      </c>
      <c r="F1453" s="1" t="s">
        <v>14</v>
      </c>
      <c r="G1453" s="5">
        <v>195000</v>
      </c>
      <c r="I1453" t="str">
        <f t="shared" si="154"/>
        <v xml:space="preserve">45576 </v>
      </c>
      <c r="J1453" t="str">
        <f t="shared" si="155"/>
        <v>Bandung</v>
      </c>
      <c r="K1453" s="10">
        <f t="shared" si="156"/>
        <v>41900</v>
      </c>
      <c r="L1453" t="str">
        <f t="shared" si="157"/>
        <v>Masyarakat Umum</v>
      </c>
      <c r="M1453" t="str">
        <f t="shared" si="158"/>
        <v>Selatan</v>
      </c>
      <c r="N1453" t="str">
        <f t="shared" si="159"/>
        <v>Peralatan Kantor</v>
      </c>
      <c r="O1453" s="11">
        <f t="shared" si="160"/>
        <v>195000</v>
      </c>
    </row>
    <row r="1454" spans="1:15" ht="15.75" hidden="1" customHeight="1" x14ac:dyDescent="0.25">
      <c r="A1454" s="3" t="s">
        <v>551</v>
      </c>
      <c r="B1454" s="3" t="s">
        <v>21</v>
      </c>
      <c r="C1454" s="4">
        <v>42440</v>
      </c>
      <c r="D1454" s="1" t="s">
        <v>12</v>
      </c>
      <c r="E1454" s="1" t="s">
        <v>25</v>
      </c>
      <c r="F1454" s="1" t="s">
        <v>14</v>
      </c>
      <c r="G1454" s="5">
        <v>194880</v>
      </c>
      <c r="I1454" t="str">
        <f t="shared" si="154"/>
        <v xml:space="preserve">65218 </v>
      </c>
      <c r="J1454" t="str">
        <f t="shared" si="155"/>
        <v>Jakarta Barat</v>
      </c>
      <c r="K1454" s="10">
        <f t="shared" si="156"/>
        <v>42440</v>
      </c>
      <c r="L1454" t="str">
        <f t="shared" si="157"/>
        <v>Perusahaan</v>
      </c>
      <c r="M1454" t="str">
        <f t="shared" si="158"/>
        <v>Pusat</v>
      </c>
      <c r="N1454" t="str">
        <f t="shared" si="159"/>
        <v>Peralatan Kantor</v>
      </c>
      <c r="O1454" s="11">
        <f t="shared" si="160"/>
        <v>194880</v>
      </c>
    </row>
    <row r="1455" spans="1:15" ht="15.75" hidden="1" customHeight="1" x14ac:dyDescent="0.25">
      <c r="A1455" s="3" t="s">
        <v>136</v>
      </c>
      <c r="B1455" s="3" t="s">
        <v>137</v>
      </c>
      <c r="C1455" s="4">
        <v>42040</v>
      </c>
      <c r="D1455" s="1" t="s">
        <v>7</v>
      </c>
      <c r="E1455" s="1" t="s">
        <v>25</v>
      </c>
      <c r="F1455" s="1" t="s">
        <v>14</v>
      </c>
      <c r="G1455" s="5">
        <v>194400</v>
      </c>
      <c r="I1455" t="str">
        <f t="shared" si="154"/>
        <v xml:space="preserve">49587 </v>
      </c>
      <c r="J1455" t="str">
        <f t="shared" si="155"/>
        <v>Gunungsitoli</v>
      </c>
      <c r="K1455" s="10">
        <f t="shared" si="156"/>
        <v>42040</v>
      </c>
      <c r="L1455" t="str">
        <f t="shared" si="157"/>
        <v>Masyarakat Umum</v>
      </c>
      <c r="M1455" t="str">
        <f t="shared" si="158"/>
        <v>Pusat</v>
      </c>
      <c r="N1455" t="str">
        <f t="shared" si="159"/>
        <v>Peralatan Kantor</v>
      </c>
      <c r="O1455" s="11">
        <f t="shared" si="160"/>
        <v>194400</v>
      </c>
    </row>
    <row r="1456" spans="1:15" ht="15.75" hidden="1" customHeight="1" x14ac:dyDescent="0.25">
      <c r="A1456" s="3" t="s">
        <v>272</v>
      </c>
      <c r="B1456" s="3" t="s">
        <v>35</v>
      </c>
      <c r="C1456" s="4">
        <v>42928</v>
      </c>
      <c r="D1456" s="1" t="s">
        <v>7</v>
      </c>
      <c r="E1456" s="1" t="s">
        <v>36</v>
      </c>
      <c r="F1456" s="1" t="s">
        <v>14</v>
      </c>
      <c r="G1456" s="5">
        <v>194400</v>
      </c>
      <c r="I1456" t="str">
        <f t="shared" si="154"/>
        <v xml:space="preserve">34306 </v>
      </c>
      <c r="J1456" t="str">
        <f t="shared" si="155"/>
        <v>Tangerang Sel</v>
      </c>
      <c r="K1456" s="10">
        <f t="shared" si="156"/>
        <v>42928</v>
      </c>
      <c r="L1456" t="str">
        <f t="shared" si="157"/>
        <v>Masyarakat Umum</v>
      </c>
      <c r="M1456" t="str">
        <f t="shared" si="158"/>
        <v>Timur</v>
      </c>
      <c r="N1456" t="str">
        <f t="shared" si="159"/>
        <v>Peralatan Kantor</v>
      </c>
      <c r="O1456" s="11">
        <f t="shared" si="160"/>
        <v>194400</v>
      </c>
    </row>
    <row r="1457" spans="1:15" ht="15.75" hidden="1" customHeight="1" x14ac:dyDescent="0.25">
      <c r="A1457" s="3" t="s">
        <v>294</v>
      </c>
      <c r="B1457" s="3" t="s">
        <v>104</v>
      </c>
      <c r="C1457" s="4">
        <v>43027</v>
      </c>
      <c r="D1457" s="1" t="s">
        <v>12</v>
      </c>
      <c r="E1457" s="1" t="s">
        <v>36</v>
      </c>
      <c r="F1457" s="1" t="s">
        <v>14</v>
      </c>
      <c r="G1457" s="5">
        <v>194400</v>
      </c>
      <c r="I1457" t="str">
        <f t="shared" si="154"/>
        <v xml:space="preserve">65603 </v>
      </c>
      <c r="J1457" t="str">
        <f t="shared" si="155"/>
        <v>Batu</v>
      </c>
      <c r="K1457" s="10">
        <f t="shared" si="156"/>
        <v>43027</v>
      </c>
      <c r="L1457" t="str">
        <f t="shared" si="157"/>
        <v>Perusahaan</v>
      </c>
      <c r="M1457" t="str">
        <f t="shared" si="158"/>
        <v>Timur</v>
      </c>
      <c r="N1457" t="str">
        <f t="shared" si="159"/>
        <v>Peralatan Kantor</v>
      </c>
      <c r="O1457" s="11">
        <f t="shared" si="160"/>
        <v>194400</v>
      </c>
    </row>
    <row r="1458" spans="1:15" ht="15.75" hidden="1" customHeight="1" x14ac:dyDescent="0.25">
      <c r="A1458" s="3" t="s">
        <v>485</v>
      </c>
      <c r="B1458" s="3" t="s">
        <v>31</v>
      </c>
      <c r="C1458" s="4">
        <v>42364</v>
      </c>
      <c r="D1458" s="1" t="s">
        <v>12</v>
      </c>
      <c r="E1458" s="1" t="s">
        <v>36</v>
      </c>
      <c r="F1458" s="1" t="s">
        <v>14</v>
      </c>
      <c r="G1458" s="5">
        <v>194400</v>
      </c>
      <c r="I1458" t="str">
        <f t="shared" si="154"/>
        <v xml:space="preserve">24653 </v>
      </c>
      <c r="J1458" t="str">
        <f t="shared" si="155"/>
        <v>Palembang</v>
      </c>
      <c r="K1458" s="10">
        <f t="shared" si="156"/>
        <v>42364</v>
      </c>
      <c r="L1458" t="str">
        <f t="shared" si="157"/>
        <v>Perusahaan</v>
      </c>
      <c r="M1458" t="str">
        <f t="shared" si="158"/>
        <v>Timur</v>
      </c>
      <c r="N1458" t="str">
        <f t="shared" si="159"/>
        <v>Peralatan Kantor</v>
      </c>
      <c r="O1458" s="11">
        <f t="shared" si="160"/>
        <v>194400</v>
      </c>
    </row>
    <row r="1459" spans="1:15" ht="15.75" hidden="1" customHeight="1" x14ac:dyDescent="0.25">
      <c r="A1459" s="3" t="s">
        <v>489</v>
      </c>
      <c r="B1459" s="3" t="s">
        <v>41</v>
      </c>
      <c r="C1459" s="4">
        <v>42446</v>
      </c>
      <c r="D1459" s="1" t="s">
        <v>12</v>
      </c>
      <c r="E1459" s="1" t="s">
        <v>8</v>
      </c>
      <c r="F1459" s="1" t="s">
        <v>14</v>
      </c>
      <c r="G1459" s="5">
        <v>194400</v>
      </c>
      <c r="I1459" t="str">
        <f t="shared" si="154"/>
        <v xml:space="preserve">15504 </v>
      </c>
      <c r="J1459" t="str">
        <f t="shared" si="155"/>
        <v>Jakarta Pusat</v>
      </c>
      <c r="K1459" s="10">
        <f t="shared" si="156"/>
        <v>42446</v>
      </c>
      <c r="L1459" t="str">
        <f t="shared" si="157"/>
        <v>Perusahaan</v>
      </c>
      <c r="M1459" t="str">
        <f t="shared" si="158"/>
        <v>Selatan</v>
      </c>
      <c r="N1459" t="str">
        <f t="shared" si="159"/>
        <v>Peralatan Kantor</v>
      </c>
      <c r="O1459" s="11">
        <f t="shared" si="160"/>
        <v>194400</v>
      </c>
    </row>
    <row r="1460" spans="1:15" ht="15.75" hidden="1" customHeight="1" x14ac:dyDescent="0.25">
      <c r="A1460" s="3" t="s">
        <v>545</v>
      </c>
      <c r="B1460" s="3" t="s">
        <v>47</v>
      </c>
      <c r="C1460" s="4">
        <v>42472</v>
      </c>
      <c r="D1460" s="1" t="s">
        <v>7</v>
      </c>
      <c r="E1460" s="1" t="s">
        <v>13</v>
      </c>
      <c r="F1460" s="1" t="s">
        <v>14</v>
      </c>
      <c r="G1460" s="5">
        <v>194400</v>
      </c>
      <c r="I1460" t="str">
        <f t="shared" si="154"/>
        <v xml:space="preserve">30477 </v>
      </c>
      <c r="J1460" t="str">
        <f t="shared" si="155"/>
        <v>Denpasar</v>
      </c>
      <c r="K1460" s="10">
        <f t="shared" si="156"/>
        <v>42472</v>
      </c>
      <c r="L1460" t="str">
        <f t="shared" si="157"/>
        <v>Masyarakat Umum</v>
      </c>
      <c r="M1460" t="str">
        <f t="shared" si="158"/>
        <v>Barat</v>
      </c>
      <c r="N1460" t="str">
        <f t="shared" si="159"/>
        <v>Peralatan Kantor</v>
      </c>
      <c r="O1460" s="11">
        <f t="shared" si="160"/>
        <v>194400</v>
      </c>
    </row>
    <row r="1461" spans="1:15" ht="15.75" hidden="1" customHeight="1" x14ac:dyDescent="0.25">
      <c r="A1461" s="3" t="s">
        <v>561</v>
      </c>
      <c r="B1461" s="3" t="s">
        <v>50</v>
      </c>
      <c r="C1461" s="4">
        <v>42355</v>
      </c>
      <c r="D1461" s="1" t="s">
        <v>12</v>
      </c>
      <c r="E1461" s="1" t="s">
        <v>13</v>
      </c>
      <c r="F1461" s="1" t="s">
        <v>14</v>
      </c>
      <c r="G1461" s="5">
        <v>194400</v>
      </c>
      <c r="I1461" t="str">
        <f t="shared" si="154"/>
        <v xml:space="preserve">48250 </v>
      </c>
      <c r="J1461" t="str">
        <f t="shared" si="155"/>
        <v>Serang</v>
      </c>
      <c r="K1461" s="10">
        <f t="shared" si="156"/>
        <v>42355</v>
      </c>
      <c r="L1461" t="str">
        <f t="shared" si="157"/>
        <v>Perusahaan</v>
      </c>
      <c r="M1461" t="str">
        <f t="shared" si="158"/>
        <v>Barat</v>
      </c>
      <c r="N1461" t="str">
        <f t="shared" si="159"/>
        <v>Peralatan Kantor</v>
      </c>
      <c r="O1461" s="11">
        <f t="shared" si="160"/>
        <v>194400</v>
      </c>
    </row>
    <row r="1462" spans="1:15" ht="15.75" hidden="1" customHeight="1" x14ac:dyDescent="0.25">
      <c r="A1462" s="3" t="s">
        <v>576</v>
      </c>
      <c r="B1462" s="3" t="s">
        <v>90</v>
      </c>
      <c r="C1462" s="4">
        <v>42836</v>
      </c>
      <c r="D1462" s="1" t="s">
        <v>24</v>
      </c>
      <c r="E1462" s="1" t="s">
        <v>36</v>
      </c>
      <c r="F1462" s="1" t="s">
        <v>14</v>
      </c>
      <c r="G1462" s="5">
        <v>194400</v>
      </c>
      <c r="I1462" t="str">
        <f t="shared" si="154"/>
        <v xml:space="preserve">35279 </v>
      </c>
      <c r="J1462" t="str">
        <f t="shared" si="155"/>
        <v>Banda Aceh</v>
      </c>
      <c r="K1462" s="10">
        <f t="shared" si="156"/>
        <v>42836</v>
      </c>
      <c r="L1462" t="str">
        <f t="shared" si="157"/>
        <v>Pemerintah</v>
      </c>
      <c r="M1462" t="str">
        <f t="shared" si="158"/>
        <v>Timur</v>
      </c>
      <c r="N1462" t="str">
        <f t="shared" si="159"/>
        <v>Peralatan Kantor</v>
      </c>
      <c r="O1462" s="11">
        <f t="shared" si="160"/>
        <v>194400</v>
      </c>
    </row>
    <row r="1463" spans="1:15" ht="15.75" hidden="1" customHeight="1" x14ac:dyDescent="0.25">
      <c r="A1463" s="3" t="s">
        <v>812</v>
      </c>
      <c r="B1463" s="3" t="s">
        <v>27</v>
      </c>
      <c r="C1463" s="4">
        <v>43082</v>
      </c>
      <c r="D1463" s="1" t="s">
        <v>12</v>
      </c>
      <c r="E1463" s="1" t="s">
        <v>25</v>
      </c>
      <c r="F1463" s="1" t="s">
        <v>14</v>
      </c>
      <c r="G1463" s="5">
        <v>194400</v>
      </c>
      <c r="I1463" t="str">
        <f t="shared" si="154"/>
        <v xml:space="preserve">39199 </v>
      </c>
      <c r="J1463" t="str">
        <f t="shared" si="155"/>
        <v>Tangerang</v>
      </c>
      <c r="K1463" s="10">
        <f t="shared" si="156"/>
        <v>43082</v>
      </c>
      <c r="L1463" t="str">
        <f t="shared" si="157"/>
        <v>Perusahaan</v>
      </c>
      <c r="M1463" t="str">
        <f t="shared" si="158"/>
        <v>Pusat</v>
      </c>
      <c r="N1463" t="str">
        <f t="shared" si="159"/>
        <v>Peralatan Kantor</v>
      </c>
      <c r="O1463" s="11">
        <f t="shared" si="160"/>
        <v>194400</v>
      </c>
    </row>
    <row r="1464" spans="1:15" ht="15.75" hidden="1" customHeight="1" x14ac:dyDescent="0.25">
      <c r="A1464" s="3" t="s">
        <v>877</v>
      </c>
      <c r="B1464" s="3" t="s">
        <v>33</v>
      </c>
      <c r="C1464" s="4">
        <v>43069</v>
      </c>
      <c r="D1464" s="1" t="s">
        <v>12</v>
      </c>
      <c r="E1464" s="1" t="s">
        <v>8</v>
      </c>
      <c r="F1464" s="1" t="s">
        <v>14</v>
      </c>
      <c r="G1464" s="5">
        <v>192600</v>
      </c>
      <c r="I1464" t="str">
        <f t="shared" si="154"/>
        <v xml:space="preserve">65029 </v>
      </c>
      <c r="J1464" t="str">
        <f t="shared" si="155"/>
        <v>Semarang</v>
      </c>
      <c r="K1464" s="10">
        <f t="shared" si="156"/>
        <v>43069</v>
      </c>
      <c r="L1464" t="str">
        <f t="shared" si="157"/>
        <v>Perusahaan</v>
      </c>
      <c r="M1464" t="str">
        <f t="shared" si="158"/>
        <v>Selatan</v>
      </c>
      <c r="N1464" t="str">
        <f t="shared" si="159"/>
        <v>Peralatan Kantor</v>
      </c>
      <c r="O1464" s="11">
        <f t="shared" si="160"/>
        <v>192600</v>
      </c>
    </row>
    <row r="1465" spans="1:15" ht="15.75" hidden="1" customHeight="1" x14ac:dyDescent="0.25">
      <c r="A1465" s="3" t="s">
        <v>659</v>
      </c>
      <c r="B1465" s="3" t="s">
        <v>21</v>
      </c>
      <c r="C1465" s="4">
        <v>42098</v>
      </c>
      <c r="D1465" s="1" t="s">
        <v>7</v>
      </c>
      <c r="E1465" s="1" t="s">
        <v>25</v>
      </c>
      <c r="F1465" s="1" t="s">
        <v>14</v>
      </c>
      <c r="G1465" s="5">
        <v>191400</v>
      </c>
      <c r="I1465" t="str">
        <f t="shared" si="154"/>
        <v xml:space="preserve">12452 </v>
      </c>
      <c r="J1465" t="str">
        <f t="shared" si="155"/>
        <v>Jakarta Barat</v>
      </c>
      <c r="K1465" s="10">
        <f t="shared" si="156"/>
        <v>42098</v>
      </c>
      <c r="L1465" t="str">
        <f t="shared" si="157"/>
        <v>Masyarakat Umum</v>
      </c>
      <c r="M1465" t="str">
        <f t="shared" si="158"/>
        <v>Pusat</v>
      </c>
      <c r="N1465" t="str">
        <f t="shared" si="159"/>
        <v>Peralatan Kantor</v>
      </c>
      <c r="O1465" s="11">
        <f t="shared" si="160"/>
        <v>191400</v>
      </c>
    </row>
    <row r="1466" spans="1:15" ht="15.75" hidden="1" customHeight="1" x14ac:dyDescent="0.25">
      <c r="A1466" s="3" t="s">
        <v>908</v>
      </c>
      <c r="B1466" s="3" t="s">
        <v>82</v>
      </c>
      <c r="C1466" s="4">
        <v>42522</v>
      </c>
      <c r="D1466" s="1" t="s">
        <v>7</v>
      </c>
      <c r="E1466" s="1" t="s">
        <v>36</v>
      </c>
      <c r="F1466" s="1" t="s">
        <v>14</v>
      </c>
      <c r="G1466" s="5">
        <v>190500</v>
      </c>
      <c r="I1466" t="str">
        <f t="shared" si="154"/>
        <v xml:space="preserve">57266 </v>
      </c>
      <c r="J1466" t="str">
        <f t="shared" si="155"/>
        <v>Palangka Raya</v>
      </c>
      <c r="K1466" s="10">
        <f t="shared" si="156"/>
        <v>42522</v>
      </c>
      <c r="L1466" t="str">
        <f t="shared" si="157"/>
        <v>Masyarakat Umum</v>
      </c>
      <c r="M1466" t="str">
        <f t="shared" si="158"/>
        <v>Timur</v>
      </c>
      <c r="N1466" t="str">
        <f t="shared" si="159"/>
        <v>Peralatan Kantor</v>
      </c>
      <c r="O1466" s="11">
        <f t="shared" si="160"/>
        <v>190500</v>
      </c>
    </row>
    <row r="1467" spans="1:15" ht="15.75" hidden="1" customHeight="1" x14ac:dyDescent="0.25">
      <c r="A1467" s="3" t="s">
        <v>909</v>
      </c>
      <c r="B1467" s="3" t="s">
        <v>84</v>
      </c>
      <c r="C1467" s="4">
        <v>41977</v>
      </c>
      <c r="D1467" s="1" t="s">
        <v>12</v>
      </c>
      <c r="E1467" s="1" t="s">
        <v>25</v>
      </c>
      <c r="F1467" s="1" t="s">
        <v>14</v>
      </c>
      <c r="G1467" s="5">
        <v>189360</v>
      </c>
      <c r="I1467" t="str">
        <f t="shared" si="154"/>
        <v xml:space="preserve">34712 </v>
      </c>
      <c r="J1467" t="str">
        <f t="shared" si="155"/>
        <v>Kediri</v>
      </c>
      <c r="K1467" s="10">
        <f t="shared" si="156"/>
        <v>41977</v>
      </c>
      <c r="L1467" t="str">
        <f t="shared" si="157"/>
        <v>Perusahaan</v>
      </c>
      <c r="M1467" t="str">
        <f t="shared" si="158"/>
        <v>Pusat</v>
      </c>
      <c r="N1467" t="str">
        <f t="shared" si="159"/>
        <v>Peralatan Kantor</v>
      </c>
      <c r="O1467" s="11">
        <f t="shared" si="160"/>
        <v>189360</v>
      </c>
    </row>
    <row r="1468" spans="1:15" ht="15.75" hidden="1" customHeight="1" x14ac:dyDescent="0.25">
      <c r="A1468" s="3" t="s">
        <v>710</v>
      </c>
      <c r="B1468" s="3" t="s">
        <v>58</v>
      </c>
      <c r="C1468" s="4">
        <v>42894</v>
      </c>
      <c r="D1468" s="1" t="s">
        <v>7</v>
      </c>
      <c r="E1468" s="1" t="s">
        <v>8</v>
      </c>
      <c r="F1468" s="1" t="s">
        <v>14</v>
      </c>
      <c r="G1468" s="5">
        <v>187200</v>
      </c>
      <c r="I1468" t="str">
        <f t="shared" si="154"/>
        <v xml:space="preserve">00426 </v>
      </c>
      <c r="J1468" t="str">
        <f t="shared" si="155"/>
        <v>Surakarta</v>
      </c>
      <c r="K1468" s="10">
        <f t="shared" si="156"/>
        <v>42894</v>
      </c>
      <c r="L1468" t="str">
        <f t="shared" si="157"/>
        <v>Masyarakat Umum</v>
      </c>
      <c r="M1468" t="str">
        <f t="shared" si="158"/>
        <v>Selatan</v>
      </c>
      <c r="N1468" t="str">
        <f t="shared" si="159"/>
        <v>Peralatan Kantor</v>
      </c>
      <c r="O1468" s="11">
        <f t="shared" si="160"/>
        <v>187200</v>
      </c>
    </row>
    <row r="1469" spans="1:15" ht="15.75" hidden="1" customHeight="1" x14ac:dyDescent="0.25">
      <c r="A1469" s="3" t="s">
        <v>292</v>
      </c>
      <c r="B1469" s="3" t="s">
        <v>98</v>
      </c>
      <c r="C1469" s="4">
        <v>41800</v>
      </c>
      <c r="D1469" s="1" t="s">
        <v>12</v>
      </c>
      <c r="E1469" s="1" t="s">
        <v>25</v>
      </c>
      <c r="F1469" s="1" t="s">
        <v>14</v>
      </c>
      <c r="G1469" s="5">
        <v>186930</v>
      </c>
      <c r="I1469" t="str">
        <f t="shared" si="154"/>
        <v xml:space="preserve">34971 </v>
      </c>
      <c r="J1469" t="str">
        <f t="shared" si="155"/>
        <v>Bitung</v>
      </c>
      <c r="K1469" s="10">
        <f t="shared" si="156"/>
        <v>41800</v>
      </c>
      <c r="L1469" t="str">
        <f t="shared" si="157"/>
        <v>Perusahaan</v>
      </c>
      <c r="M1469" t="str">
        <f t="shared" si="158"/>
        <v>Pusat</v>
      </c>
      <c r="N1469" t="str">
        <f t="shared" si="159"/>
        <v>Peralatan Kantor</v>
      </c>
      <c r="O1469" s="11">
        <f t="shared" si="160"/>
        <v>186930</v>
      </c>
    </row>
    <row r="1470" spans="1:15" ht="15.75" hidden="1" customHeight="1" x14ac:dyDescent="0.25">
      <c r="A1470" s="3" t="s">
        <v>469</v>
      </c>
      <c r="B1470" s="3" t="s">
        <v>117</v>
      </c>
      <c r="C1470" s="4">
        <v>43046</v>
      </c>
      <c r="D1470" s="1" t="s">
        <v>12</v>
      </c>
      <c r="E1470" s="1" t="s">
        <v>8</v>
      </c>
      <c r="F1470" s="1" t="s">
        <v>14</v>
      </c>
      <c r="G1470" s="5">
        <v>185850</v>
      </c>
      <c r="I1470" t="str">
        <f t="shared" si="154"/>
        <v xml:space="preserve">26046 </v>
      </c>
      <c r="J1470" t="str">
        <f t="shared" si="155"/>
        <v>Langsa</v>
      </c>
      <c r="K1470" s="10">
        <f t="shared" si="156"/>
        <v>43046</v>
      </c>
      <c r="L1470" t="str">
        <f t="shared" si="157"/>
        <v>Perusahaan</v>
      </c>
      <c r="M1470" t="str">
        <f t="shared" si="158"/>
        <v>Selatan</v>
      </c>
      <c r="N1470" t="str">
        <f t="shared" si="159"/>
        <v>Peralatan Kantor</v>
      </c>
      <c r="O1470" s="11">
        <f t="shared" si="160"/>
        <v>185850</v>
      </c>
    </row>
    <row r="1471" spans="1:15" ht="15.75" customHeight="1" x14ac:dyDescent="0.25">
      <c r="A1471" s="3" t="s">
        <v>694</v>
      </c>
      <c r="B1471" s="3" t="s">
        <v>157</v>
      </c>
      <c r="C1471" s="4">
        <v>41866</v>
      </c>
      <c r="D1471" s="1" t="s">
        <v>7</v>
      </c>
      <c r="E1471" s="1" t="s">
        <v>13</v>
      </c>
      <c r="F1471" s="1" t="s">
        <v>9</v>
      </c>
      <c r="G1471" s="5">
        <v>185250</v>
      </c>
      <c r="I1471" t="str">
        <f t="shared" si="154"/>
        <v xml:space="preserve">27012 </v>
      </c>
      <c r="J1471" t="str">
        <f t="shared" si="155"/>
        <v>Sawahlunto</v>
      </c>
      <c r="K1471" s="10">
        <f t="shared" si="156"/>
        <v>41866</v>
      </c>
      <c r="L1471" t="str">
        <f t="shared" si="157"/>
        <v>Masyarakat Umum</v>
      </c>
      <c r="M1471" t="str">
        <f t="shared" si="158"/>
        <v>Barat</v>
      </c>
      <c r="N1471" t="str">
        <f t="shared" si="159"/>
        <v>Furnitur</v>
      </c>
      <c r="O1471" s="11">
        <f t="shared" si="160"/>
        <v>185250</v>
      </c>
    </row>
    <row r="1472" spans="1:15" ht="15.75" hidden="1" customHeight="1" x14ac:dyDescent="0.25">
      <c r="A1472" s="3" t="s">
        <v>940</v>
      </c>
      <c r="B1472" s="3" t="s">
        <v>170</v>
      </c>
      <c r="C1472" s="4">
        <v>41676</v>
      </c>
      <c r="D1472" s="1" t="s">
        <v>24</v>
      </c>
      <c r="E1472" s="1" t="s">
        <v>13</v>
      </c>
      <c r="F1472" s="1" t="s">
        <v>14</v>
      </c>
      <c r="G1472" s="5">
        <v>185250</v>
      </c>
      <c r="I1472" t="str">
        <f t="shared" si="154"/>
        <v xml:space="preserve">39857 </v>
      </c>
      <c r="J1472" t="str">
        <f t="shared" si="155"/>
        <v>Makassar</v>
      </c>
      <c r="K1472" s="10">
        <f t="shared" si="156"/>
        <v>41676</v>
      </c>
      <c r="L1472" t="str">
        <f t="shared" si="157"/>
        <v>Pemerintah</v>
      </c>
      <c r="M1472" t="str">
        <f t="shared" si="158"/>
        <v>Barat</v>
      </c>
      <c r="N1472" t="str">
        <f t="shared" si="159"/>
        <v>Peralatan Kantor</v>
      </c>
      <c r="O1472" s="11">
        <f t="shared" si="160"/>
        <v>185250</v>
      </c>
    </row>
    <row r="1473" spans="1:15" ht="15.75" hidden="1" customHeight="1" x14ac:dyDescent="0.25">
      <c r="A1473" s="3" t="s">
        <v>972</v>
      </c>
      <c r="B1473" s="3" t="s">
        <v>133</v>
      </c>
      <c r="C1473" s="4">
        <v>42802</v>
      </c>
      <c r="D1473" s="1" t="s">
        <v>12</v>
      </c>
      <c r="E1473" s="1" t="s">
        <v>25</v>
      </c>
      <c r="F1473" s="1" t="s">
        <v>14</v>
      </c>
      <c r="G1473" s="5">
        <v>183330</v>
      </c>
      <c r="I1473" t="str">
        <f t="shared" si="154"/>
        <v xml:space="preserve">46024 </v>
      </c>
      <c r="J1473" t="str">
        <f t="shared" si="155"/>
        <v>Blitar</v>
      </c>
      <c r="K1473" s="10">
        <f t="shared" si="156"/>
        <v>42802</v>
      </c>
      <c r="L1473" t="str">
        <f t="shared" si="157"/>
        <v>Perusahaan</v>
      </c>
      <c r="M1473" t="str">
        <f t="shared" si="158"/>
        <v>Pusat</v>
      </c>
      <c r="N1473" t="str">
        <f t="shared" si="159"/>
        <v>Peralatan Kantor</v>
      </c>
      <c r="O1473" s="11">
        <f t="shared" si="160"/>
        <v>183330</v>
      </c>
    </row>
    <row r="1474" spans="1:15" ht="15.75" customHeight="1" x14ac:dyDescent="0.25">
      <c r="A1474" s="3" t="s">
        <v>318</v>
      </c>
      <c r="B1474" s="3" t="s">
        <v>29</v>
      </c>
      <c r="C1474" s="4">
        <v>42620</v>
      </c>
      <c r="D1474" s="1" t="s">
        <v>7</v>
      </c>
      <c r="E1474" s="1" t="s">
        <v>25</v>
      </c>
      <c r="F1474" s="1" t="s">
        <v>9</v>
      </c>
      <c r="G1474" s="5">
        <v>183300</v>
      </c>
      <c r="I1474" t="str">
        <f t="shared" ref="I1474:I1537" si="161">RIGHT(A1474,6)</f>
        <v xml:space="preserve">15756 </v>
      </c>
      <c r="J1474" t="str">
        <f t="shared" ref="J1474:J1537" si="162">RIGHT(B1474,LEN(B1474)-7)</f>
        <v>Jakarta Utara</v>
      </c>
      <c r="K1474" s="10">
        <f t="shared" ref="K1474:K1537" si="163">C1474</f>
        <v>42620</v>
      </c>
      <c r="L1474" t="str">
        <f t="shared" ref="L1474:L1537" si="164">D1474</f>
        <v>Masyarakat Umum</v>
      </c>
      <c r="M1474" t="str">
        <f t="shared" ref="M1474:M1537" si="165">E1474</f>
        <v>Pusat</v>
      </c>
      <c r="N1474" t="str">
        <f t="shared" ref="N1474:N1537" si="166">F1474</f>
        <v>Furnitur</v>
      </c>
      <c r="O1474" s="11">
        <f t="shared" ref="O1474:O1537" si="167">G1474</f>
        <v>183300</v>
      </c>
    </row>
    <row r="1475" spans="1:15" ht="15.75" hidden="1" customHeight="1" x14ac:dyDescent="0.25">
      <c r="A1475" s="3" t="s">
        <v>558</v>
      </c>
      <c r="B1475" s="3" t="s">
        <v>44</v>
      </c>
      <c r="C1475" s="4">
        <v>42984</v>
      </c>
      <c r="D1475" s="1" t="s">
        <v>7</v>
      </c>
      <c r="E1475" s="1" t="s">
        <v>36</v>
      </c>
      <c r="F1475" s="1" t="s">
        <v>14</v>
      </c>
      <c r="G1475" s="5">
        <v>182880</v>
      </c>
      <c r="I1475" t="str">
        <f t="shared" si="161"/>
        <v xml:space="preserve">14216 </v>
      </c>
      <c r="J1475" t="str">
        <f t="shared" si="162"/>
        <v>Pekanbaru</v>
      </c>
      <c r="K1475" s="10">
        <f t="shared" si="163"/>
        <v>42984</v>
      </c>
      <c r="L1475" t="str">
        <f t="shared" si="164"/>
        <v>Masyarakat Umum</v>
      </c>
      <c r="M1475" t="str">
        <f t="shared" si="165"/>
        <v>Timur</v>
      </c>
      <c r="N1475" t="str">
        <f t="shared" si="166"/>
        <v>Peralatan Kantor</v>
      </c>
      <c r="O1475" s="11">
        <f t="shared" si="167"/>
        <v>182880</v>
      </c>
    </row>
    <row r="1476" spans="1:15" ht="15.75" hidden="1" customHeight="1" x14ac:dyDescent="0.25">
      <c r="A1476" s="3" t="s">
        <v>720</v>
      </c>
      <c r="B1476" s="3" t="s">
        <v>86</v>
      </c>
      <c r="C1476" s="4">
        <v>42700</v>
      </c>
      <c r="D1476" s="1" t="s">
        <v>12</v>
      </c>
      <c r="E1476" s="1" t="s">
        <v>36</v>
      </c>
      <c r="F1476" s="1" t="s">
        <v>14</v>
      </c>
      <c r="G1476" s="5">
        <v>182880</v>
      </c>
      <c r="I1476" t="str">
        <f t="shared" si="161"/>
        <v xml:space="preserve">54711 </v>
      </c>
      <c r="J1476" t="str">
        <f t="shared" si="162"/>
        <v>Tegal</v>
      </c>
      <c r="K1476" s="10">
        <f t="shared" si="163"/>
        <v>42700</v>
      </c>
      <c r="L1476" t="str">
        <f t="shared" si="164"/>
        <v>Perusahaan</v>
      </c>
      <c r="M1476" t="str">
        <f t="shared" si="165"/>
        <v>Timur</v>
      </c>
      <c r="N1476" t="str">
        <f t="shared" si="166"/>
        <v>Peralatan Kantor</v>
      </c>
      <c r="O1476" s="11">
        <f t="shared" si="167"/>
        <v>182880</v>
      </c>
    </row>
    <row r="1477" spans="1:15" ht="15.75" hidden="1" customHeight="1" x14ac:dyDescent="0.25">
      <c r="A1477" s="3" t="s">
        <v>284</v>
      </c>
      <c r="B1477" s="3" t="s">
        <v>82</v>
      </c>
      <c r="C1477" s="4">
        <v>42129</v>
      </c>
      <c r="D1477" s="1" t="s">
        <v>7</v>
      </c>
      <c r="E1477" s="1" t="s">
        <v>25</v>
      </c>
      <c r="F1477" s="1" t="s">
        <v>14</v>
      </c>
      <c r="G1477" s="5">
        <v>182640</v>
      </c>
      <c r="I1477" t="str">
        <f t="shared" si="161"/>
        <v xml:space="preserve">30792 </v>
      </c>
      <c r="J1477" t="str">
        <f t="shared" si="162"/>
        <v>Palangka Raya</v>
      </c>
      <c r="K1477" s="10">
        <f t="shared" si="163"/>
        <v>42129</v>
      </c>
      <c r="L1477" t="str">
        <f t="shared" si="164"/>
        <v>Masyarakat Umum</v>
      </c>
      <c r="M1477" t="str">
        <f t="shared" si="165"/>
        <v>Pusat</v>
      </c>
      <c r="N1477" t="str">
        <f t="shared" si="166"/>
        <v>Peralatan Kantor</v>
      </c>
      <c r="O1477" s="11">
        <f t="shared" si="167"/>
        <v>182640</v>
      </c>
    </row>
    <row r="1478" spans="1:15" ht="15.75" customHeight="1" x14ac:dyDescent="0.25">
      <c r="A1478" s="3" t="s">
        <v>231</v>
      </c>
      <c r="B1478" s="3" t="s">
        <v>40</v>
      </c>
      <c r="C1478" s="4">
        <v>42342</v>
      </c>
      <c r="D1478" s="1" t="s">
        <v>12</v>
      </c>
      <c r="E1478" s="1" t="s">
        <v>25</v>
      </c>
      <c r="F1478" s="1" t="s">
        <v>9</v>
      </c>
      <c r="G1478" s="5">
        <v>181980</v>
      </c>
      <c r="I1478" t="str">
        <f t="shared" si="161"/>
        <v xml:space="preserve">59982 </v>
      </c>
      <c r="J1478" t="str">
        <f t="shared" si="162"/>
        <v>Bandar Lampun</v>
      </c>
      <c r="K1478" s="10">
        <f t="shared" si="163"/>
        <v>42342</v>
      </c>
      <c r="L1478" t="str">
        <f t="shared" si="164"/>
        <v>Perusahaan</v>
      </c>
      <c r="M1478" t="str">
        <f t="shared" si="165"/>
        <v>Pusat</v>
      </c>
      <c r="N1478" t="str">
        <f t="shared" si="166"/>
        <v>Furnitur</v>
      </c>
      <c r="O1478" s="11">
        <f t="shared" si="167"/>
        <v>181980</v>
      </c>
    </row>
    <row r="1479" spans="1:15" ht="15.75" hidden="1" customHeight="1" x14ac:dyDescent="0.25">
      <c r="A1479" s="3" t="s">
        <v>680</v>
      </c>
      <c r="B1479" s="3" t="s">
        <v>76</v>
      </c>
      <c r="C1479" s="4">
        <v>41973</v>
      </c>
      <c r="D1479" s="1" t="s">
        <v>12</v>
      </c>
      <c r="E1479" s="1" t="s">
        <v>13</v>
      </c>
      <c r="F1479" s="1" t="s">
        <v>14</v>
      </c>
      <c r="G1479" s="5">
        <v>181440</v>
      </c>
      <c r="I1479" t="str">
        <f t="shared" si="161"/>
        <v xml:space="preserve">27131 </v>
      </c>
      <c r="J1479" t="str">
        <f t="shared" si="162"/>
        <v>Kendari</v>
      </c>
      <c r="K1479" s="10">
        <f t="shared" si="163"/>
        <v>41973</v>
      </c>
      <c r="L1479" t="str">
        <f t="shared" si="164"/>
        <v>Perusahaan</v>
      </c>
      <c r="M1479" t="str">
        <f t="shared" si="165"/>
        <v>Barat</v>
      </c>
      <c r="N1479" t="str">
        <f t="shared" si="166"/>
        <v>Peralatan Kantor</v>
      </c>
      <c r="O1479" s="11">
        <f t="shared" si="167"/>
        <v>181440</v>
      </c>
    </row>
    <row r="1480" spans="1:15" ht="15.75" hidden="1" customHeight="1" x14ac:dyDescent="0.25">
      <c r="A1480" s="3" t="s">
        <v>460</v>
      </c>
      <c r="B1480" s="3" t="s">
        <v>97</v>
      </c>
      <c r="C1480" s="4">
        <v>42451</v>
      </c>
      <c r="D1480" s="1" t="s">
        <v>7</v>
      </c>
      <c r="E1480" s="1" t="s">
        <v>25</v>
      </c>
      <c r="F1480" s="1" t="s">
        <v>18</v>
      </c>
      <c r="G1480" s="5">
        <v>179880</v>
      </c>
      <c r="I1480" t="str">
        <f t="shared" si="161"/>
        <v xml:space="preserve">50889 </v>
      </c>
      <c r="J1480" t="str">
        <f t="shared" si="162"/>
        <v>Tanjungpinang</v>
      </c>
      <c r="K1480" s="10">
        <f t="shared" si="163"/>
        <v>42451</v>
      </c>
      <c r="L1480" t="str">
        <f t="shared" si="164"/>
        <v>Masyarakat Umum</v>
      </c>
      <c r="M1480" t="str">
        <f t="shared" si="165"/>
        <v>Pusat</v>
      </c>
      <c r="N1480" t="str">
        <f t="shared" si="166"/>
        <v>Technology</v>
      </c>
      <c r="O1480" s="11">
        <f t="shared" si="167"/>
        <v>179880</v>
      </c>
    </row>
    <row r="1481" spans="1:15" ht="15.75" hidden="1" customHeight="1" x14ac:dyDescent="0.25">
      <c r="A1481" s="3" t="s">
        <v>351</v>
      </c>
      <c r="B1481" s="3" t="s">
        <v>93</v>
      </c>
      <c r="C1481" s="4">
        <v>42762</v>
      </c>
      <c r="D1481" s="1" t="s">
        <v>24</v>
      </c>
      <c r="E1481" s="1" t="s">
        <v>13</v>
      </c>
      <c r="F1481" s="1" t="s">
        <v>14</v>
      </c>
      <c r="G1481" s="5">
        <v>179400</v>
      </c>
      <c r="I1481" t="str">
        <f t="shared" si="161"/>
        <v xml:space="preserve">27432 </v>
      </c>
      <c r="J1481" t="str">
        <f t="shared" si="162"/>
        <v>Singkawang</v>
      </c>
      <c r="K1481" s="10">
        <f t="shared" si="163"/>
        <v>42762</v>
      </c>
      <c r="L1481" t="str">
        <f t="shared" si="164"/>
        <v>Pemerintah</v>
      </c>
      <c r="M1481" t="str">
        <f t="shared" si="165"/>
        <v>Barat</v>
      </c>
      <c r="N1481" t="str">
        <f t="shared" si="166"/>
        <v>Peralatan Kantor</v>
      </c>
      <c r="O1481" s="11">
        <f t="shared" si="167"/>
        <v>179400</v>
      </c>
    </row>
    <row r="1482" spans="1:15" ht="15.75" hidden="1" customHeight="1" x14ac:dyDescent="0.25">
      <c r="A1482" s="3" t="s">
        <v>607</v>
      </c>
      <c r="B1482" s="3" t="s">
        <v>38</v>
      </c>
      <c r="C1482" s="4">
        <v>43089</v>
      </c>
      <c r="D1482" s="1" t="s">
        <v>24</v>
      </c>
      <c r="E1482" s="1" t="s">
        <v>13</v>
      </c>
      <c r="F1482" s="1" t="s">
        <v>14</v>
      </c>
      <c r="G1482" s="5">
        <v>177120</v>
      </c>
      <c r="I1482" t="str">
        <f t="shared" si="161"/>
        <v xml:space="preserve">06964 </v>
      </c>
      <c r="J1482" t="str">
        <f t="shared" si="162"/>
        <v>Batam</v>
      </c>
      <c r="K1482" s="10">
        <f t="shared" si="163"/>
        <v>43089</v>
      </c>
      <c r="L1482" t="str">
        <f t="shared" si="164"/>
        <v>Pemerintah</v>
      </c>
      <c r="M1482" t="str">
        <f t="shared" si="165"/>
        <v>Barat</v>
      </c>
      <c r="N1482" t="str">
        <f t="shared" si="166"/>
        <v>Peralatan Kantor</v>
      </c>
      <c r="O1482" s="11">
        <f t="shared" si="167"/>
        <v>177120</v>
      </c>
    </row>
    <row r="1483" spans="1:15" ht="15.75" hidden="1" customHeight="1" x14ac:dyDescent="0.25">
      <c r="A1483" s="3" t="s">
        <v>939</v>
      </c>
      <c r="B1483" s="3" t="s">
        <v>29</v>
      </c>
      <c r="C1483" s="4">
        <v>42200</v>
      </c>
      <c r="D1483" s="1" t="s">
        <v>7</v>
      </c>
      <c r="E1483" s="1" t="s">
        <v>36</v>
      </c>
      <c r="F1483" s="1" t="s">
        <v>14</v>
      </c>
      <c r="G1483" s="5">
        <v>177120</v>
      </c>
      <c r="I1483" t="str">
        <f t="shared" si="161"/>
        <v xml:space="preserve">14069 </v>
      </c>
      <c r="J1483" t="str">
        <f t="shared" si="162"/>
        <v>Jakarta Utara</v>
      </c>
      <c r="K1483" s="10">
        <f t="shared" si="163"/>
        <v>42200</v>
      </c>
      <c r="L1483" t="str">
        <f t="shared" si="164"/>
        <v>Masyarakat Umum</v>
      </c>
      <c r="M1483" t="str">
        <f t="shared" si="165"/>
        <v>Timur</v>
      </c>
      <c r="N1483" t="str">
        <f t="shared" si="166"/>
        <v>Peralatan Kantor</v>
      </c>
      <c r="O1483" s="11">
        <f t="shared" si="167"/>
        <v>177120</v>
      </c>
    </row>
    <row r="1484" spans="1:15" ht="15.75" hidden="1" customHeight="1" x14ac:dyDescent="0.25">
      <c r="A1484" s="3" t="s">
        <v>457</v>
      </c>
      <c r="B1484" s="3" t="s">
        <v>85</v>
      </c>
      <c r="C1484" s="4">
        <v>41647</v>
      </c>
      <c r="D1484" s="1" t="s">
        <v>24</v>
      </c>
      <c r="E1484" s="1" t="s">
        <v>25</v>
      </c>
      <c r="F1484" s="1" t="s">
        <v>14</v>
      </c>
      <c r="G1484" s="5">
        <v>176760</v>
      </c>
      <c r="I1484" t="str">
        <f t="shared" si="161"/>
        <v xml:space="preserve">12326 </v>
      </c>
      <c r="J1484" t="str">
        <f t="shared" si="162"/>
        <v>Sorong</v>
      </c>
      <c r="K1484" s="10">
        <f t="shared" si="163"/>
        <v>41647</v>
      </c>
      <c r="L1484" t="str">
        <f t="shared" si="164"/>
        <v>Pemerintah</v>
      </c>
      <c r="M1484" t="str">
        <f t="shared" si="165"/>
        <v>Pusat</v>
      </c>
      <c r="N1484" t="str">
        <f t="shared" si="166"/>
        <v>Peralatan Kantor</v>
      </c>
      <c r="O1484" s="11">
        <f t="shared" si="167"/>
        <v>176760</v>
      </c>
    </row>
    <row r="1485" spans="1:15" ht="15.75" customHeight="1" x14ac:dyDescent="0.25">
      <c r="A1485" s="3" t="s">
        <v>224</v>
      </c>
      <c r="B1485" s="3" t="s">
        <v>226</v>
      </c>
      <c r="C1485" s="4">
        <v>42530</v>
      </c>
      <c r="D1485" s="1" t="s">
        <v>7</v>
      </c>
      <c r="E1485" s="1" t="s">
        <v>25</v>
      </c>
      <c r="F1485" s="1" t="s">
        <v>9</v>
      </c>
      <c r="G1485" s="5">
        <v>175320</v>
      </c>
      <c r="I1485" t="str">
        <f t="shared" si="161"/>
        <v xml:space="preserve">57749 </v>
      </c>
      <c r="J1485" t="str">
        <f t="shared" si="162"/>
        <v>adang</v>
      </c>
      <c r="K1485" s="10">
        <f t="shared" si="163"/>
        <v>42530</v>
      </c>
      <c r="L1485" t="str">
        <f t="shared" si="164"/>
        <v>Masyarakat Umum</v>
      </c>
      <c r="M1485" t="str">
        <f t="shared" si="165"/>
        <v>Pusat</v>
      </c>
      <c r="N1485" t="str">
        <f t="shared" si="166"/>
        <v>Furnitur</v>
      </c>
      <c r="O1485" s="11">
        <f t="shared" si="167"/>
        <v>175320</v>
      </c>
    </row>
    <row r="1486" spans="1:15" ht="15.75" hidden="1" customHeight="1" x14ac:dyDescent="0.25">
      <c r="A1486" s="3" t="s">
        <v>853</v>
      </c>
      <c r="B1486" s="3" t="s">
        <v>124</v>
      </c>
      <c r="C1486" s="4">
        <v>42676</v>
      </c>
      <c r="D1486" s="1" t="s">
        <v>12</v>
      </c>
      <c r="E1486" s="1" t="s">
        <v>36</v>
      </c>
      <c r="F1486" s="1" t="s">
        <v>14</v>
      </c>
      <c r="G1486" s="5">
        <v>175050</v>
      </c>
      <c r="I1486" t="str">
        <f t="shared" si="161"/>
        <v xml:space="preserve">12389 </v>
      </c>
      <c r="J1486" t="str">
        <f t="shared" si="162"/>
        <v>Tebing Tinggi</v>
      </c>
      <c r="K1486" s="10">
        <f t="shared" si="163"/>
        <v>42676</v>
      </c>
      <c r="L1486" t="str">
        <f t="shared" si="164"/>
        <v>Perusahaan</v>
      </c>
      <c r="M1486" t="str">
        <f t="shared" si="165"/>
        <v>Timur</v>
      </c>
      <c r="N1486" t="str">
        <f t="shared" si="166"/>
        <v>Peralatan Kantor</v>
      </c>
      <c r="O1486" s="11">
        <f t="shared" si="167"/>
        <v>175050</v>
      </c>
    </row>
    <row r="1487" spans="1:15" ht="15.75" hidden="1" customHeight="1" x14ac:dyDescent="0.25">
      <c r="A1487" s="3" t="s">
        <v>39</v>
      </c>
      <c r="B1487" s="3" t="s">
        <v>40</v>
      </c>
      <c r="C1487" s="4">
        <v>42389</v>
      </c>
      <c r="D1487" s="1" t="s">
        <v>7</v>
      </c>
      <c r="E1487" s="1" t="s">
        <v>13</v>
      </c>
      <c r="F1487" s="1" t="s">
        <v>14</v>
      </c>
      <c r="G1487" s="5">
        <v>174720</v>
      </c>
      <c r="I1487" t="str">
        <f t="shared" si="161"/>
        <v xml:space="preserve">21755 </v>
      </c>
      <c r="J1487" t="str">
        <f t="shared" si="162"/>
        <v>Bandar Lampun</v>
      </c>
      <c r="K1487" s="10">
        <f t="shared" si="163"/>
        <v>42389</v>
      </c>
      <c r="L1487" t="str">
        <f t="shared" si="164"/>
        <v>Masyarakat Umum</v>
      </c>
      <c r="M1487" t="str">
        <f t="shared" si="165"/>
        <v>Barat</v>
      </c>
      <c r="N1487" t="str">
        <f t="shared" si="166"/>
        <v>Peralatan Kantor</v>
      </c>
      <c r="O1487" s="11">
        <f t="shared" si="167"/>
        <v>174720</v>
      </c>
    </row>
    <row r="1488" spans="1:15" ht="15.75" hidden="1" customHeight="1" x14ac:dyDescent="0.25">
      <c r="A1488" s="3" t="s">
        <v>243</v>
      </c>
      <c r="B1488" s="3" t="s">
        <v>71</v>
      </c>
      <c r="C1488" s="4">
        <v>43025</v>
      </c>
      <c r="D1488" s="1" t="s">
        <v>12</v>
      </c>
      <c r="E1488" s="1" t="s">
        <v>36</v>
      </c>
      <c r="F1488" s="1" t="s">
        <v>14</v>
      </c>
      <c r="G1488" s="5">
        <v>174720</v>
      </c>
      <c r="I1488" t="str">
        <f t="shared" si="161"/>
        <v xml:space="preserve">32976 </v>
      </c>
      <c r="J1488" t="str">
        <f t="shared" si="162"/>
        <v>Yogyakarta</v>
      </c>
      <c r="K1488" s="10">
        <f t="shared" si="163"/>
        <v>43025</v>
      </c>
      <c r="L1488" t="str">
        <f t="shared" si="164"/>
        <v>Perusahaan</v>
      </c>
      <c r="M1488" t="str">
        <f t="shared" si="165"/>
        <v>Timur</v>
      </c>
      <c r="N1488" t="str">
        <f t="shared" si="166"/>
        <v>Peralatan Kantor</v>
      </c>
      <c r="O1488" s="11">
        <f t="shared" si="167"/>
        <v>174720</v>
      </c>
    </row>
    <row r="1489" spans="1:15" ht="15.75" customHeight="1" x14ac:dyDescent="0.25">
      <c r="A1489" s="3" t="s">
        <v>847</v>
      </c>
      <c r="B1489" s="3" t="s">
        <v>110</v>
      </c>
      <c r="C1489" s="4">
        <v>42578</v>
      </c>
      <c r="D1489" s="1" t="s">
        <v>7</v>
      </c>
      <c r="E1489" s="1" t="s">
        <v>36</v>
      </c>
      <c r="F1489" s="1" t="s">
        <v>9</v>
      </c>
      <c r="G1489" s="5">
        <v>174720</v>
      </c>
      <c r="I1489" t="str">
        <f t="shared" si="161"/>
        <v xml:space="preserve">22392 </v>
      </c>
      <c r="J1489" t="str">
        <f t="shared" si="162"/>
        <v>Gorontalo</v>
      </c>
      <c r="K1489" s="10">
        <f t="shared" si="163"/>
        <v>42578</v>
      </c>
      <c r="L1489" t="str">
        <f t="shared" si="164"/>
        <v>Masyarakat Umum</v>
      </c>
      <c r="M1489" t="str">
        <f t="shared" si="165"/>
        <v>Timur</v>
      </c>
      <c r="N1489" t="str">
        <f t="shared" si="166"/>
        <v>Furnitur</v>
      </c>
      <c r="O1489" s="11">
        <f t="shared" si="167"/>
        <v>174720</v>
      </c>
    </row>
    <row r="1490" spans="1:15" ht="15.75" hidden="1" customHeight="1" x14ac:dyDescent="0.25">
      <c r="A1490" s="3" t="s">
        <v>392</v>
      </c>
      <c r="B1490" s="3" t="s">
        <v>75</v>
      </c>
      <c r="C1490" s="4">
        <v>42567</v>
      </c>
      <c r="D1490" s="1" t="s">
        <v>7</v>
      </c>
      <c r="E1490" s="1" t="s">
        <v>36</v>
      </c>
      <c r="F1490" s="1" t="s">
        <v>14</v>
      </c>
      <c r="G1490" s="5">
        <v>174480</v>
      </c>
      <c r="I1490" t="str">
        <f t="shared" si="161"/>
        <v xml:space="preserve">20180 </v>
      </c>
      <c r="J1490" t="str">
        <f t="shared" si="162"/>
        <v>Sukabumi</v>
      </c>
      <c r="K1490" s="10">
        <f t="shared" si="163"/>
        <v>42567</v>
      </c>
      <c r="L1490" t="str">
        <f t="shared" si="164"/>
        <v>Masyarakat Umum</v>
      </c>
      <c r="M1490" t="str">
        <f t="shared" si="165"/>
        <v>Timur</v>
      </c>
      <c r="N1490" t="str">
        <f t="shared" si="166"/>
        <v>Peralatan Kantor</v>
      </c>
      <c r="O1490" s="11">
        <f t="shared" si="167"/>
        <v>174480</v>
      </c>
    </row>
    <row r="1491" spans="1:15" ht="15.75" hidden="1" customHeight="1" x14ac:dyDescent="0.25">
      <c r="A1491" s="3" t="s">
        <v>942</v>
      </c>
      <c r="B1491" s="3" t="s">
        <v>38</v>
      </c>
      <c r="C1491" s="4">
        <v>42334</v>
      </c>
      <c r="D1491" s="1" t="s">
        <v>7</v>
      </c>
      <c r="E1491" s="1" t="s">
        <v>36</v>
      </c>
      <c r="F1491" s="1" t="s">
        <v>14</v>
      </c>
      <c r="G1491" s="5">
        <v>174150</v>
      </c>
      <c r="I1491" t="str">
        <f t="shared" si="161"/>
        <v xml:space="preserve">00545 </v>
      </c>
      <c r="J1491" t="str">
        <f t="shared" si="162"/>
        <v>Batam</v>
      </c>
      <c r="K1491" s="10">
        <f t="shared" si="163"/>
        <v>42334</v>
      </c>
      <c r="L1491" t="str">
        <f t="shared" si="164"/>
        <v>Masyarakat Umum</v>
      </c>
      <c r="M1491" t="str">
        <f t="shared" si="165"/>
        <v>Timur</v>
      </c>
      <c r="N1491" t="str">
        <f t="shared" si="166"/>
        <v>Peralatan Kantor</v>
      </c>
      <c r="O1491" s="11">
        <f t="shared" si="167"/>
        <v>174150</v>
      </c>
    </row>
    <row r="1492" spans="1:15" ht="15.75" hidden="1" customHeight="1" x14ac:dyDescent="0.25">
      <c r="A1492" s="3" t="s">
        <v>675</v>
      </c>
      <c r="B1492" s="3" t="s">
        <v>64</v>
      </c>
      <c r="C1492" s="4">
        <v>42003</v>
      </c>
      <c r="D1492" s="1" t="s">
        <v>24</v>
      </c>
      <c r="E1492" s="1" t="s">
        <v>13</v>
      </c>
      <c r="F1492" s="1" t="s">
        <v>14</v>
      </c>
      <c r="G1492" s="5">
        <v>173400</v>
      </c>
      <c r="I1492" t="str">
        <f t="shared" si="161"/>
        <v xml:space="preserve">20243 </v>
      </c>
      <c r="J1492" t="str">
        <f t="shared" si="162"/>
        <v>Cilegon</v>
      </c>
      <c r="K1492" s="10">
        <f t="shared" si="163"/>
        <v>42003</v>
      </c>
      <c r="L1492" t="str">
        <f t="shared" si="164"/>
        <v>Pemerintah</v>
      </c>
      <c r="M1492" t="str">
        <f t="shared" si="165"/>
        <v>Barat</v>
      </c>
      <c r="N1492" t="str">
        <f t="shared" si="166"/>
        <v>Peralatan Kantor</v>
      </c>
      <c r="O1492" s="11">
        <f t="shared" si="167"/>
        <v>173400</v>
      </c>
    </row>
    <row r="1493" spans="1:15" ht="15.75" hidden="1" customHeight="1" x14ac:dyDescent="0.25">
      <c r="A1493" s="3" t="s">
        <v>774</v>
      </c>
      <c r="B1493" s="3" t="s">
        <v>60</v>
      </c>
      <c r="C1493" s="4">
        <v>42700</v>
      </c>
      <c r="D1493" s="1" t="s">
        <v>7</v>
      </c>
      <c r="E1493" s="1" t="s">
        <v>36</v>
      </c>
      <c r="F1493" s="1" t="s">
        <v>14</v>
      </c>
      <c r="G1493" s="5">
        <v>173400</v>
      </c>
      <c r="I1493" t="str">
        <f t="shared" si="161"/>
        <v xml:space="preserve">24485 </v>
      </c>
      <c r="J1493" t="str">
        <f t="shared" si="162"/>
        <v>Manado</v>
      </c>
      <c r="K1493" s="10">
        <f t="shared" si="163"/>
        <v>42700</v>
      </c>
      <c r="L1493" t="str">
        <f t="shared" si="164"/>
        <v>Masyarakat Umum</v>
      </c>
      <c r="M1493" t="str">
        <f t="shared" si="165"/>
        <v>Timur</v>
      </c>
      <c r="N1493" t="str">
        <f t="shared" si="166"/>
        <v>Peralatan Kantor</v>
      </c>
      <c r="O1493" s="11">
        <f t="shared" si="167"/>
        <v>173400</v>
      </c>
    </row>
    <row r="1494" spans="1:15" ht="15.75" hidden="1" customHeight="1" x14ac:dyDescent="0.25">
      <c r="A1494" s="3" t="s">
        <v>664</v>
      </c>
      <c r="B1494" s="3" t="s">
        <v>43</v>
      </c>
      <c r="C1494" s="4">
        <v>42920</v>
      </c>
      <c r="D1494" s="1" t="s">
        <v>7</v>
      </c>
      <c r="E1494" s="1" t="s">
        <v>25</v>
      </c>
      <c r="F1494" s="1" t="s">
        <v>14</v>
      </c>
      <c r="G1494" s="5">
        <v>173100</v>
      </c>
      <c r="I1494" t="str">
        <f t="shared" si="161"/>
        <v xml:space="preserve">47039 </v>
      </c>
      <c r="J1494" t="str">
        <f t="shared" si="162"/>
        <v>Bogor</v>
      </c>
      <c r="K1494" s="10">
        <f t="shared" si="163"/>
        <v>42920</v>
      </c>
      <c r="L1494" t="str">
        <f t="shared" si="164"/>
        <v>Masyarakat Umum</v>
      </c>
      <c r="M1494" t="str">
        <f t="shared" si="165"/>
        <v>Pusat</v>
      </c>
      <c r="N1494" t="str">
        <f t="shared" si="166"/>
        <v>Peralatan Kantor</v>
      </c>
      <c r="O1494" s="11">
        <f t="shared" si="167"/>
        <v>173100</v>
      </c>
    </row>
    <row r="1495" spans="1:15" ht="15.75" hidden="1" customHeight="1" x14ac:dyDescent="0.25">
      <c r="A1495" s="3" t="s">
        <v>177</v>
      </c>
      <c r="B1495" s="3" t="s">
        <v>57</v>
      </c>
      <c r="C1495" s="4">
        <v>42662</v>
      </c>
      <c r="D1495" s="1" t="s">
        <v>7</v>
      </c>
      <c r="E1495" s="1" t="s">
        <v>13</v>
      </c>
      <c r="F1495" s="1" t="s">
        <v>14</v>
      </c>
      <c r="G1495" s="5">
        <v>172800</v>
      </c>
      <c r="I1495" t="str">
        <f t="shared" si="161"/>
        <v xml:space="preserve">45583 </v>
      </c>
      <c r="J1495" t="str">
        <f t="shared" si="162"/>
        <v>Cimahi</v>
      </c>
      <c r="K1495" s="10">
        <f t="shared" si="163"/>
        <v>42662</v>
      </c>
      <c r="L1495" t="str">
        <f t="shared" si="164"/>
        <v>Masyarakat Umum</v>
      </c>
      <c r="M1495" t="str">
        <f t="shared" si="165"/>
        <v>Barat</v>
      </c>
      <c r="N1495" t="str">
        <f t="shared" si="166"/>
        <v>Peralatan Kantor</v>
      </c>
      <c r="O1495" s="11">
        <f t="shared" si="167"/>
        <v>172800</v>
      </c>
    </row>
    <row r="1496" spans="1:15" ht="15.75" hidden="1" customHeight="1" x14ac:dyDescent="0.25">
      <c r="A1496" s="3" t="s">
        <v>493</v>
      </c>
      <c r="B1496" s="3" t="s">
        <v>47</v>
      </c>
      <c r="C1496" s="4">
        <v>41927</v>
      </c>
      <c r="D1496" s="1" t="s">
        <v>7</v>
      </c>
      <c r="E1496" s="1" t="s">
        <v>13</v>
      </c>
      <c r="F1496" s="1" t="s">
        <v>14</v>
      </c>
      <c r="G1496" s="5">
        <v>172800</v>
      </c>
      <c r="I1496" t="str">
        <f t="shared" si="161"/>
        <v xml:space="preserve">51995 </v>
      </c>
      <c r="J1496" t="str">
        <f t="shared" si="162"/>
        <v>Denpasar</v>
      </c>
      <c r="K1496" s="10">
        <f t="shared" si="163"/>
        <v>41927</v>
      </c>
      <c r="L1496" t="str">
        <f t="shared" si="164"/>
        <v>Masyarakat Umum</v>
      </c>
      <c r="M1496" t="str">
        <f t="shared" si="165"/>
        <v>Barat</v>
      </c>
      <c r="N1496" t="str">
        <f t="shared" si="166"/>
        <v>Peralatan Kantor</v>
      </c>
      <c r="O1496" s="11">
        <f t="shared" si="167"/>
        <v>172800</v>
      </c>
    </row>
    <row r="1497" spans="1:15" ht="15.75" hidden="1" customHeight="1" x14ac:dyDescent="0.25">
      <c r="A1497" s="3" t="s">
        <v>506</v>
      </c>
      <c r="B1497" s="3" t="s">
        <v>91</v>
      </c>
      <c r="C1497" s="4">
        <v>42333</v>
      </c>
      <c r="D1497" s="1" t="s">
        <v>12</v>
      </c>
      <c r="E1497" s="1" t="s">
        <v>36</v>
      </c>
      <c r="F1497" s="1" t="s">
        <v>14</v>
      </c>
      <c r="G1497" s="5">
        <v>172800</v>
      </c>
      <c r="I1497" t="str">
        <f t="shared" si="161"/>
        <v xml:space="preserve">00454 </v>
      </c>
      <c r="J1497" t="str">
        <f t="shared" si="162"/>
        <v>Tarakan</v>
      </c>
      <c r="K1497" s="10">
        <f t="shared" si="163"/>
        <v>42333</v>
      </c>
      <c r="L1497" t="str">
        <f t="shared" si="164"/>
        <v>Perusahaan</v>
      </c>
      <c r="M1497" t="str">
        <f t="shared" si="165"/>
        <v>Timur</v>
      </c>
      <c r="N1497" t="str">
        <f t="shared" si="166"/>
        <v>Peralatan Kantor</v>
      </c>
      <c r="O1497" s="11">
        <f t="shared" si="167"/>
        <v>172800</v>
      </c>
    </row>
    <row r="1498" spans="1:15" ht="15.75" hidden="1" customHeight="1" x14ac:dyDescent="0.25">
      <c r="A1498" s="3" t="s">
        <v>370</v>
      </c>
      <c r="B1498" s="3" t="s">
        <v>145</v>
      </c>
      <c r="C1498" s="4">
        <v>42325</v>
      </c>
      <c r="D1498" s="1" t="s">
        <v>12</v>
      </c>
      <c r="E1498" s="1" t="s">
        <v>25</v>
      </c>
      <c r="F1498" s="1" t="s">
        <v>14</v>
      </c>
      <c r="G1498" s="5">
        <v>170460</v>
      </c>
      <c r="I1498" t="str">
        <f t="shared" si="161"/>
        <v xml:space="preserve">13173 </v>
      </c>
      <c r="J1498" t="str">
        <f t="shared" si="162"/>
        <v>Tidore Kepula</v>
      </c>
      <c r="K1498" s="10">
        <f t="shared" si="163"/>
        <v>42325</v>
      </c>
      <c r="L1498" t="str">
        <f t="shared" si="164"/>
        <v>Perusahaan</v>
      </c>
      <c r="M1498" t="str">
        <f t="shared" si="165"/>
        <v>Pusat</v>
      </c>
      <c r="N1498" t="str">
        <f t="shared" si="166"/>
        <v>Peralatan Kantor</v>
      </c>
      <c r="O1498" s="11">
        <f t="shared" si="167"/>
        <v>170460</v>
      </c>
    </row>
    <row r="1499" spans="1:15" ht="15.75" hidden="1" customHeight="1" x14ac:dyDescent="0.25">
      <c r="A1499" s="3" t="s">
        <v>471</v>
      </c>
      <c r="B1499" s="3" t="s">
        <v>120</v>
      </c>
      <c r="C1499" s="4">
        <v>41654</v>
      </c>
      <c r="D1499" s="1" t="s">
        <v>12</v>
      </c>
      <c r="E1499" s="1" t="s">
        <v>8</v>
      </c>
      <c r="F1499" s="1" t="s">
        <v>14</v>
      </c>
      <c r="G1499" s="5">
        <v>170400</v>
      </c>
      <c r="I1499" t="str">
        <f t="shared" si="161"/>
        <v xml:space="preserve">62775 </v>
      </c>
      <c r="J1499" t="str">
        <f t="shared" si="162"/>
        <v>Bontang</v>
      </c>
      <c r="K1499" s="10">
        <f t="shared" si="163"/>
        <v>41654</v>
      </c>
      <c r="L1499" t="str">
        <f t="shared" si="164"/>
        <v>Perusahaan</v>
      </c>
      <c r="M1499" t="str">
        <f t="shared" si="165"/>
        <v>Selatan</v>
      </c>
      <c r="N1499" t="str">
        <f t="shared" si="166"/>
        <v>Peralatan Kantor</v>
      </c>
      <c r="O1499" s="11">
        <f t="shared" si="167"/>
        <v>170400</v>
      </c>
    </row>
    <row r="1500" spans="1:15" ht="15.75" hidden="1" customHeight="1" x14ac:dyDescent="0.25">
      <c r="A1500" s="3" t="s">
        <v>507</v>
      </c>
      <c r="B1500" s="3" t="s">
        <v>97</v>
      </c>
      <c r="C1500" s="4">
        <v>42683</v>
      </c>
      <c r="D1500" s="1" t="s">
        <v>12</v>
      </c>
      <c r="E1500" s="1" t="s">
        <v>13</v>
      </c>
      <c r="F1500" s="1" t="s">
        <v>14</v>
      </c>
      <c r="G1500" s="5">
        <v>170400</v>
      </c>
      <c r="I1500" t="str">
        <f t="shared" si="161"/>
        <v xml:space="preserve">61669 </v>
      </c>
      <c r="J1500" t="str">
        <f t="shared" si="162"/>
        <v>Tanjungpinang</v>
      </c>
      <c r="K1500" s="10">
        <f t="shared" si="163"/>
        <v>42683</v>
      </c>
      <c r="L1500" t="str">
        <f t="shared" si="164"/>
        <v>Perusahaan</v>
      </c>
      <c r="M1500" t="str">
        <f t="shared" si="165"/>
        <v>Barat</v>
      </c>
      <c r="N1500" t="str">
        <f t="shared" si="166"/>
        <v>Peralatan Kantor</v>
      </c>
      <c r="O1500" s="11">
        <f t="shared" si="167"/>
        <v>170400</v>
      </c>
    </row>
    <row r="1501" spans="1:15" ht="15.75" hidden="1" customHeight="1" x14ac:dyDescent="0.25">
      <c r="A1501" s="3" t="s">
        <v>523</v>
      </c>
      <c r="B1501" s="3" t="s">
        <v>141</v>
      </c>
      <c r="C1501" s="4">
        <v>41988</v>
      </c>
      <c r="D1501" s="1" t="s">
        <v>7</v>
      </c>
      <c r="E1501" s="1" t="s">
        <v>36</v>
      </c>
      <c r="F1501" s="1" t="s">
        <v>14</v>
      </c>
      <c r="G1501" s="5">
        <v>170400</v>
      </c>
      <c r="I1501" t="str">
        <f t="shared" si="161"/>
        <v xml:space="preserve">48488 </v>
      </c>
      <c r="J1501" t="str">
        <f t="shared" si="162"/>
        <v>Magelang</v>
      </c>
      <c r="K1501" s="10">
        <f t="shared" si="163"/>
        <v>41988</v>
      </c>
      <c r="L1501" t="str">
        <f t="shared" si="164"/>
        <v>Masyarakat Umum</v>
      </c>
      <c r="M1501" t="str">
        <f t="shared" si="165"/>
        <v>Timur</v>
      </c>
      <c r="N1501" t="str">
        <f t="shared" si="166"/>
        <v>Peralatan Kantor</v>
      </c>
      <c r="O1501" s="11">
        <f t="shared" si="167"/>
        <v>170400</v>
      </c>
    </row>
    <row r="1502" spans="1:15" ht="15.75" hidden="1" customHeight="1" x14ac:dyDescent="0.25">
      <c r="A1502" s="3" t="s">
        <v>872</v>
      </c>
      <c r="B1502" s="3" t="s">
        <v>21</v>
      </c>
      <c r="C1502" s="4">
        <v>42317</v>
      </c>
      <c r="D1502" s="1" t="s">
        <v>7</v>
      </c>
      <c r="E1502" s="1" t="s">
        <v>36</v>
      </c>
      <c r="F1502" s="1" t="s">
        <v>14</v>
      </c>
      <c r="G1502" s="5">
        <v>170280</v>
      </c>
      <c r="I1502" t="str">
        <f t="shared" si="161"/>
        <v xml:space="preserve">58554 </v>
      </c>
      <c r="J1502" t="str">
        <f t="shared" si="162"/>
        <v>Jakarta Barat</v>
      </c>
      <c r="K1502" s="10">
        <f t="shared" si="163"/>
        <v>42317</v>
      </c>
      <c r="L1502" t="str">
        <f t="shared" si="164"/>
        <v>Masyarakat Umum</v>
      </c>
      <c r="M1502" t="str">
        <f t="shared" si="165"/>
        <v>Timur</v>
      </c>
      <c r="N1502" t="str">
        <f t="shared" si="166"/>
        <v>Peralatan Kantor</v>
      </c>
      <c r="O1502" s="11">
        <f t="shared" si="167"/>
        <v>170280</v>
      </c>
    </row>
    <row r="1503" spans="1:15" ht="15.75" hidden="1" customHeight="1" x14ac:dyDescent="0.25">
      <c r="A1503" s="3" t="s">
        <v>743</v>
      </c>
      <c r="B1503" s="3" t="s">
        <v>147</v>
      </c>
      <c r="C1503" s="4">
        <v>42461</v>
      </c>
      <c r="D1503" s="1" t="s">
        <v>12</v>
      </c>
      <c r="E1503" s="1" t="s">
        <v>36</v>
      </c>
      <c r="F1503" s="1" t="s">
        <v>14</v>
      </c>
      <c r="G1503" s="5">
        <v>170100</v>
      </c>
      <c r="I1503" t="str">
        <f t="shared" si="161"/>
        <v xml:space="preserve">28258 </v>
      </c>
      <c r="J1503" t="str">
        <f t="shared" si="162"/>
        <v>Tomohon</v>
      </c>
      <c r="K1503" s="10">
        <f t="shared" si="163"/>
        <v>42461</v>
      </c>
      <c r="L1503" t="str">
        <f t="shared" si="164"/>
        <v>Perusahaan</v>
      </c>
      <c r="M1503" t="str">
        <f t="shared" si="165"/>
        <v>Timur</v>
      </c>
      <c r="N1503" t="str">
        <f t="shared" si="166"/>
        <v>Peralatan Kantor</v>
      </c>
      <c r="O1503" s="11">
        <f t="shared" si="167"/>
        <v>170100</v>
      </c>
    </row>
    <row r="1504" spans="1:15" ht="15.75" hidden="1" customHeight="1" x14ac:dyDescent="0.25">
      <c r="A1504" s="3" t="s">
        <v>960</v>
      </c>
      <c r="B1504" s="3" t="s">
        <v>93</v>
      </c>
      <c r="C1504" s="4">
        <v>42599</v>
      </c>
      <c r="D1504" s="1" t="s">
        <v>7</v>
      </c>
      <c r="E1504" s="1" t="s">
        <v>8</v>
      </c>
      <c r="F1504" s="1" t="s">
        <v>14</v>
      </c>
      <c r="G1504" s="5">
        <v>168480</v>
      </c>
      <c r="I1504" t="str">
        <f t="shared" si="161"/>
        <v xml:space="preserve">55670 </v>
      </c>
      <c r="J1504" t="str">
        <f t="shared" si="162"/>
        <v>Singkawang</v>
      </c>
      <c r="K1504" s="10">
        <f t="shared" si="163"/>
        <v>42599</v>
      </c>
      <c r="L1504" t="str">
        <f t="shared" si="164"/>
        <v>Masyarakat Umum</v>
      </c>
      <c r="M1504" t="str">
        <f t="shared" si="165"/>
        <v>Selatan</v>
      </c>
      <c r="N1504" t="str">
        <f t="shared" si="166"/>
        <v>Peralatan Kantor</v>
      </c>
      <c r="O1504" s="11">
        <f t="shared" si="167"/>
        <v>168480</v>
      </c>
    </row>
    <row r="1505" spans="1:15" ht="15.75" hidden="1" customHeight="1" x14ac:dyDescent="0.25">
      <c r="A1505" s="3" t="s">
        <v>686</v>
      </c>
      <c r="B1505" s="3" t="s">
        <v>107</v>
      </c>
      <c r="C1505" s="4">
        <v>42569</v>
      </c>
      <c r="D1505" s="1" t="s">
        <v>12</v>
      </c>
      <c r="E1505" s="1" t="s">
        <v>36</v>
      </c>
      <c r="F1505" s="1" t="s">
        <v>14</v>
      </c>
      <c r="G1505" s="5">
        <v>168150</v>
      </c>
      <c r="I1505" t="str">
        <f t="shared" si="161"/>
        <v xml:space="preserve">37050 </v>
      </c>
      <c r="J1505" t="str">
        <f t="shared" si="162"/>
        <v>Ternate</v>
      </c>
      <c r="K1505" s="10">
        <f t="shared" si="163"/>
        <v>42569</v>
      </c>
      <c r="L1505" t="str">
        <f t="shared" si="164"/>
        <v>Perusahaan</v>
      </c>
      <c r="M1505" t="str">
        <f t="shared" si="165"/>
        <v>Timur</v>
      </c>
      <c r="N1505" t="str">
        <f t="shared" si="166"/>
        <v>Peralatan Kantor</v>
      </c>
      <c r="O1505" s="11">
        <f t="shared" si="167"/>
        <v>168150</v>
      </c>
    </row>
    <row r="1506" spans="1:15" ht="15.75" hidden="1" customHeight="1" x14ac:dyDescent="0.25">
      <c r="A1506" s="3" t="s">
        <v>958</v>
      </c>
      <c r="B1506" s="3" t="s">
        <v>90</v>
      </c>
      <c r="C1506" s="4">
        <v>43042</v>
      </c>
      <c r="D1506" s="1" t="s">
        <v>7</v>
      </c>
      <c r="E1506" s="1" t="s">
        <v>36</v>
      </c>
      <c r="F1506" s="1" t="s">
        <v>14</v>
      </c>
      <c r="G1506" s="5">
        <v>167520</v>
      </c>
      <c r="I1506" t="str">
        <f t="shared" si="161"/>
        <v xml:space="preserve">52807 </v>
      </c>
      <c r="J1506" t="str">
        <f t="shared" si="162"/>
        <v>Banda Aceh</v>
      </c>
      <c r="K1506" s="10">
        <f t="shared" si="163"/>
        <v>43042</v>
      </c>
      <c r="L1506" t="str">
        <f t="shared" si="164"/>
        <v>Masyarakat Umum</v>
      </c>
      <c r="M1506" t="str">
        <f t="shared" si="165"/>
        <v>Timur</v>
      </c>
      <c r="N1506" t="str">
        <f t="shared" si="166"/>
        <v>Peralatan Kantor</v>
      </c>
      <c r="O1506" s="11">
        <f t="shared" si="167"/>
        <v>167520</v>
      </c>
    </row>
    <row r="1507" spans="1:15" ht="15.75" hidden="1" customHeight="1" x14ac:dyDescent="0.25">
      <c r="A1507" s="3" t="s">
        <v>986</v>
      </c>
      <c r="B1507" s="3" t="s">
        <v>170</v>
      </c>
      <c r="C1507" s="4">
        <v>42592</v>
      </c>
      <c r="D1507" s="1" t="s">
        <v>7</v>
      </c>
      <c r="E1507" s="1" t="s">
        <v>25</v>
      </c>
      <c r="F1507" s="1" t="s">
        <v>14</v>
      </c>
      <c r="G1507" s="5">
        <v>167520</v>
      </c>
      <c r="I1507" t="str">
        <f t="shared" si="161"/>
        <v xml:space="preserve">21034 </v>
      </c>
      <c r="J1507" t="str">
        <f t="shared" si="162"/>
        <v>Makassar</v>
      </c>
      <c r="K1507" s="10">
        <f t="shared" si="163"/>
        <v>42592</v>
      </c>
      <c r="L1507" t="str">
        <f t="shared" si="164"/>
        <v>Masyarakat Umum</v>
      </c>
      <c r="M1507" t="str">
        <f t="shared" si="165"/>
        <v>Pusat</v>
      </c>
      <c r="N1507" t="str">
        <f t="shared" si="166"/>
        <v>Peralatan Kantor</v>
      </c>
      <c r="O1507" s="11">
        <f t="shared" si="167"/>
        <v>167520</v>
      </c>
    </row>
    <row r="1508" spans="1:15" ht="15.75" hidden="1" customHeight="1" x14ac:dyDescent="0.25">
      <c r="A1508" s="3" t="s">
        <v>621</v>
      </c>
      <c r="B1508" s="3" t="s">
        <v>79</v>
      </c>
      <c r="C1508" s="4">
        <v>42102</v>
      </c>
      <c r="D1508" s="1" t="s">
        <v>24</v>
      </c>
      <c r="E1508" s="1" t="s">
        <v>36</v>
      </c>
      <c r="F1508" s="1" t="s">
        <v>14</v>
      </c>
      <c r="G1508" s="5">
        <v>167400</v>
      </c>
      <c r="I1508" t="str">
        <f t="shared" si="161"/>
        <v xml:space="preserve">10667 </v>
      </c>
      <c r="J1508" t="str">
        <f t="shared" si="162"/>
        <v>Dumai</v>
      </c>
      <c r="K1508" s="10">
        <f t="shared" si="163"/>
        <v>42102</v>
      </c>
      <c r="L1508" t="str">
        <f t="shared" si="164"/>
        <v>Pemerintah</v>
      </c>
      <c r="M1508" t="str">
        <f t="shared" si="165"/>
        <v>Timur</v>
      </c>
      <c r="N1508" t="str">
        <f t="shared" si="166"/>
        <v>Peralatan Kantor</v>
      </c>
      <c r="O1508" s="11">
        <f t="shared" si="167"/>
        <v>167400</v>
      </c>
    </row>
    <row r="1509" spans="1:15" ht="15.75" hidden="1" customHeight="1" x14ac:dyDescent="0.25">
      <c r="A1509" s="3" t="s">
        <v>340</v>
      </c>
      <c r="B1509" s="3" t="s">
        <v>58</v>
      </c>
      <c r="C1509" s="4">
        <v>41901</v>
      </c>
      <c r="D1509" s="1" t="s">
        <v>7</v>
      </c>
      <c r="E1509" s="1" t="s">
        <v>36</v>
      </c>
      <c r="F1509" s="1" t="s">
        <v>14</v>
      </c>
      <c r="G1509" s="5">
        <v>166050</v>
      </c>
      <c r="I1509" t="str">
        <f t="shared" si="161"/>
        <v xml:space="preserve">13362 </v>
      </c>
      <c r="J1509" t="str">
        <f t="shared" si="162"/>
        <v>Surakarta</v>
      </c>
      <c r="K1509" s="10">
        <f t="shared" si="163"/>
        <v>41901</v>
      </c>
      <c r="L1509" t="str">
        <f t="shared" si="164"/>
        <v>Masyarakat Umum</v>
      </c>
      <c r="M1509" t="str">
        <f t="shared" si="165"/>
        <v>Timur</v>
      </c>
      <c r="N1509" t="str">
        <f t="shared" si="166"/>
        <v>Peralatan Kantor</v>
      </c>
      <c r="O1509" s="11">
        <f t="shared" si="167"/>
        <v>166050</v>
      </c>
    </row>
    <row r="1510" spans="1:15" ht="15.75" hidden="1" customHeight="1" x14ac:dyDescent="0.25">
      <c r="A1510" s="3" t="s">
        <v>884</v>
      </c>
      <c r="B1510" s="3" t="s">
        <v>60</v>
      </c>
      <c r="C1510" s="4">
        <v>42506</v>
      </c>
      <c r="D1510" s="1" t="s">
        <v>12</v>
      </c>
      <c r="E1510" s="1" t="s">
        <v>8</v>
      </c>
      <c r="F1510" s="1" t="s">
        <v>14</v>
      </c>
      <c r="G1510" s="5">
        <v>164400</v>
      </c>
      <c r="I1510" t="str">
        <f t="shared" si="161"/>
        <v xml:space="preserve">09911 </v>
      </c>
      <c r="J1510" t="str">
        <f t="shared" si="162"/>
        <v>Manado</v>
      </c>
      <c r="K1510" s="10">
        <f t="shared" si="163"/>
        <v>42506</v>
      </c>
      <c r="L1510" t="str">
        <f t="shared" si="164"/>
        <v>Perusahaan</v>
      </c>
      <c r="M1510" t="str">
        <f t="shared" si="165"/>
        <v>Selatan</v>
      </c>
      <c r="N1510" t="str">
        <f t="shared" si="166"/>
        <v>Peralatan Kantor</v>
      </c>
      <c r="O1510" s="11">
        <f t="shared" si="167"/>
        <v>164400</v>
      </c>
    </row>
    <row r="1511" spans="1:15" ht="15.75" hidden="1" customHeight="1" x14ac:dyDescent="0.25">
      <c r="A1511" s="3" t="s">
        <v>659</v>
      </c>
      <c r="B1511" s="3" t="s">
        <v>23</v>
      </c>
      <c r="C1511" s="4">
        <v>42098</v>
      </c>
      <c r="D1511" s="1" t="s">
        <v>7</v>
      </c>
      <c r="E1511" s="1" t="s">
        <v>25</v>
      </c>
      <c r="F1511" s="1" t="s">
        <v>18</v>
      </c>
      <c r="G1511" s="5">
        <v>164250</v>
      </c>
      <c r="I1511" t="str">
        <f t="shared" si="161"/>
        <v xml:space="preserve">12452 </v>
      </c>
      <c r="J1511" t="str">
        <f t="shared" si="162"/>
        <v>Jakarta Selat</v>
      </c>
      <c r="K1511" s="10">
        <f t="shared" si="163"/>
        <v>42098</v>
      </c>
      <c r="L1511" t="str">
        <f t="shared" si="164"/>
        <v>Masyarakat Umum</v>
      </c>
      <c r="M1511" t="str">
        <f t="shared" si="165"/>
        <v>Pusat</v>
      </c>
      <c r="N1511" t="str">
        <f t="shared" si="166"/>
        <v>Technology</v>
      </c>
      <c r="O1511" s="11">
        <f t="shared" si="167"/>
        <v>164250</v>
      </c>
    </row>
    <row r="1512" spans="1:15" ht="15.75" hidden="1" customHeight="1" x14ac:dyDescent="0.25">
      <c r="A1512" s="3" t="s">
        <v>241</v>
      </c>
      <c r="B1512" s="3" t="s">
        <v>66</v>
      </c>
      <c r="C1512" s="4">
        <v>42216</v>
      </c>
      <c r="D1512" s="1" t="s">
        <v>7</v>
      </c>
      <c r="E1512" s="1" t="s">
        <v>13</v>
      </c>
      <c r="F1512" s="1" t="s">
        <v>14</v>
      </c>
      <c r="G1512" s="5">
        <v>163800</v>
      </c>
      <c r="I1512" t="str">
        <f t="shared" si="161"/>
        <v xml:space="preserve">55334 </v>
      </c>
      <c r="J1512" t="str">
        <f t="shared" si="162"/>
        <v>Mataram</v>
      </c>
      <c r="K1512" s="10">
        <f t="shared" si="163"/>
        <v>42216</v>
      </c>
      <c r="L1512" t="str">
        <f t="shared" si="164"/>
        <v>Masyarakat Umum</v>
      </c>
      <c r="M1512" t="str">
        <f t="shared" si="165"/>
        <v>Barat</v>
      </c>
      <c r="N1512" t="str">
        <f t="shared" si="166"/>
        <v>Peralatan Kantor</v>
      </c>
      <c r="O1512" s="11">
        <f t="shared" si="167"/>
        <v>163800</v>
      </c>
    </row>
    <row r="1513" spans="1:15" ht="15.75" hidden="1" customHeight="1" x14ac:dyDescent="0.25">
      <c r="A1513" s="3" t="s">
        <v>179</v>
      </c>
      <c r="B1513" s="3" t="s">
        <v>69</v>
      </c>
      <c r="C1513" s="4">
        <v>43001</v>
      </c>
      <c r="D1513" s="1" t="s">
        <v>12</v>
      </c>
      <c r="E1513" s="1" t="s">
        <v>13</v>
      </c>
      <c r="F1513" s="1" t="s">
        <v>14</v>
      </c>
      <c r="G1513" s="5">
        <v>162900</v>
      </c>
      <c r="I1513" t="str">
        <f t="shared" si="161"/>
        <v xml:space="preserve">06180 </v>
      </c>
      <c r="J1513" t="str">
        <f t="shared" si="162"/>
        <v>Bengkulu</v>
      </c>
      <c r="K1513" s="10">
        <f t="shared" si="163"/>
        <v>43001</v>
      </c>
      <c r="L1513" t="str">
        <f t="shared" si="164"/>
        <v>Perusahaan</v>
      </c>
      <c r="M1513" t="str">
        <f t="shared" si="165"/>
        <v>Barat</v>
      </c>
      <c r="N1513" t="str">
        <f t="shared" si="166"/>
        <v>Peralatan Kantor</v>
      </c>
      <c r="O1513" s="11">
        <f t="shared" si="167"/>
        <v>162900</v>
      </c>
    </row>
    <row r="1514" spans="1:15" ht="15.75" hidden="1" customHeight="1" x14ac:dyDescent="0.25">
      <c r="A1514" s="3" t="s">
        <v>373</v>
      </c>
      <c r="B1514" s="3" t="s">
        <v>151</v>
      </c>
      <c r="C1514" s="4">
        <v>43067</v>
      </c>
      <c r="D1514" s="1" t="s">
        <v>7</v>
      </c>
      <c r="E1514" s="1" t="s">
        <v>25</v>
      </c>
      <c r="F1514" s="1" t="s">
        <v>14</v>
      </c>
      <c r="G1514" s="5">
        <v>162360</v>
      </c>
      <c r="I1514" t="str">
        <f t="shared" si="161"/>
        <v xml:space="preserve">01945 </v>
      </c>
      <c r="J1514" t="str">
        <f t="shared" si="162"/>
        <v>Subulussalam</v>
      </c>
      <c r="K1514" s="10">
        <f t="shared" si="163"/>
        <v>43067</v>
      </c>
      <c r="L1514" t="str">
        <f t="shared" si="164"/>
        <v>Masyarakat Umum</v>
      </c>
      <c r="M1514" t="str">
        <f t="shared" si="165"/>
        <v>Pusat</v>
      </c>
      <c r="N1514" t="str">
        <f t="shared" si="166"/>
        <v>Peralatan Kantor</v>
      </c>
      <c r="O1514" s="11">
        <f t="shared" si="167"/>
        <v>162360</v>
      </c>
    </row>
    <row r="1515" spans="1:15" ht="15.75" hidden="1" customHeight="1" x14ac:dyDescent="0.25">
      <c r="A1515" s="3" t="s">
        <v>739</v>
      </c>
      <c r="B1515" s="3" t="s">
        <v>139</v>
      </c>
      <c r="C1515" s="4">
        <v>43018</v>
      </c>
      <c r="D1515" s="1" t="s">
        <v>7</v>
      </c>
      <c r="E1515" s="1" t="s">
        <v>8</v>
      </c>
      <c r="F1515" s="1" t="s">
        <v>14</v>
      </c>
      <c r="G1515" s="5">
        <v>162240</v>
      </c>
      <c r="I1515" t="str">
        <f t="shared" si="161"/>
        <v xml:space="preserve">62635 </v>
      </c>
      <c r="J1515" t="str">
        <f t="shared" si="162"/>
        <v>Kotamobagu</v>
      </c>
      <c r="K1515" s="10">
        <f t="shared" si="163"/>
        <v>43018</v>
      </c>
      <c r="L1515" t="str">
        <f t="shared" si="164"/>
        <v>Masyarakat Umum</v>
      </c>
      <c r="M1515" t="str">
        <f t="shared" si="165"/>
        <v>Selatan</v>
      </c>
      <c r="N1515" t="str">
        <f t="shared" si="166"/>
        <v>Peralatan Kantor</v>
      </c>
      <c r="O1515" s="11">
        <f t="shared" si="167"/>
        <v>162240</v>
      </c>
    </row>
    <row r="1516" spans="1:15" ht="15.75" hidden="1" customHeight="1" x14ac:dyDescent="0.25">
      <c r="A1516" s="3" t="s">
        <v>647</v>
      </c>
      <c r="B1516" s="3" t="s">
        <v>160</v>
      </c>
      <c r="C1516" s="4">
        <v>42698</v>
      </c>
      <c r="D1516" s="1" t="s">
        <v>7</v>
      </c>
      <c r="E1516" s="1" t="s">
        <v>25</v>
      </c>
      <c r="F1516" s="1" t="s">
        <v>14</v>
      </c>
      <c r="G1516" s="5">
        <v>161700</v>
      </c>
      <c r="I1516" t="str">
        <f t="shared" si="161"/>
        <v xml:space="preserve">10156 </v>
      </c>
      <c r="J1516" t="str">
        <f t="shared" si="162"/>
        <v>Sabang</v>
      </c>
      <c r="K1516" s="10">
        <f t="shared" si="163"/>
        <v>42698</v>
      </c>
      <c r="L1516" t="str">
        <f t="shared" si="164"/>
        <v>Masyarakat Umum</v>
      </c>
      <c r="M1516" t="str">
        <f t="shared" si="165"/>
        <v>Pusat</v>
      </c>
      <c r="N1516" t="str">
        <f t="shared" si="166"/>
        <v>Peralatan Kantor</v>
      </c>
      <c r="O1516" s="11">
        <f t="shared" si="167"/>
        <v>161700</v>
      </c>
    </row>
    <row r="1517" spans="1:15" ht="15.75" hidden="1" customHeight="1" x14ac:dyDescent="0.25">
      <c r="A1517" s="3" t="s">
        <v>363</v>
      </c>
      <c r="B1517" s="3" t="s">
        <v>126</v>
      </c>
      <c r="C1517" s="4">
        <v>42346</v>
      </c>
      <c r="D1517" s="1" t="s">
        <v>24</v>
      </c>
      <c r="E1517" s="1" t="s">
        <v>36</v>
      </c>
      <c r="F1517" s="1" t="s">
        <v>14</v>
      </c>
      <c r="G1517" s="5">
        <v>161280</v>
      </c>
      <c r="I1517" t="str">
        <f t="shared" si="161"/>
        <v xml:space="preserve">47851 </v>
      </c>
      <c r="J1517" t="str">
        <f t="shared" si="162"/>
        <v>Metro</v>
      </c>
      <c r="K1517" s="10">
        <f t="shared" si="163"/>
        <v>42346</v>
      </c>
      <c r="L1517" t="str">
        <f t="shared" si="164"/>
        <v>Pemerintah</v>
      </c>
      <c r="M1517" t="str">
        <f t="shared" si="165"/>
        <v>Timur</v>
      </c>
      <c r="N1517" t="str">
        <f t="shared" si="166"/>
        <v>Peralatan Kantor</v>
      </c>
      <c r="O1517" s="11">
        <f t="shared" si="167"/>
        <v>161280</v>
      </c>
    </row>
    <row r="1518" spans="1:15" ht="15.75" hidden="1" customHeight="1" x14ac:dyDescent="0.25">
      <c r="A1518" s="3" t="s">
        <v>850</v>
      </c>
      <c r="B1518" s="3" t="s">
        <v>116</v>
      </c>
      <c r="C1518" s="4">
        <v>42983</v>
      </c>
      <c r="D1518" s="1" t="s">
        <v>7</v>
      </c>
      <c r="E1518" s="1" t="s">
        <v>13</v>
      </c>
      <c r="F1518" s="1" t="s">
        <v>14</v>
      </c>
      <c r="G1518" s="5">
        <v>161160</v>
      </c>
      <c r="I1518" t="str">
        <f t="shared" si="161"/>
        <v xml:space="preserve">59884 </v>
      </c>
      <c r="J1518" t="str">
        <f t="shared" si="162"/>
        <v>Lhokseumawe</v>
      </c>
      <c r="K1518" s="10">
        <f t="shared" si="163"/>
        <v>42983</v>
      </c>
      <c r="L1518" t="str">
        <f t="shared" si="164"/>
        <v>Masyarakat Umum</v>
      </c>
      <c r="M1518" t="str">
        <f t="shared" si="165"/>
        <v>Barat</v>
      </c>
      <c r="N1518" t="str">
        <f t="shared" si="166"/>
        <v>Peralatan Kantor</v>
      </c>
      <c r="O1518" s="11">
        <f t="shared" si="167"/>
        <v>161160</v>
      </c>
    </row>
    <row r="1519" spans="1:15" ht="15.75" hidden="1" customHeight="1" x14ac:dyDescent="0.25">
      <c r="A1519" s="3" t="s">
        <v>423</v>
      </c>
      <c r="B1519" s="3" t="s">
        <v>31</v>
      </c>
      <c r="C1519" s="4">
        <v>42678</v>
      </c>
      <c r="D1519" s="1" t="s">
        <v>7</v>
      </c>
      <c r="E1519" s="1" t="s">
        <v>8</v>
      </c>
      <c r="F1519" s="1" t="s">
        <v>14</v>
      </c>
      <c r="G1519" s="5">
        <v>161100</v>
      </c>
      <c r="I1519" t="str">
        <f t="shared" si="161"/>
        <v xml:space="preserve">43308 </v>
      </c>
      <c r="J1519" t="str">
        <f t="shared" si="162"/>
        <v>Palembang</v>
      </c>
      <c r="K1519" s="10">
        <f t="shared" si="163"/>
        <v>42678</v>
      </c>
      <c r="L1519" t="str">
        <f t="shared" si="164"/>
        <v>Masyarakat Umum</v>
      </c>
      <c r="M1519" t="str">
        <f t="shared" si="165"/>
        <v>Selatan</v>
      </c>
      <c r="N1519" t="str">
        <f t="shared" si="166"/>
        <v>Peralatan Kantor</v>
      </c>
      <c r="O1519" s="11">
        <f t="shared" si="167"/>
        <v>161100</v>
      </c>
    </row>
    <row r="1520" spans="1:15" ht="15.75" hidden="1" customHeight="1" x14ac:dyDescent="0.25">
      <c r="A1520" s="3" t="s">
        <v>906</v>
      </c>
      <c r="B1520" s="3" t="s">
        <v>69</v>
      </c>
      <c r="C1520" s="4">
        <v>42498</v>
      </c>
      <c r="D1520" s="1" t="s">
        <v>7</v>
      </c>
      <c r="E1520" s="1" t="s">
        <v>36</v>
      </c>
      <c r="F1520" s="1" t="s">
        <v>14</v>
      </c>
      <c r="G1520" s="5">
        <v>160320</v>
      </c>
      <c r="I1520" t="str">
        <f t="shared" si="161"/>
        <v xml:space="preserve">06530 </v>
      </c>
      <c r="J1520" t="str">
        <f t="shared" si="162"/>
        <v>Bengkulu</v>
      </c>
      <c r="K1520" s="10">
        <f t="shared" si="163"/>
        <v>42498</v>
      </c>
      <c r="L1520" t="str">
        <f t="shared" si="164"/>
        <v>Masyarakat Umum</v>
      </c>
      <c r="M1520" t="str">
        <f t="shared" si="165"/>
        <v>Timur</v>
      </c>
      <c r="N1520" t="str">
        <f t="shared" si="166"/>
        <v>Peralatan Kantor</v>
      </c>
      <c r="O1520" s="11">
        <f t="shared" si="167"/>
        <v>160320</v>
      </c>
    </row>
    <row r="1521" spans="1:15" ht="15.75" hidden="1" customHeight="1" x14ac:dyDescent="0.25">
      <c r="A1521" s="3" t="s">
        <v>953</v>
      </c>
      <c r="B1521" s="3" t="s">
        <v>75</v>
      </c>
      <c r="C1521" s="4">
        <v>41915</v>
      </c>
      <c r="D1521" s="1" t="s">
        <v>12</v>
      </c>
      <c r="E1521" s="1" t="s">
        <v>8</v>
      </c>
      <c r="F1521" s="1" t="s">
        <v>14</v>
      </c>
      <c r="G1521" s="5">
        <v>160320</v>
      </c>
      <c r="I1521" t="str">
        <f t="shared" si="161"/>
        <v xml:space="preserve">25136 </v>
      </c>
      <c r="J1521" t="str">
        <f t="shared" si="162"/>
        <v>Sukabumi</v>
      </c>
      <c r="K1521" s="10">
        <f t="shared" si="163"/>
        <v>41915</v>
      </c>
      <c r="L1521" t="str">
        <f t="shared" si="164"/>
        <v>Perusahaan</v>
      </c>
      <c r="M1521" t="str">
        <f t="shared" si="165"/>
        <v>Selatan</v>
      </c>
      <c r="N1521" t="str">
        <f t="shared" si="166"/>
        <v>Peralatan Kantor</v>
      </c>
      <c r="O1521" s="11">
        <f t="shared" si="167"/>
        <v>160320</v>
      </c>
    </row>
    <row r="1522" spans="1:15" ht="15.75" hidden="1" customHeight="1" x14ac:dyDescent="0.25">
      <c r="A1522" s="3" t="s">
        <v>592</v>
      </c>
      <c r="B1522" s="3" t="s">
        <v>137</v>
      </c>
      <c r="C1522" s="4">
        <v>42311</v>
      </c>
      <c r="D1522" s="1" t="s">
        <v>7</v>
      </c>
      <c r="E1522" s="1" t="s">
        <v>8</v>
      </c>
      <c r="F1522" s="1" t="s">
        <v>14</v>
      </c>
      <c r="G1522" s="5">
        <v>160050</v>
      </c>
      <c r="I1522" t="str">
        <f t="shared" si="161"/>
        <v xml:space="preserve">62537 </v>
      </c>
      <c r="J1522" t="str">
        <f t="shared" si="162"/>
        <v>Gunungsitoli</v>
      </c>
      <c r="K1522" s="10">
        <f t="shared" si="163"/>
        <v>42311</v>
      </c>
      <c r="L1522" t="str">
        <f t="shared" si="164"/>
        <v>Masyarakat Umum</v>
      </c>
      <c r="M1522" t="str">
        <f t="shared" si="165"/>
        <v>Selatan</v>
      </c>
      <c r="N1522" t="str">
        <f t="shared" si="166"/>
        <v>Peralatan Kantor</v>
      </c>
      <c r="O1522" s="11">
        <f t="shared" si="167"/>
        <v>160050</v>
      </c>
    </row>
    <row r="1523" spans="1:15" ht="15.75" hidden="1" customHeight="1" x14ac:dyDescent="0.25">
      <c r="A1523" s="3" t="s">
        <v>883</v>
      </c>
      <c r="B1523" s="3" t="s">
        <v>57</v>
      </c>
      <c r="C1523" s="4">
        <v>42228</v>
      </c>
      <c r="D1523" s="1" t="s">
        <v>7</v>
      </c>
      <c r="E1523" s="1" t="s">
        <v>36</v>
      </c>
      <c r="F1523" s="1" t="s">
        <v>14</v>
      </c>
      <c r="G1523" s="5">
        <v>159750</v>
      </c>
      <c r="I1523" t="str">
        <f t="shared" si="161"/>
        <v xml:space="preserve">31338 </v>
      </c>
      <c r="J1523" t="str">
        <f t="shared" si="162"/>
        <v>Cimahi</v>
      </c>
      <c r="K1523" s="10">
        <f t="shared" si="163"/>
        <v>42228</v>
      </c>
      <c r="L1523" t="str">
        <f t="shared" si="164"/>
        <v>Masyarakat Umum</v>
      </c>
      <c r="M1523" t="str">
        <f t="shared" si="165"/>
        <v>Timur</v>
      </c>
      <c r="N1523" t="str">
        <f t="shared" si="166"/>
        <v>Peralatan Kantor</v>
      </c>
      <c r="O1523" s="11">
        <f t="shared" si="167"/>
        <v>159750</v>
      </c>
    </row>
    <row r="1524" spans="1:15" ht="15.75" hidden="1" customHeight="1" x14ac:dyDescent="0.25">
      <c r="A1524" s="3" t="s">
        <v>223</v>
      </c>
      <c r="B1524" s="3" t="s">
        <v>66</v>
      </c>
      <c r="C1524" s="4">
        <v>43055</v>
      </c>
      <c r="D1524" s="1" t="s">
        <v>12</v>
      </c>
      <c r="E1524" s="1" t="s">
        <v>13</v>
      </c>
      <c r="F1524" s="1" t="s">
        <v>14</v>
      </c>
      <c r="G1524" s="5">
        <v>158400</v>
      </c>
      <c r="I1524" t="str">
        <f t="shared" si="161"/>
        <v xml:space="preserve">60514 </v>
      </c>
      <c r="J1524" t="str">
        <f t="shared" si="162"/>
        <v>Mataram</v>
      </c>
      <c r="K1524" s="10">
        <f t="shared" si="163"/>
        <v>43055</v>
      </c>
      <c r="L1524" t="str">
        <f t="shared" si="164"/>
        <v>Perusahaan</v>
      </c>
      <c r="M1524" t="str">
        <f t="shared" si="165"/>
        <v>Barat</v>
      </c>
      <c r="N1524" t="str">
        <f t="shared" si="166"/>
        <v>Peralatan Kantor</v>
      </c>
      <c r="O1524" s="11">
        <f t="shared" si="167"/>
        <v>158400</v>
      </c>
    </row>
    <row r="1525" spans="1:15" ht="15.75" hidden="1" customHeight="1" x14ac:dyDescent="0.25">
      <c r="A1525" s="3" t="s">
        <v>855</v>
      </c>
      <c r="B1525" s="3" t="s">
        <v>134</v>
      </c>
      <c r="C1525" s="4">
        <v>41714</v>
      </c>
      <c r="D1525" s="1" t="s">
        <v>7</v>
      </c>
      <c r="E1525" s="1" t="s">
        <v>36</v>
      </c>
      <c r="F1525" s="1" t="s">
        <v>14</v>
      </c>
      <c r="G1525" s="5">
        <v>156960</v>
      </c>
      <c r="I1525" t="str">
        <f t="shared" si="161"/>
        <v xml:space="preserve">66884 </v>
      </c>
      <c r="J1525" t="str">
        <f t="shared" si="162"/>
        <v>Pagar Alam</v>
      </c>
      <c r="K1525" s="10">
        <f t="shared" si="163"/>
        <v>41714</v>
      </c>
      <c r="L1525" t="str">
        <f t="shared" si="164"/>
        <v>Masyarakat Umum</v>
      </c>
      <c r="M1525" t="str">
        <f t="shared" si="165"/>
        <v>Timur</v>
      </c>
      <c r="N1525" t="str">
        <f t="shared" si="166"/>
        <v>Peralatan Kantor</v>
      </c>
      <c r="O1525" s="11">
        <f t="shared" si="167"/>
        <v>156960</v>
      </c>
    </row>
    <row r="1526" spans="1:15" ht="15.75" hidden="1" customHeight="1" x14ac:dyDescent="0.25">
      <c r="A1526" s="3" t="s">
        <v>543</v>
      </c>
      <c r="B1526" s="3" t="s">
        <v>43</v>
      </c>
      <c r="C1526" s="4">
        <v>43052</v>
      </c>
      <c r="D1526" s="1" t="s">
        <v>7</v>
      </c>
      <c r="E1526" s="1" t="s">
        <v>25</v>
      </c>
      <c r="F1526" s="1" t="s">
        <v>14</v>
      </c>
      <c r="G1526" s="5">
        <v>156600</v>
      </c>
      <c r="I1526" t="str">
        <f t="shared" si="161"/>
        <v xml:space="preserve">50959 </v>
      </c>
      <c r="J1526" t="str">
        <f t="shared" si="162"/>
        <v>Bogor</v>
      </c>
      <c r="K1526" s="10">
        <f t="shared" si="163"/>
        <v>43052</v>
      </c>
      <c r="L1526" t="str">
        <f t="shared" si="164"/>
        <v>Masyarakat Umum</v>
      </c>
      <c r="M1526" t="str">
        <f t="shared" si="165"/>
        <v>Pusat</v>
      </c>
      <c r="N1526" t="str">
        <f t="shared" si="166"/>
        <v>Peralatan Kantor</v>
      </c>
      <c r="O1526" s="11">
        <f t="shared" si="167"/>
        <v>156600</v>
      </c>
    </row>
    <row r="1527" spans="1:15" ht="15.75" hidden="1" customHeight="1" x14ac:dyDescent="0.25">
      <c r="A1527" s="3" t="s">
        <v>625</v>
      </c>
      <c r="B1527" s="3" t="s">
        <v>90</v>
      </c>
      <c r="C1527" s="4">
        <v>42115</v>
      </c>
      <c r="D1527" s="1" t="s">
        <v>12</v>
      </c>
      <c r="E1527" s="1" t="s">
        <v>36</v>
      </c>
      <c r="F1527" s="1" t="s">
        <v>14</v>
      </c>
      <c r="G1527" s="5">
        <v>156240</v>
      </c>
      <c r="I1527" t="str">
        <f t="shared" si="161"/>
        <v xml:space="preserve">61263 </v>
      </c>
      <c r="J1527" t="str">
        <f t="shared" si="162"/>
        <v>Banda Aceh</v>
      </c>
      <c r="K1527" s="10">
        <f t="shared" si="163"/>
        <v>42115</v>
      </c>
      <c r="L1527" t="str">
        <f t="shared" si="164"/>
        <v>Perusahaan</v>
      </c>
      <c r="M1527" t="str">
        <f t="shared" si="165"/>
        <v>Timur</v>
      </c>
      <c r="N1527" t="str">
        <f t="shared" si="166"/>
        <v>Peralatan Kantor</v>
      </c>
      <c r="O1527" s="11">
        <f t="shared" si="167"/>
        <v>156240</v>
      </c>
    </row>
    <row r="1528" spans="1:15" ht="15.75" hidden="1" customHeight="1" x14ac:dyDescent="0.25">
      <c r="A1528" s="3" t="s">
        <v>933</v>
      </c>
      <c r="B1528" s="3" t="s">
        <v>159</v>
      </c>
      <c r="C1528" s="4">
        <v>43084</v>
      </c>
      <c r="D1528" s="1" t="s">
        <v>7</v>
      </c>
      <c r="E1528" s="1" t="s">
        <v>25</v>
      </c>
      <c r="F1528" s="1" t="s">
        <v>14</v>
      </c>
      <c r="G1528" s="5">
        <v>156000</v>
      </c>
      <c r="I1528" t="str">
        <f t="shared" si="161"/>
        <v xml:space="preserve">29833 </v>
      </c>
      <c r="J1528" t="str">
        <f t="shared" si="162"/>
        <v>Padang Panjan</v>
      </c>
      <c r="K1528" s="10">
        <f t="shared" si="163"/>
        <v>43084</v>
      </c>
      <c r="L1528" t="str">
        <f t="shared" si="164"/>
        <v>Masyarakat Umum</v>
      </c>
      <c r="M1528" t="str">
        <f t="shared" si="165"/>
        <v>Pusat</v>
      </c>
      <c r="N1528" t="str">
        <f t="shared" si="166"/>
        <v>Peralatan Kantor</v>
      </c>
      <c r="O1528" s="11">
        <f t="shared" si="167"/>
        <v>156000</v>
      </c>
    </row>
    <row r="1529" spans="1:15" ht="15.75" hidden="1" customHeight="1" x14ac:dyDescent="0.25">
      <c r="A1529" s="3" t="s">
        <v>389</v>
      </c>
      <c r="B1529" s="3" t="s">
        <v>64</v>
      </c>
      <c r="C1529" s="4">
        <v>42453</v>
      </c>
      <c r="D1529" s="1" t="s">
        <v>7</v>
      </c>
      <c r="E1529" s="1" t="s">
        <v>13</v>
      </c>
      <c r="F1529" s="1" t="s">
        <v>14</v>
      </c>
      <c r="G1529" s="5">
        <v>155520</v>
      </c>
      <c r="I1529" t="str">
        <f t="shared" si="161"/>
        <v xml:space="preserve">56986 </v>
      </c>
      <c r="J1529" t="str">
        <f t="shared" si="162"/>
        <v>Cilegon</v>
      </c>
      <c r="K1529" s="10">
        <f t="shared" si="163"/>
        <v>42453</v>
      </c>
      <c r="L1529" t="str">
        <f t="shared" si="164"/>
        <v>Masyarakat Umum</v>
      </c>
      <c r="M1529" t="str">
        <f t="shared" si="165"/>
        <v>Barat</v>
      </c>
      <c r="N1529" t="str">
        <f t="shared" si="166"/>
        <v>Peralatan Kantor</v>
      </c>
      <c r="O1529" s="11">
        <f t="shared" si="167"/>
        <v>155520</v>
      </c>
    </row>
    <row r="1530" spans="1:15" ht="15.75" hidden="1" customHeight="1" x14ac:dyDescent="0.25">
      <c r="A1530" s="3" t="s">
        <v>440</v>
      </c>
      <c r="B1530" s="3" t="s">
        <v>35</v>
      </c>
      <c r="C1530" s="4">
        <v>41899</v>
      </c>
      <c r="D1530" s="1" t="s">
        <v>12</v>
      </c>
      <c r="E1530" s="1" t="s">
        <v>8</v>
      </c>
      <c r="F1530" s="1" t="s">
        <v>14</v>
      </c>
      <c r="G1530" s="5">
        <v>155520</v>
      </c>
      <c r="I1530" t="str">
        <f t="shared" si="161"/>
        <v xml:space="preserve">38527 </v>
      </c>
      <c r="J1530" t="str">
        <f t="shared" si="162"/>
        <v>Tangerang Sel</v>
      </c>
      <c r="K1530" s="10">
        <f t="shared" si="163"/>
        <v>41899</v>
      </c>
      <c r="L1530" t="str">
        <f t="shared" si="164"/>
        <v>Perusahaan</v>
      </c>
      <c r="M1530" t="str">
        <f t="shared" si="165"/>
        <v>Selatan</v>
      </c>
      <c r="N1530" t="str">
        <f t="shared" si="166"/>
        <v>Peralatan Kantor</v>
      </c>
      <c r="O1530" s="11">
        <f t="shared" si="167"/>
        <v>155520</v>
      </c>
    </row>
    <row r="1531" spans="1:15" ht="15.75" hidden="1" customHeight="1" x14ac:dyDescent="0.25">
      <c r="A1531" s="3" t="s">
        <v>647</v>
      </c>
      <c r="B1531" s="3" t="s">
        <v>21</v>
      </c>
      <c r="C1531" s="4">
        <v>42698</v>
      </c>
      <c r="D1531" s="1" t="s">
        <v>7</v>
      </c>
      <c r="E1531" s="1" t="s">
        <v>25</v>
      </c>
      <c r="F1531" s="1" t="s">
        <v>14</v>
      </c>
      <c r="G1531" s="5">
        <v>155520</v>
      </c>
      <c r="I1531" t="str">
        <f t="shared" si="161"/>
        <v xml:space="preserve">10156 </v>
      </c>
      <c r="J1531" t="str">
        <f t="shared" si="162"/>
        <v>Jakarta Barat</v>
      </c>
      <c r="K1531" s="10">
        <f t="shared" si="163"/>
        <v>42698</v>
      </c>
      <c r="L1531" t="str">
        <f t="shared" si="164"/>
        <v>Masyarakat Umum</v>
      </c>
      <c r="M1531" t="str">
        <f t="shared" si="165"/>
        <v>Pusat</v>
      </c>
      <c r="N1531" t="str">
        <f t="shared" si="166"/>
        <v>Peralatan Kantor</v>
      </c>
      <c r="O1531" s="11">
        <f t="shared" si="167"/>
        <v>155520</v>
      </c>
    </row>
    <row r="1532" spans="1:15" ht="15.75" hidden="1" customHeight="1" x14ac:dyDescent="0.25">
      <c r="A1532" s="3" t="s">
        <v>712</v>
      </c>
      <c r="B1532" s="3" t="s">
        <v>66</v>
      </c>
      <c r="C1532" s="4">
        <v>42516</v>
      </c>
      <c r="D1532" s="1" t="s">
        <v>7</v>
      </c>
      <c r="E1532" s="1" t="s">
        <v>25</v>
      </c>
      <c r="F1532" s="1" t="s">
        <v>14</v>
      </c>
      <c r="G1532" s="5">
        <v>155520</v>
      </c>
      <c r="I1532" t="str">
        <f t="shared" si="161"/>
        <v xml:space="preserve">19186 </v>
      </c>
      <c r="J1532" t="str">
        <f t="shared" si="162"/>
        <v>Mataram</v>
      </c>
      <c r="K1532" s="10">
        <f t="shared" si="163"/>
        <v>42516</v>
      </c>
      <c r="L1532" t="str">
        <f t="shared" si="164"/>
        <v>Masyarakat Umum</v>
      </c>
      <c r="M1532" t="str">
        <f t="shared" si="165"/>
        <v>Pusat</v>
      </c>
      <c r="N1532" t="str">
        <f t="shared" si="166"/>
        <v>Peralatan Kantor</v>
      </c>
      <c r="O1532" s="11">
        <f t="shared" si="167"/>
        <v>155520</v>
      </c>
    </row>
    <row r="1533" spans="1:15" ht="15.75" hidden="1" customHeight="1" x14ac:dyDescent="0.25">
      <c r="A1533" s="3" t="s">
        <v>906</v>
      </c>
      <c r="B1533" s="3" t="s">
        <v>71</v>
      </c>
      <c r="C1533" s="4">
        <v>42498</v>
      </c>
      <c r="D1533" s="1" t="s">
        <v>7</v>
      </c>
      <c r="E1533" s="1" t="s">
        <v>36</v>
      </c>
      <c r="F1533" s="1" t="s">
        <v>14</v>
      </c>
      <c r="G1533" s="5">
        <v>155520</v>
      </c>
      <c r="I1533" t="str">
        <f t="shared" si="161"/>
        <v xml:space="preserve">06530 </v>
      </c>
      <c r="J1533" t="str">
        <f t="shared" si="162"/>
        <v>Yogyakarta</v>
      </c>
      <c r="K1533" s="10">
        <f t="shared" si="163"/>
        <v>42498</v>
      </c>
      <c r="L1533" t="str">
        <f t="shared" si="164"/>
        <v>Masyarakat Umum</v>
      </c>
      <c r="M1533" t="str">
        <f t="shared" si="165"/>
        <v>Timur</v>
      </c>
      <c r="N1533" t="str">
        <f t="shared" si="166"/>
        <v>Peralatan Kantor</v>
      </c>
      <c r="O1533" s="11">
        <f t="shared" si="167"/>
        <v>155520</v>
      </c>
    </row>
    <row r="1534" spans="1:15" ht="15.75" hidden="1" customHeight="1" x14ac:dyDescent="0.25">
      <c r="A1534" s="3" t="s">
        <v>931</v>
      </c>
      <c r="B1534" s="3" t="s">
        <v>153</v>
      </c>
      <c r="C1534" s="4">
        <v>43081</v>
      </c>
      <c r="D1534" s="1" t="s">
        <v>7</v>
      </c>
      <c r="E1534" s="1" t="s">
        <v>36</v>
      </c>
      <c r="F1534" s="1" t="s">
        <v>14</v>
      </c>
      <c r="G1534" s="5">
        <v>155520</v>
      </c>
      <c r="I1534" t="str">
        <f t="shared" si="161"/>
        <v xml:space="preserve">43798 </v>
      </c>
      <c r="J1534" t="str">
        <f t="shared" si="162"/>
        <v>Sibolga</v>
      </c>
      <c r="K1534" s="10">
        <f t="shared" si="163"/>
        <v>43081</v>
      </c>
      <c r="L1534" t="str">
        <f t="shared" si="164"/>
        <v>Masyarakat Umum</v>
      </c>
      <c r="M1534" t="str">
        <f t="shared" si="165"/>
        <v>Timur</v>
      </c>
      <c r="N1534" t="str">
        <f t="shared" si="166"/>
        <v>Peralatan Kantor</v>
      </c>
      <c r="O1534" s="11">
        <f t="shared" si="167"/>
        <v>155520</v>
      </c>
    </row>
    <row r="1535" spans="1:15" ht="15.75" hidden="1" customHeight="1" x14ac:dyDescent="0.25">
      <c r="A1535" s="3" t="s">
        <v>961</v>
      </c>
      <c r="B1535" s="3" t="s">
        <v>97</v>
      </c>
      <c r="C1535" s="4">
        <v>41758</v>
      </c>
      <c r="D1535" s="1" t="s">
        <v>24</v>
      </c>
      <c r="E1535" s="1" t="s">
        <v>25</v>
      </c>
      <c r="F1535" s="1" t="s">
        <v>14</v>
      </c>
      <c r="G1535" s="5">
        <v>155520</v>
      </c>
      <c r="I1535" t="str">
        <f t="shared" si="161"/>
        <v xml:space="preserve">57406 </v>
      </c>
      <c r="J1535" t="str">
        <f t="shared" si="162"/>
        <v>Tanjungpinang</v>
      </c>
      <c r="K1535" s="10">
        <f t="shared" si="163"/>
        <v>41758</v>
      </c>
      <c r="L1535" t="str">
        <f t="shared" si="164"/>
        <v>Pemerintah</v>
      </c>
      <c r="M1535" t="str">
        <f t="shared" si="165"/>
        <v>Pusat</v>
      </c>
      <c r="N1535" t="str">
        <f t="shared" si="166"/>
        <v>Peralatan Kantor</v>
      </c>
      <c r="O1535" s="11">
        <f t="shared" si="167"/>
        <v>155520</v>
      </c>
    </row>
    <row r="1536" spans="1:15" ht="15.75" hidden="1" customHeight="1" x14ac:dyDescent="0.25">
      <c r="A1536" s="3" t="s">
        <v>777</v>
      </c>
      <c r="B1536" s="3" t="s">
        <v>72</v>
      </c>
      <c r="C1536" s="4">
        <v>41737</v>
      </c>
      <c r="D1536" s="1" t="s">
        <v>24</v>
      </c>
      <c r="E1536" s="1" t="s">
        <v>36</v>
      </c>
      <c r="F1536" s="1" t="s">
        <v>14</v>
      </c>
      <c r="G1536" s="5">
        <v>154560</v>
      </c>
      <c r="I1536" t="str">
        <f t="shared" si="161"/>
        <v xml:space="preserve">18486 </v>
      </c>
      <c r="J1536" t="str">
        <f t="shared" si="162"/>
        <v>Palu</v>
      </c>
      <c r="K1536" s="10">
        <f t="shared" si="163"/>
        <v>41737</v>
      </c>
      <c r="L1536" t="str">
        <f t="shared" si="164"/>
        <v>Pemerintah</v>
      </c>
      <c r="M1536" t="str">
        <f t="shared" si="165"/>
        <v>Timur</v>
      </c>
      <c r="N1536" t="str">
        <f t="shared" si="166"/>
        <v>Peralatan Kantor</v>
      </c>
      <c r="O1536" s="11">
        <f t="shared" si="167"/>
        <v>154560</v>
      </c>
    </row>
    <row r="1537" spans="1:15" ht="15.75" hidden="1" customHeight="1" x14ac:dyDescent="0.25">
      <c r="A1537" s="3" t="s">
        <v>960</v>
      </c>
      <c r="B1537" s="3" t="s">
        <v>95</v>
      </c>
      <c r="C1537" s="4">
        <v>42599</v>
      </c>
      <c r="D1537" s="1" t="s">
        <v>7</v>
      </c>
      <c r="E1537" s="1" t="s">
        <v>8</v>
      </c>
      <c r="F1537" s="1" t="s">
        <v>14</v>
      </c>
      <c r="G1537" s="5">
        <v>154080</v>
      </c>
      <c r="I1537" t="str">
        <f t="shared" si="161"/>
        <v xml:space="preserve">55670 </v>
      </c>
      <c r="J1537" t="str">
        <f t="shared" si="162"/>
        <v>Lubuklinggau</v>
      </c>
      <c r="K1537" s="10">
        <f t="shared" si="163"/>
        <v>42599</v>
      </c>
      <c r="L1537" t="str">
        <f t="shared" si="164"/>
        <v>Masyarakat Umum</v>
      </c>
      <c r="M1537" t="str">
        <f t="shared" si="165"/>
        <v>Selatan</v>
      </c>
      <c r="N1537" t="str">
        <f t="shared" si="166"/>
        <v>Peralatan Kantor</v>
      </c>
      <c r="O1537" s="11">
        <f t="shared" si="167"/>
        <v>154080</v>
      </c>
    </row>
    <row r="1538" spans="1:15" ht="15.75" hidden="1" customHeight="1" x14ac:dyDescent="0.25">
      <c r="A1538" s="3" t="s">
        <v>590</v>
      </c>
      <c r="B1538" s="3" t="s">
        <v>131</v>
      </c>
      <c r="C1538" s="4">
        <v>42609</v>
      </c>
      <c r="D1538" s="1" t="s">
        <v>7</v>
      </c>
      <c r="E1538" s="1" t="s">
        <v>13</v>
      </c>
      <c r="F1538" s="1" t="s">
        <v>14</v>
      </c>
      <c r="G1538" s="5">
        <v>153450</v>
      </c>
      <c r="I1538" t="str">
        <f t="shared" ref="I1538:I1601" si="168">RIGHT(A1538,6)</f>
        <v xml:space="preserve">05585 </v>
      </c>
      <c r="J1538" t="str">
        <f t="shared" ref="J1538:J1601" si="169">RIGHT(B1538,LEN(B1538)-7)</f>
        <v>Parepare</v>
      </c>
      <c r="K1538" s="10">
        <f t="shared" ref="K1538:K1601" si="170">C1538</f>
        <v>42609</v>
      </c>
      <c r="L1538" t="str">
        <f t="shared" ref="L1538:L1601" si="171">D1538</f>
        <v>Masyarakat Umum</v>
      </c>
      <c r="M1538" t="str">
        <f t="shared" ref="M1538:M1601" si="172">E1538</f>
        <v>Barat</v>
      </c>
      <c r="N1538" t="str">
        <f t="shared" ref="N1538:N1601" si="173">F1538</f>
        <v>Peralatan Kantor</v>
      </c>
      <c r="O1538" s="11">
        <f t="shared" ref="O1538:O1601" si="174">G1538</f>
        <v>153450</v>
      </c>
    </row>
    <row r="1539" spans="1:15" ht="15.75" hidden="1" customHeight="1" x14ac:dyDescent="0.25">
      <c r="A1539" s="3" t="s">
        <v>830</v>
      </c>
      <c r="B1539" s="3" t="s">
        <v>64</v>
      </c>
      <c r="C1539" s="4">
        <v>42986</v>
      </c>
      <c r="D1539" s="1" t="s">
        <v>7</v>
      </c>
      <c r="E1539" s="1" t="s">
        <v>25</v>
      </c>
      <c r="F1539" s="1" t="s">
        <v>14</v>
      </c>
      <c r="G1539" s="5">
        <v>152880</v>
      </c>
      <c r="I1539" t="str">
        <f t="shared" si="168"/>
        <v xml:space="preserve">52485 </v>
      </c>
      <c r="J1539" t="str">
        <f t="shared" si="169"/>
        <v>Cilegon</v>
      </c>
      <c r="K1539" s="10">
        <f t="shared" si="170"/>
        <v>42986</v>
      </c>
      <c r="L1539" t="str">
        <f t="shared" si="171"/>
        <v>Masyarakat Umum</v>
      </c>
      <c r="M1539" t="str">
        <f t="shared" si="172"/>
        <v>Pusat</v>
      </c>
      <c r="N1539" t="str">
        <f t="shared" si="173"/>
        <v>Peralatan Kantor</v>
      </c>
      <c r="O1539" s="11">
        <f t="shared" si="174"/>
        <v>152880</v>
      </c>
    </row>
    <row r="1540" spans="1:15" ht="15.75" hidden="1" customHeight="1" x14ac:dyDescent="0.25">
      <c r="A1540" s="3" t="s">
        <v>652</v>
      </c>
      <c r="B1540" s="3" t="s">
        <v>46</v>
      </c>
      <c r="C1540" s="4">
        <v>42070</v>
      </c>
      <c r="D1540" s="1" t="s">
        <v>24</v>
      </c>
      <c r="E1540" s="1" t="s">
        <v>25</v>
      </c>
      <c r="F1540" s="1" t="s">
        <v>14</v>
      </c>
      <c r="G1540" s="5">
        <v>152400</v>
      </c>
      <c r="I1540" t="str">
        <f t="shared" si="168"/>
        <v xml:space="preserve">05970 </v>
      </c>
      <c r="J1540" t="str">
        <f t="shared" si="169"/>
        <v>Samarinda</v>
      </c>
      <c r="K1540" s="10">
        <f t="shared" si="170"/>
        <v>42070</v>
      </c>
      <c r="L1540" t="str">
        <f t="shared" si="171"/>
        <v>Pemerintah</v>
      </c>
      <c r="M1540" t="str">
        <f t="shared" si="172"/>
        <v>Pusat</v>
      </c>
      <c r="N1540" t="str">
        <f t="shared" si="173"/>
        <v>Peralatan Kantor</v>
      </c>
      <c r="O1540" s="11">
        <f t="shared" si="174"/>
        <v>152400</v>
      </c>
    </row>
    <row r="1541" spans="1:15" ht="15.75" hidden="1" customHeight="1" x14ac:dyDescent="0.25">
      <c r="A1541" s="3" t="s">
        <v>666</v>
      </c>
      <c r="B1541" s="3" t="s">
        <v>11</v>
      </c>
      <c r="C1541" s="4">
        <v>41706</v>
      </c>
      <c r="D1541" s="1" t="s">
        <v>24</v>
      </c>
      <c r="E1541" s="1" t="s">
        <v>36</v>
      </c>
      <c r="F1541" s="1" t="s">
        <v>18</v>
      </c>
      <c r="G1541" s="5">
        <v>149850</v>
      </c>
      <c r="I1541" t="str">
        <f t="shared" si="168"/>
        <v xml:space="preserve">27964 </v>
      </c>
      <c r="J1541" t="str">
        <f t="shared" si="169"/>
        <v>Padang</v>
      </c>
      <c r="K1541" s="10">
        <f t="shared" si="170"/>
        <v>41706</v>
      </c>
      <c r="L1541" t="str">
        <f t="shared" si="171"/>
        <v>Pemerintah</v>
      </c>
      <c r="M1541" t="str">
        <f t="shared" si="172"/>
        <v>Timur</v>
      </c>
      <c r="N1541" t="str">
        <f t="shared" si="173"/>
        <v>Technology</v>
      </c>
      <c r="O1541" s="11">
        <f t="shared" si="174"/>
        <v>149850</v>
      </c>
    </row>
    <row r="1542" spans="1:15" ht="15.75" hidden="1" customHeight="1" x14ac:dyDescent="0.25">
      <c r="A1542" s="3" t="s">
        <v>483</v>
      </c>
      <c r="B1542" s="3" t="s">
        <v>23</v>
      </c>
      <c r="C1542" s="4">
        <v>41908</v>
      </c>
      <c r="D1542" s="1" t="s">
        <v>7</v>
      </c>
      <c r="E1542" s="1" t="s">
        <v>13</v>
      </c>
      <c r="F1542" s="1" t="s">
        <v>14</v>
      </c>
      <c r="G1542" s="5">
        <v>149400</v>
      </c>
      <c r="I1542" t="str">
        <f t="shared" si="168"/>
        <v xml:space="preserve">56433 </v>
      </c>
      <c r="J1542" t="str">
        <f t="shared" si="169"/>
        <v>Jakarta Selat</v>
      </c>
      <c r="K1542" s="10">
        <f t="shared" si="170"/>
        <v>41908</v>
      </c>
      <c r="L1542" t="str">
        <f t="shared" si="171"/>
        <v>Masyarakat Umum</v>
      </c>
      <c r="M1542" t="str">
        <f t="shared" si="172"/>
        <v>Barat</v>
      </c>
      <c r="N1542" t="str">
        <f t="shared" si="173"/>
        <v>Peralatan Kantor</v>
      </c>
      <c r="O1542" s="11">
        <f t="shared" si="174"/>
        <v>149400</v>
      </c>
    </row>
    <row r="1543" spans="1:15" ht="15.75" hidden="1" customHeight="1" x14ac:dyDescent="0.25">
      <c r="A1543" s="3" t="s">
        <v>939</v>
      </c>
      <c r="B1543" s="3" t="s">
        <v>33</v>
      </c>
      <c r="C1543" s="4">
        <v>42200</v>
      </c>
      <c r="D1543" s="1" t="s">
        <v>7</v>
      </c>
      <c r="E1543" s="1" t="s">
        <v>36</v>
      </c>
      <c r="F1543" s="1" t="s">
        <v>14</v>
      </c>
      <c r="G1543" s="5">
        <v>149400</v>
      </c>
      <c r="I1543" t="str">
        <f t="shared" si="168"/>
        <v xml:space="preserve">14069 </v>
      </c>
      <c r="J1543" t="str">
        <f t="shared" si="169"/>
        <v>Semarang</v>
      </c>
      <c r="K1543" s="10">
        <f t="shared" si="170"/>
        <v>42200</v>
      </c>
      <c r="L1543" t="str">
        <f t="shared" si="171"/>
        <v>Masyarakat Umum</v>
      </c>
      <c r="M1543" t="str">
        <f t="shared" si="172"/>
        <v>Timur</v>
      </c>
      <c r="N1543" t="str">
        <f t="shared" si="173"/>
        <v>Peralatan Kantor</v>
      </c>
      <c r="O1543" s="11">
        <f t="shared" si="174"/>
        <v>149400</v>
      </c>
    </row>
    <row r="1544" spans="1:15" ht="15.75" customHeight="1" x14ac:dyDescent="0.25">
      <c r="A1544" s="3" t="s">
        <v>399</v>
      </c>
      <c r="B1544" s="3" t="s">
        <v>100</v>
      </c>
      <c r="C1544" s="4">
        <v>42970</v>
      </c>
      <c r="D1544" s="1" t="s">
        <v>12</v>
      </c>
      <c r="E1544" s="1" t="s">
        <v>36</v>
      </c>
      <c r="F1544" s="1" t="s">
        <v>9</v>
      </c>
      <c r="G1544" s="5">
        <v>149100</v>
      </c>
      <c r="I1544" t="str">
        <f t="shared" si="168"/>
        <v xml:space="preserve">17947 </v>
      </c>
      <c r="J1544" t="str">
        <f t="shared" si="169"/>
        <v>Padang Sidemp</v>
      </c>
      <c r="K1544" s="10">
        <f t="shared" si="170"/>
        <v>42970</v>
      </c>
      <c r="L1544" t="str">
        <f t="shared" si="171"/>
        <v>Perusahaan</v>
      </c>
      <c r="M1544" t="str">
        <f t="shared" si="172"/>
        <v>Timur</v>
      </c>
      <c r="N1544" t="str">
        <f t="shared" si="173"/>
        <v>Furnitur</v>
      </c>
      <c r="O1544" s="11">
        <f t="shared" si="174"/>
        <v>149100</v>
      </c>
    </row>
    <row r="1545" spans="1:15" ht="15.75" customHeight="1" x14ac:dyDescent="0.25">
      <c r="A1545" s="3" t="s">
        <v>446</v>
      </c>
      <c r="B1545" s="3" t="s">
        <v>52</v>
      </c>
      <c r="C1545" s="4">
        <v>41653</v>
      </c>
      <c r="D1545" s="1" t="s">
        <v>7</v>
      </c>
      <c r="E1545" s="1" t="s">
        <v>36</v>
      </c>
      <c r="F1545" s="1" t="s">
        <v>9</v>
      </c>
      <c r="G1545" s="5">
        <v>149100</v>
      </c>
      <c r="I1545" t="str">
        <f t="shared" si="168"/>
        <v xml:space="preserve">30092 </v>
      </c>
      <c r="J1545" t="str">
        <f t="shared" si="169"/>
        <v>Balikpapan</v>
      </c>
      <c r="K1545" s="10">
        <f t="shared" si="170"/>
        <v>41653</v>
      </c>
      <c r="L1545" t="str">
        <f t="shared" si="171"/>
        <v>Masyarakat Umum</v>
      </c>
      <c r="M1545" t="str">
        <f t="shared" si="172"/>
        <v>Timur</v>
      </c>
      <c r="N1545" t="str">
        <f t="shared" si="173"/>
        <v>Furnitur</v>
      </c>
      <c r="O1545" s="11">
        <f t="shared" si="174"/>
        <v>149100</v>
      </c>
    </row>
    <row r="1546" spans="1:15" ht="15.75" customHeight="1" x14ac:dyDescent="0.25">
      <c r="A1546" s="3" t="s">
        <v>833</v>
      </c>
      <c r="B1546" s="3" t="s">
        <v>76</v>
      </c>
      <c r="C1546" s="4">
        <v>42705</v>
      </c>
      <c r="D1546" s="1" t="s">
        <v>24</v>
      </c>
      <c r="E1546" s="1" t="s">
        <v>13</v>
      </c>
      <c r="F1546" s="1" t="s">
        <v>9</v>
      </c>
      <c r="G1546" s="5">
        <v>149100</v>
      </c>
      <c r="I1546" t="str">
        <f t="shared" si="168"/>
        <v xml:space="preserve">00468 </v>
      </c>
      <c r="J1546" t="str">
        <f t="shared" si="169"/>
        <v>Kendari</v>
      </c>
      <c r="K1546" s="10">
        <f t="shared" si="170"/>
        <v>42705</v>
      </c>
      <c r="L1546" t="str">
        <f t="shared" si="171"/>
        <v>Pemerintah</v>
      </c>
      <c r="M1546" t="str">
        <f t="shared" si="172"/>
        <v>Barat</v>
      </c>
      <c r="N1546" t="str">
        <f t="shared" si="173"/>
        <v>Furnitur</v>
      </c>
      <c r="O1546" s="11">
        <f t="shared" si="174"/>
        <v>149100</v>
      </c>
    </row>
    <row r="1547" spans="1:15" ht="15.75" hidden="1" customHeight="1" x14ac:dyDescent="0.25">
      <c r="A1547" s="3" t="s">
        <v>193</v>
      </c>
      <c r="B1547" s="3" t="s">
        <v>98</v>
      </c>
      <c r="C1547" s="4">
        <v>41894</v>
      </c>
      <c r="D1547" s="1" t="s">
        <v>7</v>
      </c>
      <c r="E1547" s="1" t="s">
        <v>25</v>
      </c>
      <c r="F1547" s="1" t="s">
        <v>14</v>
      </c>
      <c r="G1547" s="5">
        <v>149040</v>
      </c>
      <c r="I1547" t="str">
        <f t="shared" si="168"/>
        <v xml:space="preserve">39892 </v>
      </c>
      <c r="J1547" t="str">
        <f t="shared" si="169"/>
        <v>Bitung</v>
      </c>
      <c r="K1547" s="10">
        <f t="shared" si="170"/>
        <v>41894</v>
      </c>
      <c r="L1547" t="str">
        <f t="shared" si="171"/>
        <v>Masyarakat Umum</v>
      </c>
      <c r="M1547" t="str">
        <f t="shared" si="172"/>
        <v>Pusat</v>
      </c>
      <c r="N1547" t="str">
        <f t="shared" si="173"/>
        <v>Peralatan Kantor</v>
      </c>
      <c r="O1547" s="11">
        <f t="shared" si="174"/>
        <v>149040</v>
      </c>
    </row>
    <row r="1548" spans="1:15" ht="15.75" hidden="1" customHeight="1" x14ac:dyDescent="0.25">
      <c r="A1548" s="3" t="s">
        <v>253</v>
      </c>
      <c r="B1548" s="3" t="s">
        <v>111</v>
      </c>
      <c r="C1548" s="4">
        <v>42008</v>
      </c>
      <c r="D1548" s="1" t="s">
        <v>12</v>
      </c>
      <c r="E1548" s="1" t="s">
        <v>25</v>
      </c>
      <c r="F1548" s="1" t="s">
        <v>14</v>
      </c>
      <c r="G1548" s="5">
        <v>147600</v>
      </c>
      <c r="I1548" t="str">
        <f t="shared" si="168"/>
        <v xml:space="preserve">30960 </v>
      </c>
      <c r="J1548" t="str">
        <f t="shared" si="169"/>
        <v>Madiun</v>
      </c>
      <c r="K1548" s="10">
        <f t="shared" si="170"/>
        <v>42008</v>
      </c>
      <c r="L1548" t="str">
        <f t="shared" si="171"/>
        <v>Perusahaan</v>
      </c>
      <c r="M1548" t="str">
        <f t="shared" si="172"/>
        <v>Pusat</v>
      </c>
      <c r="N1548" t="str">
        <f t="shared" si="173"/>
        <v>Peralatan Kantor</v>
      </c>
      <c r="O1548" s="11">
        <f t="shared" si="174"/>
        <v>147600</v>
      </c>
    </row>
    <row r="1549" spans="1:15" ht="15.75" hidden="1" customHeight="1" x14ac:dyDescent="0.25">
      <c r="A1549" s="3" t="s">
        <v>320</v>
      </c>
      <c r="B1549" s="3" t="s">
        <v>45</v>
      </c>
      <c r="C1549" s="4">
        <v>42463</v>
      </c>
      <c r="D1549" s="1" t="s">
        <v>7</v>
      </c>
      <c r="E1549" s="1" t="s">
        <v>36</v>
      </c>
      <c r="F1549" s="1" t="s">
        <v>14</v>
      </c>
      <c r="G1549" s="5">
        <v>147600</v>
      </c>
      <c r="I1549" t="str">
        <f t="shared" si="168"/>
        <v xml:space="preserve">66674 </v>
      </c>
      <c r="J1549" t="str">
        <f t="shared" si="169"/>
        <v>Malang</v>
      </c>
      <c r="K1549" s="10">
        <f t="shared" si="170"/>
        <v>42463</v>
      </c>
      <c r="L1549" t="str">
        <f t="shared" si="171"/>
        <v>Masyarakat Umum</v>
      </c>
      <c r="M1549" t="str">
        <f t="shared" si="172"/>
        <v>Timur</v>
      </c>
      <c r="N1549" t="str">
        <f t="shared" si="173"/>
        <v>Peralatan Kantor</v>
      </c>
      <c r="O1549" s="11">
        <f t="shared" si="174"/>
        <v>147600</v>
      </c>
    </row>
    <row r="1550" spans="1:15" ht="15.75" hidden="1" customHeight="1" x14ac:dyDescent="0.25">
      <c r="A1550" s="3" t="s">
        <v>498</v>
      </c>
      <c r="B1550" s="3" t="s">
        <v>69</v>
      </c>
      <c r="C1550" s="4">
        <v>42913</v>
      </c>
      <c r="D1550" s="1" t="s">
        <v>7</v>
      </c>
      <c r="E1550" s="1" t="s">
        <v>36</v>
      </c>
      <c r="F1550" s="1" t="s">
        <v>14</v>
      </c>
      <c r="G1550" s="5">
        <v>147300</v>
      </c>
      <c r="I1550" t="str">
        <f t="shared" si="168"/>
        <v xml:space="preserve">01434 </v>
      </c>
      <c r="J1550" t="str">
        <f t="shared" si="169"/>
        <v>Bengkulu</v>
      </c>
      <c r="K1550" s="10">
        <f t="shared" si="170"/>
        <v>42913</v>
      </c>
      <c r="L1550" t="str">
        <f t="shared" si="171"/>
        <v>Masyarakat Umum</v>
      </c>
      <c r="M1550" t="str">
        <f t="shared" si="172"/>
        <v>Timur</v>
      </c>
      <c r="N1550" t="str">
        <f t="shared" si="173"/>
        <v>Peralatan Kantor</v>
      </c>
      <c r="O1550" s="11">
        <f t="shared" si="174"/>
        <v>147300</v>
      </c>
    </row>
    <row r="1551" spans="1:15" ht="15.75" hidden="1" customHeight="1" x14ac:dyDescent="0.25">
      <c r="A1551" s="3" t="s">
        <v>576</v>
      </c>
      <c r="B1551" s="3" t="s">
        <v>87</v>
      </c>
      <c r="C1551" s="4">
        <v>42836</v>
      </c>
      <c r="D1551" s="1" t="s">
        <v>24</v>
      </c>
      <c r="E1551" s="1" t="s">
        <v>36</v>
      </c>
      <c r="F1551" s="1" t="s">
        <v>14</v>
      </c>
      <c r="G1551" s="5">
        <v>147300</v>
      </c>
      <c r="I1551" t="str">
        <f t="shared" si="168"/>
        <v xml:space="preserve">35279 </v>
      </c>
      <c r="J1551" t="str">
        <f t="shared" si="169"/>
        <v>Pematangsiant</v>
      </c>
      <c r="K1551" s="10">
        <f t="shared" si="170"/>
        <v>42836</v>
      </c>
      <c r="L1551" t="str">
        <f t="shared" si="171"/>
        <v>Pemerintah</v>
      </c>
      <c r="M1551" t="str">
        <f t="shared" si="172"/>
        <v>Timur</v>
      </c>
      <c r="N1551" t="str">
        <f t="shared" si="173"/>
        <v>Peralatan Kantor</v>
      </c>
      <c r="O1551" s="11">
        <f t="shared" si="174"/>
        <v>147300</v>
      </c>
    </row>
    <row r="1552" spans="1:15" ht="15.75" hidden="1" customHeight="1" x14ac:dyDescent="0.25">
      <c r="A1552" s="3" t="s">
        <v>970</v>
      </c>
      <c r="B1552" s="3" t="s">
        <v>126</v>
      </c>
      <c r="C1552" s="4">
        <v>42590</v>
      </c>
      <c r="D1552" s="1" t="s">
        <v>24</v>
      </c>
      <c r="E1552" s="1" t="s">
        <v>8</v>
      </c>
      <c r="F1552" s="1" t="s">
        <v>14</v>
      </c>
      <c r="G1552" s="5">
        <v>147300</v>
      </c>
      <c r="I1552" t="str">
        <f t="shared" si="168"/>
        <v xml:space="preserve">10254 </v>
      </c>
      <c r="J1552" t="str">
        <f t="shared" si="169"/>
        <v>Metro</v>
      </c>
      <c r="K1552" s="10">
        <f t="shared" si="170"/>
        <v>42590</v>
      </c>
      <c r="L1552" t="str">
        <f t="shared" si="171"/>
        <v>Pemerintah</v>
      </c>
      <c r="M1552" t="str">
        <f t="shared" si="172"/>
        <v>Selatan</v>
      </c>
      <c r="N1552" t="str">
        <f t="shared" si="173"/>
        <v>Peralatan Kantor</v>
      </c>
      <c r="O1552" s="11">
        <f t="shared" si="174"/>
        <v>147300</v>
      </c>
    </row>
    <row r="1553" spans="1:15" ht="15.75" hidden="1" customHeight="1" x14ac:dyDescent="0.25">
      <c r="A1553" s="3" t="s">
        <v>786</v>
      </c>
      <c r="B1553" s="3" t="s">
        <v>102</v>
      </c>
      <c r="C1553" s="4">
        <v>42312</v>
      </c>
      <c r="D1553" s="1" t="s">
        <v>12</v>
      </c>
      <c r="E1553" s="1" t="s">
        <v>13</v>
      </c>
      <c r="F1553" s="1" t="s">
        <v>14</v>
      </c>
      <c r="G1553" s="5">
        <v>145920</v>
      </c>
      <c r="I1553" t="str">
        <f t="shared" si="168"/>
        <v xml:space="preserve">64448 </v>
      </c>
      <c r="J1553" t="str">
        <f t="shared" si="169"/>
        <v>Pangkalpinang</v>
      </c>
      <c r="K1553" s="10">
        <f t="shared" si="170"/>
        <v>42312</v>
      </c>
      <c r="L1553" t="str">
        <f t="shared" si="171"/>
        <v>Perusahaan</v>
      </c>
      <c r="M1553" t="str">
        <f t="shared" si="172"/>
        <v>Barat</v>
      </c>
      <c r="N1553" t="str">
        <f t="shared" si="173"/>
        <v>Peralatan Kantor</v>
      </c>
      <c r="O1553" s="11">
        <f t="shared" si="174"/>
        <v>145920</v>
      </c>
    </row>
    <row r="1554" spans="1:15" ht="15.75" hidden="1" customHeight="1" x14ac:dyDescent="0.25">
      <c r="A1554" s="3" t="s">
        <v>821</v>
      </c>
      <c r="B1554" s="3" t="s">
        <v>45</v>
      </c>
      <c r="C1554" s="4">
        <v>42975</v>
      </c>
      <c r="D1554" s="1" t="s">
        <v>7</v>
      </c>
      <c r="E1554" s="1" t="s">
        <v>8</v>
      </c>
      <c r="F1554" s="1" t="s">
        <v>14</v>
      </c>
      <c r="G1554" s="5">
        <v>145920</v>
      </c>
      <c r="I1554" t="str">
        <f t="shared" si="168"/>
        <v xml:space="preserve">01210 </v>
      </c>
      <c r="J1554" t="str">
        <f t="shared" si="169"/>
        <v>Malang</v>
      </c>
      <c r="K1554" s="10">
        <f t="shared" si="170"/>
        <v>42975</v>
      </c>
      <c r="L1554" t="str">
        <f t="shared" si="171"/>
        <v>Masyarakat Umum</v>
      </c>
      <c r="M1554" t="str">
        <f t="shared" si="172"/>
        <v>Selatan</v>
      </c>
      <c r="N1554" t="str">
        <f t="shared" si="173"/>
        <v>Peralatan Kantor</v>
      </c>
      <c r="O1554" s="11">
        <f t="shared" si="174"/>
        <v>145920</v>
      </c>
    </row>
    <row r="1555" spans="1:15" ht="15.75" customHeight="1" x14ac:dyDescent="0.25">
      <c r="A1555" s="3" t="s">
        <v>109</v>
      </c>
      <c r="B1555" s="3" t="s">
        <v>111</v>
      </c>
      <c r="C1555" s="4">
        <v>43080</v>
      </c>
      <c r="D1555" s="1" t="s">
        <v>12</v>
      </c>
      <c r="E1555" s="1" t="s">
        <v>25</v>
      </c>
      <c r="F1555" s="1" t="s">
        <v>9</v>
      </c>
      <c r="G1555" s="5">
        <v>145620</v>
      </c>
      <c r="I1555" t="str">
        <f t="shared" si="168"/>
        <v xml:space="preserve">18038 </v>
      </c>
      <c r="J1555" t="str">
        <f t="shared" si="169"/>
        <v>Madiun</v>
      </c>
      <c r="K1555" s="10">
        <f t="shared" si="170"/>
        <v>43080</v>
      </c>
      <c r="L1555" t="str">
        <f t="shared" si="171"/>
        <v>Perusahaan</v>
      </c>
      <c r="M1555" t="str">
        <f t="shared" si="172"/>
        <v>Pusat</v>
      </c>
      <c r="N1555" t="str">
        <f t="shared" si="173"/>
        <v>Furnitur</v>
      </c>
      <c r="O1555" s="11">
        <f t="shared" si="174"/>
        <v>145620</v>
      </c>
    </row>
    <row r="1556" spans="1:15" ht="15.75" hidden="1" customHeight="1" x14ac:dyDescent="0.25">
      <c r="A1556" s="3" t="s">
        <v>941</v>
      </c>
      <c r="B1556" s="3" t="s">
        <v>35</v>
      </c>
      <c r="C1556" s="4">
        <v>42437</v>
      </c>
      <c r="D1556" s="1" t="s">
        <v>7</v>
      </c>
      <c r="E1556" s="1" t="s">
        <v>13</v>
      </c>
      <c r="F1556" s="1" t="s">
        <v>14</v>
      </c>
      <c r="G1556" s="5">
        <v>145530</v>
      </c>
      <c r="I1556" t="str">
        <f t="shared" si="168"/>
        <v xml:space="preserve">06306 </v>
      </c>
      <c r="J1556" t="str">
        <f t="shared" si="169"/>
        <v>Tangerang Sel</v>
      </c>
      <c r="K1556" s="10">
        <f t="shared" si="170"/>
        <v>42437</v>
      </c>
      <c r="L1556" t="str">
        <f t="shared" si="171"/>
        <v>Masyarakat Umum</v>
      </c>
      <c r="M1556" t="str">
        <f t="shared" si="172"/>
        <v>Barat</v>
      </c>
      <c r="N1556" t="str">
        <f t="shared" si="173"/>
        <v>Peralatan Kantor</v>
      </c>
      <c r="O1556" s="11">
        <f t="shared" si="174"/>
        <v>145530</v>
      </c>
    </row>
    <row r="1557" spans="1:15" ht="15.75" hidden="1" customHeight="1" x14ac:dyDescent="0.25">
      <c r="A1557" s="3" t="s">
        <v>300</v>
      </c>
      <c r="B1557" s="3" t="s">
        <v>124</v>
      </c>
      <c r="C1557" s="4">
        <v>43081</v>
      </c>
      <c r="D1557" s="1" t="s">
        <v>7</v>
      </c>
      <c r="E1557" s="1" t="s">
        <v>13</v>
      </c>
      <c r="F1557" s="1" t="s">
        <v>14</v>
      </c>
      <c r="G1557" s="5">
        <v>145200</v>
      </c>
      <c r="I1557" t="str">
        <f t="shared" si="168"/>
        <v xml:space="preserve">17457 </v>
      </c>
      <c r="J1557" t="str">
        <f t="shared" si="169"/>
        <v>Tebing Tinggi</v>
      </c>
      <c r="K1557" s="10">
        <f t="shared" si="170"/>
        <v>43081</v>
      </c>
      <c r="L1557" t="str">
        <f t="shared" si="171"/>
        <v>Masyarakat Umum</v>
      </c>
      <c r="M1557" t="str">
        <f t="shared" si="172"/>
        <v>Barat</v>
      </c>
      <c r="N1557" t="str">
        <f t="shared" si="173"/>
        <v>Peralatan Kantor</v>
      </c>
      <c r="O1557" s="11">
        <f t="shared" si="174"/>
        <v>145200</v>
      </c>
    </row>
    <row r="1558" spans="1:15" ht="15.75" hidden="1" customHeight="1" x14ac:dyDescent="0.25">
      <c r="A1558" s="3" t="s">
        <v>504</v>
      </c>
      <c r="B1558" s="3" t="s">
        <v>87</v>
      </c>
      <c r="C1558" s="4">
        <v>43050</v>
      </c>
      <c r="D1558" s="1" t="s">
        <v>24</v>
      </c>
      <c r="E1558" s="1" t="s">
        <v>8</v>
      </c>
      <c r="F1558" s="1" t="s">
        <v>14</v>
      </c>
      <c r="G1558" s="5">
        <v>144960</v>
      </c>
      <c r="I1558" t="str">
        <f t="shared" si="168"/>
        <v xml:space="preserve">56083 </v>
      </c>
      <c r="J1558" t="str">
        <f t="shared" si="169"/>
        <v>Pematangsiant</v>
      </c>
      <c r="K1558" s="10">
        <f t="shared" si="170"/>
        <v>43050</v>
      </c>
      <c r="L1558" t="str">
        <f t="shared" si="171"/>
        <v>Pemerintah</v>
      </c>
      <c r="M1558" t="str">
        <f t="shared" si="172"/>
        <v>Selatan</v>
      </c>
      <c r="N1558" t="str">
        <f t="shared" si="173"/>
        <v>Peralatan Kantor</v>
      </c>
      <c r="O1558" s="11">
        <f t="shared" si="174"/>
        <v>144960</v>
      </c>
    </row>
    <row r="1559" spans="1:15" ht="15.75" customHeight="1" x14ac:dyDescent="0.25">
      <c r="A1559" s="3" t="s">
        <v>828</v>
      </c>
      <c r="B1559" s="3" t="s">
        <v>60</v>
      </c>
      <c r="C1559" s="4">
        <v>43042</v>
      </c>
      <c r="D1559" s="1" t="s">
        <v>12</v>
      </c>
      <c r="E1559" s="1" t="s">
        <v>13</v>
      </c>
      <c r="F1559" s="1" t="s">
        <v>9</v>
      </c>
      <c r="G1559" s="5">
        <v>144600</v>
      </c>
      <c r="I1559" t="str">
        <f t="shared" si="168"/>
        <v xml:space="preserve">39661 </v>
      </c>
      <c r="J1559" t="str">
        <f t="shared" si="169"/>
        <v>Manado</v>
      </c>
      <c r="K1559" s="10">
        <f t="shared" si="170"/>
        <v>43042</v>
      </c>
      <c r="L1559" t="str">
        <f t="shared" si="171"/>
        <v>Perusahaan</v>
      </c>
      <c r="M1559" t="str">
        <f t="shared" si="172"/>
        <v>Barat</v>
      </c>
      <c r="N1559" t="str">
        <f t="shared" si="173"/>
        <v>Furnitur</v>
      </c>
      <c r="O1559" s="11">
        <f t="shared" si="174"/>
        <v>144600</v>
      </c>
    </row>
    <row r="1560" spans="1:15" ht="15.75" hidden="1" customHeight="1" x14ac:dyDescent="0.25">
      <c r="A1560" s="3" t="s">
        <v>908</v>
      </c>
      <c r="B1560" s="3" t="s">
        <v>80</v>
      </c>
      <c r="C1560" s="4">
        <v>42522</v>
      </c>
      <c r="D1560" s="1" t="s">
        <v>7</v>
      </c>
      <c r="E1560" s="1" t="s">
        <v>36</v>
      </c>
      <c r="F1560" s="1" t="s">
        <v>14</v>
      </c>
      <c r="G1560" s="5">
        <v>144600</v>
      </c>
      <c r="I1560" t="str">
        <f t="shared" si="168"/>
        <v xml:space="preserve">57266 </v>
      </c>
      <c r="J1560" t="str">
        <f t="shared" si="169"/>
        <v>Pekalongan</v>
      </c>
      <c r="K1560" s="10">
        <f t="shared" si="170"/>
        <v>42522</v>
      </c>
      <c r="L1560" t="str">
        <f t="shared" si="171"/>
        <v>Masyarakat Umum</v>
      </c>
      <c r="M1560" t="str">
        <f t="shared" si="172"/>
        <v>Timur</v>
      </c>
      <c r="N1560" t="str">
        <f t="shared" si="173"/>
        <v>Peralatan Kantor</v>
      </c>
      <c r="O1560" s="11">
        <f t="shared" si="174"/>
        <v>144600</v>
      </c>
    </row>
    <row r="1561" spans="1:15" ht="15.75" hidden="1" customHeight="1" x14ac:dyDescent="0.25">
      <c r="A1561" s="3" t="s">
        <v>42</v>
      </c>
      <c r="B1561" s="3" t="s">
        <v>44</v>
      </c>
      <c r="C1561" s="4">
        <v>42268</v>
      </c>
      <c r="D1561" s="1" t="s">
        <v>7</v>
      </c>
      <c r="E1561" s="1" t="s">
        <v>36</v>
      </c>
      <c r="F1561" s="1" t="s">
        <v>14</v>
      </c>
      <c r="G1561" s="5">
        <v>144270</v>
      </c>
      <c r="I1561" t="str">
        <f t="shared" si="168"/>
        <v xml:space="preserve">50630 </v>
      </c>
      <c r="J1561" t="str">
        <f t="shared" si="169"/>
        <v>Pekanbaru</v>
      </c>
      <c r="K1561" s="10">
        <f t="shared" si="170"/>
        <v>42268</v>
      </c>
      <c r="L1561" t="str">
        <f t="shared" si="171"/>
        <v>Masyarakat Umum</v>
      </c>
      <c r="M1561" t="str">
        <f t="shared" si="172"/>
        <v>Timur</v>
      </c>
      <c r="N1561" t="str">
        <f t="shared" si="173"/>
        <v>Peralatan Kantor</v>
      </c>
      <c r="O1561" s="11">
        <f t="shared" si="174"/>
        <v>144270</v>
      </c>
    </row>
    <row r="1562" spans="1:15" ht="15.75" hidden="1" customHeight="1" x14ac:dyDescent="0.25">
      <c r="A1562" s="3" t="s">
        <v>297</v>
      </c>
      <c r="B1562" s="3" t="s">
        <v>112</v>
      </c>
      <c r="C1562" s="4">
        <v>41999</v>
      </c>
      <c r="D1562" s="1" t="s">
        <v>7</v>
      </c>
      <c r="E1562" s="1" t="s">
        <v>8</v>
      </c>
      <c r="F1562" s="1" t="s">
        <v>14</v>
      </c>
      <c r="G1562" s="5">
        <v>143520</v>
      </c>
      <c r="I1562" t="str">
        <f t="shared" si="168"/>
        <v xml:space="preserve">13166 </v>
      </c>
      <c r="J1562" t="str">
        <f t="shared" si="169"/>
        <v>Prabumulih</v>
      </c>
      <c r="K1562" s="10">
        <f t="shared" si="170"/>
        <v>41999</v>
      </c>
      <c r="L1562" t="str">
        <f t="shared" si="171"/>
        <v>Masyarakat Umum</v>
      </c>
      <c r="M1562" t="str">
        <f t="shared" si="172"/>
        <v>Selatan</v>
      </c>
      <c r="N1562" t="str">
        <f t="shared" si="173"/>
        <v>Peralatan Kantor</v>
      </c>
      <c r="O1562" s="11">
        <f t="shared" si="174"/>
        <v>143520</v>
      </c>
    </row>
    <row r="1563" spans="1:15" ht="15.75" hidden="1" customHeight="1" x14ac:dyDescent="0.25">
      <c r="A1563" s="3" t="s">
        <v>772</v>
      </c>
      <c r="B1563" s="3" t="s">
        <v>55</v>
      </c>
      <c r="C1563" s="4">
        <v>42920</v>
      </c>
      <c r="D1563" s="1" t="s">
        <v>12</v>
      </c>
      <c r="E1563" s="1" t="s">
        <v>8</v>
      </c>
      <c r="F1563" s="1" t="s">
        <v>14</v>
      </c>
      <c r="G1563" s="5">
        <v>143280</v>
      </c>
      <c r="I1563" t="str">
        <f t="shared" si="168"/>
        <v xml:space="preserve">24828 </v>
      </c>
      <c r="J1563" t="str">
        <f t="shared" si="169"/>
        <v>Banjarmasin</v>
      </c>
      <c r="K1563" s="10">
        <f t="shared" si="170"/>
        <v>42920</v>
      </c>
      <c r="L1563" t="str">
        <f t="shared" si="171"/>
        <v>Perusahaan</v>
      </c>
      <c r="M1563" t="str">
        <f t="shared" si="172"/>
        <v>Selatan</v>
      </c>
      <c r="N1563" t="str">
        <f t="shared" si="173"/>
        <v>Peralatan Kantor</v>
      </c>
      <c r="O1563" s="11">
        <f t="shared" si="174"/>
        <v>143280</v>
      </c>
    </row>
    <row r="1564" spans="1:15" ht="15.75" customHeight="1" x14ac:dyDescent="0.25">
      <c r="A1564" s="3" t="s">
        <v>963</v>
      </c>
      <c r="B1564" s="3" t="s">
        <v>102</v>
      </c>
      <c r="C1564" s="4">
        <v>43025</v>
      </c>
      <c r="D1564" s="1" t="s">
        <v>7</v>
      </c>
      <c r="E1564" s="1" t="s">
        <v>13</v>
      </c>
      <c r="F1564" s="1" t="s">
        <v>9</v>
      </c>
      <c r="G1564" s="5">
        <v>141900</v>
      </c>
      <c r="I1564" t="str">
        <f t="shared" si="168"/>
        <v xml:space="preserve">68837 </v>
      </c>
      <c r="J1564" t="str">
        <f t="shared" si="169"/>
        <v>Pangkalpinang</v>
      </c>
      <c r="K1564" s="10">
        <f t="shared" si="170"/>
        <v>43025</v>
      </c>
      <c r="L1564" t="str">
        <f t="shared" si="171"/>
        <v>Masyarakat Umum</v>
      </c>
      <c r="M1564" t="str">
        <f t="shared" si="172"/>
        <v>Barat</v>
      </c>
      <c r="N1564" t="str">
        <f t="shared" si="173"/>
        <v>Furnitur</v>
      </c>
      <c r="O1564" s="11">
        <f t="shared" si="174"/>
        <v>141900</v>
      </c>
    </row>
    <row r="1565" spans="1:15" ht="15.75" hidden="1" customHeight="1" x14ac:dyDescent="0.25">
      <c r="A1565" s="3" t="s">
        <v>771</v>
      </c>
      <c r="B1565" s="3" t="s">
        <v>44</v>
      </c>
      <c r="C1565" s="4">
        <v>42405</v>
      </c>
      <c r="D1565" s="1" t="s">
        <v>24</v>
      </c>
      <c r="E1565" s="1" t="s">
        <v>8</v>
      </c>
      <c r="F1565" s="1" t="s">
        <v>14</v>
      </c>
      <c r="G1565" s="5">
        <v>141750</v>
      </c>
      <c r="I1565" t="str">
        <f t="shared" si="168"/>
        <v xml:space="preserve">08504 </v>
      </c>
      <c r="J1565" t="str">
        <f t="shared" si="169"/>
        <v>Pekanbaru</v>
      </c>
      <c r="K1565" s="10">
        <f t="shared" si="170"/>
        <v>42405</v>
      </c>
      <c r="L1565" t="str">
        <f t="shared" si="171"/>
        <v>Pemerintah</v>
      </c>
      <c r="M1565" t="str">
        <f t="shared" si="172"/>
        <v>Selatan</v>
      </c>
      <c r="N1565" t="str">
        <f t="shared" si="173"/>
        <v>Peralatan Kantor</v>
      </c>
      <c r="O1565" s="11">
        <f t="shared" si="174"/>
        <v>141750</v>
      </c>
    </row>
    <row r="1566" spans="1:15" ht="15.75" hidden="1" customHeight="1" x14ac:dyDescent="0.25">
      <c r="A1566" s="3" t="s">
        <v>390</v>
      </c>
      <c r="B1566" s="3" t="s">
        <v>66</v>
      </c>
      <c r="C1566" s="4">
        <v>41652</v>
      </c>
      <c r="D1566" s="1" t="s">
        <v>7</v>
      </c>
      <c r="E1566" s="1" t="s">
        <v>25</v>
      </c>
      <c r="F1566" s="1" t="s">
        <v>14</v>
      </c>
      <c r="G1566" s="5">
        <v>140160</v>
      </c>
      <c r="I1566" t="str">
        <f t="shared" si="168"/>
        <v xml:space="preserve">35405 </v>
      </c>
      <c r="J1566" t="str">
        <f t="shared" si="169"/>
        <v>Mataram</v>
      </c>
      <c r="K1566" s="10">
        <f t="shared" si="170"/>
        <v>41652</v>
      </c>
      <c r="L1566" t="str">
        <f t="shared" si="171"/>
        <v>Masyarakat Umum</v>
      </c>
      <c r="M1566" t="str">
        <f t="shared" si="172"/>
        <v>Pusat</v>
      </c>
      <c r="N1566" t="str">
        <f t="shared" si="173"/>
        <v>Peralatan Kantor</v>
      </c>
      <c r="O1566" s="11">
        <f t="shared" si="174"/>
        <v>140160</v>
      </c>
    </row>
    <row r="1567" spans="1:15" ht="15.75" hidden="1" customHeight="1" x14ac:dyDescent="0.25">
      <c r="A1567" s="3" t="s">
        <v>866</v>
      </c>
      <c r="B1567" s="3" t="s">
        <v>156</v>
      </c>
      <c r="C1567" s="4">
        <v>42505</v>
      </c>
      <c r="D1567" s="1" t="s">
        <v>7</v>
      </c>
      <c r="E1567" s="1" t="s">
        <v>36</v>
      </c>
      <c r="F1567" s="1" t="s">
        <v>14</v>
      </c>
      <c r="G1567" s="5">
        <v>140160</v>
      </c>
      <c r="I1567" t="str">
        <f t="shared" si="168"/>
        <v xml:space="preserve">09176 </v>
      </c>
      <c r="J1567" t="str">
        <f t="shared" si="169"/>
        <v>Solok</v>
      </c>
      <c r="K1567" s="10">
        <f t="shared" si="170"/>
        <v>42505</v>
      </c>
      <c r="L1567" t="str">
        <f t="shared" si="171"/>
        <v>Masyarakat Umum</v>
      </c>
      <c r="M1567" t="str">
        <f t="shared" si="172"/>
        <v>Timur</v>
      </c>
      <c r="N1567" t="str">
        <f t="shared" si="173"/>
        <v>Peralatan Kantor</v>
      </c>
      <c r="O1567" s="11">
        <f t="shared" si="174"/>
        <v>140160</v>
      </c>
    </row>
    <row r="1568" spans="1:15" ht="15.75" hidden="1" customHeight="1" x14ac:dyDescent="0.25">
      <c r="A1568" s="3" t="s">
        <v>895</v>
      </c>
      <c r="B1568" s="3" t="s">
        <v>38</v>
      </c>
      <c r="C1568" s="4">
        <v>42484</v>
      </c>
      <c r="D1568" s="1" t="s">
        <v>7</v>
      </c>
      <c r="E1568" s="1" t="s">
        <v>13</v>
      </c>
      <c r="F1568" s="1" t="s">
        <v>14</v>
      </c>
      <c r="G1568" s="5">
        <v>140040</v>
      </c>
      <c r="I1568" t="str">
        <f t="shared" si="168"/>
        <v xml:space="preserve">15819 </v>
      </c>
      <c r="J1568" t="str">
        <f t="shared" si="169"/>
        <v>Batam</v>
      </c>
      <c r="K1568" s="10">
        <f t="shared" si="170"/>
        <v>42484</v>
      </c>
      <c r="L1568" t="str">
        <f t="shared" si="171"/>
        <v>Masyarakat Umum</v>
      </c>
      <c r="M1568" t="str">
        <f t="shared" si="172"/>
        <v>Barat</v>
      </c>
      <c r="N1568" t="str">
        <f t="shared" si="173"/>
        <v>Peralatan Kantor</v>
      </c>
      <c r="O1568" s="11">
        <f t="shared" si="174"/>
        <v>140040</v>
      </c>
    </row>
    <row r="1569" spans="1:15" ht="15.75" hidden="1" customHeight="1" x14ac:dyDescent="0.25">
      <c r="A1569" s="3" t="s">
        <v>860</v>
      </c>
      <c r="B1569" s="3" t="s">
        <v>147</v>
      </c>
      <c r="C1569" s="4">
        <v>43057</v>
      </c>
      <c r="D1569" s="1" t="s">
        <v>24</v>
      </c>
      <c r="E1569" s="1" t="s">
        <v>25</v>
      </c>
      <c r="F1569" s="1" t="s">
        <v>14</v>
      </c>
      <c r="G1569" s="5">
        <v>139860</v>
      </c>
      <c r="I1569" t="str">
        <f t="shared" si="168"/>
        <v xml:space="preserve">24926 </v>
      </c>
      <c r="J1569" t="str">
        <f t="shared" si="169"/>
        <v>Tomohon</v>
      </c>
      <c r="K1569" s="10">
        <f t="shared" si="170"/>
        <v>43057</v>
      </c>
      <c r="L1569" t="str">
        <f t="shared" si="171"/>
        <v>Pemerintah</v>
      </c>
      <c r="M1569" t="str">
        <f t="shared" si="172"/>
        <v>Pusat</v>
      </c>
      <c r="N1569" t="str">
        <f t="shared" si="173"/>
        <v>Peralatan Kantor</v>
      </c>
      <c r="O1569" s="11">
        <f t="shared" si="174"/>
        <v>139860</v>
      </c>
    </row>
    <row r="1570" spans="1:15" ht="15.75" hidden="1" customHeight="1" x14ac:dyDescent="0.25">
      <c r="A1570" s="3" t="s">
        <v>305</v>
      </c>
      <c r="B1570" s="3" t="s">
        <v>139</v>
      </c>
      <c r="C1570" s="4">
        <v>42803</v>
      </c>
      <c r="D1570" s="1" t="s">
        <v>12</v>
      </c>
      <c r="E1570" s="1" t="s">
        <v>13</v>
      </c>
      <c r="F1570" s="1" t="s">
        <v>14</v>
      </c>
      <c r="G1570" s="5">
        <v>139800</v>
      </c>
      <c r="I1570" t="str">
        <f t="shared" si="168"/>
        <v xml:space="preserve">10478 </v>
      </c>
      <c r="J1570" t="str">
        <f t="shared" si="169"/>
        <v>Kotamobagu</v>
      </c>
      <c r="K1570" s="10">
        <f t="shared" si="170"/>
        <v>42803</v>
      </c>
      <c r="L1570" t="str">
        <f t="shared" si="171"/>
        <v>Perusahaan</v>
      </c>
      <c r="M1570" t="str">
        <f t="shared" si="172"/>
        <v>Barat</v>
      </c>
      <c r="N1570" t="str">
        <f t="shared" si="173"/>
        <v>Peralatan Kantor</v>
      </c>
      <c r="O1570" s="11">
        <f t="shared" si="174"/>
        <v>139800</v>
      </c>
    </row>
    <row r="1571" spans="1:15" ht="15.75" hidden="1" customHeight="1" x14ac:dyDescent="0.25">
      <c r="A1571" s="3" t="s">
        <v>281</v>
      </c>
      <c r="B1571" s="3" t="s">
        <v>74</v>
      </c>
      <c r="C1571" s="4">
        <v>41847</v>
      </c>
      <c r="D1571" s="1" t="s">
        <v>7</v>
      </c>
      <c r="E1571" s="1" t="s">
        <v>13</v>
      </c>
      <c r="F1571" s="1" t="s">
        <v>14</v>
      </c>
      <c r="G1571" s="5">
        <v>138600</v>
      </c>
      <c r="I1571" t="str">
        <f t="shared" si="168"/>
        <v xml:space="preserve">19137 </v>
      </c>
      <c r="J1571" t="str">
        <f t="shared" si="169"/>
        <v>Ambon</v>
      </c>
      <c r="K1571" s="10">
        <f t="shared" si="170"/>
        <v>41847</v>
      </c>
      <c r="L1571" t="str">
        <f t="shared" si="171"/>
        <v>Masyarakat Umum</v>
      </c>
      <c r="M1571" t="str">
        <f t="shared" si="172"/>
        <v>Barat</v>
      </c>
      <c r="N1571" t="str">
        <f t="shared" si="173"/>
        <v>Peralatan Kantor</v>
      </c>
      <c r="O1571" s="11">
        <f t="shared" si="174"/>
        <v>138600</v>
      </c>
    </row>
    <row r="1572" spans="1:15" ht="15.75" hidden="1" customHeight="1" x14ac:dyDescent="0.25">
      <c r="A1572" s="3" t="s">
        <v>686</v>
      </c>
      <c r="B1572" s="3" t="s">
        <v>108</v>
      </c>
      <c r="C1572" s="4">
        <v>42569</v>
      </c>
      <c r="D1572" s="1" t="s">
        <v>12</v>
      </c>
      <c r="E1572" s="1" t="s">
        <v>36</v>
      </c>
      <c r="F1572" s="1" t="s">
        <v>14</v>
      </c>
      <c r="G1572" s="5">
        <v>137160</v>
      </c>
      <c r="I1572" t="str">
        <f t="shared" si="168"/>
        <v xml:space="preserve">37050 </v>
      </c>
      <c r="J1572" t="str">
        <f t="shared" si="169"/>
        <v>Banjar</v>
      </c>
      <c r="K1572" s="10">
        <f t="shared" si="170"/>
        <v>42569</v>
      </c>
      <c r="L1572" t="str">
        <f t="shared" si="171"/>
        <v>Perusahaan</v>
      </c>
      <c r="M1572" t="str">
        <f t="shared" si="172"/>
        <v>Timur</v>
      </c>
      <c r="N1572" t="str">
        <f t="shared" si="173"/>
        <v>Peralatan Kantor</v>
      </c>
      <c r="O1572" s="11">
        <f t="shared" si="174"/>
        <v>137160</v>
      </c>
    </row>
    <row r="1573" spans="1:15" ht="15.75" hidden="1" customHeight="1" x14ac:dyDescent="0.25">
      <c r="A1573" s="3" t="s">
        <v>335</v>
      </c>
      <c r="B1573" s="3" t="s">
        <v>11</v>
      </c>
      <c r="C1573" s="4">
        <v>41922</v>
      </c>
      <c r="D1573" s="1" t="s">
        <v>7</v>
      </c>
      <c r="E1573" s="1" t="s">
        <v>13</v>
      </c>
      <c r="F1573" s="1" t="s">
        <v>18</v>
      </c>
      <c r="G1573" s="5">
        <v>136350</v>
      </c>
      <c r="I1573" t="str">
        <f t="shared" si="168"/>
        <v xml:space="preserve">34677 </v>
      </c>
      <c r="J1573" t="str">
        <f t="shared" si="169"/>
        <v>Padang</v>
      </c>
      <c r="K1573" s="10">
        <f t="shared" si="170"/>
        <v>41922</v>
      </c>
      <c r="L1573" t="str">
        <f t="shared" si="171"/>
        <v>Masyarakat Umum</v>
      </c>
      <c r="M1573" t="str">
        <f t="shared" si="172"/>
        <v>Barat</v>
      </c>
      <c r="N1573" t="str">
        <f t="shared" si="173"/>
        <v>Technology</v>
      </c>
      <c r="O1573" s="11">
        <f t="shared" si="174"/>
        <v>136350</v>
      </c>
    </row>
    <row r="1574" spans="1:15" ht="15.75" hidden="1" customHeight="1" x14ac:dyDescent="0.25">
      <c r="A1574" s="3" t="s">
        <v>621</v>
      </c>
      <c r="B1574" s="3" t="s">
        <v>83</v>
      </c>
      <c r="C1574" s="4">
        <v>42102</v>
      </c>
      <c r="D1574" s="1" t="s">
        <v>24</v>
      </c>
      <c r="E1574" s="1" t="s">
        <v>36</v>
      </c>
      <c r="F1574" s="1" t="s">
        <v>14</v>
      </c>
      <c r="G1574" s="5">
        <v>136320</v>
      </c>
      <c r="I1574" t="str">
        <f t="shared" si="168"/>
        <v xml:space="preserve">10667 </v>
      </c>
      <c r="J1574" t="str">
        <f t="shared" si="169"/>
        <v>Binjai</v>
      </c>
      <c r="K1574" s="10">
        <f t="shared" si="170"/>
        <v>42102</v>
      </c>
      <c r="L1574" t="str">
        <f t="shared" si="171"/>
        <v>Pemerintah</v>
      </c>
      <c r="M1574" t="str">
        <f t="shared" si="172"/>
        <v>Timur</v>
      </c>
      <c r="N1574" t="str">
        <f t="shared" si="173"/>
        <v>Peralatan Kantor</v>
      </c>
      <c r="O1574" s="11">
        <f t="shared" si="174"/>
        <v>136320</v>
      </c>
    </row>
    <row r="1575" spans="1:15" ht="15.75" hidden="1" customHeight="1" x14ac:dyDescent="0.25">
      <c r="A1575" s="3" t="s">
        <v>324</v>
      </c>
      <c r="B1575" s="3" t="s">
        <v>55</v>
      </c>
      <c r="C1575" s="4">
        <v>42644</v>
      </c>
      <c r="D1575" s="1" t="s">
        <v>7</v>
      </c>
      <c r="E1575" s="1" t="s">
        <v>25</v>
      </c>
      <c r="F1575" s="1" t="s">
        <v>14</v>
      </c>
      <c r="G1575" s="5">
        <v>133920</v>
      </c>
      <c r="I1575" t="str">
        <f t="shared" si="168"/>
        <v xml:space="preserve">57945 </v>
      </c>
      <c r="J1575" t="str">
        <f t="shared" si="169"/>
        <v>Banjarmasin</v>
      </c>
      <c r="K1575" s="10">
        <f t="shared" si="170"/>
        <v>42644</v>
      </c>
      <c r="L1575" t="str">
        <f t="shared" si="171"/>
        <v>Masyarakat Umum</v>
      </c>
      <c r="M1575" t="str">
        <f t="shared" si="172"/>
        <v>Pusat</v>
      </c>
      <c r="N1575" t="str">
        <f t="shared" si="173"/>
        <v>Peralatan Kantor</v>
      </c>
      <c r="O1575" s="11">
        <f t="shared" si="174"/>
        <v>133920</v>
      </c>
    </row>
    <row r="1576" spans="1:15" ht="15.75" hidden="1" customHeight="1" x14ac:dyDescent="0.25">
      <c r="A1576" s="3" t="s">
        <v>542</v>
      </c>
      <c r="B1576" s="3" t="s">
        <v>41</v>
      </c>
      <c r="C1576" s="4">
        <v>42472</v>
      </c>
      <c r="D1576" s="1" t="s">
        <v>12</v>
      </c>
      <c r="E1576" s="1" t="s">
        <v>36</v>
      </c>
      <c r="F1576" s="1" t="s">
        <v>14</v>
      </c>
      <c r="G1576" s="5">
        <v>133560</v>
      </c>
      <c r="I1576" t="str">
        <f t="shared" si="168"/>
        <v xml:space="preserve">14622 </v>
      </c>
      <c r="J1576" t="str">
        <f t="shared" si="169"/>
        <v>Jakarta Pusat</v>
      </c>
      <c r="K1576" s="10">
        <f t="shared" si="170"/>
        <v>42472</v>
      </c>
      <c r="L1576" t="str">
        <f t="shared" si="171"/>
        <v>Perusahaan</v>
      </c>
      <c r="M1576" t="str">
        <f t="shared" si="172"/>
        <v>Timur</v>
      </c>
      <c r="N1576" t="str">
        <f t="shared" si="173"/>
        <v>Peralatan Kantor</v>
      </c>
      <c r="O1576" s="11">
        <f t="shared" si="174"/>
        <v>133560</v>
      </c>
    </row>
    <row r="1577" spans="1:15" ht="15.75" hidden="1" customHeight="1" x14ac:dyDescent="0.25">
      <c r="A1577" s="3" t="s">
        <v>616</v>
      </c>
      <c r="B1577" s="3" t="s">
        <v>64</v>
      </c>
      <c r="C1577" s="4">
        <v>42928</v>
      </c>
      <c r="D1577" s="1" t="s">
        <v>12</v>
      </c>
      <c r="E1577" s="1" t="s">
        <v>25</v>
      </c>
      <c r="F1577" s="1" t="s">
        <v>14</v>
      </c>
      <c r="G1577" s="5">
        <v>132600</v>
      </c>
      <c r="I1577" t="str">
        <f t="shared" si="168"/>
        <v xml:space="preserve">15651 </v>
      </c>
      <c r="J1577" t="str">
        <f t="shared" si="169"/>
        <v>Cilegon</v>
      </c>
      <c r="K1577" s="10">
        <f t="shared" si="170"/>
        <v>42928</v>
      </c>
      <c r="L1577" t="str">
        <f t="shared" si="171"/>
        <v>Perusahaan</v>
      </c>
      <c r="M1577" t="str">
        <f t="shared" si="172"/>
        <v>Pusat</v>
      </c>
      <c r="N1577" t="str">
        <f t="shared" si="173"/>
        <v>Peralatan Kantor</v>
      </c>
      <c r="O1577" s="11">
        <f t="shared" si="174"/>
        <v>132600</v>
      </c>
    </row>
    <row r="1578" spans="1:15" ht="15.75" hidden="1" customHeight="1" x14ac:dyDescent="0.25">
      <c r="A1578" s="3" t="s">
        <v>179</v>
      </c>
      <c r="B1578" s="3" t="s">
        <v>67</v>
      </c>
      <c r="C1578" s="4">
        <v>43001</v>
      </c>
      <c r="D1578" s="1" t="s">
        <v>12</v>
      </c>
      <c r="E1578" s="1" t="s">
        <v>13</v>
      </c>
      <c r="F1578" s="1" t="s">
        <v>14</v>
      </c>
      <c r="G1578" s="5">
        <v>132300</v>
      </c>
      <c r="I1578" t="str">
        <f t="shared" si="168"/>
        <v xml:space="preserve">06180 </v>
      </c>
      <c r="J1578" t="str">
        <f t="shared" si="169"/>
        <v>Jayapura</v>
      </c>
      <c r="K1578" s="10">
        <f t="shared" si="170"/>
        <v>43001</v>
      </c>
      <c r="L1578" t="str">
        <f t="shared" si="171"/>
        <v>Perusahaan</v>
      </c>
      <c r="M1578" t="str">
        <f t="shared" si="172"/>
        <v>Barat</v>
      </c>
      <c r="N1578" t="str">
        <f t="shared" si="173"/>
        <v>Peralatan Kantor</v>
      </c>
      <c r="O1578" s="11">
        <f t="shared" si="174"/>
        <v>132300</v>
      </c>
    </row>
    <row r="1579" spans="1:15" ht="15.75" hidden="1" customHeight="1" x14ac:dyDescent="0.25">
      <c r="A1579" s="3" t="s">
        <v>242</v>
      </c>
      <c r="B1579" s="3" t="s">
        <v>67</v>
      </c>
      <c r="C1579" s="4">
        <v>42995</v>
      </c>
      <c r="D1579" s="1" t="s">
        <v>12</v>
      </c>
      <c r="E1579" s="1" t="s">
        <v>13</v>
      </c>
      <c r="F1579" s="1" t="s">
        <v>14</v>
      </c>
      <c r="G1579" s="5">
        <v>132300</v>
      </c>
      <c r="I1579" t="str">
        <f t="shared" si="168"/>
        <v xml:space="preserve">18136 </v>
      </c>
      <c r="J1579" t="str">
        <f t="shared" si="169"/>
        <v>Jayapura</v>
      </c>
      <c r="K1579" s="10">
        <f t="shared" si="170"/>
        <v>42995</v>
      </c>
      <c r="L1579" t="str">
        <f t="shared" si="171"/>
        <v>Perusahaan</v>
      </c>
      <c r="M1579" t="str">
        <f t="shared" si="172"/>
        <v>Barat</v>
      </c>
      <c r="N1579" t="str">
        <f t="shared" si="173"/>
        <v>Peralatan Kantor</v>
      </c>
      <c r="O1579" s="11">
        <f t="shared" si="174"/>
        <v>132300</v>
      </c>
    </row>
    <row r="1580" spans="1:15" ht="15.75" hidden="1" customHeight="1" x14ac:dyDescent="0.25">
      <c r="A1580" s="3" t="s">
        <v>383</v>
      </c>
      <c r="B1580" s="3" t="s">
        <v>41</v>
      </c>
      <c r="C1580" s="4">
        <v>42681</v>
      </c>
      <c r="D1580" s="1" t="s">
        <v>7</v>
      </c>
      <c r="E1580" s="1" t="s">
        <v>13</v>
      </c>
      <c r="F1580" s="1" t="s">
        <v>14</v>
      </c>
      <c r="G1580" s="5">
        <v>132300</v>
      </c>
      <c r="I1580" t="str">
        <f t="shared" si="168"/>
        <v xml:space="preserve">27250 </v>
      </c>
      <c r="J1580" t="str">
        <f t="shared" si="169"/>
        <v>Jakarta Pusat</v>
      </c>
      <c r="K1580" s="10">
        <f t="shared" si="170"/>
        <v>42681</v>
      </c>
      <c r="L1580" t="str">
        <f t="shared" si="171"/>
        <v>Masyarakat Umum</v>
      </c>
      <c r="M1580" t="str">
        <f t="shared" si="172"/>
        <v>Barat</v>
      </c>
      <c r="N1580" t="str">
        <f t="shared" si="173"/>
        <v>Peralatan Kantor</v>
      </c>
      <c r="O1580" s="11">
        <f t="shared" si="174"/>
        <v>132300</v>
      </c>
    </row>
    <row r="1581" spans="1:15" ht="15.75" customHeight="1" x14ac:dyDescent="0.25">
      <c r="A1581" s="3" t="s">
        <v>385</v>
      </c>
      <c r="B1581" s="3" t="s">
        <v>46</v>
      </c>
      <c r="C1581" s="4">
        <v>42942</v>
      </c>
      <c r="D1581" s="1" t="s">
        <v>7</v>
      </c>
      <c r="E1581" s="1" t="s">
        <v>25</v>
      </c>
      <c r="F1581" s="1" t="s">
        <v>9</v>
      </c>
      <c r="G1581" s="5">
        <v>131880</v>
      </c>
      <c r="I1581" t="str">
        <f t="shared" si="168"/>
        <v xml:space="preserve">18640 </v>
      </c>
      <c r="J1581" t="str">
        <f t="shared" si="169"/>
        <v>Samarinda</v>
      </c>
      <c r="K1581" s="10">
        <f t="shared" si="170"/>
        <v>42942</v>
      </c>
      <c r="L1581" t="str">
        <f t="shared" si="171"/>
        <v>Masyarakat Umum</v>
      </c>
      <c r="M1581" t="str">
        <f t="shared" si="172"/>
        <v>Pusat</v>
      </c>
      <c r="N1581" t="str">
        <f t="shared" si="173"/>
        <v>Furnitur</v>
      </c>
      <c r="O1581" s="11">
        <f t="shared" si="174"/>
        <v>131880</v>
      </c>
    </row>
    <row r="1582" spans="1:15" ht="15.75" hidden="1" customHeight="1" x14ac:dyDescent="0.25">
      <c r="A1582" s="3" t="s">
        <v>875</v>
      </c>
      <c r="B1582" s="3" t="s">
        <v>29</v>
      </c>
      <c r="C1582" s="4">
        <v>42338</v>
      </c>
      <c r="D1582" s="1" t="s">
        <v>7</v>
      </c>
      <c r="E1582" s="1" t="s">
        <v>25</v>
      </c>
      <c r="F1582" s="1" t="s">
        <v>14</v>
      </c>
      <c r="G1582" s="5">
        <v>131760</v>
      </c>
      <c r="I1582" t="str">
        <f t="shared" si="168"/>
        <v xml:space="preserve">29112 </v>
      </c>
      <c r="J1582" t="str">
        <f t="shared" si="169"/>
        <v>Jakarta Utara</v>
      </c>
      <c r="K1582" s="10">
        <f t="shared" si="170"/>
        <v>42338</v>
      </c>
      <c r="L1582" t="str">
        <f t="shared" si="171"/>
        <v>Masyarakat Umum</v>
      </c>
      <c r="M1582" t="str">
        <f t="shared" si="172"/>
        <v>Pusat</v>
      </c>
      <c r="N1582" t="str">
        <f t="shared" si="173"/>
        <v>Peralatan Kantor</v>
      </c>
      <c r="O1582" s="11">
        <f t="shared" si="174"/>
        <v>131760</v>
      </c>
    </row>
    <row r="1583" spans="1:15" ht="15.75" customHeight="1" x14ac:dyDescent="0.25">
      <c r="A1583" s="3" t="s">
        <v>644</v>
      </c>
      <c r="B1583" s="3" t="s">
        <v>149</v>
      </c>
      <c r="C1583" s="4">
        <v>42538</v>
      </c>
      <c r="D1583" s="1" t="s">
        <v>24</v>
      </c>
      <c r="E1583" s="1" t="s">
        <v>13</v>
      </c>
      <c r="F1583" s="1" t="s">
        <v>9</v>
      </c>
      <c r="G1583" s="5">
        <v>130950</v>
      </c>
      <c r="I1583" t="str">
        <f t="shared" si="168"/>
        <v xml:space="preserve">07216 </v>
      </c>
      <c r="J1583" t="str">
        <f t="shared" si="169"/>
        <v>Sungaipenuh</v>
      </c>
      <c r="K1583" s="10">
        <f t="shared" si="170"/>
        <v>42538</v>
      </c>
      <c r="L1583" t="str">
        <f t="shared" si="171"/>
        <v>Pemerintah</v>
      </c>
      <c r="M1583" t="str">
        <f t="shared" si="172"/>
        <v>Barat</v>
      </c>
      <c r="N1583" t="str">
        <f t="shared" si="173"/>
        <v>Furnitur</v>
      </c>
      <c r="O1583" s="11">
        <f t="shared" si="174"/>
        <v>130950</v>
      </c>
    </row>
    <row r="1584" spans="1:15" ht="15.75" customHeight="1" x14ac:dyDescent="0.25">
      <c r="A1584" s="3" t="s">
        <v>690</v>
      </c>
      <c r="B1584" s="3" t="s">
        <v>143</v>
      </c>
      <c r="C1584" s="4">
        <v>43050</v>
      </c>
      <c r="D1584" s="1" t="s">
        <v>7</v>
      </c>
      <c r="E1584" s="1" t="s">
        <v>13</v>
      </c>
      <c r="F1584" s="1" t="s">
        <v>9</v>
      </c>
      <c r="G1584" s="5">
        <v>130950</v>
      </c>
      <c r="I1584" t="str">
        <f t="shared" si="168"/>
        <v xml:space="preserve">00013 </v>
      </c>
      <c r="J1584" t="str">
        <f t="shared" si="169"/>
        <v>Bukittinggi</v>
      </c>
      <c r="K1584" s="10">
        <f t="shared" si="170"/>
        <v>43050</v>
      </c>
      <c r="L1584" t="str">
        <f t="shared" si="171"/>
        <v>Masyarakat Umum</v>
      </c>
      <c r="M1584" t="str">
        <f t="shared" si="172"/>
        <v>Barat</v>
      </c>
      <c r="N1584" t="str">
        <f t="shared" si="173"/>
        <v>Furnitur</v>
      </c>
      <c r="O1584" s="11">
        <f t="shared" si="174"/>
        <v>130950</v>
      </c>
    </row>
    <row r="1585" spans="1:15" ht="15.75" hidden="1" customHeight="1" x14ac:dyDescent="0.25">
      <c r="A1585" s="3" t="s">
        <v>370</v>
      </c>
      <c r="B1585" s="3" t="s">
        <v>147</v>
      </c>
      <c r="C1585" s="4">
        <v>42325</v>
      </c>
      <c r="D1585" s="1" t="s">
        <v>12</v>
      </c>
      <c r="E1585" s="1" t="s">
        <v>25</v>
      </c>
      <c r="F1585" s="1" t="s">
        <v>14</v>
      </c>
      <c r="G1585" s="5">
        <v>130800</v>
      </c>
      <c r="I1585" t="str">
        <f t="shared" si="168"/>
        <v xml:space="preserve">13173 </v>
      </c>
      <c r="J1585" t="str">
        <f t="shared" si="169"/>
        <v>Tomohon</v>
      </c>
      <c r="K1585" s="10">
        <f t="shared" si="170"/>
        <v>42325</v>
      </c>
      <c r="L1585" t="str">
        <f t="shared" si="171"/>
        <v>Perusahaan</v>
      </c>
      <c r="M1585" t="str">
        <f t="shared" si="172"/>
        <v>Pusat</v>
      </c>
      <c r="N1585" t="str">
        <f t="shared" si="173"/>
        <v>Peralatan Kantor</v>
      </c>
      <c r="O1585" s="11">
        <f t="shared" si="174"/>
        <v>130800</v>
      </c>
    </row>
    <row r="1586" spans="1:15" ht="15.75" hidden="1" customHeight="1" x14ac:dyDescent="0.25">
      <c r="A1586" s="3" t="s">
        <v>658</v>
      </c>
      <c r="B1586" s="3" t="s">
        <v>225</v>
      </c>
      <c r="C1586" s="4">
        <v>41915</v>
      </c>
      <c r="D1586" s="1" t="s">
        <v>7</v>
      </c>
      <c r="E1586" s="1" t="s">
        <v>13</v>
      </c>
      <c r="F1586" s="1" t="s">
        <v>14</v>
      </c>
      <c r="G1586" s="5">
        <v>130800</v>
      </c>
      <c r="I1586" t="str">
        <f t="shared" si="168"/>
        <v xml:space="preserve">46969 </v>
      </c>
      <c r="J1586" t="str">
        <f t="shared" si="169"/>
        <v>anten</v>
      </c>
      <c r="K1586" s="10">
        <f t="shared" si="170"/>
        <v>41915</v>
      </c>
      <c r="L1586" t="str">
        <f t="shared" si="171"/>
        <v>Masyarakat Umum</v>
      </c>
      <c r="M1586" t="str">
        <f t="shared" si="172"/>
        <v>Barat</v>
      </c>
      <c r="N1586" t="str">
        <f t="shared" si="173"/>
        <v>Peralatan Kantor</v>
      </c>
      <c r="O1586" s="11">
        <f t="shared" si="174"/>
        <v>130800</v>
      </c>
    </row>
    <row r="1587" spans="1:15" ht="15.75" hidden="1" customHeight="1" x14ac:dyDescent="0.25">
      <c r="A1587" s="3" t="s">
        <v>696</v>
      </c>
      <c r="B1587" s="3" t="s">
        <v>164</v>
      </c>
      <c r="C1587" s="4">
        <v>42422</v>
      </c>
      <c r="D1587" s="1" t="s">
        <v>7</v>
      </c>
      <c r="E1587" s="1" t="s">
        <v>36</v>
      </c>
      <c r="F1587" s="1" t="s">
        <v>14</v>
      </c>
      <c r="G1587" s="5">
        <v>130800</v>
      </c>
      <c r="I1587" t="str">
        <f t="shared" si="168"/>
        <v xml:space="preserve">62859 </v>
      </c>
      <c r="J1587" t="str">
        <f t="shared" si="169"/>
        <v>Medan</v>
      </c>
      <c r="K1587" s="10">
        <f t="shared" si="170"/>
        <v>42422</v>
      </c>
      <c r="L1587" t="str">
        <f t="shared" si="171"/>
        <v>Masyarakat Umum</v>
      </c>
      <c r="M1587" t="str">
        <f t="shared" si="172"/>
        <v>Timur</v>
      </c>
      <c r="N1587" t="str">
        <f t="shared" si="173"/>
        <v>Peralatan Kantor</v>
      </c>
      <c r="O1587" s="11">
        <f t="shared" si="174"/>
        <v>130800</v>
      </c>
    </row>
    <row r="1588" spans="1:15" ht="15.75" hidden="1" customHeight="1" x14ac:dyDescent="0.25">
      <c r="A1588" s="3" t="s">
        <v>400</v>
      </c>
      <c r="B1588" s="3" t="s">
        <v>107</v>
      </c>
      <c r="C1588" s="4">
        <v>42004</v>
      </c>
      <c r="D1588" s="1" t="s">
        <v>7</v>
      </c>
      <c r="E1588" s="1" t="s">
        <v>25</v>
      </c>
      <c r="F1588" s="1" t="s">
        <v>14</v>
      </c>
      <c r="G1588" s="5">
        <v>130350</v>
      </c>
      <c r="I1588" t="str">
        <f t="shared" si="168"/>
        <v xml:space="preserve">11171 </v>
      </c>
      <c r="J1588" t="str">
        <f t="shared" si="169"/>
        <v>Ternate</v>
      </c>
      <c r="K1588" s="10">
        <f t="shared" si="170"/>
        <v>42004</v>
      </c>
      <c r="L1588" t="str">
        <f t="shared" si="171"/>
        <v>Masyarakat Umum</v>
      </c>
      <c r="M1588" t="str">
        <f t="shared" si="172"/>
        <v>Pusat</v>
      </c>
      <c r="N1588" t="str">
        <f t="shared" si="173"/>
        <v>Peralatan Kantor</v>
      </c>
      <c r="O1588" s="11">
        <f t="shared" si="174"/>
        <v>130350</v>
      </c>
    </row>
    <row r="1589" spans="1:15" ht="15.75" hidden="1" customHeight="1" x14ac:dyDescent="0.25">
      <c r="A1589" s="3" t="s">
        <v>814</v>
      </c>
      <c r="B1589" s="3" t="s">
        <v>31</v>
      </c>
      <c r="C1589" s="4">
        <v>42931</v>
      </c>
      <c r="D1589" s="1" t="s">
        <v>12</v>
      </c>
      <c r="E1589" s="1" t="s">
        <v>13</v>
      </c>
      <c r="F1589" s="1" t="s">
        <v>14</v>
      </c>
      <c r="G1589" s="5">
        <v>130050</v>
      </c>
      <c r="I1589" t="str">
        <f t="shared" si="168"/>
        <v xml:space="preserve">64959 </v>
      </c>
      <c r="J1589" t="str">
        <f t="shared" si="169"/>
        <v>Palembang</v>
      </c>
      <c r="K1589" s="10">
        <f t="shared" si="170"/>
        <v>42931</v>
      </c>
      <c r="L1589" t="str">
        <f t="shared" si="171"/>
        <v>Perusahaan</v>
      </c>
      <c r="M1589" t="str">
        <f t="shared" si="172"/>
        <v>Barat</v>
      </c>
      <c r="N1589" t="str">
        <f t="shared" si="173"/>
        <v>Peralatan Kantor</v>
      </c>
      <c r="O1589" s="11">
        <f t="shared" si="174"/>
        <v>130050</v>
      </c>
    </row>
    <row r="1590" spans="1:15" ht="15.75" hidden="1" customHeight="1" x14ac:dyDescent="0.25">
      <c r="A1590" s="3" t="s">
        <v>284</v>
      </c>
      <c r="B1590" s="3" t="s">
        <v>79</v>
      </c>
      <c r="C1590" s="4">
        <v>42129</v>
      </c>
      <c r="D1590" s="1" t="s">
        <v>7</v>
      </c>
      <c r="E1590" s="1" t="s">
        <v>25</v>
      </c>
      <c r="F1590" s="1" t="s">
        <v>14</v>
      </c>
      <c r="G1590" s="5">
        <v>129780</v>
      </c>
      <c r="I1590" t="str">
        <f t="shared" si="168"/>
        <v xml:space="preserve">30792 </v>
      </c>
      <c r="J1590" t="str">
        <f t="shared" si="169"/>
        <v>Dumai</v>
      </c>
      <c r="K1590" s="10">
        <f t="shared" si="170"/>
        <v>42129</v>
      </c>
      <c r="L1590" t="str">
        <f t="shared" si="171"/>
        <v>Masyarakat Umum</v>
      </c>
      <c r="M1590" t="str">
        <f t="shared" si="172"/>
        <v>Pusat</v>
      </c>
      <c r="N1590" t="str">
        <f t="shared" si="173"/>
        <v>Peralatan Kantor</v>
      </c>
      <c r="O1590" s="11">
        <f t="shared" si="174"/>
        <v>129780</v>
      </c>
    </row>
    <row r="1591" spans="1:15" ht="15.75" hidden="1" customHeight="1" x14ac:dyDescent="0.25">
      <c r="A1591" s="3" t="s">
        <v>576</v>
      </c>
      <c r="B1591" s="3" t="s">
        <v>92</v>
      </c>
      <c r="C1591" s="4">
        <v>42836</v>
      </c>
      <c r="D1591" s="1" t="s">
        <v>24</v>
      </c>
      <c r="E1591" s="1" t="s">
        <v>36</v>
      </c>
      <c r="F1591" s="1" t="s">
        <v>14</v>
      </c>
      <c r="G1591" s="5">
        <v>129600</v>
      </c>
      <c r="I1591" t="str">
        <f t="shared" si="168"/>
        <v xml:space="preserve">35279 </v>
      </c>
      <c r="J1591" t="str">
        <f t="shared" si="169"/>
        <v>Probolinggo</v>
      </c>
      <c r="K1591" s="10">
        <f t="shared" si="170"/>
        <v>42836</v>
      </c>
      <c r="L1591" t="str">
        <f t="shared" si="171"/>
        <v>Pemerintah</v>
      </c>
      <c r="M1591" t="str">
        <f t="shared" si="172"/>
        <v>Timur</v>
      </c>
      <c r="N1591" t="str">
        <f t="shared" si="173"/>
        <v>Peralatan Kantor</v>
      </c>
      <c r="O1591" s="11">
        <f t="shared" si="174"/>
        <v>129600</v>
      </c>
    </row>
    <row r="1592" spans="1:15" ht="15.75" hidden="1" customHeight="1" x14ac:dyDescent="0.25">
      <c r="A1592" s="3" t="s">
        <v>631</v>
      </c>
      <c r="B1592" s="3" t="s">
        <v>106</v>
      </c>
      <c r="C1592" s="4">
        <v>43058</v>
      </c>
      <c r="D1592" s="1" t="s">
        <v>7</v>
      </c>
      <c r="E1592" s="1" t="s">
        <v>36</v>
      </c>
      <c r="F1592" s="1" t="s">
        <v>14</v>
      </c>
      <c r="G1592" s="5">
        <v>129600</v>
      </c>
      <c r="I1592" t="str">
        <f t="shared" si="168"/>
        <v xml:space="preserve">06943 </v>
      </c>
      <c r="J1592" t="str">
        <f t="shared" si="169"/>
        <v>Pasuruan</v>
      </c>
      <c r="K1592" s="10">
        <f t="shared" si="170"/>
        <v>43058</v>
      </c>
      <c r="L1592" t="str">
        <f t="shared" si="171"/>
        <v>Masyarakat Umum</v>
      </c>
      <c r="M1592" t="str">
        <f t="shared" si="172"/>
        <v>Timur</v>
      </c>
      <c r="N1592" t="str">
        <f t="shared" si="173"/>
        <v>Peralatan Kantor</v>
      </c>
      <c r="O1592" s="11">
        <f t="shared" si="174"/>
        <v>129600</v>
      </c>
    </row>
    <row r="1593" spans="1:15" ht="15.75" hidden="1" customHeight="1" x14ac:dyDescent="0.25">
      <c r="A1593" s="3" t="s">
        <v>644</v>
      </c>
      <c r="B1593" s="3" t="s">
        <v>151</v>
      </c>
      <c r="C1593" s="4">
        <v>42538</v>
      </c>
      <c r="D1593" s="1" t="s">
        <v>24</v>
      </c>
      <c r="E1593" s="1" t="s">
        <v>13</v>
      </c>
      <c r="F1593" s="1" t="s">
        <v>14</v>
      </c>
      <c r="G1593" s="5">
        <v>129600</v>
      </c>
      <c r="I1593" t="str">
        <f t="shared" si="168"/>
        <v xml:space="preserve">07216 </v>
      </c>
      <c r="J1593" t="str">
        <f t="shared" si="169"/>
        <v>Subulussalam</v>
      </c>
      <c r="K1593" s="10">
        <f t="shared" si="170"/>
        <v>42538</v>
      </c>
      <c r="L1593" t="str">
        <f t="shared" si="171"/>
        <v>Pemerintah</v>
      </c>
      <c r="M1593" t="str">
        <f t="shared" si="172"/>
        <v>Barat</v>
      </c>
      <c r="N1593" t="str">
        <f t="shared" si="173"/>
        <v>Peralatan Kantor</v>
      </c>
      <c r="O1593" s="11">
        <f t="shared" si="174"/>
        <v>129600</v>
      </c>
    </row>
    <row r="1594" spans="1:15" ht="15.75" hidden="1" customHeight="1" x14ac:dyDescent="0.25">
      <c r="A1594" s="3" t="s">
        <v>550</v>
      </c>
      <c r="B1594" s="3" t="s">
        <v>17</v>
      </c>
      <c r="C1594" s="4">
        <v>41811</v>
      </c>
      <c r="D1594" s="1" t="s">
        <v>12</v>
      </c>
      <c r="E1594" s="1" t="s">
        <v>25</v>
      </c>
      <c r="F1594" s="1" t="s">
        <v>14</v>
      </c>
      <c r="G1594" s="5">
        <v>128520</v>
      </c>
      <c r="I1594" t="str">
        <f t="shared" si="168"/>
        <v xml:space="preserve">41215 </v>
      </c>
      <c r="J1594" t="str">
        <f t="shared" si="169"/>
        <v>Bekasi</v>
      </c>
      <c r="K1594" s="10">
        <f t="shared" si="170"/>
        <v>41811</v>
      </c>
      <c r="L1594" t="str">
        <f t="shared" si="171"/>
        <v>Perusahaan</v>
      </c>
      <c r="M1594" t="str">
        <f t="shared" si="172"/>
        <v>Pusat</v>
      </c>
      <c r="N1594" t="str">
        <f t="shared" si="173"/>
        <v>Peralatan Kantor</v>
      </c>
      <c r="O1594" s="11">
        <f t="shared" si="174"/>
        <v>128520</v>
      </c>
    </row>
    <row r="1595" spans="1:15" ht="15.75" hidden="1" customHeight="1" x14ac:dyDescent="0.25">
      <c r="A1595" s="3" t="s">
        <v>30</v>
      </c>
      <c r="B1595" s="3" t="s">
        <v>31</v>
      </c>
      <c r="C1595" s="4">
        <v>41883</v>
      </c>
      <c r="D1595" s="1" t="s">
        <v>7</v>
      </c>
      <c r="E1595" s="1" t="s">
        <v>13</v>
      </c>
      <c r="F1595" s="1" t="s">
        <v>14</v>
      </c>
      <c r="G1595" s="5">
        <v>128400</v>
      </c>
      <c r="I1595" t="str">
        <f t="shared" si="168"/>
        <v xml:space="preserve">43336 </v>
      </c>
      <c r="J1595" t="str">
        <f t="shared" si="169"/>
        <v>Palembang</v>
      </c>
      <c r="K1595" s="10">
        <f t="shared" si="170"/>
        <v>41883</v>
      </c>
      <c r="L1595" t="str">
        <f t="shared" si="171"/>
        <v>Masyarakat Umum</v>
      </c>
      <c r="M1595" t="str">
        <f t="shared" si="172"/>
        <v>Barat</v>
      </c>
      <c r="N1595" t="str">
        <f t="shared" si="173"/>
        <v>Peralatan Kantor</v>
      </c>
      <c r="O1595" s="11">
        <f t="shared" si="174"/>
        <v>128400</v>
      </c>
    </row>
    <row r="1596" spans="1:15" ht="15.75" hidden="1" customHeight="1" x14ac:dyDescent="0.25">
      <c r="A1596" s="3" t="s">
        <v>964</v>
      </c>
      <c r="B1596" s="3" t="s">
        <v>107</v>
      </c>
      <c r="C1596" s="4">
        <v>43074</v>
      </c>
      <c r="D1596" s="1" t="s">
        <v>12</v>
      </c>
      <c r="E1596" s="1" t="s">
        <v>13</v>
      </c>
      <c r="F1596" s="1" t="s">
        <v>14</v>
      </c>
      <c r="G1596" s="5">
        <v>128400</v>
      </c>
      <c r="I1596" t="str">
        <f t="shared" si="168"/>
        <v xml:space="preserve">16715 </v>
      </c>
      <c r="J1596" t="str">
        <f t="shared" si="169"/>
        <v>Ternate</v>
      </c>
      <c r="K1596" s="10">
        <f t="shared" si="170"/>
        <v>43074</v>
      </c>
      <c r="L1596" t="str">
        <f t="shared" si="171"/>
        <v>Perusahaan</v>
      </c>
      <c r="M1596" t="str">
        <f t="shared" si="172"/>
        <v>Barat</v>
      </c>
      <c r="N1596" t="str">
        <f t="shared" si="173"/>
        <v>Peralatan Kantor</v>
      </c>
      <c r="O1596" s="11">
        <f t="shared" si="174"/>
        <v>128400</v>
      </c>
    </row>
    <row r="1597" spans="1:15" ht="15.75" hidden="1" customHeight="1" x14ac:dyDescent="0.25">
      <c r="A1597" s="3" t="s">
        <v>686</v>
      </c>
      <c r="B1597" s="3" t="s">
        <v>112</v>
      </c>
      <c r="C1597" s="4">
        <v>42569</v>
      </c>
      <c r="D1597" s="1" t="s">
        <v>12</v>
      </c>
      <c r="E1597" s="1" t="s">
        <v>36</v>
      </c>
      <c r="F1597" s="1" t="s">
        <v>14</v>
      </c>
      <c r="G1597" s="5">
        <v>128160</v>
      </c>
      <c r="I1597" t="str">
        <f t="shared" si="168"/>
        <v xml:space="preserve">37050 </v>
      </c>
      <c r="J1597" t="str">
        <f t="shared" si="169"/>
        <v>Prabumulih</v>
      </c>
      <c r="K1597" s="10">
        <f t="shared" si="170"/>
        <v>42569</v>
      </c>
      <c r="L1597" t="str">
        <f t="shared" si="171"/>
        <v>Perusahaan</v>
      </c>
      <c r="M1597" t="str">
        <f t="shared" si="172"/>
        <v>Timur</v>
      </c>
      <c r="N1597" t="str">
        <f t="shared" si="173"/>
        <v>Peralatan Kantor</v>
      </c>
      <c r="O1597" s="11">
        <f t="shared" si="174"/>
        <v>128160</v>
      </c>
    </row>
    <row r="1598" spans="1:15" ht="15.75" hidden="1" customHeight="1" x14ac:dyDescent="0.25">
      <c r="A1598" s="3" t="s">
        <v>397</v>
      </c>
      <c r="B1598" s="3" t="s">
        <v>92</v>
      </c>
      <c r="C1598" s="4">
        <v>42626</v>
      </c>
      <c r="D1598" s="1" t="s">
        <v>12</v>
      </c>
      <c r="E1598" s="1" t="s">
        <v>36</v>
      </c>
      <c r="F1598" s="1" t="s">
        <v>14</v>
      </c>
      <c r="G1598" s="5">
        <v>126720</v>
      </c>
      <c r="I1598" t="str">
        <f t="shared" si="168"/>
        <v xml:space="preserve">21223 </v>
      </c>
      <c r="J1598" t="str">
        <f t="shared" si="169"/>
        <v>Probolinggo</v>
      </c>
      <c r="K1598" s="10">
        <f t="shared" si="170"/>
        <v>42626</v>
      </c>
      <c r="L1598" t="str">
        <f t="shared" si="171"/>
        <v>Perusahaan</v>
      </c>
      <c r="M1598" t="str">
        <f t="shared" si="172"/>
        <v>Timur</v>
      </c>
      <c r="N1598" t="str">
        <f t="shared" si="173"/>
        <v>Peralatan Kantor</v>
      </c>
      <c r="O1598" s="11">
        <f t="shared" si="174"/>
        <v>126720</v>
      </c>
    </row>
    <row r="1599" spans="1:15" ht="15.75" hidden="1" customHeight="1" x14ac:dyDescent="0.25">
      <c r="A1599" s="3" t="s">
        <v>914</v>
      </c>
      <c r="B1599" s="3" t="s">
        <v>102</v>
      </c>
      <c r="C1599" s="4">
        <v>43060</v>
      </c>
      <c r="D1599" s="1" t="s">
        <v>7</v>
      </c>
      <c r="E1599" s="1" t="s">
        <v>13</v>
      </c>
      <c r="F1599" s="1" t="s">
        <v>14</v>
      </c>
      <c r="G1599" s="5">
        <v>126720</v>
      </c>
      <c r="I1599" t="str">
        <f t="shared" si="168"/>
        <v xml:space="preserve">32444 </v>
      </c>
      <c r="J1599" t="str">
        <f t="shared" si="169"/>
        <v>Pangkalpinang</v>
      </c>
      <c r="K1599" s="10">
        <f t="shared" si="170"/>
        <v>43060</v>
      </c>
      <c r="L1599" t="str">
        <f t="shared" si="171"/>
        <v>Masyarakat Umum</v>
      </c>
      <c r="M1599" t="str">
        <f t="shared" si="172"/>
        <v>Barat</v>
      </c>
      <c r="N1599" t="str">
        <f t="shared" si="173"/>
        <v>Peralatan Kantor</v>
      </c>
      <c r="O1599" s="11">
        <f t="shared" si="174"/>
        <v>126720</v>
      </c>
    </row>
    <row r="1600" spans="1:15" ht="15.75" hidden="1" customHeight="1" x14ac:dyDescent="0.25">
      <c r="A1600" s="3" t="s">
        <v>850</v>
      </c>
      <c r="B1600" s="3" t="s">
        <v>117</v>
      </c>
      <c r="C1600" s="4">
        <v>42983</v>
      </c>
      <c r="D1600" s="1" t="s">
        <v>7</v>
      </c>
      <c r="E1600" s="1" t="s">
        <v>13</v>
      </c>
      <c r="F1600" s="1" t="s">
        <v>14</v>
      </c>
      <c r="G1600" s="5">
        <v>125640</v>
      </c>
      <c r="I1600" t="str">
        <f t="shared" si="168"/>
        <v xml:space="preserve">59884 </v>
      </c>
      <c r="J1600" t="str">
        <f t="shared" si="169"/>
        <v>Langsa</v>
      </c>
      <c r="K1600" s="10">
        <f t="shared" si="170"/>
        <v>42983</v>
      </c>
      <c r="L1600" t="str">
        <f t="shared" si="171"/>
        <v>Masyarakat Umum</v>
      </c>
      <c r="M1600" t="str">
        <f t="shared" si="172"/>
        <v>Barat</v>
      </c>
      <c r="N1600" t="str">
        <f t="shared" si="173"/>
        <v>Peralatan Kantor</v>
      </c>
      <c r="O1600" s="11">
        <f t="shared" si="174"/>
        <v>125640</v>
      </c>
    </row>
    <row r="1601" spans="1:15" ht="15.75" customHeight="1" x14ac:dyDescent="0.25">
      <c r="A1601" s="3" t="s">
        <v>838</v>
      </c>
      <c r="B1601" s="3" t="s">
        <v>84</v>
      </c>
      <c r="C1601" s="4">
        <v>42993</v>
      </c>
      <c r="D1601" s="1" t="s">
        <v>7</v>
      </c>
      <c r="E1601" s="1" t="s">
        <v>13</v>
      </c>
      <c r="F1601" s="1" t="s">
        <v>9</v>
      </c>
      <c r="G1601" s="5">
        <v>125400</v>
      </c>
      <c r="I1601" t="str">
        <f t="shared" si="168"/>
        <v xml:space="preserve">03611 </v>
      </c>
      <c r="J1601" t="str">
        <f t="shared" si="169"/>
        <v>Kediri</v>
      </c>
      <c r="K1601" s="10">
        <f t="shared" si="170"/>
        <v>42993</v>
      </c>
      <c r="L1601" t="str">
        <f t="shared" si="171"/>
        <v>Masyarakat Umum</v>
      </c>
      <c r="M1601" t="str">
        <f t="shared" si="172"/>
        <v>Barat</v>
      </c>
      <c r="N1601" t="str">
        <f t="shared" si="173"/>
        <v>Furnitur</v>
      </c>
      <c r="O1601" s="11">
        <f t="shared" si="174"/>
        <v>125400</v>
      </c>
    </row>
    <row r="1602" spans="1:15" ht="15.75" customHeight="1" x14ac:dyDescent="0.25">
      <c r="A1602" s="3" t="s">
        <v>660</v>
      </c>
      <c r="B1602" s="3" t="s">
        <v>27</v>
      </c>
      <c r="C1602" s="4">
        <v>42138</v>
      </c>
      <c r="D1602" s="1" t="s">
        <v>12</v>
      </c>
      <c r="E1602" s="1" t="s">
        <v>36</v>
      </c>
      <c r="F1602" s="1" t="s">
        <v>9</v>
      </c>
      <c r="G1602" s="5">
        <v>125280</v>
      </c>
      <c r="I1602" t="str">
        <f t="shared" ref="I1602:I1665" si="175">RIGHT(A1602,6)</f>
        <v xml:space="preserve">13971 </v>
      </c>
      <c r="J1602" t="str">
        <f t="shared" ref="J1602:J1665" si="176">RIGHT(B1602,LEN(B1602)-7)</f>
        <v>Tangerang</v>
      </c>
      <c r="K1602" s="10">
        <f t="shared" ref="K1602:K1665" si="177">C1602</f>
        <v>42138</v>
      </c>
      <c r="L1602" t="str">
        <f t="shared" ref="L1602:L1665" si="178">D1602</f>
        <v>Perusahaan</v>
      </c>
      <c r="M1602" t="str">
        <f t="shared" ref="M1602:M1665" si="179">E1602</f>
        <v>Timur</v>
      </c>
      <c r="N1602" t="str">
        <f t="shared" ref="N1602:N1665" si="180">F1602</f>
        <v>Furnitur</v>
      </c>
      <c r="O1602" s="11">
        <f t="shared" ref="O1602:O1665" si="181">G1602</f>
        <v>125280</v>
      </c>
    </row>
    <row r="1603" spans="1:15" ht="15.75" hidden="1" customHeight="1" x14ac:dyDescent="0.25">
      <c r="A1603" s="3" t="s">
        <v>347</v>
      </c>
      <c r="B1603" s="3" t="s">
        <v>82</v>
      </c>
      <c r="C1603" s="4">
        <v>42085</v>
      </c>
      <c r="D1603" s="1" t="s">
        <v>7</v>
      </c>
      <c r="E1603" s="1" t="s">
        <v>8</v>
      </c>
      <c r="F1603" s="1" t="s">
        <v>14</v>
      </c>
      <c r="G1603" s="5">
        <v>125100</v>
      </c>
      <c r="I1603" t="str">
        <f t="shared" si="175"/>
        <v xml:space="preserve">45352 </v>
      </c>
      <c r="J1603" t="str">
        <f t="shared" si="176"/>
        <v>Palangka Raya</v>
      </c>
      <c r="K1603" s="10">
        <f t="shared" si="177"/>
        <v>42085</v>
      </c>
      <c r="L1603" t="str">
        <f t="shared" si="178"/>
        <v>Masyarakat Umum</v>
      </c>
      <c r="M1603" t="str">
        <f t="shared" si="179"/>
        <v>Selatan</v>
      </c>
      <c r="N1603" t="str">
        <f t="shared" si="180"/>
        <v>Peralatan Kantor</v>
      </c>
      <c r="O1603" s="11">
        <f t="shared" si="181"/>
        <v>125100</v>
      </c>
    </row>
    <row r="1604" spans="1:15" ht="15.75" customHeight="1" x14ac:dyDescent="0.25">
      <c r="A1604" s="3" t="s">
        <v>855</v>
      </c>
      <c r="B1604" s="3" t="s">
        <v>133</v>
      </c>
      <c r="C1604" s="4">
        <v>41714</v>
      </c>
      <c r="D1604" s="1" t="s">
        <v>7</v>
      </c>
      <c r="E1604" s="1" t="s">
        <v>36</v>
      </c>
      <c r="F1604" s="1" t="s">
        <v>9</v>
      </c>
      <c r="G1604" s="5">
        <v>124800</v>
      </c>
      <c r="I1604" t="str">
        <f t="shared" si="175"/>
        <v xml:space="preserve">66884 </v>
      </c>
      <c r="J1604" t="str">
        <f t="shared" si="176"/>
        <v>Blitar</v>
      </c>
      <c r="K1604" s="10">
        <f t="shared" si="177"/>
        <v>41714</v>
      </c>
      <c r="L1604" t="str">
        <f t="shared" si="178"/>
        <v>Masyarakat Umum</v>
      </c>
      <c r="M1604" t="str">
        <f t="shared" si="179"/>
        <v>Timur</v>
      </c>
      <c r="N1604" t="str">
        <f t="shared" si="180"/>
        <v>Furnitur</v>
      </c>
      <c r="O1604" s="11">
        <f t="shared" si="181"/>
        <v>124800</v>
      </c>
    </row>
    <row r="1605" spans="1:15" ht="15.75" hidden="1" customHeight="1" x14ac:dyDescent="0.25">
      <c r="A1605" s="3" t="s">
        <v>274</v>
      </c>
      <c r="B1605" s="3" t="s">
        <v>45</v>
      </c>
      <c r="C1605" s="4">
        <v>42473</v>
      </c>
      <c r="D1605" s="1" t="s">
        <v>7</v>
      </c>
      <c r="E1605" s="1" t="s">
        <v>36</v>
      </c>
      <c r="F1605" s="1" t="s">
        <v>14</v>
      </c>
      <c r="G1605" s="5">
        <v>123900</v>
      </c>
      <c r="I1605" t="str">
        <f t="shared" si="175"/>
        <v xml:space="preserve">38520 </v>
      </c>
      <c r="J1605" t="str">
        <f t="shared" si="176"/>
        <v>Malang</v>
      </c>
      <c r="K1605" s="10">
        <f t="shared" si="177"/>
        <v>42473</v>
      </c>
      <c r="L1605" t="str">
        <f t="shared" si="178"/>
        <v>Masyarakat Umum</v>
      </c>
      <c r="M1605" t="str">
        <f t="shared" si="179"/>
        <v>Timur</v>
      </c>
      <c r="N1605" t="str">
        <f t="shared" si="180"/>
        <v>Peralatan Kantor</v>
      </c>
      <c r="O1605" s="11">
        <f t="shared" si="181"/>
        <v>123900</v>
      </c>
    </row>
    <row r="1606" spans="1:15" ht="15.75" hidden="1" customHeight="1" x14ac:dyDescent="0.25">
      <c r="A1606" s="3" t="s">
        <v>281</v>
      </c>
      <c r="B1606" s="3" t="s">
        <v>71</v>
      </c>
      <c r="C1606" s="4">
        <v>41847</v>
      </c>
      <c r="D1606" s="1" t="s">
        <v>7</v>
      </c>
      <c r="E1606" s="1" t="s">
        <v>13</v>
      </c>
      <c r="F1606" s="1" t="s">
        <v>14</v>
      </c>
      <c r="G1606" s="5">
        <v>122400</v>
      </c>
      <c r="I1606" t="str">
        <f t="shared" si="175"/>
        <v xml:space="preserve">19137 </v>
      </c>
      <c r="J1606" t="str">
        <f t="shared" si="176"/>
        <v>Yogyakarta</v>
      </c>
      <c r="K1606" s="10">
        <f t="shared" si="177"/>
        <v>41847</v>
      </c>
      <c r="L1606" t="str">
        <f t="shared" si="178"/>
        <v>Masyarakat Umum</v>
      </c>
      <c r="M1606" t="str">
        <f t="shared" si="179"/>
        <v>Barat</v>
      </c>
      <c r="N1606" t="str">
        <f t="shared" si="180"/>
        <v>Peralatan Kantor</v>
      </c>
      <c r="O1606" s="11">
        <f t="shared" si="181"/>
        <v>122400</v>
      </c>
    </row>
    <row r="1607" spans="1:15" ht="15.75" hidden="1" customHeight="1" x14ac:dyDescent="0.25">
      <c r="A1607" s="3" t="s">
        <v>885</v>
      </c>
      <c r="B1607" s="3" t="s">
        <v>64</v>
      </c>
      <c r="C1607" s="4">
        <v>42479</v>
      </c>
      <c r="D1607" s="1" t="s">
        <v>12</v>
      </c>
      <c r="E1607" s="1" t="s">
        <v>25</v>
      </c>
      <c r="F1607" s="1" t="s">
        <v>14</v>
      </c>
      <c r="G1607" s="5">
        <v>120600</v>
      </c>
      <c r="I1607" t="str">
        <f t="shared" si="175"/>
        <v xml:space="preserve">32423 </v>
      </c>
      <c r="J1607" t="str">
        <f t="shared" si="176"/>
        <v>Cilegon</v>
      </c>
      <c r="K1607" s="10">
        <f t="shared" si="177"/>
        <v>42479</v>
      </c>
      <c r="L1607" t="str">
        <f t="shared" si="178"/>
        <v>Perusahaan</v>
      </c>
      <c r="M1607" t="str">
        <f t="shared" si="179"/>
        <v>Pusat</v>
      </c>
      <c r="N1607" t="str">
        <f t="shared" si="180"/>
        <v>Peralatan Kantor</v>
      </c>
      <c r="O1607" s="11">
        <f t="shared" si="181"/>
        <v>120600</v>
      </c>
    </row>
    <row r="1608" spans="1:15" ht="15.75" hidden="1" customHeight="1" x14ac:dyDescent="0.25">
      <c r="A1608" s="3" t="s">
        <v>339</v>
      </c>
      <c r="B1608" s="3" t="s">
        <v>53</v>
      </c>
      <c r="C1608" s="4">
        <v>41803</v>
      </c>
      <c r="D1608" s="1" t="s">
        <v>24</v>
      </c>
      <c r="E1608" s="1" t="s">
        <v>25</v>
      </c>
      <c r="F1608" s="1" t="s">
        <v>18</v>
      </c>
      <c r="G1608" s="5">
        <v>119880</v>
      </c>
      <c r="I1608" t="str">
        <f t="shared" si="175"/>
        <v xml:space="preserve">33753 </v>
      </c>
      <c r="J1608" t="str">
        <f t="shared" si="176"/>
        <v>Pontianak</v>
      </c>
      <c r="K1608" s="10">
        <f t="shared" si="177"/>
        <v>41803</v>
      </c>
      <c r="L1608" t="str">
        <f t="shared" si="178"/>
        <v>Pemerintah</v>
      </c>
      <c r="M1608" t="str">
        <f t="shared" si="179"/>
        <v>Pusat</v>
      </c>
      <c r="N1608" t="str">
        <f t="shared" si="180"/>
        <v>Technology</v>
      </c>
      <c r="O1608" s="11">
        <f t="shared" si="181"/>
        <v>119880</v>
      </c>
    </row>
    <row r="1609" spans="1:15" ht="15.75" hidden="1" customHeight="1" x14ac:dyDescent="0.25">
      <c r="A1609" s="3" t="s">
        <v>585</v>
      </c>
      <c r="B1609" s="3" t="s">
        <v>117</v>
      </c>
      <c r="C1609" s="4">
        <v>43013</v>
      </c>
      <c r="D1609" s="1" t="s">
        <v>24</v>
      </c>
      <c r="E1609" s="1" t="s">
        <v>25</v>
      </c>
      <c r="F1609" s="1" t="s">
        <v>14</v>
      </c>
      <c r="G1609" s="5">
        <v>119520</v>
      </c>
      <c r="I1609" t="str">
        <f t="shared" si="175"/>
        <v xml:space="preserve">00314 </v>
      </c>
      <c r="J1609" t="str">
        <f t="shared" si="176"/>
        <v>Langsa</v>
      </c>
      <c r="K1609" s="10">
        <f t="shared" si="177"/>
        <v>43013</v>
      </c>
      <c r="L1609" t="str">
        <f t="shared" si="178"/>
        <v>Pemerintah</v>
      </c>
      <c r="M1609" t="str">
        <f t="shared" si="179"/>
        <v>Pusat</v>
      </c>
      <c r="N1609" t="str">
        <f t="shared" si="180"/>
        <v>Peralatan Kantor</v>
      </c>
      <c r="O1609" s="11">
        <f t="shared" si="181"/>
        <v>119520</v>
      </c>
    </row>
    <row r="1610" spans="1:15" ht="15.75" hidden="1" customHeight="1" x14ac:dyDescent="0.25">
      <c r="A1610" s="3" t="s">
        <v>747</v>
      </c>
      <c r="B1610" s="3" t="s">
        <v>156</v>
      </c>
      <c r="C1610" s="4">
        <v>41691</v>
      </c>
      <c r="D1610" s="1" t="s">
        <v>7</v>
      </c>
      <c r="E1610" s="1" t="s">
        <v>25</v>
      </c>
      <c r="F1610" s="1" t="s">
        <v>14</v>
      </c>
      <c r="G1610" s="5">
        <v>119400</v>
      </c>
      <c r="I1610" t="str">
        <f t="shared" si="175"/>
        <v xml:space="preserve">22567 </v>
      </c>
      <c r="J1610" t="str">
        <f t="shared" si="176"/>
        <v>Solok</v>
      </c>
      <c r="K1610" s="10">
        <f t="shared" si="177"/>
        <v>41691</v>
      </c>
      <c r="L1610" t="str">
        <f t="shared" si="178"/>
        <v>Masyarakat Umum</v>
      </c>
      <c r="M1610" t="str">
        <f t="shared" si="179"/>
        <v>Pusat</v>
      </c>
      <c r="N1610" t="str">
        <f t="shared" si="180"/>
        <v>Peralatan Kantor</v>
      </c>
      <c r="O1610" s="11">
        <f t="shared" si="181"/>
        <v>119400</v>
      </c>
    </row>
    <row r="1611" spans="1:15" ht="15.75" hidden="1" customHeight="1" x14ac:dyDescent="0.25">
      <c r="A1611" s="3" t="s">
        <v>679</v>
      </c>
      <c r="B1611" s="3" t="s">
        <v>75</v>
      </c>
      <c r="C1611" s="4">
        <v>42750</v>
      </c>
      <c r="D1611" s="1" t="s">
        <v>7</v>
      </c>
      <c r="E1611" s="1" t="s">
        <v>8</v>
      </c>
      <c r="F1611" s="1" t="s">
        <v>18</v>
      </c>
      <c r="G1611" s="5">
        <v>118800</v>
      </c>
      <c r="I1611" t="str">
        <f t="shared" si="175"/>
        <v xml:space="preserve">38779 </v>
      </c>
      <c r="J1611" t="str">
        <f t="shared" si="176"/>
        <v>Sukabumi</v>
      </c>
      <c r="K1611" s="10">
        <f t="shared" si="177"/>
        <v>42750</v>
      </c>
      <c r="L1611" t="str">
        <f t="shared" si="178"/>
        <v>Masyarakat Umum</v>
      </c>
      <c r="M1611" t="str">
        <f t="shared" si="179"/>
        <v>Selatan</v>
      </c>
      <c r="N1611" t="str">
        <f t="shared" si="180"/>
        <v>Technology</v>
      </c>
      <c r="O1611" s="11">
        <f t="shared" si="181"/>
        <v>118800</v>
      </c>
    </row>
    <row r="1612" spans="1:15" ht="15.75" hidden="1" customHeight="1" x14ac:dyDescent="0.25">
      <c r="A1612" s="3" t="s">
        <v>625</v>
      </c>
      <c r="B1612" s="3" t="s">
        <v>91</v>
      </c>
      <c r="C1612" s="4">
        <v>42115</v>
      </c>
      <c r="D1612" s="1" t="s">
        <v>12</v>
      </c>
      <c r="E1612" s="1" t="s">
        <v>36</v>
      </c>
      <c r="F1612" s="1" t="s">
        <v>14</v>
      </c>
      <c r="G1612" s="5">
        <v>118080</v>
      </c>
      <c r="I1612" t="str">
        <f t="shared" si="175"/>
        <v xml:space="preserve">61263 </v>
      </c>
      <c r="J1612" t="str">
        <f t="shared" si="176"/>
        <v>Tarakan</v>
      </c>
      <c r="K1612" s="10">
        <f t="shared" si="177"/>
        <v>42115</v>
      </c>
      <c r="L1612" t="str">
        <f t="shared" si="178"/>
        <v>Perusahaan</v>
      </c>
      <c r="M1612" t="str">
        <f t="shared" si="179"/>
        <v>Timur</v>
      </c>
      <c r="N1612" t="str">
        <f t="shared" si="180"/>
        <v>Peralatan Kantor</v>
      </c>
      <c r="O1612" s="11">
        <f t="shared" si="181"/>
        <v>118080</v>
      </c>
    </row>
    <row r="1613" spans="1:15" ht="15.75" hidden="1" customHeight="1" x14ac:dyDescent="0.25">
      <c r="A1613" s="3" t="s">
        <v>952</v>
      </c>
      <c r="B1613" s="3" t="s">
        <v>72</v>
      </c>
      <c r="C1613" s="4">
        <v>42407</v>
      </c>
      <c r="D1613" s="1" t="s">
        <v>7</v>
      </c>
      <c r="E1613" s="1" t="s">
        <v>8</v>
      </c>
      <c r="F1613" s="1" t="s">
        <v>14</v>
      </c>
      <c r="G1613" s="5">
        <v>117450</v>
      </c>
      <c r="I1613" t="str">
        <f t="shared" si="175"/>
        <v xml:space="preserve">06894 </v>
      </c>
      <c r="J1613" t="str">
        <f t="shared" si="176"/>
        <v>Palu</v>
      </c>
      <c r="K1613" s="10">
        <f t="shared" si="177"/>
        <v>42407</v>
      </c>
      <c r="L1613" t="str">
        <f t="shared" si="178"/>
        <v>Masyarakat Umum</v>
      </c>
      <c r="M1613" t="str">
        <f t="shared" si="179"/>
        <v>Selatan</v>
      </c>
      <c r="N1613" t="str">
        <f t="shared" si="180"/>
        <v>Peralatan Kantor</v>
      </c>
      <c r="O1613" s="11">
        <f t="shared" si="181"/>
        <v>117450</v>
      </c>
    </row>
    <row r="1614" spans="1:15" ht="15.75" hidden="1" customHeight="1" x14ac:dyDescent="0.25">
      <c r="A1614" s="3" t="s">
        <v>267</v>
      </c>
      <c r="B1614" s="3" t="s">
        <v>17</v>
      </c>
      <c r="C1614" s="4">
        <v>41837</v>
      </c>
      <c r="D1614" s="1" t="s">
        <v>12</v>
      </c>
      <c r="E1614" s="1" t="s">
        <v>13</v>
      </c>
      <c r="F1614" s="1" t="s">
        <v>14</v>
      </c>
      <c r="G1614" s="5">
        <v>115680</v>
      </c>
      <c r="I1614" t="str">
        <f t="shared" si="175"/>
        <v xml:space="preserve">29924 </v>
      </c>
      <c r="J1614" t="str">
        <f t="shared" si="176"/>
        <v>Bekasi</v>
      </c>
      <c r="K1614" s="10">
        <f t="shared" si="177"/>
        <v>41837</v>
      </c>
      <c r="L1614" t="str">
        <f t="shared" si="178"/>
        <v>Perusahaan</v>
      </c>
      <c r="M1614" t="str">
        <f t="shared" si="179"/>
        <v>Barat</v>
      </c>
      <c r="N1614" t="str">
        <f t="shared" si="180"/>
        <v>Peralatan Kantor</v>
      </c>
      <c r="O1614" s="11">
        <f t="shared" si="181"/>
        <v>115680</v>
      </c>
    </row>
    <row r="1615" spans="1:15" ht="15.75" hidden="1" customHeight="1" x14ac:dyDescent="0.25">
      <c r="A1615" s="3" t="s">
        <v>947</v>
      </c>
      <c r="B1615" s="3" t="s">
        <v>50</v>
      </c>
      <c r="C1615" s="4">
        <v>42494</v>
      </c>
      <c r="D1615" s="1" t="s">
        <v>7</v>
      </c>
      <c r="E1615" s="1" t="s">
        <v>36</v>
      </c>
      <c r="F1615" s="1" t="s">
        <v>14</v>
      </c>
      <c r="G1615" s="5">
        <v>115680</v>
      </c>
      <c r="I1615" t="str">
        <f t="shared" si="175"/>
        <v xml:space="preserve">54788 </v>
      </c>
      <c r="J1615" t="str">
        <f t="shared" si="176"/>
        <v>Serang</v>
      </c>
      <c r="K1615" s="10">
        <f t="shared" si="177"/>
        <v>42494</v>
      </c>
      <c r="L1615" t="str">
        <f t="shared" si="178"/>
        <v>Masyarakat Umum</v>
      </c>
      <c r="M1615" t="str">
        <f t="shared" si="179"/>
        <v>Timur</v>
      </c>
      <c r="N1615" t="str">
        <f t="shared" si="180"/>
        <v>Peralatan Kantor</v>
      </c>
      <c r="O1615" s="11">
        <f t="shared" si="181"/>
        <v>115680</v>
      </c>
    </row>
    <row r="1616" spans="1:15" ht="15.75" hidden="1" customHeight="1" x14ac:dyDescent="0.25">
      <c r="A1616" s="3" t="s">
        <v>474</v>
      </c>
      <c r="B1616" s="3" t="s">
        <v>137</v>
      </c>
      <c r="C1616" s="4">
        <v>42771</v>
      </c>
      <c r="D1616" s="1" t="s">
        <v>12</v>
      </c>
      <c r="E1616" s="1" t="s">
        <v>25</v>
      </c>
      <c r="F1616" s="1" t="s">
        <v>14</v>
      </c>
      <c r="G1616" s="5">
        <v>115650</v>
      </c>
      <c r="I1616" t="str">
        <f t="shared" si="175"/>
        <v xml:space="preserve">04220 </v>
      </c>
      <c r="J1616" t="str">
        <f t="shared" si="176"/>
        <v>Gunungsitoli</v>
      </c>
      <c r="K1616" s="10">
        <f t="shared" si="177"/>
        <v>42771</v>
      </c>
      <c r="L1616" t="str">
        <f t="shared" si="178"/>
        <v>Perusahaan</v>
      </c>
      <c r="M1616" t="str">
        <f t="shared" si="179"/>
        <v>Pusat</v>
      </c>
      <c r="N1616" t="str">
        <f t="shared" si="180"/>
        <v>Peralatan Kantor</v>
      </c>
      <c r="O1616" s="11">
        <f t="shared" si="181"/>
        <v>115650</v>
      </c>
    </row>
    <row r="1617" spans="1:15" ht="15.75" hidden="1" customHeight="1" x14ac:dyDescent="0.25">
      <c r="A1617" s="3" t="s">
        <v>971</v>
      </c>
      <c r="B1617" s="3" t="s">
        <v>128</v>
      </c>
      <c r="C1617" s="4">
        <v>41724</v>
      </c>
      <c r="D1617" s="1" t="s">
        <v>7</v>
      </c>
      <c r="E1617" s="1" t="s">
        <v>8</v>
      </c>
      <c r="F1617" s="1" t="s">
        <v>14</v>
      </c>
      <c r="G1617" s="5">
        <v>114660</v>
      </c>
      <c r="I1617" t="str">
        <f t="shared" si="175"/>
        <v xml:space="preserve">58057 </v>
      </c>
      <c r="J1617" t="str">
        <f t="shared" si="176"/>
        <v>Baubau</v>
      </c>
      <c r="K1617" s="10">
        <f t="shared" si="177"/>
        <v>41724</v>
      </c>
      <c r="L1617" t="str">
        <f t="shared" si="178"/>
        <v>Masyarakat Umum</v>
      </c>
      <c r="M1617" t="str">
        <f t="shared" si="179"/>
        <v>Selatan</v>
      </c>
      <c r="N1617" t="str">
        <f t="shared" si="180"/>
        <v>Peralatan Kantor</v>
      </c>
      <c r="O1617" s="11">
        <f t="shared" si="181"/>
        <v>114660</v>
      </c>
    </row>
    <row r="1618" spans="1:15" ht="15.75" hidden="1" customHeight="1" x14ac:dyDescent="0.25">
      <c r="A1618" s="3" t="s">
        <v>229</v>
      </c>
      <c r="B1618" s="3" t="s">
        <v>33</v>
      </c>
      <c r="C1618" s="4">
        <v>42630</v>
      </c>
      <c r="D1618" s="1" t="s">
        <v>7</v>
      </c>
      <c r="E1618" s="1" t="s">
        <v>13</v>
      </c>
      <c r="F1618" s="1" t="s">
        <v>14</v>
      </c>
      <c r="G1618" s="5">
        <v>114150</v>
      </c>
      <c r="I1618" t="str">
        <f t="shared" si="175"/>
        <v xml:space="preserve">45625 </v>
      </c>
      <c r="J1618" t="str">
        <f t="shared" si="176"/>
        <v>Semarang</v>
      </c>
      <c r="K1618" s="10">
        <f t="shared" si="177"/>
        <v>42630</v>
      </c>
      <c r="L1618" t="str">
        <f t="shared" si="178"/>
        <v>Masyarakat Umum</v>
      </c>
      <c r="M1618" t="str">
        <f t="shared" si="179"/>
        <v>Barat</v>
      </c>
      <c r="N1618" t="str">
        <f t="shared" si="180"/>
        <v>Peralatan Kantor</v>
      </c>
      <c r="O1618" s="11">
        <f t="shared" si="181"/>
        <v>114150</v>
      </c>
    </row>
    <row r="1619" spans="1:15" ht="15.75" hidden="1" customHeight="1" x14ac:dyDescent="0.25">
      <c r="A1619" s="3" t="s">
        <v>515</v>
      </c>
      <c r="B1619" s="3" t="s">
        <v>119</v>
      </c>
      <c r="C1619" s="4">
        <v>42840</v>
      </c>
      <c r="D1619" s="1" t="s">
        <v>24</v>
      </c>
      <c r="E1619" s="1" t="s">
        <v>36</v>
      </c>
      <c r="F1619" s="1" t="s">
        <v>14</v>
      </c>
      <c r="G1619" s="5">
        <v>114150</v>
      </c>
      <c r="I1619" t="str">
        <f t="shared" si="175"/>
        <v xml:space="preserve">61984 </v>
      </c>
      <c r="J1619" t="str">
        <f t="shared" si="176"/>
        <v>Palopo</v>
      </c>
      <c r="K1619" s="10">
        <f t="shared" si="177"/>
        <v>42840</v>
      </c>
      <c r="L1619" t="str">
        <f t="shared" si="178"/>
        <v>Pemerintah</v>
      </c>
      <c r="M1619" t="str">
        <f t="shared" si="179"/>
        <v>Timur</v>
      </c>
      <c r="N1619" t="str">
        <f t="shared" si="180"/>
        <v>Peralatan Kantor</v>
      </c>
      <c r="O1619" s="11">
        <f t="shared" si="181"/>
        <v>114150</v>
      </c>
    </row>
    <row r="1620" spans="1:15" ht="15.75" hidden="1" customHeight="1" x14ac:dyDescent="0.25">
      <c r="A1620" s="3" t="s">
        <v>238</v>
      </c>
      <c r="B1620" s="3" t="s">
        <v>56</v>
      </c>
      <c r="C1620" s="4">
        <v>42397</v>
      </c>
      <c r="D1620" s="1" t="s">
        <v>7</v>
      </c>
      <c r="E1620" s="1" t="s">
        <v>36</v>
      </c>
      <c r="F1620" s="1" t="s">
        <v>14</v>
      </c>
      <c r="G1620" s="5">
        <v>113400</v>
      </c>
      <c r="I1620" t="str">
        <f t="shared" si="175"/>
        <v xml:space="preserve">11010 </v>
      </c>
      <c r="J1620" t="str">
        <f t="shared" si="176"/>
        <v>Jambi</v>
      </c>
      <c r="K1620" s="10">
        <f t="shared" si="177"/>
        <v>42397</v>
      </c>
      <c r="L1620" t="str">
        <f t="shared" si="178"/>
        <v>Masyarakat Umum</v>
      </c>
      <c r="M1620" t="str">
        <f t="shared" si="179"/>
        <v>Timur</v>
      </c>
      <c r="N1620" t="str">
        <f t="shared" si="180"/>
        <v>Peralatan Kantor</v>
      </c>
      <c r="O1620" s="11">
        <f t="shared" si="181"/>
        <v>113400</v>
      </c>
    </row>
    <row r="1621" spans="1:15" ht="15.75" hidden="1" customHeight="1" x14ac:dyDescent="0.25">
      <c r="A1621" s="3" t="s">
        <v>272</v>
      </c>
      <c r="B1621" s="3" t="s">
        <v>33</v>
      </c>
      <c r="C1621" s="4">
        <v>42928</v>
      </c>
      <c r="D1621" s="1" t="s">
        <v>7</v>
      </c>
      <c r="E1621" s="1" t="s">
        <v>36</v>
      </c>
      <c r="F1621" s="1" t="s">
        <v>14</v>
      </c>
      <c r="G1621" s="5">
        <v>113400</v>
      </c>
      <c r="I1621" t="str">
        <f t="shared" si="175"/>
        <v xml:space="preserve">34306 </v>
      </c>
      <c r="J1621" t="str">
        <f t="shared" si="176"/>
        <v>Semarang</v>
      </c>
      <c r="K1621" s="10">
        <f t="shared" si="177"/>
        <v>42928</v>
      </c>
      <c r="L1621" t="str">
        <f t="shared" si="178"/>
        <v>Masyarakat Umum</v>
      </c>
      <c r="M1621" t="str">
        <f t="shared" si="179"/>
        <v>Timur</v>
      </c>
      <c r="N1621" t="str">
        <f t="shared" si="180"/>
        <v>Peralatan Kantor</v>
      </c>
      <c r="O1621" s="11">
        <f t="shared" si="181"/>
        <v>113400</v>
      </c>
    </row>
    <row r="1622" spans="1:15" ht="15.75" hidden="1" customHeight="1" x14ac:dyDescent="0.25">
      <c r="A1622" s="3" t="s">
        <v>655</v>
      </c>
      <c r="B1622" s="3" t="s">
        <v>56</v>
      </c>
      <c r="C1622" s="4">
        <v>42530</v>
      </c>
      <c r="D1622" s="1" t="s">
        <v>24</v>
      </c>
      <c r="E1622" s="1" t="s">
        <v>36</v>
      </c>
      <c r="F1622" s="1" t="s">
        <v>14</v>
      </c>
      <c r="G1622" s="5">
        <v>113400</v>
      </c>
      <c r="I1622" t="str">
        <f t="shared" si="175"/>
        <v xml:space="preserve">34908 </v>
      </c>
      <c r="J1622" t="str">
        <f t="shared" si="176"/>
        <v>Jambi</v>
      </c>
      <c r="K1622" s="10">
        <f t="shared" si="177"/>
        <v>42530</v>
      </c>
      <c r="L1622" t="str">
        <f t="shared" si="178"/>
        <v>Pemerintah</v>
      </c>
      <c r="M1622" t="str">
        <f t="shared" si="179"/>
        <v>Timur</v>
      </c>
      <c r="N1622" t="str">
        <f t="shared" si="180"/>
        <v>Peralatan Kantor</v>
      </c>
      <c r="O1622" s="11">
        <f t="shared" si="181"/>
        <v>113400</v>
      </c>
    </row>
    <row r="1623" spans="1:15" ht="15.75" hidden="1" customHeight="1" x14ac:dyDescent="0.25">
      <c r="A1623" s="3" t="s">
        <v>930</v>
      </c>
      <c r="B1623" s="3" t="s">
        <v>151</v>
      </c>
      <c r="C1623" s="4">
        <v>42852</v>
      </c>
      <c r="D1623" s="1" t="s">
        <v>12</v>
      </c>
      <c r="E1623" s="1" t="s">
        <v>36</v>
      </c>
      <c r="F1623" s="1" t="s">
        <v>14</v>
      </c>
      <c r="G1623" s="5">
        <v>112770</v>
      </c>
      <c r="I1623" t="str">
        <f t="shared" si="175"/>
        <v xml:space="preserve">49489 </v>
      </c>
      <c r="J1623" t="str">
        <f t="shared" si="176"/>
        <v>Subulussalam</v>
      </c>
      <c r="K1623" s="10">
        <f t="shared" si="177"/>
        <v>42852</v>
      </c>
      <c r="L1623" t="str">
        <f t="shared" si="178"/>
        <v>Perusahaan</v>
      </c>
      <c r="M1623" t="str">
        <f t="shared" si="179"/>
        <v>Timur</v>
      </c>
      <c r="N1623" t="str">
        <f t="shared" si="180"/>
        <v>Peralatan Kantor</v>
      </c>
      <c r="O1623" s="11">
        <f t="shared" si="181"/>
        <v>112770</v>
      </c>
    </row>
    <row r="1624" spans="1:15" ht="15.75" hidden="1" customHeight="1" x14ac:dyDescent="0.25">
      <c r="A1624" s="3" t="s">
        <v>943</v>
      </c>
      <c r="B1624" s="3" t="s">
        <v>43</v>
      </c>
      <c r="C1624" s="4">
        <v>43044</v>
      </c>
      <c r="D1624" s="1" t="s">
        <v>7</v>
      </c>
      <c r="E1624" s="1" t="s">
        <v>13</v>
      </c>
      <c r="F1624" s="1" t="s">
        <v>14</v>
      </c>
      <c r="G1624" s="5">
        <v>111300</v>
      </c>
      <c r="I1624" t="str">
        <f t="shared" si="175"/>
        <v xml:space="preserve">23491 </v>
      </c>
      <c r="J1624" t="str">
        <f t="shared" si="176"/>
        <v>Bogor</v>
      </c>
      <c r="K1624" s="10">
        <f t="shared" si="177"/>
        <v>43044</v>
      </c>
      <c r="L1624" t="str">
        <f t="shared" si="178"/>
        <v>Masyarakat Umum</v>
      </c>
      <c r="M1624" t="str">
        <f t="shared" si="179"/>
        <v>Barat</v>
      </c>
      <c r="N1624" t="str">
        <f t="shared" si="180"/>
        <v>Peralatan Kantor</v>
      </c>
      <c r="O1624" s="11">
        <f t="shared" si="181"/>
        <v>111300</v>
      </c>
    </row>
    <row r="1625" spans="1:15" ht="15.75" hidden="1" customHeight="1" x14ac:dyDescent="0.25">
      <c r="A1625" s="3" t="s">
        <v>206</v>
      </c>
      <c r="B1625" s="3" t="s">
        <v>149</v>
      </c>
      <c r="C1625" s="4">
        <v>41723</v>
      </c>
      <c r="D1625" s="1" t="s">
        <v>7</v>
      </c>
      <c r="E1625" s="1" t="s">
        <v>36</v>
      </c>
      <c r="F1625" s="1" t="s">
        <v>14</v>
      </c>
      <c r="G1625" s="5">
        <v>111120</v>
      </c>
      <c r="I1625" t="str">
        <f t="shared" si="175"/>
        <v xml:space="preserve">40004 </v>
      </c>
      <c r="J1625" t="str">
        <f t="shared" si="176"/>
        <v>Sungaipenuh</v>
      </c>
      <c r="K1625" s="10">
        <f t="shared" si="177"/>
        <v>41723</v>
      </c>
      <c r="L1625" t="str">
        <f t="shared" si="178"/>
        <v>Masyarakat Umum</v>
      </c>
      <c r="M1625" t="str">
        <f t="shared" si="179"/>
        <v>Timur</v>
      </c>
      <c r="N1625" t="str">
        <f t="shared" si="180"/>
        <v>Peralatan Kantor</v>
      </c>
      <c r="O1625" s="11">
        <f t="shared" si="181"/>
        <v>111120</v>
      </c>
    </row>
    <row r="1626" spans="1:15" ht="15.75" hidden="1" customHeight="1" x14ac:dyDescent="0.25">
      <c r="A1626" s="3" t="s">
        <v>224</v>
      </c>
      <c r="B1626" s="3" t="s">
        <v>17</v>
      </c>
      <c r="C1626" s="4">
        <v>42530</v>
      </c>
      <c r="D1626" s="1" t="s">
        <v>7</v>
      </c>
      <c r="E1626" s="1" t="s">
        <v>25</v>
      </c>
      <c r="F1626" s="1" t="s">
        <v>14</v>
      </c>
      <c r="G1626" s="5">
        <v>111120</v>
      </c>
      <c r="I1626" t="str">
        <f t="shared" si="175"/>
        <v xml:space="preserve">57749 </v>
      </c>
      <c r="J1626" t="str">
        <f t="shared" si="176"/>
        <v>Bekasi</v>
      </c>
      <c r="K1626" s="10">
        <f t="shared" si="177"/>
        <v>42530</v>
      </c>
      <c r="L1626" t="str">
        <f t="shared" si="178"/>
        <v>Masyarakat Umum</v>
      </c>
      <c r="M1626" t="str">
        <f t="shared" si="179"/>
        <v>Pusat</v>
      </c>
      <c r="N1626" t="str">
        <f t="shared" si="180"/>
        <v>Peralatan Kantor</v>
      </c>
      <c r="O1626" s="11">
        <f t="shared" si="181"/>
        <v>111120</v>
      </c>
    </row>
    <row r="1627" spans="1:15" ht="15.75" hidden="1" customHeight="1" x14ac:dyDescent="0.25">
      <c r="A1627" s="3" t="s">
        <v>995</v>
      </c>
      <c r="B1627" s="3" t="s">
        <v>56</v>
      </c>
      <c r="C1627" s="4">
        <v>42159</v>
      </c>
      <c r="D1627" s="1" t="s">
        <v>7</v>
      </c>
      <c r="E1627" s="1" t="s">
        <v>13</v>
      </c>
      <c r="F1627" s="1" t="s">
        <v>14</v>
      </c>
      <c r="G1627" s="5">
        <v>110700</v>
      </c>
      <c r="I1627" t="str">
        <f t="shared" si="175"/>
        <v xml:space="preserve">64833 </v>
      </c>
      <c r="J1627" t="str">
        <f t="shared" si="176"/>
        <v>Jambi</v>
      </c>
      <c r="K1627" s="10">
        <f t="shared" si="177"/>
        <v>42159</v>
      </c>
      <c r="L1627" t="str">
        <f t="shared" si="178"/>
        <v>Masyarakat Umum</v>
      </c>
      <c r="M1627" t="str">
        <f t="shared" si="179"/>
        <v>Barat</v>
      </c>
      <c r="N1627" t="str">
        <f t="shared" si="180"/>
        <v>Peralatan Kantor</v>
      </c>
      <c r="O1627" s="11">
        <f t="shared" si="181"/>
        <v>110700</v>
      </c>
    </row>
    <row r="1628" spans="1:15" ht="15.75" hidden="1" customHeight="1" x14ac:dyDescent="0.25">
      <c r="A1628" s="3" t="s">
        <v>279</v>
      </c>
      <c r="B1628" s="3" t="s">
        <v>62</v>
      </c>
      <c r="C1628" s="4">
        <v>42664</v>
      </c>
      <c r="D1628" s="1" t="s">
        <v>12</v>
      </c>
      <c r="E1628" s="1" t="s">
        <v>36</v>
      </c>
      <c r="F1628" s="1" t="s">
        <v>14</v>
      </c>
      <c r="G1628" s="5">
        <v>110400</v>
      </c>
      <c r="I1628" t="str">
        <f t="shared" si="175"/>
        <v xml:space="preserve">55516 </v>
      </c>
      <c r="J1628" t="str">
        <f t="shared" si="176"/>
        <v>Kupang</v>
      </c>
      <c r="K1628" s="10">
        <f t="shared" si="177"/>
        <v>42664</v>
      </c>
      <c r="L1628" t="str">
        <f t="shared" si="178"/>
        <v>Perusahaan</v>
      </c>
      <c r="M1628" t="str">
        <f t="shared" si="179"/>
        <v>Timur</v>
      </c>
      <c r="N1628" t="str">
        <f t="shared" si="180"/>
        <v>Peralatan Kantor</v>
      </c>
      <c r="O1628" s="11">
        <f t="shared" si="181"/>
        <v>110400</v>
      </c>
    </row>
    <row r="1629" spans="1:15" ht="15.75" hidden="1" customHeight="1" x14ac:dyDescent="0.25">
      <c r="A1629" s="3" t="s">
        <v>516</v>
      </c>
      <c r="B1629" s="3" t="s">
        <v>122</v>
      </c>
      <c r="C1629" s="4">
        <v>41806</v>
      </c>
      <c r="D1629" s="1" t="s">
        <v>7</v>
      </c>
      <c r="E1629" s="1" t="s">
        <v>13</v>
      </c>
      <c r="F1629" s="1" t="s">
        <v>14</v>
      </c>
      <c r="G1629" s="5">
        <v>110400</v>
      </c>
      <c r="I1629" t="str">
        <f t="shared" si="175"/>
        <v xml:space="preserve">33851 </v>
      </c>
      <c r="J1629" t="str">
        <f t="shared" si="176"/>
        <v>Tanjungbalai</v>
      </c>
      <c r="K1629" s="10">
        <f t="shared" si="177"/>
        <v>41806</v>
      </c>
      <c r="L1629" t="str">
        <f t="shared" si="178"/>
        <v>Masyarakat Umum</v>
      </c>
      <c r="M1629" t="str">
        <f t="shared" si="179"/>
        <v>Barat</v>
      </c>
      <c r="N1629" t="str">
        <f t="shared" si="180"/>
        <v>Peralatan Kantor</v>
      </c>
      <c r="O1629" s="11">
        <f t="shared" si="181"/>
        <v>110400</v>
      </c>
    </row>
    <row r="1630" spans="1:15" ht="15.75" hidden="1" customHeight="1" x14ac:dyDescent="0.25">
      <c r="A1630" s="3" t="s">
        <v>384</v>
      </c>
      <c r="B1630" s="3" t="s">
        <v>11</v>
      </c>
      <c r="C1630" s="4">
        <v>42269</v>
      </c>
      <c r="D1630" s="1" t="s">
        <v>7</v>
      </c>
      <c r="E1630" s="1" t="s">
        <v>13</v>
      </c>
      <c r="F1630" s="1" t="s">
        <v>14</v>
      </c>
      <c r="G1630" s="5">
        <v>109500</v>
      </c>
      <c r="I1630" t="str">
        <f t="shared" si="175"/>
        <v xml:space="preserve">49713 </v>
      </c>
      <c r="J1630" t="str">
        <f t="shared" si="176"/>
        <v>Padang</v>
      </c>
      <c r="K1630" s="10">
        <f t="shared" si="177"/>
        <v>42269</v>
      </c>
      <c r="L1630" t="str">
        <f t="shared" si="178"/>
        <v>Masyarakat Umum</v>
      </c>
      <c r="M1630" t="str">
        <f t="shared" si="179"/>
        <v>Barat</v>
      </c>
      <c r="N1630" t="str">
        <f t="shared" si="180"/>
        <v>Peralatan Kantor</v>
      </c>
      <c r="O1630" s="11">
        <f t="shared" si="181"/>
        <v>109500</v>
      </c>
    </row>
    <row r="1631" spans="1:15" ht="15.75" hidden="1" customHeight="1" x14ac:dyDescent="0.25">
      <c r="A1631" s="3" t="s">
        <v>848</v>
      </c>
      <c r="B1631" s="3" t="s">
        <v>112</v>
      </c>
      <c r="C1631" s="4">
        <v>42318</v>
      </c>
      <c r="D1631" s="1" t="s">
        <v>12</v>
      </c>
      <c r="E1631" s="1" t="s">
        <v>36</v>
      </c>
      <c r="F1631" s="1" t="s">
        <v>14</v>
      </c>
      <c r="G1631" s="5">
        <v>109500</v>
      </c>
      <c r="I1631" t="str">
        <f t="shared" si="175"/>
        <v xml:space="preserve">48432 </v>
      </c>
      <c r="J1631" t="str">
        <f t="shared" si="176"/>
        <v>Prabumulih</v>
      </c>
      <c r="K1631" s="10">
        <f t="shared" si="177"/>
        <v>42318</v>
      </c>
      <c r="L1631" t="str">
        <f t="shared" si="178"/>
        <v>Perusahaan</v>
      </c>
      <c r="M1631" t="str">
        <f t="shared" si="179"/>
        <v>Timur</v>
      </c>
      <c r="N1631" t="str">
        <f t="shared" si="180"/>
        <v>Peralatan Kantor</v>
      </c>
      <c r="O1631" s="11">
        <f t="shared" si="181"/>
        <v>109500</v>
      </c>
    </row>
    <row r="1632" spans="1:15" ht="15.75" hidden="1" customHeight="1" x14ac:dyDescent="0.25">
      <c r="A1632" s="3" t="s">
        <v>788</v>
      </c>
      <c r="B1632" s="3" t="s">
        <v>111</v>
      </c>
      <c r="C1632" s="4">
        <v>41994</v>
      </c>
      <c r="D1632" s="1" t="s">
        <v>7</v>
      </c>
      <c r="E1632" s="1" t="s">
        <v>8</v>
      </c>
      <c r="F1632" s="1" t="s">
        <v>14</v>
      </c>
      <c r="G1632" s="5">
        <v>109050</v>
      </c>
      <c r="I1632" t="str">
        <f t="shared" si="175"/>
        <v xml:space="preserve">20768 </v>
      </c>
      <c r="J1632" t="str">
        <f t="shared" si="176"/>
        <v>Madiun</v>
      </c>
      <c r="K1632" s="10">
        <f t="shared" si="177"/>
        <v>41994</v>
      </c>
      <c r="L1632" t="str">
        <f t="shared" si="178"/>
        <v>Masyarakat Umum</v>
      </c>
      <c r="M1632" t="str">
        <f t="shared" si="179"/>
        <v>Selatan</v>
      </c>
      <c r="N1632" t="str">
        <f t="shared" si="180"/>
        <v>Peralatan Kantor</v>
      </c>
      <c r="O1632" s="11">
        <f t="shared" si="181"/>
        <v>109050</v>
      </c>
    </row>
    <row r="1633" spans="1:15" ht="15.75" hidden="1" customHeight="1" x14ac:dyDescent="0.25">
      <c r="A1633" s="3" t="s">
        <v>394</v>
      </c>
      <c r="B1633" s="3" t="s">
        <v>83</v>
      </c>
      <c r="C1633" s="4">
        <v>41717</v>
      </c>
      <c r="D1633" s="1" t="s">
        <v>7</v>
      </c>
      <c r="E1633" s="1" t="s">
        <v>8</v>
      </c>
      <c r="F1633" s="1" t="s">
        <v>14</v>
      </c>
      <c r="G1633" s="5">
        <v>108270</v>
      </c>
      <c r="I1633" t="str">
        <f t="shared" si="175"/>
        <v xml:space="preserve">49958 </v>
      </c>
      <c r="J1633" t="str">
        <f t="shared" si="176"/>
        <v>Binjai</v>
      </c>
      <c r="K1633" s="10">
        <f t="shared" si="177"/>
        <v>41717</v>
      </c>
      <c r="L1633" t="str">
        <f t="shared" si="178"/>
        <v>Masyarakat Umum</v>
      </c>
      <c r="M1633" t="str">
        <f t="shared" si="179"/>
        <v>Selatan</v>
      </c>
      <c r="N1633" t="str">
        <f t="shared" si="180"/>
        <v>Peralatan Kantor</v>
      </c>
      <c r="O1633" s="11">
        <f t="shared" si="181"/>
        <v>108270</v>
      </c>
    </row>
    <row r="1634" spans="1:15" ht="15.75" customHeight="1" x14ac:dyDescent="0.25">
      <c r="A1634" s="3" t="s">
        <v>958</v>
      </c>
      <c r="B1634" s="3" t="s">
        <v>88</v>
      </c>
      <c r="C1634" s="4">
        <v>43042</v>
      </c>
      <c r="D1634" s="1" t="s">
        <v>7</v>
      </c>
      <c r="E1634" s="1" t="s">
        <v>36</v>
      </c>
      <c r="F1634" s="1" t="s">
        <v>9</v>
      </c>
      <c r="G1634" s="5">
        <v>107520</v>
      </c>
      <c r="I1634" t="str">
        <f t="shared" si="175"/>
        <v xml:space="preserve">52807 </v>
      </c>
      <c r="J1634" t="str">
        <f t="shared" si="176"/>
        <v>Banjarbaru</v>
      </c>
      <c r="K1634" s="10">
        <f t="shared" si="177"/>
        <v>43042</v>
      </c>
      <c r="L1634" t="str">
        <f t="shared" si="178"/>
        <v>Masyarakat Umum</v>
      </c>
      <c r="M1634" t="str">
        <f t="shared" si="179"/>
        <v>Timur</v>
      </c>
      <c r="N1634" t="str">
        <f t="shared" si="180"/>
        <v>Furnitur</v>
      </c>
      <c r="O1634" s="11">
        <f t="shared" si="181"/>
        <v>107520</v>
      </c>
    </row>
    <row r="1635" spans="1:15" ht="15.75" hidden="1" customHeight="1" x14ac:dyDescent="0.25">
      <c r="A1635" s="3" t="s">
        <v>201</v>
      </c>
      <c r="B1635" s="3" t="s">
        <v>133</v>
      </c>
      <c r="C1635" s="4">
        <v>42706</v>
      </c>
      <c r="D1635" s="1" t="s">
        <v>7</v>
      </c>
      <c r="E1635" s="1" t="s">
        <v>36</v>
      </c>
      <c r="F1635" s="1" t="s">
        <v>14</v>
      </c>
      <c r="G1635" s="5">
        <v>107400</v>
      </c>
      <c r="I1635" t="str">
        <f t="shared" si="175"/>
        <v xml:space="preserve">05018 </v>
      </c>
      <c r="J1635" t="str">
        <f t="shared" si="176"/>
        <v>Blitar</v>
      </c>
      <c r="K1635" s="10">
        <f t="shared" si="177"/>
        <v>42706</v>
      </c>
      <c r="L1635" t="str">
        <f t="shared" si="178"/>
        <v>Masyarakat Umum</v>
      </c>
      <c r="M1635" t="str">
        <f t="shared" si="179"/>
        <v>Timur</v>
      </c>
      <c r="N1635" t="str">
        <f t="shared" si="180"/>
        <v>Peralatan Kantor</v>
      </c>
      <c r="O1635" s="11">
        <f t="shared" si="181"/>
        <v>107400</v>
      </c>
    </row>
    <row r="1636" spans="1:15" ht="15.75" hidden="1" customHeight="1" x14ac:dyDescent="0.25">
      <c r="A1636" s="3" t="s">
        <v>261</v>
      </c>
      <c r="B1636" s="3" t="s">
        <v>138</v>
      </c>
      <c r="C1636" s="4">
        <v>41906</v>
      </c>
      <c r="D1636" s="1" t="s">
        <v>12</v>
      </c>
      <c r="E1636" s="1" t="s">
        <v>13</v>
      </c>
      <c r="F1636" s="1" t="s">
        <v>14</v>
      </c>
      <c r="G1636" s="5">
        <v>107400</v>
      </c>
      <c r="I1636" t="str">
        <f t="shared" si="175"/>
        <v xml:space="preserve">56601 </v>
      </c>
      <c r="J1636" t="str">
        <f t="shared" si="176"/>
        <v>Mojokerto</v>
      </c>
      <c r="K1636" s="10">
        <f t="shared" si="177"/>
        <v>41906</v>
      </c>
      <c r="L1636" t="str">
        <f t="shared" si="178"/>
        <v>Perusahaan</v>
      </c>
      <c r="M1636" t="str">
        <f t="shared" si="179"/>
        <v>Barat</v>
      </c>
      <c r="N1636" t="str">
        <f t="shared" si="180"/>
        <v>Peralatan Kantor</v>
      </c>
      <c r="O1636" s="11">
        <f t="shared" si="181"/>
        <v>107400</v>
      </c>
    </row>
    <row r="1637" spans="1:15" ht="15.75" hidden="1" customHeight="1" x14ac:dyDescent="0.25">
      <c r="A1637" s="3" t="s">
        <v>515</v>
      </c>
      <c r="B1637" s="3" t="s">
        <v>120</v>
      </c>
      <c r="C1637" s="4">
        <v>42840</v>
      </c>
      <c r="D1637" s="1" t="s">
        <v>24</v>
      </c>
      <c r="E1637" s="1" t="s">
        <v>36</v>
      </c>
      <c r="F1637" s="1" t="s">
        <v>14</v>
      </c>
      <c r="G1637" s="5">
        <v>107400</v>
      </c>
      <c r="I1637" t="str">
        <f t="shared" si="175"/>
        <v xml:space="preserve">61984 </v>
      </c>
      <c r="J1637" t="str">
        <f t="shared" si="176"/>
        <v>Bontang</v>
      </c>
      <c r="K1637" s="10">
        <f t="shared" si="177"/>
        <v>42840</v>
      </c>
      <c r="L1637" t="str">
        <f t="shared" si="178"/>
        <v>Pemerintah</v>
      </c>
      <c r="M1637" t="str">
        <f t="shared" si="179"/>
        <v>Timur</v>
      </c>
      <c r="N1637" t="str">
        <f t="shared" si="180"/>
        <v>Peralatan Kantor</v>
      </c>
      <c r="O1637" s="11">
        <f t="shared" si="181"/>
        <v>107400</v>
      </c>
    </row>
    <row r="1638" spans="1:15" ht="15.75" hidden="1" customHeight="1" x14ac:dyDescent="0.25">
      <c r="A1638" s="3" t="s">
        <v>349</v>
      </c>
      <c r="B1638" s="3" t="s">
        <v>87</v>
      </c>
      <c r="C1638" s="4">
        <v>42666</v>
      </c>
      <c r="D1638" s="1" t="s">
        <v>7</v>
      </c>
      <c r="E1638" s="1" t="s">
        <v>36</v>
      </c>
      <c r="F1638" s="1" t="s">
        <v>14</v>
      </c>
      <c r="G1638" s="5">
        <v>107280</v>
      </c>
      <c r="I1638" t="str">
        <f t="shared" si="175"/>
        <v xml:space="preserve">06341 </v>
      </c>
      <c r="J1638" t="str">
        <f t="shared" si="176"/>
        <v>Pematangsiant</v>
      </c>
      <c r="K1638" s="10">
        <f t="shared" si="177"/>
        <v>42666</v>
      </c>
      <c r="L1638" t="str">
        <f t="shared" si="178"/>
        <v>Masyarakat Umum</v>
      </c>
      <c r="M1638" t="str">
        <f t="shared" si="179"/>
        <v>Timur</v>
      </c>
      <c r="N1638" t="str">
        <f t="shared" si="180"/>
        <v>Peralatan Kantor</v>
      </c>
      <c r="O1638" s="11">
        <f t="shared" si="181"/>
        <v>107280</v>
      </c>
    </row>
    <row r="1639" spans="1:15" ht="15.75" hidden="1" customHeight="1" x14ac:dyDescent="0.25">
      <c r="A1639" s="3" t="s">
        <v>597</v>
      </c>
      <c r="B1639" s="3" t="s">
        <v>153</v>
      </c>
      <c r="C1639" s="4">
        <v>42317</v>
      </c>
      <c r="D1639" s="1" t="s">
        <v>7</v>
      </c>
      <c r="E1639" s="1" t="s">
        <v>13</v>
      </c>
      <c r="F1639" s="1" t="s">
        <v>14</v>
      </c>
      <c r="G1639" s="5">
        <v>106200</v>
      </c>
      <c r="I1639" t="str">
        <f t="shared" si="175"/>
        <v xml:space="preserve">05312 </v>
      </c>
      <c r="J1639" t="str">
        <f t="shared" si="176"/>
        <v>Sibolga</v>
      </c>
      <c r="K1639" s="10">
        <f t="shared" si="177"/>
        <v>42317</v>
      </c>
      <c r="L1639" t="str">
        <f t="shared" si="178"/>
        <v>Masyarakat Umum</v>
      </c>
      <c r="M1639" t="str">
        <f t="shared" si="179"/>
        <v>Barat</v>
      </c>
      <c r="N1639" t="str">
        <f t="shared" si="180"/>
        <v>Peralatan Kantor</v>
      </c>
      <c r="O1639" s="11">
        <f t="shared" si="181"/>
        <v>106200</v>
      </c>
    </row>
    <row r="1640" spans="1:15" ht="15.75" hidden="1" customHeight="1" x14ac:dyDescent="0.25">
      <c r="A1640" s="3" t="s">
        <v>644</v>
      </c>
      <c r="B1640" s="3" t="s">
        <v>147</v>
      </c>
      <c r="C1640" s="4">
        <v>42538</v>
      </c>
      <c r="D1640" s="1" t="s">
        <v>24</v>
      </c>
      <c r="E1640" s="1" t="s">
        <v>13</v>
      </c>
      <c r="F1640" s="1" t="s">
        <v>14</v>
      </c>
      <c r="G1640" s="5">
        <v>105600</v>
      </c>
      <c r="I1640" t="str">
        <f t="shared" si="175"/>
        <v xml:space="preserve">07216 </v>
      </c>
      <c r="J1640" t="str">
        <f t="shared" si="176"/>
        <v>Tomohon</v>
      </c>
      <c r="K1640" s="10">
        <f t="shared" si="177"/>
        <v>42538</v>
      </c>
      <c r="L1640" t="str">
        <f t="shared" si="178"/>
        <v>Pemerintah</v>
      </c>
      <c r="M1640" t="str">
        <f t="shared" si="179"/>
        <v>Barat</v>
      </c>
      <c r="N1640" t="str">
        <f t="shared" si="180"/>
        <v>Peralatan Kantor</v>
      </c>
      <c r="O1640" s="11">
        <f t="shared" si="181"/>
        <v>105600</v>
      </c>
    </row>
    <row r="1641" spans="1:15" ht="15.75" hidden="1" customHeight="1" x14ac:dyDescent="0.25">
      <c r="A1641" s="3" t="s">
        <v>972</v>
      </c>
      <c r="B1641" s="3" t="s">
        <v>131</v>
      </c>
      <c r="C1641" s="4">
        <v>42802</v>
      </c>
      <c r="D1641" s="1" t="s">
        <v>12</v>
      </c>
      <c r="E1641" s="1" t="s">
        <v>25</v>
      </c>
      <c r="F1641" s="1" t="s">
        <v>14</v>
      </c>
      <c r="G1641" s="5">
        <v>104640</v>
      </c>
      <c r="I1641" t="str">
        <f t="shared" si="175"/>
        <v xml:space="preserve">46024 </v>
      </c>
      <c r="J1641" t="str">
        <f t="shared" si="176"/>
        <v>Parepare</v>
      </c>
      <c r="K1641" s="10">
        <f t="shared" si="177"/>
        <v>42802</v>
      </c>
      <c r="L1641" t="str">
        <f t="shared" si="178"/>
        <v>Perusahaan</v>
      </c>
      <c r="M1641" t="str">
        <f t="shared" si="179"/>
        <v>Pusat</v>
      </c>
      <c r="N1641" t="str">
        <f t="shared" si="180"/>
        <v>Peralatan Kantor</v>
      </c>
      <c r="O1641" s="11">
        <f t="shared" si="181"/>
        <v>104640</v>
      </c>
    </row>
    <row r="1642" spans="1:15" ht="15.75" hidden="1" customHeight="1" x14ac:dyDescent="0.25">
      <c r="A1642" s="3" t="s">
        <v>634</v>
      </c>
      <c r="B1642" s="3" t="s">
        <v>116</v>
      </c>
      <c r="C1642" s="4">
        <v>43003</v>
      </c>
      <c r="D1642" s="1" t="s">
        <v>7</v>
      </c>
      <c r="E1642" s="1" t="s">
        <v>13</v>
      </c>
      <c r="F1642" s="1" t="s">
        <v>14</v>
      </c>
      <c r="G1642" s="5">
        <v>103200</v>
      </c>
      <c r="I1642" t="str">
        <f t="shared" si="175"/>
        <v xml:space="preserve">32521 </v>
      </c>
      <c r="J1642" t="str">
        <f t="shared" si="176"/>
        <v>Lhokseumawe</v>
      </c>
      <c r="K1642" s="10">
        <f t="shared" si="177"/>
        <v>43003</v>
      </c>
      <c r="L1642" t="str">
        <f t="shared" si="178"/>
        <v>Masyarakat Umum</v>
      </c>
      <c r="M1642" t="str">
        <f t="shared" si="179"/>
        <v>Barat</v>
      </c>
      <c r="N1642" t="str">
        <f t="shared" si="180"/>
        <v>Peralatan Kantor</v>
      </c>
      <c r="O1642" s="11">
        <f t="shared" si="181"/>
        <v>103200</v>
      </c>
    </row>
    <row r="1643" spans="1:15" ht="15.75" hidden="1" customHeight="1" x14ac:dyDescent="0.25">
      <c r="A1643" s="3" t="s">
        <v>42</v>
      </c>
      <c r="B1643" s="3" t="s">
        <v>47</v>
      </c>
      <c r="C1643" s="4">
        <v>42268</v>
      </c>
      <c r="D1643" s="1" t="s">
        <v>7</v>
      </c>
      <c r="E1643" s="1" t="s">
        <v>36</v>
      </c>
      <c r="F1643" s="1" t="s">
        <v>14</v>
      </c>
      <c r="G1643" s="5">
        <v>102870</v>
      </c>
      <c r="I1643" t="str">
        <f t="shared" si="175"/>
        <v xml:space="preserve">50630 </v>
      </c>
      <c r="J1643" t="str">
        <f t="shared" si="176"/>
        <v>Denpasar</v>
      </c>
      <c r="K1643" s="10">
        <f t="shared" si="177"/>
        <v>42268</v>
      </c>
      <c r="L1643" t="str">
        <f t="shared" si="178"/>
        <v>Masyarakat Umum</v>
      </c>
      <c r="M1643" t="str">
        <f t="shared" si="179"/>
        <v>Timur</v>
      </c>
      <c r="N1643" t="str">
        <f t="shared" si="180"/>
        <v>Peralatan Kantor</v>
      </c>
      <c r="O1643" s="11">
        <f t="shared" si="181"/>
        <v>102870</v>
      </c>
    </row>
    <row r="1644" spans="1:15" ht="15.75" hidden="1" customHeight="1" x14ac:dyDescent="0.25">
      <c r="A1644" s="3" t="s">
        <v>813</v>
      </c>
      <c r="B1644" s="3" t="s">
        <v>29</v>
      </c>
      <c r="C1644" s="4">
        <v>42274</v>
      </c>
      <c r="D1644" s="1" t="s">
        <v>12</v>
      </c>
      <c r="E1644" s="1" t="s">
        <v>36</v>
      </c>
      <c r="F1644" s="1" t="s">
        <v>14</v>
      </c>
      <c r="G1644" s="5">
        <v>102720</v>
      </c>
      <c r="I1644" t="str">
        <f t="shared" si="175"/>
        <v xml:space="preserve">61466 </v>
      </c>
      <c r="J1644" t="str">
        <f t="shared" si="176"/>
        <v>Jakarta Utara</v>
      </c>
      <c r="K1644" s="10">
        <f t="shared" si="177"/>
        <v>42274</v>
      </c>
      <c r="L1644" t="str">
        <f t="shared" si="178"/>
        <v>Perusahaan</v>
      </c>
      <c r="M1644" t="str">
        <f t="shared" si="179"/>
        <v>Timur</v>
      </c>
      <c r="N1644" t="str">
        <f t="shared" si="180"/>
        <v>Peralatan Kantor</v>
      </c>
      <c r="O1644" s="11">
        <f t="shared" si="181"/>
        <v>102720</v>
      </c>
    </row>
    <row r="1645" spans="1:15" ht="15.75" hidden="1" customHeight="1" x14ac:dyDescent="0.25">
      <c r="A1645" s="3" t="s">
        <v>273</v>
      </c>
      <c r="B1645" s="3" t="s">
        <v>38</v>
      </c>
      <c r="C1645" s="4">
        <v>42616</v>
      </c>
      <c r="D1645" s="1" t="s">
        <v>24</v>
      </c>
      <c r="E1645" s="1" t="s">
        <v>36</v>
      </c>
      <c r="F1645" s="1" t="s">
        <v>18</v>
      </c>
      <c r="G1645" s="5">
        <v>101850</v>
      </c>
      <c r="I1645" t="str">
        <f t="shared" si="175"/>
        <v xml:space="preserve">29714 </v>
      </c>
      <c r="J1645" t="str">
        <f t="shared" si="176"/>
        <v>Batam</v>
      </c>
      <c r="K1645" s="10">
        <f t="shared" si="177"/>
        <v>42616</v>
      </c>
      <c r="L1645" t="str">
        <f t="shared" si="178"/>
        <v>Pemerintah</v>
      </c>
      <c r="M1645" t="str">
        <f t="shared" si="179"/>
        <v>Timur</v>
      </c>
      <c r="N1645" t="str">
        <f t="shared" si="180"/>
        <v>Technology</v>
      </c>
      <c r="O1645" s="11">
        <f t="shared" si="181"/>
        <v>101850</v>
      </c>
    </row>
    <row r="1646" spans="1:15" ht="15.75" hidden="1" customHeight="1" x14ac:dyDescent="0.25">
      <c r="A1646" s="3" t="s">
        <v>387</v>
      </c>
      <c r="B1646" s="3" t="s">
        <v>53</v>
      </c>
      <c r="C1646" s="4">
        <v>43074</v>
      </c>
      <c r="D1646" s="1" t="s">
        <v>7</v>
      </c>
      <c r="E1646" s="1" t="s">
        <v>13</v>
      </c>
      <c r="F1646" s="1" t="s">
        <v>14</v>
      </c>
      <c r="G1646" s="5">
        <v>101745</v>
      </c>
      <c r="I1646" t="str">
        <f t="shared" si="175"/>
        <v xml:space="preserve">45233 </v>
      </c>
      <c r="J1646" t="str">
        <f t="shared" si="176"/>
        <v>Pontianak</v>
      </c>
      <c r="K1646" s="10">
        <f t="shared" si="177"/>
        <v>43074</v>
      </c>
      <c r="L1646" t="str">
        <f t="shared" si="178"/>
        <v>Masyarakat Umum</v>
      </c>
      <c r="M1646" t="str">
        <f t="shared" si="179"/>
        <v>Barat</v>
      </c>
      <c r="N1646" t="str">
        <f t="shared" si="180"/>
        <v>Peralatan Kantor</v>
      </c>
      <c r="O1646" s="11">
        <f t="shared" si="181"/>
        <v>101745</v>
      </c>
    </row>
    <row r="1647" spans="1:15" ht="15.75" hidden="1" customHeight="1" x14ac:dyDescent="0.25">
      <c r="A1647" s="3" t="s">
        <v>840</v>
      </c>
      <c r="B1647" s="3" t="s">
        <v>90</v>
      </c>
      <c r="C1647" s="4">
        <v>42969</v>
      </c>
      <c r="D1647" s="1" t="s">
        <v>7</v>
      </c>
      <c r="E1647" s="1" t="s">
        <v>25</v>
      </c>
      <c r="F1647" s="1" t="s">
        <v>14</v>
      </c>
      <c r="G1647" s="5">
        <v>101160</v>
      </c>
      <c r="I1647" t="str">
        <f t="shared" si="175"/>
        <v xml:space="preserve">12809 </v>
      </c>
      <c r="J1647" t="str">
        <f t="shared" si="176"/>
        <v>Banda Aceh</v>
      </c>
      <c r="K1647" s="10">
        <f t="shared" si="177"/>
        <v>42969</v>
      </c>
      <c r="L1647" t="str">
        <f t="shared" si="178"/>
        <v>Masyarakat Umum</v>
      </c>
      <c r="M1647" t="str">
        <f t="shared" si="179"/>
        <v>Pusat</v>
      </c>
      <c r="N1647" t="str">
        <f t="shared" si="180"/>
        <v>Peralatan Kantor</v>
      </c>
      <c r="O1647" s="11">
        <f t="shared" si="181"/>
        <v>101160</v>
      </c>
    </row>
    <row r="1648" spans="1:15" ht="15.75" hidden="1" customHeight="1" x14ac:dyDescent="0.25">
      <c r="A1648" s="3" t="s">
        <v>620</v>
      </c>
      <c r="B1648" s="3" t="s">
        <v>76</v>
      </c>
      <c r="C1648" s="4">
        <v>42190</v>
      </c>
      <c r="D1648" s="1" t="s">
        <v>12</v>
      </c>
      <c r="E1648" s="1" t="s">
        <v>36</v>
      </c>
      <c r="F1648" s="1" t="s">
        <v>14</v>
      </c>
      <c r="G1648" s="5">
        <v>100800</v>
      </c>
      <c r="I1648" t="str">
        <f t="shared" si="175"/>
        <v xml:space="preserve">53500 </v>
      </c>
      <c r="J1648" t="str">
        <f t="shared" si="176"/>
        <v>Kendari</v>
      </c>
      <c r="K1648" s="10">
        <f t="shared" si="177"/>
        <v>42190</v>
      </c>
      <c r="L1648" t="str">
        <f t="shared" si="178"/>
        <v>Perusahaan</v>
      </c>
      <c r="M1648" t="str">
        <f t="shared" si="179"/>
        <v>Timur</v>
      </c>
      <c r="N1648" t="str">
        <f t="shared" si="180"/>
        <v>Peralatan Kantor</v>
      </c>
      <c r="O1648" s="11">
        <f t="shared" si="181"/>
        <v>100800</v>
      </c>
    </row>
    <row r="1649" spans="1:15" ht="15.75" hidden="1" customHeight="1" x14ac:dyDescent="0.25">
      <c r="A1649" s="3" t="s">
        <v>834</v>
      </c>
      <c r="B1649" s="3" t="s">
        <v>77</v>
      </c>
      <c r="C1649" s="4">
        <v>42223</v>
      </c>
      <c r="D1649" s="1" t="s">
        <v>24</v>
      </c>
      <c r="E1649" s="1" t="s">
        <v>13</v>
      </c>
      <c r="F1649" s="1" t="s">
        <v>14</v>
      </c>
      <c r="G1649" s="5">
        <v>100800</v>
      </c>
      <c r="I1649" t="str">
        <f t="shared" si="175"/>
        <v xml:space="preserve">53388 </v>
      </c>
      <c r="J1649" t="str">
        <f t="shared" si="176"/>
        <v>Cirebon</v>
      </c>
      <c r="K1649" s="10">
        <f t="shared" si="177"/>
        <v>42223</v>
      </c>
      <c r="L1649" t="str">
        <f t="shared" si="178"/>
        <v>Pemerintah</v>
      </c>
      <c r="M1649" t="str">
        <f t="shared" si="179"/>
        <v>Barat</v>
      </c>
      <c r="N1649" t="str">
        <f t="shared" si="180"/>
        <v>Peralatan Kantor</v>
      </c>
      <c r="O1649" s="11">
        <f t="shared" si="181"/>
        <v>100800</v>
      </c>
    </row>
    <row r="1650" spans="1:15" ht="15.75" customHeight="1" x14ac:dyDescent="0.25">
      <c r="A1650" s="3" t="s">
        <v>701</v>
      </c>
      <c r="B1650" s="3" t="s">
        <v>41</v>
      </c>
      <c r="C1650" s="4">
        <v>42808</v>
      </c>
      <c r="D1650" s="1" t="s">
        <v>24</v>
      </c>
      <c r="E1650" s="1" t="s">
        <v>36</v>
      </c>
      <c r="F1650" s="1" t="s">
        <v>9</v>
      </c>
      <c r="G1650" s="5">
        <v>100440</v>
      </c>
      <c r="I1650" t="str">
        <f t="shared" si="175"/>
        <v xml:space="preserve">44638 </v>
      </c>
      <c r="J1650" t="str">
        <f t="shared" si="176"/>
        <v>Jakarta Pusat</v>
      </c>
      <c r="K1650" s="10">
        <f t="shared" si="177"/>
        <v>42808</v>
      </c>
      <c r="L1650" t="str">
        <f t="shared" si="178"/>
        <v>Pemerintah</v>
      </c>
      <c r="M1650" t="str">
        <f t="shared" si="179"/>
        <v>Timur</v>
      </c>
      <c r="N1650" t="str">
        <f t="shared" si="180"/>
        <v>Furnitur</v>
      </c>
      <c r="O1650" s="11">
        <f t="shared" si="181"/>
        <v>100440</v>
      </c>
    </row>
    <row r="1651" spans="1:15" ht="15.75" hidden="1" customHeight="1" x14ac:dyDescent="0.25">
      <c r="A1651" s="3" t="s">
        <v>900</v>
      </c>
      <c r="B1651" s="3" t="s">
        <v>50</v>
      </c>
      <c r="C1651" s="4">
        <v>42627</v>
      </c>
      <c r="D1651" s="1" t="s">
        <v>24</v>
      </c>
      <c r="E1651" s="1" t="s">
        <v>36</v>
      </c>
      <c r="F1651" s="1" t="s">
        <v>14</v>
      </c>
      <c r="G1651" s="5">
        <v>100350</v>
      </c>
      <c r="I1651" t="str">
        <f t="shared" si="175"/>
        <v xml:space="preserve">18780 </v>
      </c>
      <c r="J1651" t="str">
        <f t="shared" si="176"/>
        <v>Serang</v>
      </c>
      <c r="K1651" s="10">
        <f t="shared" si="177"/>
        <v>42627</v>
      </c>
      <c r="L1651" t="str">
        <f t="shared" si="178"/>
        <v>Pemerintah</v>
      </c>
      <c r="M1651" t="str">
        <f t="shared" si="179"/>
        <v>Timur</v>
      </c>
      <c r="N1651" t="str">
        <f t="shared" si="180"/>
        <v>Peralatan Kantor</v>
      </c>
      <c r="O1651" s="11">
        <f t="shared" si="181"/>
        <v>100350</v>
      </c>
    </row>
    <row r="1652" spans="1:15" ht="15.75" customHeight="1" x14ac:dyDescent="0.25">
      <c r="A1652" s="3" t="s">
        <v>815</v>
      </c>
      <c r="B1652" s="3" t="s">
        <v>33</v>
      </c>
      <c r="C1652" s="4">
        <v>42340</v>
      </c>
      <c r="D1652" s="1" t="s">
        <v>7</v>
      </c>
      <c r="E1652" s="1" t="s">
        <v>25</v>
      </c>
      <c r="F1652" s="1" t="s">
        <v>9</v>
      </c>
      <c r="G1652" s="5">
        <v>100320</v>
      </c>
      <c r="I1652" t="str">
        <f t="shared" si="175"/>
        <v xml:space="preserve">05676 </v>
      </c>
      <c r="J1652" t="str">
        <f t="shared" si="176"/>
        <v>Semarang</v>
      </c>
      <c r="K1652" s="10">
        <f t="shared" si="177"/>
        <v>42340</v>
      </c>
      <c r="L1652" t="str">
        <f t="shared" si="178"/>
        <v>Masyarakat Umum</v>
      </c>
      <c r="M1652" t="str">
        <f t="shared" si="179"/>
        <v>Pusat</v>
      </c>
      <c r="N1652" t="str">
        <f t="shared" si="180"/>
        <v>Furnitur</v>
      </c>
      <c r="O1652" s="11">
        <f t="shared" si="181"/>
        <v>100320</v>
      </c>
    </row>
    <row r="1653" spans="1:15" ht="15.75" hidden="1" customHeight="1" x14ac:dyDescent="0.25">
      <c r="A1653" s="3" t="s">
        <v>311</v>
      </c>
      <c r="B1653" s="3" t="s">
        <v>155</v>
      </c>
      <c r="C1653" s="4">
        <v>43016</v>
      </c>
      <c r="D1653" s="1" t="s">
        <v>12</v>
      </c>
      <c r="E1653" s="1" t="s">
        <v>25</v>
      </c>
      <c r="F1653" s="1" t="s">
        <v>14</v>
      </c>
      <c r="G1653" s="5">
        <v>100080</v>
      </c>
      <c r="I1653" t="str">
        <f t="shared" si="175"/>
        <v xml:space="preserve">52275 </v>
      </c>
      <c r="J1653" t="str">
        <f t="shared" si="176"/>
        <v>Tual</v>
      </c>
      <c r="K1653" s="10">
        <f t="shared" si="177"/>
        <v>43016</v>
      </c>
      <c r="L1653" t="str">
        <f t="shared" si="178"/>
        <v>Perusahaan</v>
      </c>
      <c r="M1653" t="str">
        <f t="shared" si="179"/>
        <v>Pusat</v>
      </c>
      <c r="N1653" t="str">
        <f t="shared" si="180"/>
        <v>Peralatan Kantor</v>
      </c>
      <c r="O1653" s="11">
        <f t="shared" si="181"/>
        <v>100080</v>
      </c>
    </row>
    <row r="1654" spans="1:15" ht="15.75" hidden="1" customHeight="1" x14ac:dyDescent="0.25">
      <c r="A1654" s="3" t="s">
        <v>891</v>
      </c>
      <c r="B1654" s="3" t="s">
        <v>17</v>
      </c>
      <c r="C1654" s="4">
        <v>43060</v>
      </c>
      <c r="D1654" s="1" t="s">
        <v>7</v>
      </c>
      <c r="E1654" s="1" t="s">
        <v>25</v>
      </c>
      <c r="F1654" s="1" t="s">
        <v>14</v>
      </c>
      <c r="G1654" s="5">
        <v>100080</v>
      </c>
      <c r="I1654" t="str">
        <f t="shared" si="175"/>
        <v xml:space="preserve">58876 </v>
      </c>
      <c r="J1654" t="str">
        <f t="shared" si="176"/>
        <v>Bekasi</v>
      </c>
      <c r="K1654" s="10">
        <f t="shared" si="177"/>
        <v>43060</v>
      </c>
      <c r="L1654" t="str">
        <f t="shared" si="178"/>
        <v>Masyarakat Umum</v>
      </c>
      <c r="M1654" t="str">
        <f t="shared" si="179"/>
        <v>Pusat</v>
      </c>
      <c r="N1654" t="str">
        <f t="shared" si="180"/>
        <v>Peralatan Kantor</v>
      </c>
      <c r="O1654" s="11">
        <f t="shared" si="181"/>
        <v>100080</v>
      </c>
    </row>
    <row r="1655" spans="1:15" ht="15.75" hidden="1" customHeight="1" x14ac:dyDescent="0.25">
      <c r="A1655" s="3" t="s">
        <v>893</v>
      </c>
      <c r="B1655" s="3" t="s">
        <v>23</v>
      </c>
      <c r="C1655" s="4">
        <v>42721</v>
      </c>
      <c r="D1655" s="1" t="s">
        <v>7</v>
      </c>
      <c r="E1655" s="1" t="s">
        <v>8</v>
      </c>
      <c r="F1655" s="1" t="s">
        <v>14</v>
      </c>
      <c r="G1655" s="5">
        <v>100080</v>
      </c>
      <c r="I1655" t="str">
        <f t="shared" si="175"/>
        <v xml:space="preserve">32857 </v>
      </c>
      <c r="J1655" t="str">
        <f t="shared" si="176"/>
        <v>Jakarta Selat</v>
      </c>
      <c r="K1655" s="10">
        <f t="shared" si="177"/>
        <v>42721</v>
      </c>
      <c r="L1655" t="str">
        <f t="shared" si="178"/>
        <v>Masyarakat Umum</v>
      </c>
      <c r="M1655" t="str">
        <f t="shared" si="179"/>
        <v>Selatan</v>
      </c>
      <c r="N1655" t="str">
        <f t="shared" si="180"/>
        <v>Peralatan Kantor</v>
      </c>
      <c r="O1655" s="11">
        <f t="shared" si="181"/>
        <v>100080</v>
      </c>
    </row>
    <row r="1656" spans="1:15" ht="15.75" hidden="1" customHeight="1" x14ac:dyDescent="0.25">
      <c r="A1656" s="3" t="s">
        <v>186</v>
      </c>
      <c r="B1656" s="3" t="s">
        <v>87</v>
      </c>
      <c r="C1656" s="4">
        <v>42158</v>
      </c>
      <c r="D1656" s="1" t="s">
        <v>24</v>
      </c>
      <c r="E1656" s="1" t="s">
        <v>13</v>
      </c>
      <c r="F1656" s="1" t="s">
        <v>14</v>
      </c>
      <c r="G1656" s="5">
        <v>99450</v>
      </c>
      <c r="I1656" t="str">
        <f t="shared" si="175"/>
        <v xml:space="preserve">18948 </v>
      </c>
      <c r="J1656" t="str">
        <f t="shared" si="176"/>
        <v>Pematangsiant</v>
      </c>
      <c r="K1656" s="10">
        <f t="shared" si="177"/>
        <v>42158</v>
      </c>
      <c r="L1656" t="str">
        <f t="shared" si="178"/>
        <v>Pemerintah</v>
      </c>
      <c r="M1656" t="str">
        <f t="shared" si="179"/>
        <v>Barat</v>
      </c>
      <c r="N1656" t="str">
        <f t="shared" si="180"/>
        <v>Peralatan Kantor</v>
      </c>
      <c r="O1656" s="11">
        <f t="shared" si="181"/>
        <v>99450</v>
      </c>
    </row>
    <row r="1657" spans="1:15" ht="15.75" hidden="1" customHeight="1" x14ac:dyDescent="0.25">
      <c r="A1657" s="3" t="s">
        <v>350</v>
      </c>
      <c r="B1657" s="3" t="s">
        <v>88</v>
      </c>
      <c r="C1657" s="4">
        <v>43094</v>
      </c>
      <c r="D1657" s="1" t="s">
        <v>7</v>
      </c>
      <c r="E1657" s="1" t="s">
        <v>13</v>
      </c>
      <c r="F1657" s="1" t="s">
        <v>14</v>
      </c>
      <c r="G1657" s="5">
        <v>99450</v>
      </c>
      <c r="I1657" t="str">
        <f t="shared" si="175"/>
        <v xml:space="preserve">63405 </v>
      </c>
      <c r="J1657" t="str">
        <f t="shared" si="176"/>
        <v>Banjarbaru</v>
      </c>
      <c r="K1657" s="10">
        <f t="shared" si="177"/>
        <v>43094</v>
      </c>
      <c r="L1657" t="str">
        <f t="shared" si="178"/>
        <v>Masyarakat Umum</v>
      </c>
      <c r="M1657" t="str">
        <f t="shared" si="179"/>
        <v>Barat</v>
      </c>
      <c r="N1657" t="str">
        <f t="shared" si="180"/>
        <v>Peralatan Kantor</v>
      </c>
      <c r="O1657" s="11">
        <f t="shared" si="181"/>
        <v>99450</v>
      </c>
    </row>
    <row r="1658" spans="1:15" ht="15.75" hidden="1" customHeight="1" x14ac:dyDescent="0.25">
      <c r="A1658" s="3" t="s">
        <v>651</v>
      </c>
      <c r="B1658" s="3" t="s">
        <v>44</v>
      </c>
      <c r="C1658" s="4">
        <v>41665</v>
      </c>
      <c r="D1658" s="1" t="s">
        <v>7</v>
      </c>
      <c r="E1658" s="1" t="s">
        <v>8</v>
      </c>
      <c r="F1658" s="1" t="s">
        <v>14</v>
      </c>
      <c r="G1658" s="5">
        <v>99450</v>
      </c>
      <c r="I1658" t="str">
        <f t="shared" si="175"/>
        <v xml:space="preserve">47627 </v>
      </c>
      <c r="J1658" t="str">
        <f t="shared" si="176"/>
        <v>Pekanbaru</v>
      </c>
      <c r="K1658" s="10">
        <f t="shared" si="177"/>
        <v>41665</v>
      </c>
      <c r="L1658" t="str">
        <f t="shared" si="178"/>
        <v>Masyarakat Umum</v>
      </c>
      <c r="M1658" t="str">
        <f t="shared" si="179"/>
        <v>Selatan</v>
      </c>
      <c r="N1658" t="str">
        <f t="shared" si="180"/>
        <v>Peralatan Kantor</v>
      </c>
      <c r="O1658" s="11">
        <f t="shared" si="181"/>
        <v>99450</v>
      </c>
    </row>
    <row r="1659" spans="1:15" ht="15.75" hidden="1" customHeight="1" x14ac:dyDescent="0.25">
      <c r="A1659" s="3" t="s">
        <v>925</v>
      </c>
      <c r="B1659" s="3" t="s">
        <v>134</v>
      </c>
      <c r="C1659" s="4">
        <v>42268</v>
      </c>
      <c r="D1659" s="1" t="s">
        <v>12</v>
      </c>
      <c r="E1659" s="1" t="s">
        <v>25</v>
      </c>
      <c r="F1659" s="1" t="s">
        <v>14</v>
      </c>
      <c r="G1659" s="5">
        <v>98820</v>
      </c>
      <c r="I1659" t="str">
        <f t="shared" si="175"/>
        <v xml:space="preserve">43077 </v>
      </c>
      <c r="J1659" t="str">
        <f t="shared" si="176"/>
        <v>Pagar Alam</v>
      </c>
      <c r="K1659" s="10">
        <f t="shared" si="177"/>
        <v>42268</v>
      </c>
      <c r="L1659" t="str">
        <f t="shared" si="178"/>
        <v>Perusahaan</v>
      </c>
      <c r="M1659" t="str">
        <f t="shared" si="179"/>
        <v>Pusat</v>
      </c>
      <c r="N1659" t="str">
        <f t="shared" si="180"/>
        <v>Peralatan Kantor</v>
      </c>
      <c r="O1659" s="11">
        <f t="shared" si="181"/>
        <v>98820</v>
      </c>
    </row>
    <row r="1660" spans="1:15" ht="15.75" hidden="1" customHeight="1" x14ac:dyDescent="0.25">
      <c r="A1660" s="3" t="s">
        <v>977</v>
      </c>
      <c r="B1660" s="3" t="s">
        <v>150</v>
      </c>
      <c r="C1660" s="4">
        <v>42198</v>
      </c>
      <c r="D1660" s="1" t="s">
        <v>12</v>
      </c>
      <c r="E1660" s="1" t="s">
        <v>36</v>
      </c>
      <c r="F1660" s="1" t="s">
        <v>14</v>
      </c>
      <c r="G1660" s="5">
        <v>98700</v>
      </c>
      <c r="I1660" t="str">
        <f t="shared" si="175"/>
        <v xml:space="preserve">11094 </v>
      </c>
      <c r="J1660" t="str">
        <f t="shared" si="176"/>
        <v>Pariaman</v>
      </c>
      <c r="K1660" s="10">
        <f t="shared" si="177"/>
        <v>42198</v>
      </c>
      <c r="L1660" t="str">
        <f t="shared" si="178"/>
        <v>Perusahaan</v>
      </c>
      <c r="M1660" t="str">
        <f t="shared" si="179"/>
        <v>Timur</v>
      </c>
      <c r="N1660" t="str">
        <f t="shared" si="180"/>
        <v>Peralatan Kantor</v>
      </c>
      <c r="O1660" s="11">
        <f t="shared" si="181"/>
        <v>98700</v>
      </c>
    </row>
    <row r="1661" spans="1:15" ht="15.75" hidden="1" customHeight="1" x14ac:dyDescent="0.25">
      <c r="A1661" s="3" t="s">
        <v>707</v>
      </c>
      <c r="B1661" s="3" t="s">
        <v>53</v>
      </c>
      <c r="C1661" s="4">
        <v>42985</v>
      </c>
      <c r="D1661" s="1" t="s">
        <v>7</v>
      </c>
      <c r="E1661" s="1" t="s">
        <v>13</v>
      </c>
      <c r="F1661" s="1" t="s">
        <v>14</v>
      </c>
      <c r="G1661" s="5">
        <v>98550</v>
      </c>
      <c r="I1661" t="str">
        <f t="shared" si="175"/>
        <v xml:space="preserve">10380 </v>
      </c>
      <c r="J1661" t="str">
        <f t="shared" si="176"/>
        <v>Pontianak</v>
      </c>
      <c r="K1661" s="10">
        <f t="shared" si="177"/>
        <v>42985</v>
      </c>
      <c r="L1661" t="str">
        <f t="shared" si="178"/>
        <v>Masyarakat Umum</v>
      </c>
      <c r="M1661" t="str">
        <f t="shared" si="179"/>
        <v>Barat</v>
      </c>
      <c r="N1661" t="str">
        <f t="shared" si="180"/>
        <v>Peralatan Kantor</v>
      </c>
      <c r="O1661" s="11">
        <f t="shared" si="181"/>
        <v>98550</v>
      </c>
    </row>
    <row r="1662" spans="1:15" ht="15.75" hidden="1" customHeight="1" x14ac:dyDescent="0.25">
      <c r="A1662" s="3" t="s">
        <v>132</v>
      </c>
      <c r="B1662" s="3" t="s">
        <v>135</v>
      </c>
      <c r="C1662" s="4">
        <v>42635</v>
      </c>
      <c r="D1662" s="1" t="s">
        <v>12</v>
      </c>
      <c r="E1662" s="1" t="s">
        <v>13</v>
      </c>
      <c r="F1662" s="1" t="s">
        <v>14</v>
      </c>
      <c r="G1662" s="5">
        <v>97200</v>
      </c>
      <c r="I1662" t="str">
        <f t="shared" si="175"/>
        <v xml:space="preserve">09806 </v>
      </c>
      <c r="J1662" t="str">
        <f t="shared" si="176"/>
        <v>Payakumbuh</v>
      </c>
      <c r="K1662" s="10">
        <f t="shared" si="177"/>
        <v>42635</v>
      </c>
      <c r="L1662" t="str">
        <f t="shared" si="178"/>
        <v>Perusahaan</v>
      </c>
      <c r="M1662" t="str">
        <f t="shared" si="179"/>
        <v>Barat</v>
      </c>
      <c r="N1662" t="str">
        <f t="shared" si="180"/>
        <v>Peralatan Kantor</v>
      </c>
      <c r="O1662" s="11">
        <f t="shared" si="181"/>
        <v>97200</v>
      </c>
    </row>
    <row r="1663" spans="1:15" ht="15.75" hidden="1" customHeight="1" x14ac:dyDescent="0.25">
      <c r="A1663" s="3" t="s">
        <v>413</v>
      </c>
      <c r="B1663" s="3" t="s">
        <v>143</v>
      </c>
      <c r="C1663" s="4">
        <v>42941</v>
      </c>
      <c r="D1663" s="1" t="s">
        <v>24</v>
      </c>
      <c r="E1663" s="1" t="s">
        <v>36</v>
      </c>
      <c r="F1663" s="1" t="s">
        <v>14</v>
      </c>
      <c r="G1663" s="5">
        <v>97200</v>
      </c>
      <c r="I1663" t="str">
        <f t="shared" si="175"/>
        <v xml:space="preserve">27719 </v>
      </c>
      <c r="J1663" t="str">
        <f t="shared" si="176"/>
        <v>Bukittinggi</v>
      </c>
      <c r="K1663" s="10">
        <f t="shared" si="177"/>
        <v>42941</v>
      </c>
      <c r="L1663" t="str">
        <f t="shared" si="178"/>
        <v>Pemerintah</v>
      </c>
      <c r="M1663" t="str">
        <f t="shared" si="179"/>
        <v>Timur</v>
      </c>
      <c r="N1663" t="str">
        <f t="shared" si="180"/>
        <v>Peralatan Kantor</v>
      </c>
      <c r="O1663" s="11">
        <f t="shared" si="181"/>
        <v>97200</v>
      </c>
    </row>
    <row r="1664" spans="1:15" ht="15.75" hidden="1" customHeight="1" x14ac:dyDescent="0.25">
      <c r="A1664" s="3" t="s">
        <v>637</v>
      </c>
      <c r="B1664" s="3" t="s">
        <v>128</v>
      </c>
      <c r="C1664" s="4">
        <v>42594</v>
      </c>
      <c r="D1664" s="1" t="s">
        <v>7</v>
      </c>
      <c r="E1664" s="1" t="s">
        <v>25</v>
      </c>
      <c r="F1664" s="1" t="s">
        <v>14</v>
      </c>
      <c r="G1664" s="5">
        <v>97200</v>
      </c>
      <c r="I1664" t="str">
        <f t="shared" si="175"/>
        <v xml:space="preserve">67584 </v>
      </c>
      <c r="J1664" t="str">
        <f t="shared" si="176"/>
        <v>Baubau</v>
      </c>
      <c r="K1664" s="10">
        <f t="shared" si="177"/>
        <v>42594</v>
      </c>
      <c r="L1664" t="str">
        <f t="shared" si="178"/>
        <v>Masyarakat Umum</v>
      </c>
      <c r="M1664" t="str">
        <f t="shared" si="179"/>
        <v>Pusat</v>
      </c>
      <c r="N1664" t="str">
        <f t="shared" si="180"/>
        <v>Peralatan Kantor</v>
      </c>
      <c r="O1664" s="11">
        <f t="shared" si="181"/>
        <v>97200</v>
      </c>
    </row>
    <row r="1665" spans="1:15" ht="15.75" hidden="1" customHeight="1" x14ac:dyDescent="0.25">
      <c r="A1665" s="3" t="s">
        <v>658</v>
      </c>
      <c r="B1665" s="3" t="s">
        <v>226</v>
      </c>
      <c r="C1665" s="4">
        <v>41915</v>
      </c>
      <c r="D1665" s="1" t="s">
        <v>7</v>
      </c>
      <c r="E1665" s="1" t="s">
        <v>13</v>
      </c>
      <c r="F1665" s="1" t="s">
        <v>14</v>
      </c>
      <c r="G1665" s="5">
        <v>97200</v>
      </c>
      <c r="I1665" t="str">
        <f t="shared" si="175"/>
        <v xml:space="preserve">46969 </v>
      </c>
      <c r="J1665" t="str">
        <f t="shared" si="176"/>
        <v>adang</v>
      </c>
      <c r="K1665" s="10">
        <f t="shared" si="177"/>
        <v>41915</v>
      </c>
      <c r="L1665" t="str">
        <f t="shared" si="178"/>
        <v>Masyarakat Umum</v>
      </c>
      <c r="M1665" t="str">
        <f t="shared" si="179"/>
        <v>Barat</v>
      </c>
      <c r="N1665" t="str">
        <f t="shared" si="180"/>
        <v>Peralatan Kantor</v>
      </c>
      <c r="O1665" s="11">
        <f t="shared" si="181"/>
        <v>97200</v>
      </c>
    </row>
    <row r="1666" spans="1:15" ht="15.75" hidden="1" customHeight="1" x14ac:dyDescent="0.25">
      <c r="A1666" s="3" t="s">
        <v>774</v>
      </c>
      <c r="B1666" s="3" t="s">
        <v>64</v>
      </c>
      <c r="C1666" s="4">
        <v>42700</v>
      </c>
      <c r="D1666" s="1" t="s">
        <v>7</v>
      </c>
      <c r="E1666" s="1" t="s">
        <v>36</v>
      </c>
      <c r="F1666" s="1" t="s">
        <v>14</v>
      </c>
      <c r="G1666" s="5">
        <v>97200</v>
      </c>
      <c r="I1666" t="str">
        <f t="shared" ref="I1666:I1729" si="182">RIGHT(A1666,6)</f>
        <v xml:space="preserve">24485 </v>
      </c>
      <c r="J1666" t="str">
        <f t="shared" ref="J1666:J1729" si="183">RIGHT(B1666,LEN(B1666)-7)</f>
        <v>Cilegon</v>
      </c>
      <c r="K1666" s="10">
        <f t="shared" ref="K1666:K1729" si="184">C1666</f>
        <v>42700</v>
      </c>
      <c r="L1666" t="str">
        <f t="shared" ref="L1666:L1729" si="185">D1666</f>
        <v>Masyarakat Umum</v>
      </c>
      <c r="M1666" t="str">
        <f t="shared" ref="M1666:M1729" si="186">E1666</f>
        <v>Timur</v>
      </c>
      <c r="N1666" t="str">
        <f t="shared" ref="N1666:N1729" si="187">F1666</f>
        <v>Peralatan Kantor</v>
      </c>
      <c r="O1666" s="11">
        <f t="shared" ref="O1666:O1729" si="188">G1666</f>
        <v>97200</v>
      </c>
    </row>
    <row r="1667" spans="1:15" ht="15.75" hidden="1" customHeight="1" x14ac:dyDescent="0.25">
      <c r="A1667" s="3" t="s">
        <v>454</v>
      </c>
      <c r="B1667" s="3" t="s">
        <v>75</v>
      </c>
      <c r="C1667" s="4">
        <v>42710</v>
      </c>
      <c r="D1667" s="1" t="s">
        <v>7</v>
      </c>
      <c r="E1667" s="1" t="s">
        <v>36</v>
      </c>
      <c r="F1667" s="1" t="s">
        <v>14</v>
      </c>
      <c r="G1667" s="5">
        <v>94500</v>
      </c>
      <c r="I1667" t="str">
        <f t="shared" si="182"/>
        <v xml:space="preserve">50861 </v>
      </c>
      <c r="J1667" t="str">
        <f t="shared" si="183"/>
        <v>Sukabumi</v>
      </c>
      <c r="K1667" s="10">
        <f t="shared" si="184"/>
        <v>42710</v>
      </c>
      <c r="L1667" t="str">
        <f t="shared" si="185"/>
        <v>Masyarakat Umum</v>
      </c>
      <c r="M1667" t="str">
        <f t="shared" si="186"/>
        <v>Timur</v>
      </c>
      <c r="N1667" t="str">
        <f t="shared" si="187"/>
        <v>Peralatan Kantor</v>
      </c>
      <c r="O1667" s="11">
        <f t="shared" si="188"/>
        <v>94500</v>
      </c>
    </row>
    <row r="1668" spans="1:15" ht="15.75" hidden="1" customHeight="1" x14ac:dyDescent="0.25">
      <c r="A1668" s="3" t="s">
        <v>649</v>
      </c>
      <c r="B1668" s="3" t="s">
        <v>31</v>
      </c>
      <c r="C1668" s="4">
        <v>42575</v>
      </c>
      <c r="D1668" s="1" t="s">
        <v>12</v>
      </c>
      <c r="E1668" s="1" t="s">
        <v>13</v>
      </c>
      <c r="F1668" s="1" t="s">
        <v>14</v>
      </c>
      <c r="G1668" s="5">
        <v>94500</v>
      </c>
      <c r="I1668" t="str">
        <f t="shared" si="182"/>
        <v xml:space="preserve">44855 </v>
      </c>
      <c r="J1668" t="str">
        <f t="shared" si="183"/>
        <v>Palembang</v>
      </c>
      <c r="K1668" s="10">
        <f t="shared" si="184"/>
        <v>42575</v>
      </c>
      <c r="L1668" t="str">
        <f t="shared" si="185"/>
        <v>Perusahaan</v>
      </c>
      <c r="M1668" t="str">
        <f t="shared" si="186"/>
        <v>Barat</v>
      </c>
      <c r="N1668" t="str">
        <f t="shared" si="187"/>
        <v>Peralatan Kantor</v>
      </c>
      <c r="O1668" s="11">
        <f t="shared" si="188"/>
        <v>94500</v>
      </c>
    </row>
    <row r="1669" spans="1:15" ht="15.75" hidden="1" customHeight="1" x14ac:dyDescent="0.25">
      <c r="A1669" s="3" t="s">
        <v>632</v>
      </c>
      <c r="B1669" s="3" t="s">
        <v>107</v>
      </c>
      <c r="C1669" s="4">
        <v>42693</v>
      </c>
      <c r="D1669" s="1" t="s">
        <v>7</v>
      </c>
      <c r="E1669" s="1" t="s">
        <v>13</v>
      </c>
      <c r="F1669" s="1" t="s">
        <v>14</v>
      </c>
      <c r="G1669" s="5">
        <v>94050</v>
      </c>
      <c r="I1669" t="str">
        <f t="shared" si="182"/>
        <v xml:space="preserve">34348 </v>
      </c>
      <c r="J1669" t="str">
        <f t="shared" si="183"/>
        <v>Ternate</v>
      </c>
      <c r="K1669" s="10">
        <f t="shared" si="184"/>
        <v>42693</v>
      </c>
      <c r="L1669" t="str">
        <f t="shared" si="185"/>
        <v>Masyarakat Umum</v>
      </c>
      <c r="M1669" t="str">
        <f t="shared" si="186"/>
        <v>Barat</v>
      </c>
      <c r="N1669" t="str">
        <f t="shared" si="187"/>
        <v>Peralatan Kantor</v>
      </c>
      <c r="O1669" s="11">
        <f t="shared" si="188"/>
        <v>94050</v>
      </c>
    </row>
    <row r="1670" spans="1:15" ht="15.75" hidden="1" customHeight="1" x14ac:dyDescent="0.25">
      <c r="A1670" s="3" t="s">
        <v>256</v>
      </c>
      <c r="B1670" s="3" t="s">
        <v>122</v>
      </c>
      <c r="C1670" s="4">
        <v>42627</v>
      </c>
      <c r="D1670" s="1" t="s">
        <v>12</v>
      </c>
      <c r="E1670" s="1" t="s">
        <v>13</v>
      </c>
      <c r="F1670" s="1" t="s">
        <v>14</v>
      </c>
      <c r="G1670" s="5">
        <v>93960</v>
      </c>
      <c r="I1670" t="str">
        <f t="shared" si="182"/>
        <v xml:space="preserve">42902 </v>
      </c>
      <c r="J1670" t="str">
        <f t="shared" si="183"/>
        <v>Tanjungbalai</v>
      </c>
      <c r="K1670" s="10">
        <f t="shared" si="184"/>
        <v>42627</v>
      </c>
      <c r="L1670" t="str">
        <f t="shared" si="185"/>
        <v>Perusahaan</v>
      </c>
      <c r="M1670" t="str">
        <f t="shared" si="186"/>
        <v>Barat</v>
      </c>
      <c r="N1670" t="str">
        <f t="shared" si="187"/>
        <v>Peralatan Kantor</v>
      </c>
      <c r="O1670" s="11">
        <f t="shared" si="188"/>
        <v>93960</v>
      </c>
    </row>
    <row r="1671" spans="1:15" ht="15.75" hidden="1" customHeight="1" x14ac:dyDescent="0.25">
      <c r="A1671" s="3" t="s">
        <v>573</v>
      </c>
      <c r="B1671" s="3" t="s">
        <v>84</v>
      </c>
      <c r="C1671" s="4">
        <v>42339</v>
      </c>
      <c r="D1671" s="1" t="s">
        <v>24</v>
      </c>
      <c r="E1671" s="1" t="s">
        <v>8</v>
      </c>
      <c r="F1671" s="1" t="s">
        <v>14</v>
      </c>
      <c r="G1671" s="5">
        <v>93600</v>
      </c>
      <c r="I1671" t="str">
        <f t="shared" si="182"/>
        <v xml:space="preserve">60059 </v>
      </c>
      <c r="J1671" t="str">
        <f t="shared" si="183"/>
        <v>Kediri</v>
      </c>
      <c r="K1671" s="10">
        <f t="shared" si="184"/>
        <v>42339</v>
      </c>
      <c r="L1671" t="str">
        <f t="shared" si="185"/>
        <v>Pemerintah</v>
      </c>
      <c r="M1671" t="str">
        <f t="shared" si="186"/>
        <v>Selatan</v>
      </c>
      <c r="N1671" t="str">
        <f t="shared" si="187"/>
        <v>Peralatan Kantor</v>
      </c>
      <c r="O1671" s="11">
        <f t="shared" si="188"/>
        <v>93600</v>
      </c>
    </row>
    <row r="1672" spans="1:15" ht="15.75" hidden="1" customHeight="1" x14ac:dyDescent="0.25">
      <c r="A1672" s="3" t="s">
        <v>961</v>
      </c>
      <c r="B1672" s="3" t="s">
        <v>98</v>
      </c>
      <c r="C1672" s="4">
        <v>41758</v>
      </c>
      <c r="D1672" s="1" t="s">
        <v>24</v>
      </c>
      <c r="E1672" s="1" t="s">
        <v>25</v>
      </c>
      <c r="F1672" s="1" t="s">
        <v>14</v>
      </c>
      <c r="G1672" s="5">
        <v>93600</v>
      </c>
      <c r="I1672" t="str">
        <f t="shared" si="182"/>
        <v xml:space="preserve">57406 </v>
      </c>
      <c r="J1672" t="str">
        <f t="shared" si="183"/>
        <v>Bitung</v>
      </c>
      <c r="K1672" s="10">
        <f t="shared" si="184"/>
        <v>41758</v>
      </c>
      <c r="L1672" t="str">
        <f t="shared" si="185"/>
        <v>Pemerintah</v>
      </c>
      <c r="M1672" t="str">
        <f t="shared" si="186"/>
        <v>Pusat</v>
      </c>
      <c r="N1672" t="str">
        <f t="shared" si="187"/>
        <v>Peralatan Kantor</v>
      </c>
      <c r="O1672" s="11">
        <f t="shared" si="188"/>
        <v>93600</v>
      </c>
    </row>
    <row r="1673" spans="1:15" ht="15.75" hidden="1" customHeight="1" x14ac:dyDescent="0.25">
      <c r="A1673" s="3" t="s">
        <v>606</v>
      </c>
      <c r="B1673" s="3" t="s">
        <v>35</v>
      </c>
      <c r="C1673" s="4">
        <v>42175</v>
      </c>
      <c r="D1673" s="1" t="s">
        <v>7</v>
      </c>
      <c r="E1673" s="1" t="s">
        <v>36</v>
      </c>
      <c r="F1673" s="1" t="s">
        <v>14</v>
      </c>
      <c r="G1673" s="5">
        <v>93120</v>
      </c>
      <c r="I1673" t="str">
        <f t="shared" si="182"/>
        <v xml:space="preserve">67269 </v>
      </c>
      <c r="J1673" t="str">
        <f t="shared" si="183"/>
        <v>Tangerang Sel</v>
      </c>
      <c r="K1673" s="10">
        <f t="shared" si="184"/>
        <v>42175</v>
      </c>
      <c r="L1673" t="str">
        <f t="shared" si="185"/>
        <v>Masyarakat Umum</v>
      </c>
      <c r="M1673" t="str">
        <f t="shared" si="186"/>
        <v>Timur</v>
      </c>
      <c r="N1673" t="str">
        <f t="shared" si="187"/>
        <v>Peralatan Kantor</v>
      </c>
      <c r="O1673" s="11">
        <f t="shared" si="188"/>
        <v>93120</v>
      </c>
    </row>
    <row r="1674" spans="1:15" ht="15.75" customHeight="1" x14ac:dyDescent="0.25">
      <c r="A1674" s="3" t="s">
        <v>73</v>
      </c>
      <c r="B1674" s="3" t="s">
        <v>76</v>
      </c>
      <c r="C1674" s="4">
        <v>42116</v>
      </c>
      <c r="D1674" s="1" t="s">
        <v>7</v>
      </c>
      <c r="E1674" s="1" t="s">
        <v>25</v>
      </c>
      <c r="F1674" s="1" t="s">
        <v>9</v>
      </c>
      <c r="G1674" s="5">
        <v>92400</v>
      </c>
      <c r="I1674" t="str">
        <f t="shared" si="182"/>
        <v xml:space="preserve">15742 </v>
      </c>
      <c r="J1674" t="str">
        <f t="shared" si="183"/>
        <v>Kendari</v>
      </c>
      <c r="K1674" s="10">
        <f t="shared" si="184"/>
        <v>42116</v>
      </c>
      <c r="L1674" t="str">
        <f t="shared" si="185"/>
        <v>Masyarakat Umum</v>
      </c>
      <c r="M1674" t="str">
        <f t="shared" si="186"/>
        <v>Pusat</v>
      </c>
      <c r="N1674" t="str">
        <f t="shared" si="187"/>
        <v>Furnitur</v>
      </c>
      <c r="O1674" s="11">
        <f t="shared" si="188"/>
        <v>92400</v>
      </c>
    </row>
    <row r="1675" spans="1:15" ht="15.75" hidden="1" customHeight="1" x14ac:dyDescent="0.25">
      <c r="A1675" s="3" t="s">
        <v>127</v>
      </c>
      <c r="B1675" s="3" t="s">
        <v>129</v>
      </c>
      <c r="C1675" s="4">
        <v>43041</v>
      </c>
      <c r="D1675" s="1" t="s">
        <v>7</v>
      </c>
      <c r="E1675" s="1" t="s">
        <v>25</v>
      </c>
      <c r="F1675" s="1" t="s">
        <v>14</v>
      </c>
      <c r="G1675" s="5">
        <v>92400</v>
      </c>
      <c r="I1675" t="str">
        <f t="shared" si="182"/>
        <v xml:space="preserve">55558 </v>
      </c>
      <c r="J1675" t="str">
        <f t="shared" si="183"/>
        <v>Bima</v>
      </c>
      <c r="K1675" s="10">
        <f t="shared" si="184"/>
        <v>43041</v>
      </c>
      <c r="L1675" t="str">
        <f t="shared" si="185"/>
        <v>Masyarakat Umum</v>
      </c>
      <c r="M1675" t="str">
        <f t="shared" si="186"/>
        <v>Pusat</v>
      </c>
      <c r="N1675" t="str">
        <f t="shared" si="187"/>
        <v>Peralatan Kantor</v>
      </c>
      <c r="O1675" s="11">
        <f t="shared" si="188"/>
        <v>92400</v>
      </c>
    </row>
    <row r="1676" spans="1:15" ht="15.75" customHeight="1" x14ac:dyDescent="0.25">
      <c r="A1676" s="3" t="s">
        <v>883</v>
      </c>
      <c r="B1676" s="3" t="s">
        <v>53</v>
      </c>
      <c r="C1676" s="4">
        <v>42228</v>
      </c>
      <c r="D1676" s="1" t="s">
        <v>7</v>
      </c>
      <c r="E1676" s="1" t="s">
        <v>36</v>
      </c>
      <c r="F1676" s="1" t="s">
        <v>9</v>
      </c>
      <c r="G1676" s="5">
        <v>92400</v>
      </c>
      <c r="I1676" t="str">
        <f t="shared" si="182"/>
        <v xml:space="preserve">31338 </v>
      </c>
      <c r="J1676" t="str">
        <f t="shared" si="183"/>
        <v>Pontianak</v>
      </c>
      <c r="K1676" s="10">
        <f t="shared" si="184"/>
        <v>42228</v>
      </c>
      <c r="L1676" t="str">
        <f t="shared" si="185"/>
        <v>Masyarakat Umum</v>
      </c>
      <c r="M1676" t="str">
        <f t="shared" si="186"/>
        <v>Timur</v>
      </c>
      <c r="N1676" t="str">
        <f t="shared" si="187"/>
        <v>Furnitur</v>
      </c>
      <c r="O1676" s="11">
        <f t="shared" si="188"/>
        <v>92400</v>
      </c>
    </row>
    <row r="1677" spans="1:15" ht="15.75" hidden="1" customHeight="1" x14ac:dyDescent="0.25">
      <c r="A1677" s="3" t="s">
        <v>563</v>
      </c>
      <c r="B1677" s="3" t="s">
        <v>55</v>
      </c>
      <c r="C1677" s="4">
        <v>42724</v>
      </c>
      <c r="D1677" s="1" t="s">
        <v>12</v>
      </c>
      <c r="E1677" s="1" t="s">
        <v>13</v>
      </c>
      <c r="F1677" s="1" t="s">
        <v>14</v>
      </c>
      <c r="G1677" s="5">
        <v>91440</v>
      </c>
      <c r="I1677" t="str">
        <f t="shared" si="182"/>
        <v xml:space="preserve">42958 </v>
      </c>
      <c r="J1677" t="str">
        <f t="shared" si="183"/>
        <v>Banjarmasin</v>
      </c>
      <c r="K1677" s="10">
        <f t="shared" si="184"/>
        <v>42724</v>
      </c>
      <c r="L1677" t="str">
        <f t="shared" si="185"/>
        <v>Perusahaan</v>
      </c>
      <c r="M1677" t="str">
        <f t="shared" si="186"/>
        <v>Barat</v>
      </c>
      <c r="N1677" t="str">
        <f t="shared" si="187"/>
        <v>Peralatan Kantor</v>
      </c>
      <c r="O1677" s="11">
        <f t="shared" si="188"/>
        <v>91440</v>
      </c>
    </row>
    <row r="1678" spans="1:15" ht="15.75" hidden="1" customHeight="1" x14ac:dyDescent="0.25">
      <c r="A1678" s="3" t="s">
        <v>206</v>
      </c>
      <c r="B1678" s="3" t="s">
        <v>150</v>
      </c>
      <c r="C1678" s="4">
        <v>41723</v>
      </c>
      <c r="D1678" s="1" t="s">
        <v>7</v>
      </c>
      <c r="E1678" s="1" t="s">
        <v>36</v>
      </c>
      <c r="F1678" s="1" t="s">
        <v>14</v>
      </c>
      <c r="G1678" s="5">
        <v>90720</v>
      </c>
      <c r="I1678" t="str">
        <f t="shared" si="182"/>
        <v xml:space="preserve">40004 </v>
      </c>
      <c r="J1678" t="str">
        <f t="shared" si="183"/>
        <v>Pariaman</v>
      </c>
      <c r="K1678" s="10">
        <f t="shared" si="184"/>
        <v>41723</v>
      </c>
      <c r="L1678" t="str">
        <f t="shared" si="185"/>
        <v>Masyarakat Umum</v>
      </c>
      <c r="M1678" t="str">
        <f t="shared" si="186"/>
        <v>Timur</v>
      </c>
      <c r="N1678" t="str">
        <f t="shared" si="187"/>
        <v>Peralatan Kantor</v>
      </c>
      <c r="O1678" s="11">
        <f t="shared" si="188"/>
        <v>90720</v>
      </c>
    </row>
    <row r="1679" spans="1:15" ht="15.75" hidden="1" customHeight="1" x14ac:dyDescent="0.25">
      <c r="A1679" s="3" t="s">
        <v>189</v>
      </c>
      <c r="B1679" s="3" t="s">
        <v>92</v>
      </c>
      <c r="C1679" s="4">
        <v>42502</v>
      </c>
      <c r="D1679" s="1" t="s">
        <v>7</v>
      </c>
      <c r="E1679" s="1" t="s">
        <v>13</v>
      </c>
      <c r="F1679" s="1" t="s">
        <v>14</v>
      </c>
      <c r="G1679" s="5">
        <v>89700</v>
      </c>
      <c r="I1679" t="str">
        <f t="shared" si="182"/>
        <v xml:space="preserve">62733 </v>
      </c>
      <c r="J1679" t="str">
        <f t="shared" si="183"/>
        <v>Probolinggo</v>
      </c>
      <c r="K1679" s="10">
        <f t="shared" si="184"/>
        <v>42502</v>
      </c>
      <c r="L1679" t="str">
        <f t="shared" si="185"/>
        <v>Masyarakat Umum</v>
      </c>
      <c r="M1679" t="str">
        <f t="shared" si="186"/>
        <v>Barat</v>
      </c>
      <c r="N1679" t="str">
        <f t="shared" si="187"/>
        <v>Peralatan Kantor</v>
      </c>
      <c r="O1679" s="11">
        <f t="shared" si="188"/>
        <v>89700</v>
      </c>
    </row>
    <row r="1680" spans="1:15" ht="15.75" hidden="1" customHeight="1" x14ac:dyDescent="0.25">
      <c r="A1680" s="3" t="s">
        <v>242</v>
      </c>
      <c r="B1680" s="3" t="s">
        <v>69</v>
      </c>
      <c r="C1680" s="4">
        <v>42995</v>
      </c>
      <c r="D1680" s="1" t="s">
        <v>12</v>
      </c>
      <c r="E1680" s="1" t="s">
        <v>13</v>
      </c>
      <c r="F1680" s="1" t="s">
        <v>14</v>
      </c>
      <c r="G1680" s="5">
        <v>89700</v>
      </c>
      <c r="I1680" t="str">
        <f t="shared" si="182"/>
        <v xml:space="preserve">18136 </v>
      </c>
      <c r="J1680" t="str">
        <f t="shared" si="183"/>
        <v>Bengkulu</v>
      </c>
      <c r="K1680" s="10">
        <f t="shared" si="184"/>
        <v>42995</v>
      </c>
      <c r="L1680" t="str">
        <f t="shared" si="185"/>
        <v>Perusahaan</v>
      </c>
      <c r="M1680" t="str">
        <f t="shared" si="186"/>
        <v>Barat</v>
      </c>
      <c r="N1680" t="str">
        <f t="shared" si="187"/>
        <v>Peralatan Kantor</v>
      </c>
      <c r="O1680" s="11">
        <f t="shared" si="188"/>
        <v>89700</v>
      </c>
    </row>
    <row r="1681" spans="1:15" ht="15.75" hidden="1" customHeight="1" x14ac:dyDescent="0.25">
      <c r="A1681" s="3" t="s">
        <v>336</v>
      </c>
      <c r="B1681" s="3" t="s">
        <v>45</v>
      </c>
      <c r="C1681" s="4">
        <v>41847</v>
      </c>
      <c r="D1681" s="1" t="s">
        <v>7</v>
      </c>
      <c r="E1681" s="1" t="s">
        <v>36</v>
      </c>
      <c r="F1681" s="1" t="s">
        <v>14</v>
      </c>
      <c r="G1681" s="5">
        <v>89400</v>
      </c>
      <c r="I1681" t="str">
        <f t="shared" si="182"/>
        <v xml:space="preserve">27691 </v>
      </c>
      <c r="J1681" t="str">
        <f t="shared" si="183"/>
        <v>Malang</v>
      </c>
      <c r="K1681" s="10">
        <f t="shared" si="184"/>
        <v>41847</v>
      </c>
      <c r="L1681" t="str">
        <f t="shared" si="185"/>
        <v>Masyarakat Umum</v>
      </c>
      <c r="M1681" t="str">
        <f t="shared" si="186"/>
        <v>Timur</v>
      </c>
      <c r="N1681" t="str">
        <f t="shared" si="187"/>
        <v>Peralatan Kantor</v>
      </c>
      <c r="O1681" s="11">
        <f t="shared" si="188"/>
        <v>89400</v>
      </c>
    </row>
    <row r="1682" spans="1:15" ht="15.75" hidden="1" customHeight="1" x14ac:dyDescent="0.25">
      <c r="A1682" s="3" t="s">
        <v>526</v>
      </c>
      <c r="B1682" s="3" t="s">
        <v>151</v>
      </c>
      <c r="C1682" s="4">
        <v>41903</v>
      </c>
      <c r="D1682" s="1" t="s">
        <v>24</v>
      </c>
      <c r="E1682" s="1" t="s">
        <v>36</v>
      </c>
      <c r="F1682" s="1" t="s">
        <v>14</v>
      </c>
      <c r="G1682" s="5">
        <v>88380</v>
      </c>
      <c r="I1682" t="str">
        <f t="shared" si="182"/>
        <v xml:space="preserve">58638 </v>
      </c>
      <c r="J1682" t="str">
        <f t="shared" si="183"/>
        <v>Subulussalam</v>
      </c>
      <c r="K1682" s="10">
        <f t="shared" si="184"/>
        <v>41903</v>
      </c>
      <c r="L1682" t="str">
        <f t="shared" si="185"/>
        <v>Pemerintah</v>
      </c>
      <c r="M1682" t="str">
        <f t="shared" si="186"/>
        <v>Timur</v>
      </c>
      <c r="N1682" t="str">
        <f t="shared" si="187"/>
        <v>Peralatan Kantor</v>
      </c>
      <c r="O1682" s="11">
        <f t="shared" si="188"/>
        <v>88380</v>
      </c>
    </row>
    <row r="1683" spans="1:15" ht="15.75" hidden="1" customHeight="1" x14ac:dyDescent="0.25">
      <c r="A1683" s="3" t="s">
        <v>350</v>
      </c>
      <c r="B1683" s="3" t="s">
        <v>90</v>
      </c>
      <c r="C1683" s="4">
        <v>43094</v>
      </c>
      <c r="D1683" s="1" t="s">
        <v>7</v>
      </c>
      <c r="E1683" s="1" t="s">
        <v>13</v>
      </c>
      <c r="F1683" s="1" t="s">
        <v>14</v>
      </c>
      <c r="G1683" s="5">
        <v>88200</v>
      </c>
      <c r="I1683" t="str">
        <f t="shared" si="182"/>
        <v xml:space="preserve">63405 </v>
      </c>
      <c r="J1683" t="str">
        <f t="shared" si="183"/>
        <v>Banda Aceh</v>
      </c>
      <c r="K1683" s="10">
        <f t="shared" si="184"/>
        <v>43094</v>
      </c>
      <c r="L1683" t="str">
        <f t="shared" si="185"/>
        <v>Masyarakat Umum</v>
      </c>
      <c r="M1683" t="str">
        <f t="shared" si="186"/>
        <v>Barat</v>
      </c>
      <c r="N1683" t="str">
        <f t="shared" si="187"/>
        <v>Peralatan Kantor</v>
      </c>
      <c r="O1683" s="11">
        <f t="shared" si="188"/>
        <v>88200</v>
      </c>
    </row>
    <row r="1684" spans="1:15" ht="15.75" hidden="1" customHeight="1" x14ac:dyDescent="0.25">
      <c r="A1684" s="3" t="s">
        <v>827</v>
      </c>
      <c r="B1684" s="3" t="s">
        <v>57</v>
      </c>
      <c r="C1684" s="4">
        <v>43067</v>
      </c>
      <c r="D1684" s="1" t="s">
        <v>12</v>
      </c>
      <c r="E1684" s="1" t="s">
        <v>36</v>
      </c>
      <c r="F1684" s="1" t="s">
        <v>14</v>
      </c>
      <c r="G1684" s="5">
        <v>88200</v>
      </c>
      <c r="I1684" t="str">
        <f t="shared" si="182"/>
        <v xml:space="preserve">66436 </v>
      </c>
      <c r="J1684" t="str">
        <f t="shared" si="183"/>
        <v>Cimahi</v>
      </c>
      <c r="K1684" s="10">
        <f t="shared" si="184"/>
        <v>43067</v>
      </c>
      <c r="L1684" t="str">
        <f t="shared" si="185"/>
        <v>Perusahaan</v>
      </c>
      <c r="M1684" t="str">
        <f t="shared" si="186"/>
        <v>Timur</v>
      </c>
      <c r="N1684" t="str">
        <f t="shared" si="187"/>
        <v>Peralatan Kantor</v>
      </c>
      <c r="O1684" s="11">
        <f t="shared" si="188"/>
        <v>88200</v>
      </c>
    </row>
    <row r="1685" spans="1:15" ht="15.75" hidden="1" customHeight="1" x14ac:dyDescent="0.25">
      <c r="A1685" s="3" t="s">
        <v>393</v>
      </c>
      <c r="B1685" s="3" t="s">
        <v>79</v>
      </c>
      <c r="C1685" s="4">
        <v>42572</v>
      </c>
      <c r="D1685" s="1" t="s">
        <v>7</v>
      </c>
      <c r="E1685" s="1" t="s">
        <v>36</v>
      </c>
      <c r="F1685" s="1" t="s">
        <v>14</v>
      </c>
      <c r="G1685" s="5">
        <v>87600</v>
      </c>
      <c r="I1685" t="str">
        <f t="shared" si="182"/>
        <v xml:space="preserve">00720 </v>
      </c>
      <c r="J1685" t="str">
        <f t="shared" si="183"/>
        <v>Dumai</v>
      </c>
      <c r="K1685" s="10">
        <f t="shared" si="184"/>
        <v>42572</v>
      </c>
      <c r="L1685" t="str">
        <f t="shared" si="185"/>
        <v>Masyarakat Umum</v>
      </c>
      <c r="M1685" t="str">
        <f t="shared" si="186"/>
        <v>Timur</v>
      </c>
      <c r="N1685" t="str">
        <f t="shared" si="187"/>
        <v>Peralatan Kantor</v>
      </c>
      <c r="O1685" s="11">
        <f t="shared" si="188"/>
        <v>87600</v>
      </c>
    </row>
    <row r="1686" spans="1:15" ht="15.75" hidden="1" customHeight="1" x14ac:dyDescent="0.25">
      <c r="A1686" s="3" t="s">
        <v>659</v>
      </c>
      <c r="B1686" s="3" t="s">
        <v>17</v>
      </c>
      <c r="C1686" s="4">
        <v>42098</v>
      </c>
      <c r="D1686" s="1" t="s">
        <v>7</v>
      </c>
      <c r="E1686" s="1" t="s">
        <v>25</v>
      </c>
      <c r="F1686" s="1" t="s">
        <v>14</v>
      </c>
      <c r="G1686" s="5">
        <v>87600</v>
      </c>
      <c r="I1686" t="str">
        <f t="shared" si="182"/>
        <v xml:space="preserve">12452 </v>
      </c>
      <c r="J1686" t="str">
        <f t="shared" si="183"/>
        <v>Bekasi</v>
      </c>
      <c r="K1686" s="10">
        <f t="shared" si="184"/>
        <v>42098</v>
      </c>
      <c r="L1686" t="str">
        <f t="shared" si="185"/>
        <v>Masyarakat Umum</v>
      </c>
      <c r="M1686" t="str">
        <f t="shared" si="186"/>
        <v>Pusat</v>
      </c>
      <c r="N1686" t="str">
        <f t="shared" si="187"/>
        <v>Peralatan Kantor</v>
      </c>
      <c r="O1686" s="11">
        <f t="shared" si="188"/>
        <v>87600</v>
      </c>
    </row>
    <row r="1687" spans="1:15" ht="15.75" hidden="1" customHeight="1" x14ac:dyDescent="0.25">
      <c r="A1687" s="3" t="s">
        <v>895</v>
      </c>
      <c r="B1687" s="3" t="s">
        <v>33</v>
      </c>
      <c r="C1687" s="4">
        <v>42484</v>
      </c>
      <c r="D1687" s="1" t="s">
        <v>7</v>
      </c>
      <c r="E1687" s="1" t="s">
        <v>13</v>
      </c>
      <c r="F1687" s="1" t="s">
        <v>14</v>
      </c>
      <c r="G1687" s="5">
        <v>87600</v>
      </c>
      <c r="I1687" t="str">
        <f t="shared" si="182"/>
        <v xml:space="preserve">15819 </v>
      </c>
      <c r="J1687" t="str">
        <f t="shared" si="183"/>
        <v>Semarang</v>
      </c>
      <c r="K1687" s="10">
        <f t="shared" si="184"/>
        <v>42484</v>
      </c>
      <c r="L1687" t="str">
        <f t="shared" si="185"/>
        <v>Masyarakat Umum</v>
      </c>
      <c r="M1687" t="str">
        <f t="shared" si="186"/>
        <v>Barat</v>
      </c>
      <c r="N1687" t="str">
        <f t="shared" si="187"/>
        <v>Peralatan Kantor</v>
      </c>
      <c r="O1687" s="11">
        <f t="shared" si="188"/>
        <v>87600</v>
      </c>
    </row>
    <row r="1688" spans="1:15" ht="15.75" hidden="1" customHeight="1" x14ac:dyDescent="0.25">
      <c r="A1688" s="3" t="s">
        <v>304</v>
      </c>
      <c r="B1688" s="3" t="s">
        <v>138</v>
      </c>
      <c r="C1688" s="4">
        <v>43049</v>
      </c>
      <c r="D1688" s="1" t="s">
        <v>12</v>
      </c>
      <c r="E1688" s="1" t="s">
        <v>8</v>
      </c>
      <c r="F1688" s="1" t="s">
        <v>14</v>
      </c>
      <c r="G1688" s="5">
        <v>86700</v>
      </c>
      <c r="I1688" t="str">
        <f t="shared" si="182"/>
        <v xml:space="preserve">54816 </v>
      </c>
      <c r="J1688" t="str">
        <f t="shared" si="183"/>
        <v>Mojokerto</v>
      </c>
      <c r="K1688" s="10">
        <f t="shared" si="184"/>
        <v>43049</v>
      </c>
      <c r="L1688" t="str">
        <f t="shared" si="185"/>
        <v>Perusahaan</v>
      </c>
      <c r="M1688" t="str">
        <f t="shared" si="186"/>
        <v>Selatan</v>
      </c>
      <c r="N1688" t="str">
        <f t="shared" si="187"/>
        <v>Peralatan Kantor</v>
      </c>
      <c r="O1688" s="11">
        <f t="shared" si="188"/>
        <v>86700</v>
      </c>
    </row>
    <row r="1689" spans="1:15" ht="15.75" hidden="1" customHeight="1" x14ac:dyDescent="0.25">
      <c r="A1689" s="3" t="s">
        <v>140</v>
      </c>
      <c r="B1689" s="3" t="s">
        <v>141</v>
      </c>
      <c r="C1689" s="4">
        <v>43051</v>
      </c>
      <c r="D1689" s="1" t="s">
        <v>24</v>
      </c>
      <c r="E1689" s="1" t="s">
        <v>13</v>
      </c>
      <c r="F1689" s="1" t="s">
        <v>14</v>
      </c>
      <c r="G1689" s="5">
        <v>85230</v>
      </c>
      <c r="I1689" t="str">
        <f t="shared" si="182"/>
        <v xml:space="preserve">09484 </v>
      </c>
      <c r="J1689" t="str">
        <f t="shared" si="183"/>
        <v>Magelang</v>
      </c>
      <c r="K1689" s="10">
        <f t="shared" si="184"/>
        <v>43051</v>
      </c>
      <c r="L1689" t="str">
        <f t="shared" si="185"/>
        <v>Pemerintah</v>
      </c>
      <c r="M1689" t="str">
        <f t="shared" si="186"/>
        <v>Barat</v>
      </c>
      <c r="N1689" t="str">
        <f t="shared" si="187"/>
        <v>Peralatan Kantor</v>
      </c>
      <c r="O1689" s="11">
        <f t="shared" si="188"/>
        <v>85230</v>
      </c>
    </row>
    <row r="1690" spans="1:15" ht="15.75" hidden="1" customHeight="1" x14ac:dyDescent="0.25">
      <c r="A1690" s="3" t="s">
        <v>690</v>
      </c>
      <c r="B1690" s="3" t="s">
        <v>145</v>
      </c>
      <c r="C1690" s="4">
        <v>43050</v>
      </c>
      <c r="D1690" s="1" t="s">
        <v>7</v>
      </c>
      <c r="E1690" s="1" t="s">
        <v>13</v>
      </c>
      <c r="F1690" s="1" t="s">
        <v>14</v>
      </c>
      <c r="G1690" s="5">
        <v>85200</v>
      </c>
      <c r="I1690" t="str">
        <f t="shared" si="182"/>
        <v xml:space="preserve">00013 </v>
      </c>
      <c r="J1690" t="str">
        <f t="shared" si="183"/>
        <v>Tidore Kepula</v>
      </c>
      <c r="K1690" s="10">
        <f t="shared" si="184"/>
        <v>43050</v>
      </c>
      <c r="L1690" t="str">
        <f t="shared" si="185"/>
        <v>Masyarakat Umum</v>
      </c>
      <c r="M1690" t="str">
        <f t="shared" si="186"/>
        <v>Barat</v>
      </c>
      <c r="N1690" t="str">
        <f t="shared" si="187"/>
        <v>Peralatan Kantor</v>
      </c>
      <c r="O1690" s="11">
        <f t="shared" si="188"/>
        <v>85200</v>
      </c>
    </row>
    <row r="1691" spans="1:15" ht="15.75" hidden="1" customHeight="1" x14ac:dyDescent="0.25">
      <c r="A1691" s="3" t="s">
        <v>471</v>
      </c>
      <c r="B1691" s="3" t="s">
        <v>126</v>
      </c>
      <c r="C1691" s="4">
        <v>41654</v>
      </c>
      <c r="D1691" s="1" t="s">
        <v>12</v>
      </c>
      <c r="E1691" s="1" t="s">
        <v>8</v>
      </c>
      <c r="F1691" s="1" t="s">
        <v>14</v>
      </c>
      <c r="G1691" s="5">
        <v>84600</v>
      </c>
      <c r="I1691" t="str">
        <f t="shared" si="182"/>
        <v xml:space="preserve">62775 </v>
      </c>
      <c r="J1691" t="str">
        <f t="shared" si="183"/>
        <v>Metro</v>
      </c>
      <c r="K1691" s="10">
        <f t="shared" si="184"/>
        <v>41654</v>
      </c>
      <c r="L1691" t="str">
        <f t="shared" si="185"/>
        <v>Perusahaan</v>
      </c>
      <c r="M1691" t="str">
        <f t="shared" si="186"/>
        <v>Selatan</v>
      </c>
      <c r="N1691" t="str">
        <f t="shared" si="187"/>
        <v>Peralatan Kantor</v>
      </c>
      <c r="O1691" s="11">
        <f t="shared" si="188"/>
        <v>84600</v>
      </c>
    </row>
    <row r="1692" spans="1:15" ht="15.75" hidden="1" customHeight="1" x14ac:dyDescent="0.25">
      <c r="A1692" s="3" t="s">
        <v>988</v>
      </c>
      <c r="B1692" s="3" t="s">
        <v>40</v>
      </c>
      <c r="C1692" s="4">
        <v>43004</v>
      </c>
      <c r="D1692" s="1" t="s">
        <v>7</v>
      </c>
      <c r="E1692" s="1" t="s">
        <v>36</v>
      </c>
      <c r="F1692" s="1" t="s">
        <v>14</v>
      </c>
      <c r="G1692" s="5">
        <v>84105</v>
      </c>
      <c r="I1692" t="str">
        <f t="shared" si="182"/>
        <v xml:space="preserve">58379 </v>
      </c>
      <c r="J1692" t="str">
        <f t="shared" si="183"/>
        <v>Bandar Lampun</v>
      </c>
      <c r="K1692" s="10">
        <f t="shared" si="184"/>
        <v>43004</v>
      </c>
      <c r="L1692" t="str">
        <f t="shared" si="185"/>
        <v>Masyarakat Umum</v>
      </c>
      <c r="M1692" t="str">
        <f t="shared" si="186"/>
        <v>Timur</v>
      </c>
      <c r="N1692" t="str">
        <f t="shared" si="187"/>
        <v>Peralatan Kantor</v>
      </c>
      <c r="O1692" s="11">
        <f t="shared" si="188"/>
        <v>84105</v>
      </c>
    </row>
    <row r="1693" spans="1:15" ht="15.75" hidden="1" customHeight="1" x14ac:dyDescent="0.25">
      <c r="A1693" s="3" t="s">
        <v>218</v>
      </c>
      <c r="B1693" s="3" t="s">
        <v>43</v>
      </c>
      <c r="C1693" s="4">
        <v>42365</v>
      </c>
      <c r="D1693" s="1" t="s">
        <v>7</v>
      </c>
      <c r="E1693" s="1" t="s">
        <v>36</v>
      </c>
      <c r="F1693" s="1" t="s">
        <v>14</v>
      </c>
      <c r="G1693" s="5">
        <v>83760</v>
      </c>
      <c r="I1693" t="str">
        <f t="shared" si="182"/>
        <v xml:space="preserve">69397 </v>
      </c>
      <c r="J1693" t="str">
        <f t="shared" si="183"/>
        <v>Bogor</v>
      </c>
      <c r="K1693" s="10">
        <f t="shared" si="184"/>
        <v>42365</v>
      </c>
      <c r="L1693" t="str">
        <f t="shared" si="185"/>
        <v>Masyarakat Umum</v>
      </c>
      <c r="M1693" t="str">
        <f t="shared" si="186"/>
        <v>Timur</v>
      </c>
      <c r="N1693" t="str">
        <f t="shared" si="187"/>
        <v>Peralatan Kantor</v>
      </c>
      <c r="O1693" s="11">
        <f t="shared" si="188"/>
        <v>83760</v>
      </c>
    </row>
    <row r="1694" spans="1:15" ht="15.75" hidden="1" customHeight="1" x14ac:dyDescent="0.25">
      <c r="A1694" s="3" t="s">
        <v>277</v>
      </c>
      <c r="B1694" s="3" t="s">
        <v>56</v>
      </c>
      <c r="C1694" s="4">
        <v>43009</v>
      </c>
      <c r="D1694" s="1" t="s">
        <v>7</v>
      </c>
      <c r="E1694" s="1" t="s">
        <v>36</v>
      </c>
      <c r="F1694" s="1" t="s">
        <v>14</v>
      </c>
      <c r="G1694" s="5">
        <v>83400</v>
      </c>
      <c r="I1694" t="str">
        <f t="shared" si="182"/>
        <v xml:space="preserve">44904 </v>
      </c>
      <c r="J1694" t="str">
        <f t="shared" si="183"/>
        <v>Jambi</v>
      </c>
      <c r="K1694" s="10">
        <f t="shared" si="184"/>
        <v>43009</v>
      </c>
      <c r="L1694" t="str">
        <f t="shared" si="185"/>
        <v>Masyarakat Umum</v>
      </c>
      <c r="M1694" t="str">
        <f t="shared" si="186"/>
        <v>Timur</v>
      </c>
      <c r="N1694" t="str">
        <f t="shared" si="187"/>
        <v>Peralatan Kantor</v>
      </c>
      <c r="O1694" s="11">
        <f t="shared" si="188"/>
        <v>83400</v>
      </c>
    </row>
    <row r="1695" spans="1:15" ht="15.75" hidden="1" customHeight="1" x14ac:dyDescent="0.25">
      <c r="A1695" s="3" t="s">
        <v>895</v>
      </c>
      <c r="B1695" s="3" t="s">
        <v>31</v>
      </c>
      <c r="C1695" s="4">
        <v>42484</v>
      </c>
      <c r="D1695" s="1" t="s">
        <v>7</v>
      </c>
      <c r="E1695" s="1" t="s">
        <v>13</v>
      </c>
      <c r="F1695" s="1" t="s">
        <v>14</v>
      </c>
      <c r="G1695" s="5">
        <v>81900</v>
      </c>
      <c r="I1695" t="str">
        <f t="shared" si="182"/>
        <v xml:space="preserve">15819 </v>
      </c>
      <c r="J1695" t="str">
        <f t="shared" si="183"/>
        <v>Palembang</v>
      </c>
      <c r="K1695" s="10">
        <f t="shared" si="184"/>
        <v>42484</v>
      </c>
      <c r="L1695" t="str">
        <f t="shared" si="185"/>
        <v>Masyarakat Umum</v>
      </c>
      <c r="M1695" t="str">
        <f t="shared" si="186"/>
        <v>Barat</v>
      </c>
      <c r="N1695" t="str">
        <f t="shared" si="187"/>
        <v>Peralatan Kantor</v>
      </c>
      <c r="O1695" s="11">
        <f t="shared" si="188"/>
        <v>81900</v>
      </c>
    </row>
    <row r="1696" spans="1:15" ht="15.75" hidden="1" customHeight="1" x14ac:dyDescent="0.25">
      <c r="A1696" s="3" t="s">
        <v>496</v>
      </c>
      <c r="B1696" s="3" t="s">
        <v>57</v>
      </c>
      <c r="C1696" s="4">
        <v>42632</v>
      </c>
      <c r="D1696" s="1" t="s">
        <v>7</v>
      </c>
      <c r="E1696" s="1" t="s">
        <v>36</v>
      </c>
      <c r="F1696" s="1" t="s">
        <v>14</v>
      </c>
      <c r="G1696" s="5">
        <v>80160</v>
      </c>
      <c r="I1696" t="str">
        <f t="shared" si="182"/>
        <v xml:space="preserve">49370 </v>
      </c>
      <c r="J1696" t="str">
        <f t="shared" si="183"/>
        <v>Cimahi</v>
      </c>
      <c r="K1696" s="10">
        <f t="shared" si="184"/>
        <v>42632</v>
      </c>
      <c r="L1696" t="str">
        <f t="shared" si="185"/>
        <v>Masyarakat Umum</v>
      </c>
      <c r="M1696" t="str">
        <f t="shared" si="186"/>
        <v>Timur</v>
      </c>
      <c r="N1696" t="str">
        <f t="shared" si="187"/>
        <v>Peralatan Kantor</v>
      </c>
      <c r="O1696" s="11">
        <f t="shared" si="188"/>
        <v>80160</v>
      </c>
    </row>
    <row r="1697" spans="1:15" ht="15.75" hidden="1" customHeight="1" x14ac:dyDescent="0.25">
      <c r="A1697" s="3" t="s">
        <v>974</v>
      </c>
      <c r="B1697" s="3" t="s">
        <v>139</v>
      </c>
      <c r="C1697" s="4">
        <v>41762</v>
      </c>
      <c r="D1697" s="1" t="s">
        <v>12</v>
      </c>
      <c r="E1697" s="1" t="s">
        <v>36</v>
      </c>
      <c r="F1697" s="1" t="s">
        <v>14</v>
      </c>
      <c r="G1697" s="5">
        <v>80100</v>
      </c>
      <c r="I1697" t="str">
        <f t="shared" si="182"/>
        <v xml:space="preserve">18976 </v>
      </c>
      <c r="J1697" t="str">
        <f t="shared" si="183"/>
        <v>Kotamobagu</v>
      </c>
      <c r="K1697" s="10">
        <f t="shared" si="184"/>
        <v>41762</v>
      </c>
      <c r="L1697" t="str">
        <f t="shared" si="185"/>
        <v>Perusahaan</v>
      </c>
      <c r="M1697" t="str">
        <f t="shared" si="186"/>
        <v>Timur</v>
      </c>
      <c r="N1697" t="str">
        <f t="shared" si="187"/>
        <v>Peralatan Kantor</v>
      </c>
      <c r="O1697" s="11">
        <f t="shared" si="188"/>
        <v>80100</v>
      </c>
    </row>
    <row r="1698" spans="1:15" ht="15.75" hidden="1" customHeight="1" x14ac:dyDescent="0.25">
      <c r="A1698" s="3" t="s">
        <v>222</v>
      </c>
      <c r="B1698" s="3" t="s">
        <v>60</v>
      </c>
      <c r="C1698" s="4">
        <v>42837</v>
      </c>
      <c r="D1698" s="1" t="s">
        <v>24</v>
      </c>
      <c r="E1698" s="1" t="s">
        <v>8</v>
      </c>
      <c r="F1698" s="1" t="s">
        <v>14</v>
      </c>
      <c r="G1698" s="5">
        <v>79920</v>
      </c>
      <c r="I1698" t="str">
        <f t="shared" si="182"/>
        <v xml:space="preserve">00930 </v>
      </c>
      <c r="J1698" t="str">
        <f t="shared" si="183"/>
        <v>Manado</v>
      </c>
      <c r="K1698" s="10">
        <f t="shared" si="184"/>
        <v>42837</v>
      </c>
      <c r="L1698" t="str">
        <f t="shared" si="185"/>
        <v>Pemerintah</v>
      </c>
      <c r="M1698" t="str">
        <f t="shared" si="186"/>
        <v>Selatan</v>
      </c>
      <c r="N1698" t="str">
        <f t="shared" si="187"/>
        <v>Peralatan Kantor</v>
      </c>
      <c r="O1698" s="11">
        <f t="shared" si="188"/>
        <v>79920</v>
      </c>
    </row>
    <row r="1699" spans="1:15" ht="15.75" customHeight="1" x14ac:dyDescent="0.25">
      <c r="A1699" s="3" t="s">
        <v>241</v>
      </c>
      <c r="B1699" s="3" t="s">
        <v>64</v>
      </c>
      <c r="C1699" s="4">
        <v>42216</v>
      </c>
      <c r="D1699" s="1" t="s">
        <v>7</v>
      </c>
      <c r="E1699" s="1" t="s">
        <v>13</v>
      </c>
      <c r="F1699" s="1" t="s">
        <v>9</v>
      </c>
      <c r="G1699" s="5">
        <v>79200</v>
      </c>
      <c r="I1699" t="str">
        <f t="shared" si="182"/>
        <v xml:space="preserve">55334 </v>
      </c>
      <c r="J1699" t="str">
        <f t="shared" si="183"/>
        <v>Cilegon</v>
      </c>
      <c r="K1699" s="10">
        <f t="shared" si="184"/>
        <v>42216</v>
      </c>
      <c r="L1699" t="str">
        <f t="shared" si="185"/>
        <v>Masyarakat Umum</v>
      </c>
      <c r="M1699" t="str">
        <f t="shared" si="186"/>
        <v>Barat</v>
      </c>
      <c r="N1699" t="str">
        <f t="shared" si="187"/>
        <v>Furnitur</v>
      </c>
      <c r="O1699" s="11">
        <f t="shared" si="188"/>
        <v>79200</v>
      </c>
    </row>
    <row r="1700" spans="1:15" ht="15.75" hidden="1" customHeight="1" x14ac:dyDescent="0.25">
      <c r="A1700" s="3" t="s">
        <v>864</v>
      </c>
      <c r="B1700" s="3" t="s">
        <v>153</v>
      </c>
      <c r="C1700" s="4">
        <v>42048</v>
      </c>
      <c r="D1700" s="1" t="s">
        <v>12</v>
      </c>
      <c r="E1700" s="1" t="s">
        <v>13</v>
      </c>
      <c r="F1700" s="1" t="s">
        <v>14</v>
      </c>
      <c r="G1700" s="5">
        <v>79200</v>
      </c>
      <c r="I1700" t="str">
        <f t="shared" si="182"/>
        <v xml:space="preserve">11507 </v>
      </c>
      <c r="J1700" t="str">
        <f t="shared" si="183"/>
        <v>Sibolga</v>
      </c>
      <c r="K1700" s="10">
        <f t="shared" si="184"/>
        <v>42048</v>
      </c>
      <c r="L1700" t="str">
        <f t="shared" si="185"/>
        <v>Perusahaan</v>
      </c>
      <c r="M1700" t="str">
        <f t="shared" si="186"/>
        <v>Barat</v>
      </c>
      <c r="N1700" t="str">
        <f t="shared" si="187"/>
        <v>Peralatan Kantor</v>
      </c>
      <c r="O1700" s="11">
        <f t="shared" si="188"/>
        <v>79200</v>
      </c>
    </row>
    <row r="1701" spans="1:15" ht="15.75" hidden="1" customHeight="1" x14ac:dyDescent="0.25">
      <c r="A1701" s="3" t="s">
        <v>517</v>
      </c>
      <c r="B1701" s="3" t="s">
        <v>128</v>
      </c>
      <c r="C1701" s="4">
        <v>42376</v>
      </c>
      <c r="D1701" s="1" t="s">
        <v>12</v>
      </c>
      <c r="E1701" s="1" t="s">
        <v>8</v>
      </c>
      <c r="F1701" s="1" t="s">
        <v>14</v>
      </c>
      <c r="G1701" s="5">
        <v>78720</v>
      </c>
      <c r="I1701" t="str">
        <f t="shared" si="182"/>
        <v xml:space="preserve">34474 </v>
      </c>
      <c r="J1701" t="str">
        <f t="shared" si="183"/>
        <v>Baubau</v>
      </c>
      <c r="K1701" s="10">
        <f t="shared" si="184"/>
        <v>42376</v>
      </c>
      <c r="L1701" t="str">
        <f t="shared" si="185"/>
        <v>Perusahaan</v>
      </c>
      <c r="M1701" t="str">
        <f t="shared" si="186"/>
        <v>Selatan</v>
      </c>
      <c r="N1701" t="str">
        <f t="shared" si="187"/>
        <v>Peralatan Kantor</v>
      </c>
      <c r="O1701" s="11">
        <f t="shared" si="188"/>
        <v>78720</v>
      </c>
    </row>
    <row r="1702" spans="1:15" ht="15.75" hidden="1" customHeight="1" x14ac:dyDescent="0.25">
      <c r="A1702" s="3" t="s">
        <v>701</v>
      </c>
      <c r="B1702" s="3" t="s">
        <v>38</v>
      </c>
      <c r="C1702" s="4">
        <v>42808</v>
      </c>
      <c r="D1702" s="1" t="s">
        <v>24</v>
      </c>
      <c r="E1702" s="1" t="s">
        <v>36</v>
      </c>
      <c r="F1702" s="1" t="s">
        <v>14</v>
      </c>
      <c r="G1702" s="5">
        <v>78720</v>
      </c>
      <c r="I1702" t="str">
        <f t="shared" si="182"/>
        <v xml:space="preserve">44638 </v>
      </c>
      <c r="J1702" t="str">
        <f t="shared" si="183"/>
        <v>Batam</v>
      </c>
      <c r="K1702" s="10">
        <f t="shared" si="184"/>
        <v>42808</v>
      </c>
      <c r="L1702" t="str">
        <f t="shared" si="185"/>
        <v>Pemerintah</v>
      </c>
      <c r="M1702" t="str">
        <f t="shared" si="186"/>
        <v>Timur</v>
      </c>
      <c r="N1702" t="str">
        <f t="shared" si="187"/>
        <v>Peralatan Kantor</v>
      </c>
      <c r="O1702" s="11">
        <f t="shared" si="188"/>
        <v>78720</v>
      </c>
    </row>
    <row r="1703" spans="1:15" ht="15.75" hidden="1" customHeight="1" x14ac:dyDescent="0.25">
      <c r="A1703" s="3" t="s">
        <v>790</v>
      </c>
      <c r="B1703" s="3" t="s">
        <v>117</v>
      </c>
      <c r="C1703" s="4">
        <v>42913</v>
      </c>
      <c r="D1703" s="1" t="s">
        <v>7</v>
      </c>
      <c r="E1703" s="1" t="s">
        <v>36</v>
      </c>
      <c r="F1703" s="1" t="s">
        <v>14</v>
      </c>
      <c r="G1703" s="5">
        <v>78720</v>
      </c>
      <c r="I1703" t="str">
        <f t="shared" si="182"/>
        <v xml:space="preserve">06852 </v>
      </c>
      <c r="J1703" t="str">
        <f t="shared" si="183"/>
        <v>Langsa</v>
      </c>
      <c r="K1703" s="10">
        <f t="shared" si="184"/>
        <v>42913</v>
      </c>
      <c r="L1703" t="str">
        <f t="shared" si="185"/>
        <v>Masyarakat Umum</v>
      </c>
      <c r="M1703" t="str">
        <f t="shared" si="186"/>
        <v>Timur</v>
      </c>
      <c r="N1703" t="str">
        <f t="shared" si="187"/>
        <v>Peralatan Kantor</v>
      </c>
      <c r="O1703" s="11">
        <f t="shared" si="188"/>
        <v>78720</v>
      </c>
    </row>
    <row r="1704" spans="1:15" ht="15.75" hidden="1" customHeight="1" x14ac:dyDescent="0.25">
      <c r="A1704" s="3" t="s">
        <v>737</v>
      </c>
      <c r="B1704" s="3" t="s">
        <v>135</v>
      </c>
      <c r="C1704" s="4">
        <v>42774</v>
      </c>
      <c r="D1704" s="1" t="s">
        <v>7</v>
      </c>
      <c r="E1704" s="1" t="s">
        <v>36</v>
      </c>
      <c r="F1704" s="1" t="s">
        <v>14</v>
      </c>
      <c r="G1704" s="5">
        <v>78435</v>
      </c>
      <c r="I1704" t="str">
        <f t="shared" si="182"/>
        <v xml:space="preserve">67703 </v>
      </c>
      <c r="J1704" t="str">
        <f t="shared" si="183"/>
        <v>Payakumbuh</v>
      </c>
      <c r="K1704" s="10">
        <f t="shared" si="184"/>
        <v>42774</v>
      </c>
      <c r="L1704" t="str">
        <f t="shared" si="185"/>
        <v>Masyarakat Umum</v>
      </c>
      <c r="M1704" t="str">
        <f t="shared" si="186"/>
        <v>Timur</v>
      </c>
      <c r="N1704" t="str">
        <f t="shared" si="187"/>
        <v>Peralatan Kantor</v>
      </c>
      <c r="O1704" s="11">
        <f t="shared" si="188"/>
        <v>78435</v>
      </c>
    </row>
    <row r="1705" spans="1:15" ht="15.75" hidden="1" customHeight="1" x14ac:dyDescent="0.25">
      <c r="A1705" s="3" t="s">
        <v>736</v>
      </c>
      <c r="B1705" s="3" t="s">
        <v>134</v>
      </c>
      <c r="C1705" s="4">
        <v>41825</v>
      </c>
      <c r="D1705" s="1" t="s">
        <v>12</v>
      </c>
      <c r="E1705" s="1" t="s">
        <v>8</v>
      </c>
      <c r="F1705" s="1" t="s">
        <v>14</v>
      </c>
      <c r="G1705" s="5">
        <v>77760</v>
      </c>
      <c r="I1705" t="str">
        <f t="shared" si="182"/>
        <v xml:space="preserve">60773 </v>
      </c>
      <c r="J1705" t="str">
        <f t="shared" si="183"/>
        <v>Pagar Alam</v>
      </c>
      <c r="K1705" s="10">
        <f t="shared" si="184"/>
        <v>41825</v>
      </c>
      <c r="L1705" t="str">
        <f t="shared" si="185"/>
        <v>Perusahaan</v>
      </c>
      <c r="M1705" t="str">
        <f t="shared" si="186"/>
        <v>Selatan</v>
      </c>
      <c r="N1705" t="str">
        <f t="shared" si="187"/>
        <v>Peralatan Kantor</v>
      </c>
      <c r="O1705" s="11">
        <f t="shared" si="188"/>
        <v>77760</v>
      </c>
    </row>
    <row r="1706" spans="1:15" ht="15.75" hidden="1" customHeight="1" x14ac:dyDescent="0.25">
      <c r="A1706" s="3" t="s">
        <v>672</v>
      </c>
      <c r="B1706" s="3" t="s">
        <v>58</v>
      </c>
      <c r="C1706" s="4">
        <v>42303</v>
      </c>
      <c r="D1706" s="1" t="s">
        <v>7</v>
      </c>
      <c r="E1706" s="1" t="s">
        <v>25</v>
      </c>
      <c r="F1706" s="1" t="s">
        <v>14</v>
      </c>
      <c r="G1706" s="5">
        <v>77640</v>
      </c>
      <c r="I1706" t="str">
        <f t="shared" si="182"/>
        <v xml:space="preserve">04430 </v>
      </c>
      <c r="J1706" t="str">
        <f t="shared" si="183"/>
        <v>Surakarta</v>
      </c>
      <c r="K1706" s="10">
        <f t="shared" si="184"/>
        <v>42303</v>
      </c>
      <c r="L1706" t="str">
        <f t="shared" si="185"/>
        <v>Masyarakat Umum</v>
      </c>
      <c r="M1706" t="str">
        <f t="shared" si="186"/>
        <v>Pusat</v>
      </c>
      <c r="N1706" t="str">
        <f t="shared" si="187"/>
        <v>Peralatan Kantor</v>
      </c>
      <c r="O1706" s="11">
        <f t="shared" si="188"/>
        <v>77640</v>
      </c>
    </row>
    <row r="1707" spans="1:15" ht="15.75" hidden="1" customHeight="1" x14ac:dyDescent="0.25">
      <c r="A1707" s="3" t="s">
        <v>511</v>
      </c>
      <c r="B1707" s="3" t="s">
        <v>107</v>
      </c>
      <c r="C1707" s="4">
        <v>42546</v>
      </c>
      <c r="D1707" s="1" t="s">
        <v>12</v>
      </c>
      <c r="E1707" s="1" t="s">
        <v>13</v>
      </c>
      <c r="F1707" s="1" t="s">
        <v>14</v>
      </c>
      <c r="G1707" s="5">
        <v>77400</v>
      </c>
      <c r="I1707" t="str">
        <f t="shared" si="182"/>
        <v xml:space="preserve">52534 </v>
      </c>
      <c r="J1707" t="str">
        <f t="shared" si="183"/>
        <v>Ternate</v>
      </c>
      <c r="K1707" s="10">
        <f t="shared" si="184"/>
        <v>42546</v>
      </c>
      <c r="L1707" t="str">
        <f t="shared" si="185"/>
        <v>Perusahaan</v>
      </c>
      <c r="M1707" t="str">
        <f t="shared" si="186"/>
        <v>Barat</v>
      </c>
      <c r="N1707" t="str">
        <f t="shared" si="187"/>
        <v>Peralatan Kantor</v>
      </c>
      <c r="O1707" s="11">
        <f t="shared" si="188"/>
        <v>77400</v>
      </c>
    </row>
    <row r="1708" spans="1:15" ht="15.75" hidden="1" customHeight="1" x14ac:dyDescent="0.25">
      <c r="A1708" s="3" t="s">
        <v>825</v>
      </c>
      <c r="B1708" s="3" t="s">
        <v>55</v>
      </c>
      <c r="C1708" s="4">
        <v>41979</v>
      </c>
      <c r="D1708" s="1" t="s">
        <v>7</v>
      </c>
      <c r="E1708" s="1" t="s">
        <v>36</v>
      </c>
      <c r="F1708" s="1" t="s">
        <v>14</v>
      </c>
      <c r="G1708" s="5">
        <v>75600</v>
      </c>
      <c r="I1708" t="str">
        <f t="shared" si="182"/>
        <v xml:space="preserve">36280 </v>
      </c>
      <c r="J1708" t="str">
        <f t="shared" si="183"/>
        <v>Banjarmasin</v>
      </c>
      <c r="K1708" s="10">
        <f t="shared" si="184"/>
        <v>41979</v>
      </c>
      <c r="L1708" t="str">
        <f t="shared" si="185"/>
        <v>Masyarakat Umum</v>
      </c>
      <c r="M1708" t="str">
        <f t="shared" si="186"/>
        <v>Timur</v>
      </c>
      <c r="N1708" t="str">
        <f t="shared" si="187"/>
        <v>Peralatan Kantor</v>
      </c>
      <c r="O1708" s="11">
        <f t="shared" si="188"/>
        <v>75600</v>
      </c>
    </row>
    <row r="1709" spans="1:15" ht="15.75" hidden="1" customHeight="1" x14ac:dyDescent="0.25">
      <c r="A1709" s="3" t="s">
        <v>881</v>
      </c>
      <c r="B1709" s="3" t="s">
        <v>11</v>
      </c>
      <c r="C1709" s="4">
        <v>42517</v>
      </c>
      <c r="D1709" s="1" t="s">
        <v>24</v>
      </c>
      <c r="E1709" s="1" t="s">
        <v>8</v>
      </c>
      <c r="F1709" s="1" t="s">
        <v>14</v>
      </c>
      <c r="G1709" s="5">
        <v>74700</v>
      </c>
      <c r="I1709" t="str">
        <f t="shared" si="182"/>
        <v xml:space="preserve">54403 </v>
      </c>
      <c r="J1709" t="str">
        <f t="shared" si="183"/>
        <v>Padang</v>
      </c>
      <c r="K1709" s="10">
        <f t="shared" si="184"/>
        <v>42517</v>
      </c>
      <c r="L1709" t="str">
        <f t="shared" si="185"/>
        <v>Pemerintah</v>
      </c>
      <c r="M1709" t="str">
        <f t="shared" si="186"/>
        <v>Selatan</v>
      </c>
      <c r="N1709" t="str">
        <f t="shared" si="187"/>
        <v>Peralatan Kantor</v>
      </c>
      <c r="O1709" s="11">
        <f t="shared" si="188"/>
        <v>74700</v>
      </c>
    </row>
    <row r="1710" spans="1:15" ht="15.75" hidden="1" customHeight="1" x14ac:dyDescent="0.25">
      <c r="A1710" s="3" t="s">
        <v>268</v>
      </c>
      <c r="B1710" s="3" t="s">
        <v>164</v>
      </c>
      <c r="C1710" s="4">
        <v>42181</v>
      </c>
      <c r="D1710" s="1" t="s">
        <v>7</v>
      </c>
      <c r="E1710" s="1" t="s">
        <v>13</v>
      </c>
      <c r="F1710" s="1" t="s">
        <v>14</v>
      </c>
      <c r="G1710" s="5">
        <v>74400</v>
      </c>
      <c r="I1710" t="str">
        <f t="shared" si="182"/>
        <v xml:space="preserve">28167 </v>
      </c>
      <c r="J1710" t="str">
        <f t="shared" si="183"/>
        <v>Medan</v>
      </c>
      <c r="K1710" s="10">
        <f t="shared" si="184"/>
        <v>42181</v>
      </c>
      <c r="L1710" t="str">
        <f t="shared" si="185"/>
        <v>Masyarakat Umum</v>
      </c>
      <c r="M1710" t="str">
        <f t="shared" si="186"/>
        <v>Barat</v>
      </c>
      <c r="N1710" t="str">
        <f t="shared" si="187"/>
        <v>Peralatan Kantor</v>
      </c>
      <c r="O1710" s="11">
        <f t="shared" si="188"/>
        <v>74400</v>
      </c>
    </row>
    <row r="1711" spans="1:15" ht="15.75" customHeight="1" x14ac:dyDescent="0.25">
      <c r="A1711" s="3" t="s">
        <v>784</v>
      </c>
      <c r="B1711" s="3" t="s">
        <v>90</v>
      </c>
      <c r="C1711" s="4">
        <v>42271</v>
      </c>
      <c r="D1711" s="1" t="s">
        <v>12</v>
      </c>
      <c r="E1711" s="1" t="s">
        <v>25</v>
      </c>
      <c r="F1711" s="1" t="s">
        <v>9</v>
      </c>
      <c r="G1711" s="5">
        <v>73920</v>
      </c>
      <c r="I1711" t="str">
        <f t="shared" si="182"/>
        <v xml:space="preserve">26697 </v>
      </c>
      <c r="J1711" t="str">
        <f t="shared" si="183"/>
        <v>Banda Aceh</v>
      </c>
      <c r="K1711" s="10">
        <f t="shared" si="184"/>
        <v>42271</v>
      </c>
      <c r="L1711" t="str">
        <f t="shared" si="185"/>
        <v>Perusahaan</v>
      </c>
      <c r="M1711" t="str">
        <f t="shared" si="186"/>
        <v>Pusat</v>
      </c>
      <c r="N1711" t="str">
        <f t="shared" si="187"/>
        <v>Furnitur</v>
      </c>
      <c r="O1711" s="11">
        <f t="shared" si="188"/>
        <v>73920</v>
      </c>
    </row>
    <row r="1712" spans="1:15" ht="15.75" hidden="1" customHeight="1" x14ac:dyDescent="0.25">
      <c r="A1712" s="3" t="s">
        <v>265</v>
      </c>
      <c r="B1712" s="3" t="s">
        <v>156</v>
      </c>
      <c r="C1712" s="4">
        <v>42489</v>
      </c>
      <c r="D1712" s="1" t="s">
        <v>7</v>
      </c>
      <c r="E1712" s="1" t="s">
        <v>36</v>
      </c>
      <c r="F1712" s="1" t="s">
        <v>14</v>
      </c>
      <c r="G1712" s="5">
        <v>73440</v>
      </c>
      <c r="I1712" t="str">
        <f t="shared" si="182"/>
        <v xml:space="preserve">50147 </v>
      </c>
      <c r="J1712" t="str">
        <f t="shared" si="183"/>
        <v>Solok</v>
      </c>
      <c r="K1712" s="10">
        <f t="shared" si="184"/>
        <v>42489</v>
      </c>
      <c r="L1712" t="str">
        <f t="shared" si="185"/>
        <v>Masyarakat Umum</v>
      </c>
      <c r="M1712" t="str">
        <f t="shared" si="186"/>
        <v>Timur</v>
      </c>
      <c r="N1712" t="str">
        <f t="shared" si="187"/>
        <v>Peralatan Kantor</v>
      </c>
      <c r="O1712" s="11">
        <f t="shared" si="188"/>
        <v>73440</v>
      </c>
    </row>
    <row r="1713" spans="1:15" ht="15.75" hidden="1" customHeight="1" x14ac:dyDescent="0.25">
      <c r="A1713" s="3" t="s">
        <v>436</v>
      </c>
      <c r="B1713" s="3" t="s">
        <v>29</v>
      </c>
      <c r="C1713" s="4">
        <v>42141</v>
      </c>
      <c r="D1713" s="1" t="s">
        <v>24</v>
      </c>
      <c r="E1713" s="1" t="s">
        <v>36</v>
      </c>
      <c r="F1713" s="1" t="s">
        <v>14</v>
      </c>
      <c r="G1713" s="5">
        <v>73440</v>
      </c>
      <c r="I1713" t="str">
        <f t="shared" si="182"/>
        <v xml:space="preserve">19291 </v>
      </c>
      <c r="J1713" t="str">
        <f t="shared" si="183"/>
        <v>Jakarta Utara</v>
      </c>
      <c r="K1713" s="10">
        <f t="shared" si="184"/>
        <v>42141</v>
      </c>
      <c r="L1713" t="str">
        <f t="shared" si="185"/>
        <v>Pemerintah</v>
      </c>
      <c r="M1713" t="str">
        <f t="shared" si="186"/>
        <v>Timur</v>
      </c>
      <c r="N1713" t="str">
        <f t="shared" si="187"/>
        <v>Peralatan Kantor</v>
      </c>
      <c r="O1713" s="11">
        <f t="shared" si="188"/>
        <v>73440</v>
      </c>
    </row>
    <row r="1714" spans="1:15" ht="15.75" hidden="1" customHeight="1" x14ac:dyDescent="0.25">
      <c r="A1714" s="3" t="s">
        <v>255</v>
      </c>
      <c r="B1714" s="3" t="s">
        <v>116</v>
      </c>
      <c r="C1714" s="4">
        <v>42842</v>
      </c>
      <c r="D1714" s="1" t="s">
        <v>7</v>
      </c>
      <c r="E1714" s="1" t="s">
        <v>8</v>
      </c>
      <c r="F1714" s="1" t="s">
        <v>14</v>
      </c>
      <c r="G1714" s="5">
        <v>73350</v>
      </c>
      <c r="I1714" t="str">
        <f t="shared" si="182"/>
        <v xml:space="preserve">26774 </v>
      </c>
      <c r="J1714" t="str">
        <f t="shared" si="183"/>
        <v>Lhokseumawe</v>
      </c>
      <c r="K1714" s="10">
        <f t="shared" si="184"/>
        <v>42842</v>
      </c>
      <c r="L1714" t="str">
        <f t="shared" si="185"/>
        <v>Masyarakat Umum</v>
      </c>
      <c r="M1714" t="str">
        <f t="shared" si="186"/>
        <v>Selatan</v>
      </c>
      <c r="N1714" t="str">
        <f t="shared" si="187"/>
        <v>Peralatan Kantor</v>
      </c>
      <c r="O1714" s="11">
        <f t="shared" si="188"/>
        <v>73350</v>
      </c>
    </row>
    <row r="1715" spans="1:15" ht="15.75" hidden="1" customHeight="1" x14ac:dyDescent="0.25">
      <c r="A1715" s="3" t="s">
        <v>314</v>
      </c>
      <c r="B1715" s="3" t="s">
        <v>162</v>
      </c>
      <c r="C1715" s="4">
        <v>41998</v>
      </c>
      <c r="D1715" s="1" t="s">
        <v>7</v>
      </c>
      <c r="E1715" s="1" t="s">
        <v>8</v>
      </c>
      <c r="F1715" s="1" t="s">
        <v>14</v>
      </c>
      <c r="G1715" s="5">
        <v>72180</v>
      </c>
      <c r="I1715" t="str">
        <f t="shared" si="182"/>
        <v xml:space="preserve">50574 </v>
      </c>
      <c r="J1715" t="str">
        <f t="shared" si="183"/>
        <v>Bandung</v>
      </c>
      <c r="K1715" s="10">
        <f t="shared" si="184"/>
        <v>41998</v>
      </c>
      <c r="L1715" t="str">
        <f t="shared" si="185"/>
        <v>Masyarakat Umum</v>
      </c>
      <c r="M1715" t="str">
        <f t="shared" si="186"/>
        <v>Selatan</v>
      </c>
      <c r="N1715" t="str">
        <f t="shared" si="187"/>
        <v>Peralatan Kantor</v>
      </c>
      <c r="O1715" s="11">
        <f t="shared" si="188"/>
        <v>72180</v>
      </c>
    </row>
    <row r="1716" spans="1:15" ht="15.75" hidden="1" customHeight="1" x14ac:dyDescent="0.25">
      <c r="A1716" s="3" t="s">
        <v>329</v>
      </c>
      <c r="B1716" s="3" t="s">
        <v>23</v>
      </c>
      <c r="C1716" s="4">
        <v>42724</v>
      </c>
      <c r="D1716" s="1" t="s">
        <v>7</v>
      </c>
      <c r="E1716" s="1" t="s">
        <v>25</v>
      </c>
      <c r="F1716" s="1" t="s">
        <v>14</v>
      </c>
      <c r="G1716" s="5">
        <v>71820</v>
      </c>
      <c r="I1716" t="str">
        <f t="shared" si="182"/>
        <v xml:space="preserve">00419 </v>
      </c>
      <c r="J1716" t="str">
        <f t="shared" si="183"/>
        <v>Jakarta Selat</v>
      </c>
      <c r="K1716" s="10">
        <f t="shared" si="184"/>
        <v>42724</v>
      </c>
      <c r="L1716" t="str">
        <f t="shared" si="185"/>
        <v>Masyarakat Umum</v>
      </c>
      <c r="M1716" t="str">
        <f t="shared" si="186"/>
        <v>Pusat</v>
      </c>
      <c r="N1716" t="str">
        <f t="shared" si="187"/>
        <v>Peralatan Kantor</v>
      </c>
      <c r="O1716" s="11">
        <f t="shared" si="188"/>
        <v>71820</v>
      </c>
    </row>
    <row r="1717" spans="1:15" ht="15.75" hidden="1" customHeight="1" x14ac:dyDescent="0.25">
      <c r="A1717" s="3" t="s">
        <v>312</v>
      </c>
      <c r="B1717" s="3" t="s">
        <v>160</v>
      </c>
      <c r="C1717" s="4">
        <v>42481</v>
      </c>
      <c r="D1717" s="1" t="s">
        <v>24</v>
      </c>
      <c r="E1717" s="1" t="s">
        <v>8</v>
      </c>
      <c r="F1717" s="1" t="s">
        <v>14</v>
      </c>
      <c r="G1717" s="5">
        <v>71520</v>
      </c>
      <c r="I1717" t="str">
        <f t="shared" si="182"/>
        <v xml:space="preserve">23750 </v>
      </c>
      <c r="J1717" t="str">
        <f t="shared" si="183"/>
        <v>Sabang</v>
      </c>
      <c r="K1717" s="10">
        <f t="shared" si="184"/>
        <v>42481</v>
      </c>
      <c r="L1717" t="str">
        <f t="shared" si="185"/>
        <v>Pemerintah</v>
      </c>
      <c r="M1717" t="str">
        <f t="shared" si="186"/>
        <v>Selatan</v>
      </c>
      <c r="N1717" t="str">
        <f t="shared" si="187"/>
        <v>Peralatan Kantor</v>
      </c>
      <c r="O1717" s="11">
        <f t="shared" si="188"/>
        <v>71520</v>
      </c>
    </row>
    <row r="1718" spans="1:15" ht="15.75" hidden="1" customHeight="1" x14ac:dyDescent="0.25">
      <c r="A1718" s="3" t="s">
        <v>266</v>
      </c>
      <c r="B1718" s="3" t="s">
        <v>157</v>
      </c>
      <c r="C1718" s="4">
        <v>42251</v>
      </c>
      <c r="D1718" s="1" t="s">
        <v>7</v>
      </c>
      <c r="E1718" s="1" t="s">
        <v>13</v>
      </c>
      <c r="F1718" s="1" t="s">
        <v>14</v>
      </c>
      <c r="G1718" s="5">
        <v>71280</v>
      </c>
      <c r="I1718" t="str">
        <f t="shared" si="182"/>
        <v xml:space="preserve">37946 </v>
      </c>
      <c r="J1718" t="str">
        <f t="shared" si="183"/>
        <v>Sawahlunto</v>
      </c>
      <c r="K1718" s="10">
        <f t="shared" si="184"/>
        <v>42251</v>
      </c>
      <c r="L1718" t="str">
        <f t="shared" si="185"/>
        <v>Masyarakat Umum</v>
      </c>
      <c r="M1718" t="str">
        <f t="shared" si="186"/>
        <v>Barat</v>
      </c>
      <c r="N1718" t="str">
        <f t="shared" si="187"/>
        <v>Peralatan Kantor</v>
      </c>
      <c r="O1718" s="11">
        <f t="shared" si="188"/>
        <v>71280</v>
      </c>
    </row>
    <row r="1719" spans="1:15" ht="15.75" hidden="1" customHeight="1" x14ac:dyDescent="0.25">
      <c r="A1719" s="3" t="s">
        <v>570</v>
      </c>
      <c r="B1719" s="3" t="s">
        <v>79</v>
      </c>
      <c r="C1719" s="4">
        <v>42873</v>
      </c>
      <c r="D1719" s="1" t="s">
        <v>7</v>
      </c>
      <c r="E1719" s="1" t="s">
        <v>13</v>
      </c>
      <c r="F1719" s="1" t="s">
        <v>14</v>
      </c>
      <c r="G1719" s="5">
        <v>71280</v>
      </c>
      <c r="I1719" t="str">
        <f t="shared" si="182"/>
        <v xml:space="preserve">02414 </v>
      </c>
      <c r="J1719" t="str">
        <f t="shared" si="183"/>
        <v>Dumai</v>
      </c>
      <c r="K1719" s="10">
        <f t="shared" si="184"/>
        <v>42873</v>
      </c>
      <c r="L1719" t="str">
        <f t="shared" si="185"/>
        <v>Masyarakat Umum</v>
      </c>
      <c r="M1719" t="str">
        <f t="shared" si="186"/>
        <v>Barat</v>
      </c>
      <c r="N1719" t="str">
        <f t="shared" si="187"/>
        <v>Peralatan Kantor</v>
      </c>
      <c r="O1719" s="11">
        <f t="shared" si="188"/>
        <v>71280</v>
      </c>
    </row>
    <row r="1720" spans="1:15" ht="15.75" hidden="1" customHeight="1" x14ac:dyDescent="0.25">
      <c r="A1720" s="3" t="s">
        <v>166</v>
      </c>
      <c r="B1720" s="3" t="s">
        <v>27</v>
      </c>
      <c r="C1720" s="4">
        <v>41878</v>
      </c>
      <c r="D1720" s="1" t="s">
        <v>7</v>
      </c>
      <c r="E1720" s="1" t="s">
        <v>36</v>
      </c>
      <c r="F1720" s="1" t="s">
        <v>14</v>
      </c>
      <c r="G1720" s="5">
        <v>70800</v>
      </c>
      <c r="I1720" t="str">
        <f t="shared" si="182"/>
        <v xml:space="preserve">15259 </v>
      </c>
      <c r="J1720" t="str">
        <f t="shared" si="183"/>
        <v>Tangerang</v>
      </c>
      <c r="K1720" s="10">
        <f t="shared" si="184"/>
        <v>41878</v>
      </c>
      <c r="L1720" t="str">
        <f t="shared" si="185"/>
        <v>Masyarakat Umum</v>
      </c>
      <c r="M1720" t="str">
        <f t="shared" si="186"/>
        <v>Timur</v>
      </c>
      <c r="N1720" t="str">
        <f t="shared" si="187"/>
        <v>Peralatan Kantor</v>
      </c>
      <c r="O1720" s="11">
        <f t="shared" si="188"/>
        <v>70800</v>
      </c>
    </row>
    <row r="1721" spans="1:15" ht="15.75" hidden="1" customHeight="1" x14ac:dyDescent="0.25">
      <c r="A1721" s="3" t="s">
        <v>687</v>
      </c>
      <c r="B1721" s="3" t="s">
        <v>120</v>
      </c>
      <c r="C1721" s="4">
        <v>42991</v>
      </c>
      <c r="D1721" s="1" t="s">
        <v>12</v>
      </c>
      <c r="E1721" s="1" t="s">
        <v>36</v>
      </c>
      <c r="F1721" s="1" t="s">
        <v>14</v>
      </c>
      <c r="G1721" s="5">
        <v>70080</v>
      </c>
      <c r="I1721" t="str">
        <f t="shared" si="182"/>
        <v xml:space="preserve">18087 </v>
      </c>
      <c r="J1721" t="str">
        <f t="shared" si="183"/>
        <v>Bontang</v>
      </c>
      <c r="K1721" s="10">
        <f t="shared" si="184"/>
        <v>42991</v>
      </c>
      <c r="L1721" t="str">
        <f t="shared" si="185"/>
        <v>Perusahaan</v>
      </c>
      <c r="M1721" t="str">
        <f t="shared" si="186"/>
        <v>Timur</v>
      </c>
      <c r="N1721" t="str">
        <f t="shared" si="187"/>
        <v>Peralatan Kantor</v>
      </c>
      <c r="O1721" s="11">
        <f t="shared" si="188"/>
        <v>70080</v>
      </c>
    </row>
    <row r="1722" spans="1:15" ht="15.75" customHeight="1" x14ac:dyDescent="0.25">
      <c r="A1722" s="3" t="s">
        <v>993</v>
      </c>
      <c r="B1722" s="3" t="s">
        <v>53</v>
      </c>
      <c r="C1722" s="4">
        <v>43065</v>
      </c>
      <c r="D1722" s="1" t="s">
        <v>7</v>
      </c>
      <c r="E1722" s="1" t="s">
        <v>36</v>
      </c>
      <c r="F1722" s="1" t="s">
        <v>9</v>
      </c>
      <c r="G1722" s="5">
        <v>69840</v>
      </c>
      <c r="I1722" t="str">
        <f t="shared" si="182"/>
        <v xml:space="preserve">61193 </v>
      </c>
      <c r="J1722" t="str">
        <f t="shared" si="183"/>
        <v>Pontianak</v>
      </c>
      <c r="K1722" s="10">
        <f t="shared" si="184"/>
        <v>43065</v>
      </c>
      <c r="L1722" t="str">
        <f t="shared" si="185"/>
        <v>Masyarakat Umum</v>
      </c>
      <c r="M1722" t="str">
        <f t="shared" si="186"/>
        <v>Timur</v>
      </c>
      <c r="N1722" t="str">
        <f t="shared" si="187"/>
        <v>Furnitur</v>
      </c>
      <c r="O1722" s="11">
        <f t="shared" si="188"/>
        <v>69840</v>
      </c>
    </row>
    <row r="1723" spans="1:15" ht="15.75" hidden="1" customHeight="1" x14ac:dyDescent="0.25">
      <c r="A1723" s="3" t="s">
        <v>458</v>
      </c>
      <c r="B1723" s="3" t="s">
        <v>91</v>
      </c>
      <c r="C1723" s="4">
        <v>42614</v>
      </c>
      <c r="D1723" s="1" t="s">
        <v>7</v>
      </c>
      <c r="E1723" s="1" t="s">
        <v>25</v>
      </c>
      <c r="F1723" s="1" t="s">
        <v>14</v>
      </c>
      <c r="G1723" s="5">
        <v>69360</v>
      </c>
      <c r="I1723" t="str">
        <f t="shared" si="182"/>
        <v xml:space="preserve">46710 </v>
      </c>
      <c r="J1723" t="str">
        <f t="shared" si="183"/>
        <v>Tarakan</v>
      </c>
      <c r="K1723" s="10">
        <f t="shared" si="184"/>
        <v>42614</v>
      </c>
      <c r="L1723" t="str">
        <f t="shared" si="185"/>
        <v>Masyarakat Umum</v>
      </c>
      <c r="M1723" t="str">
        <f t="shared" si="186"/>
        <v>Pusat</v>
      </c>
      <c r="N1723" t="str">
        <f t="shared" si="187"/>
        <v>Peralatan Kantor</v>
      </c>
      <c r="O1723" s="11">
        <f t="shared" si="188"/>
        <v>69360</v>
      </c>
    </row>
    <row r="1724" spans="1:15" ht="15.75" hidden="1" customHeight="1" x14ac:dyDescent="0.25">
      <c r="A1724" s="3" t="s">
        <v>101</v>
      </c>
      <c r="B1724" s="3" t="s">
        <v>102</v>
      </c>
      <c r="C1724" s="4">
        <v>42636</v>
      </c>
      <c r="D1724" s="1" t="s">
        <v>7</v>
      </c>
      <c r="E1724" s="1" t="s">
        <v>36</v>
      </c>
      <c r="F1724" s="1" t="s">
        <v>14</v>
      </c>
      <c r="G1724" s="5">
        <v>69240</v>
      </c>
      <c r="I1724" t="str">
        <f t="shared" si="182"/>
        <v xml:space="preserve">06075 </v>
      </c>
      <c r="J1724" t="str">
        <f t="shared" si="183"/>
        <v>Pangkalpinang</v>
      </c>
      <c r="K1724" s="10">
        <f t="shared" si="184"/>
        <v>42636</v>
      </c>
      <c r="L1724" t="str">
        <f t="shared" si="185"/>
        <v>Masyarakat Umum</v>
      </c>
      <c r="M1724" t="str">
        <f t="shared" si="186"/>
        <v>Timur</v>
      </c>
      <c r="N1724" t="str">
        <f t="shared" si="187"/>
        <v>Peralatan Kantor</v>
      </c>
      <c r="O1724" s="11">
        <f t="shared" si="188"/>
        <v>69240</v>
      </c>
    </row>
    <row r="1725" spans="1:15" ht="15.75" hidden="1" customHeight="1" x14ac:dyDescent="0.25">
      <c r="A1725" s="3" t="s">
        <v>575</v>
      </c>
      <c r="B1725" s="3" t="s">
        <v>86</v>
      </c>
      <c r="C1725" s="4">
        <v>41906</v>
      </c>
      <c r="D1725" s="1" t="s">
        <v>7</v>
      </c>
      <c r="E1725" s="1" t="s">
        <v>8</v>
      </c>
      <c r="F1725" s="1" t="s">
        <v>14</v>
      </c>
      <c r="G1725" s="5">
        <v>69120</v>
      </c>
      <c r="I1725" t="str">
        <f t="shared" si="182"/>
        <v xml:space="preserve">27488 </v>
      </c>
      <c r="J1725" t="str">
        <f t="shared" si="183"/>
        <v>Tegal</v>
      </c>
      <c r="K1725" s="10">
        <f t="shared" si="184"/>
        <v>41906</v>
      </c>
      <c r="L1725" t="str">
        <f t="shared" si="185"/>
        <v>Masyarakat Umum</v>
      </c>
      <c r="M1725" t="str">
        <f t="shared" si="186"/>
        <v>Selatan</v>
      </c>
      <c r="N1725" t="str">
        <f t="shared" si="187"/>
        <v>Peralatan Kantor</v>
      </c>
      <c r="O1725" s="11">
        <f t="shared" si="188"/>
        <v>69120</v>
      </c>
    </row>
    <row r="1726" spans="1:15" ht="15.75" hidden="1" customHeight="1" x14ac:dyDescent="0.25">
      <c r="A1726" s="3" t="s">
        <v>537</v>
      </c>
      <c r="B1726" s="3" t="s">
        <v>27</v>
      </c>
      <c r="C1726" s="4">
        <v>42913</v>
      </c>
      <c r="D1726" s="1" t="s">
        <v>24</v>
      </c>
      <c r="E1726" s="1" t="s">
        <v>25</v>
      </c>
      <c r="F1726" s="1" t="s">
        <v>14</v>
      </c>
      <c r="G1726" s="5">
        <v>68100</v>
      </c>
      <c r="I1726" t="str">
        <f t="shared" si="182"/>
        <v xml:space="preserve">33256 </v>
      </c>
      <c r="J1726" t="str">
        <f t="shared" si="183"/>
        <v>Tangerang</v>
      </c>
      <c r="K1726" s="10">
        <f t="shared" si="184"/>
        <v>42913</v>
      </c>
      <c r="L1726" t="str">
        <f t="shared" si="185"/>
        <v>Pemerintah</v>
      </c>
      <c r="M1726" t="str">
        <f t="shared" si="186"/>
        <v>Pusat</v>
      </c>
      <c r="N1726" t="str">
        <f t="shared" si="187"/>
        <v>Peralatan Kantor</v>
      </c>
      <c r="O1726" s="11">
        <f t="shared" si="188"/>
        <v>68100</v>
      </c>
    </row>
    <row r="1727" spans="1:15" ht="15.75" hidden="1" customHeight="1" x14ac:dyDescent="0.25">
      <c r="A1727" s="3" t="s">
        <v>687</v>
      </c>
      <c r="B1727" s="3" t="s">
        <v>119</v>
      </c>
      <c r="C1727" s="4">
        <v>42991</v>
      </c>
      <c r="D1727" s="1" t="s">
        <v>12</v>
      </c>
      <c r="E1727" s="1" t="s">
        <v>36</v>
      </c>
      <c r="F1727" s="1" t="s">
        <v>14</v>
      </c>
      <c r="G1727" s="5">
        <v>67545</v>
      </c>
      <c r="I1727" t="str">
        <f t="shared" si="182"/>
        <v xml:space="preserve">18087 </v>
      </c>
      <c r="J1727" t="str">
        <f t="shared" si="183"/>
        <v>Palopo</v>
      </c>
      <c r="K1727" s="10">
        <f t="shared" si="184"/>
        <v>42991</v>
      </c>
      <c r="L1727" t="str">
        <f t="shared" si="185"/>
        <v>Perusahaan</v>
      </c>
      <c r="M1727" t="str">
        <f t="shared" si="186"/>
        <v>Timur</v>
      </c>
      <c r="N1727" t="str">
        <f t="shared" si="187"/>
        <v>Peralatan Kantor</v>
      </c>
      <c r="O1727" s="11">
        <f t="shared" si="188"/>
        <v>67545</v>
      </c>
    </row>
    <row r="1728" spans="1:15" ht="15.75" hidden="1" customHeight="1" x14ac:dyDescent="0.25">
      <c r="A1728" s="3" t="s">
        <v>623</v>
      </c>
      <c r="B1728" s="3" t="s">
        <v>86</v>
      </c>
      <c r="C1728" s="4">
        <v>42705</v>
      </c>
      <c r="D1728" s="1" t="s">
        <v>24</v>
      </c>
      <c r="E1728" s="1" t="s">
        <v>36</v>
      </c>
      <c r="F1728" s="1" t="s">
        <v>14</v>
      </c>
      <c r="G1728" s="5">
        <v>66240</v>
      </c>
      <c r="I1728" t="str">
        <f t="shared" si="182"/>
        <v xml:space="preserve">05284 </v>
      </c>
      <c r="J1728" t="str">
        <f t="shared" si="183"/>
        <v>Tegal</v>
      </c>
      <c r="K1728" s="10">
        <f t="shared" si="184"/>
        <v>42705</v>
      </c>
      <c r="L1728" t="str">
        <f t="shared" si="185"/>
        <v>Pemerintah</v>
      </c>
      <c r="M1728" t="str">
        <f t="shared" si="186"/>
        <v>Timur</v>
      </c>
      <c r="N1728" t="str">
        <f t="shared" si="187"/>
        <v>Peralatan Kantor</v>
      </c>
      <c r="O1728" s="11">
        <f t="shared" si="188"/>
        <v>66240</v>
      </c>
    </row>
    <row r="1729" spans="1:15" ht="15.75" hidden="1" customHeight="1" x14ac:dyDescent="0.25">
      <c r="A1729" s="3" t="s">
        <v>597</v>
      </c>
      <c r="B1729" s="3" t="s">
        <v>155</v>
      </c>
      <c r="C1729" s="4">
        <v>42317</v>
      </c>
      <c r="D1729" s="1" t="s">
        <v>7</v>
      </c>
      <c r="E1729" s="1" t="s">
        <v>13</v>
      </c>
      <c r="F1729" s="1" t="s">
        <v>14</v>
      </c>
      <c r="G1729" s="5">
        <v>66015</v>
      </c>
      <c r="I1729" t="str">
        <f t="shared" si="182"/>
        <v xml:space="preserve">05312 </v>
      </c>
      <c r="J1729" t="str">
        <f t="shared" si="183"/>
        <v>Tual</v>
      </c>
      <c r="K1729" s="10">
        <f t="shared" si="184"/>
        <v>42317</v>
      </c>
      <c r="L1729" t="str">
        <f t="shared" si="185"/>
        <v>Masyarakat Umum</v>
      </c>
      <c r="M1729" t="str">
        <f t="shared" si="186"/>
        <v>Barat</v>
      </c>
      <c r="N1729" t="str">
        <f t="shared" si="187"/>
        <v>Peralatan Kantor</v>
      </c>
      <c r="O1729" s="11">
        <f t="shared" si="188"/>
        <v>66015</v>
      </c>
    </row>
    <row r="1730" spans="1:15" ht="15.75" hidden="1" customHeight="1" x14ac:dyDescent="0.25">
      <c r="A1730" s="3" t="s">
        <v>632</v>
      </c>
      <c r="B1730" s="3" t="s">
        <v>108</v>
      </c>
      <c r="C1730" s="4">
        <v>42693</v>
      </c>
      <c r="D1730" s="1" t="s">
        <v>7</v>
      </c>
      <c r="E1730" s="1" t="s">
        <v>13</v>
      </c>
      <c r="F1730" s="1" t="s">
        <v>14</v>
      </c>
      <c r="G1730" s="5">
        <v>65520</v>
      </c>
      <c r="I1730" t="str">
        <f t="shared" ref="I1730:I1793" si="189">RIGHT(A1730,6)</f>
        <v xml:space="preserve">34348 </v>
      </c>
      <c r="J1730" t="str">
        <f t="shared" ref="J1730:J1793" si="190">RIGHT(B1730,LEN(B1730)-7)</f>
        <v>Banjar</v>
      </c>
      <c r="K1730" s="10">
        <f t="shared" ref="K1730:K1793" si="191">C1730</f>
        <v>42693</v>
      </c>
      <c r="L1730" t="str">
        <f t="shared" ref="L1730:L1793" si="192">D1730</f>
        <v>Masyarakat Umum</v>
      </c>
      <c r="M1730" t="str">
        <f t="shared" ref="M1730:M1793" si="193">E1730</f>
        <v>Barat</v>
      </c>
      <c r="N1730" t="str">
        <f t="shared" ref="N1730:N1793" si="194">F1730</f>
        <v>Peralatan Kantor</v>
      </c>
      <c r="O1730" s="11">
        <f t="shared" ref="O1730:O1793" si="195">G1730</f>
        <v>65520</v>
      </c>
    </row>
    <row r="1731" spans="1:15" ht="15.75" hidden="1" customHeight="1" x14ac:dyDescent="0.25">
      <c r="A1731" s="3" t="s">
        <v>955</v>
      </c>
      <c r="B1731" s="3" t="s">
        <v>82</v>
      </c>
      <c r="C1731" s="4">
        <v>42948</v>
      </c>
      <c r="D1731" s="1" t="s">
        <v>7</v>
      </c>
      <c r="E1731" s="1" t="s">
        <v>8</v>
      </c>
      <c r="F1731" s="1" t="s">
        <v>14</v>
      </c>
      <c r="G1731" s="5">
        <v>65520</v>
      </c>
      <c r="I1731" t="str">
        <f t="shared" si="189"/>
        <v xml:space="preserve">01483 </v>
      </c>
      <c r="J1731" t="str">
        <f t="shared" si="190"/>
        <v>Palangka Raya</v>
      </c>
      <c r="K1731" s="10">
        <f t="shared" si="191"/>
        <v>42948</v>
      </c>
      <c r="L1731" t="str">
        <f t="shared" si="192"/>
        <v>Masyarakat Umum</v>
      </c>
      <c r="M1731" t="str">
        <f t="shared" si="193"/>
        <v>Selatan</v>
      </c>
      <c r="N1731" t="str">
        <f t="shared" si="194"/>
        <v>Peralatan Kantor</v>
      </c>
      <c r="O1731" s="11">
        <f t="shared" si="195"/>
        <v>65520</v>
      </c>
    </row>
    <row r="1732" spans="1:15" ht="15.75" hidden="1" customHeight="1" x14ac:dyDescent="0.25">
      <c r="A1732" s="3" t="s">
        <v>650</v>
      </c>
      <c r="B1732" s="3" t="s">
        <v>35</v>
      </c>
      <c r="C1732" s="4">
        <v>42255</v>
      </c>
      <c r="D1732" s="1" t="s">
        <v>7</v>
      </c>
      <c r="E1732" s="1" t="s">
        <v>8</v>
      </c>
      <c r="F1732" s="1" t="s">
        <v>14</v>
      </c>
      <c r="G1732" s="5">
        <v>65400</v>
      </c>
      <c r="I1732" t="str">
        <f t="shared" si="189"/>
        <v xml:space="preserve">42755 </v>
      </c>
      <c r="J1732" t="str">
        <f t="shared" si="190"/>
        <v>Tangerang Sel</v>
      </c>
      <c r="K1732" s="10">
        <f t="shared" si="191"/>
        <v>42255</v>
      </c>
      <c r="L1732" t="str">
        <f t="shared" si="192"/>
        <v>Masyarakat Umum</v>
      </c>
      <c r="M1732" t="str">
        <f t="shared" si="193"/>
        <v>Selatan</v>
      </c>
      <c r="N1732" t="str">
        <f t="shared" si="194"/>
        <v>Peralatan Kantor</v>
      </c>
      <c r="O1732" s="11">
        <f t="shared" si="195"/>
        <v>65400</v>
      </c>
    </row>
    <row r="1733" spans="1:15" ht="15.75" hidden="1" customHeight="1" x14ac:dyDescent="0.25">
      <c r="A1733" s="3" t="s">
        <v>919</v>
      </c>
      <c r="B1733" s="3" t="s">
        <v>117</v>
      </c>
      <c r="C1733" s="4">
        <v>42700</v>
      </c>
      <c r="D1733" s="1" t="s">
        <v>7</v>
      </c>
      <c r="E1733" s="1" t="s">
        <v>25</v>
      </c>
      <c r="F1733" s="1" t="s">
        <v>14</v>
      </c>
      <c r="G1733" s="5">
        <v>65160</v>
      </c>
      <c r="I1733" t="str">
        <f t="shared" si="189"/>
        <v xml:space="preserve">28531 </v>
      </c>
      <c r="J1733" t="str">
        <f t="shared" si="190"/>
        <v>Langsa</v>
      </c>
      <c r="K1733" s="10">
        <f t="shared" si="191"/>
        <v>42700</v>
      </c>
      <c r="L1733" t="str">
        <f t="shared" si="192"/>
        <v>Masyarakat Umum</v>
      </c>
      <c r="M1733" t="str">
        <f t="shared" si="193"/>
        <v>Pusat</v>
      </c>
      <c r="N1733" t="str">
        <f t="shared" si="194"/>
        <v>Peralatan Kantor</v>
      </c>
      <c r="O1733" s="11">
        <f t="shared" si="195"/>
        <v>65160</v>
      </c>
    </row>
    <row r="1734" spans="1:15" ht="15.75" hidden="1" customHeight="1" x14ac:dyDescent="0.25">
      <c r="A1734" s="3" t="s">
        <v>476</v>
      </c>
      <c r="B1734" s="3" t="s">
        <v>149</v>
      </c>
      <c r="C1734" s="4">
        <v>42239</v>
      </c>
      <c r="D1734" s="1" t="s">
        <v>24</v>
      </c>
      <c r="E1734" s="1" t="s">
        <v>13</v>
      </c>
      <c r="F1734" s="1" t="s">
        <v>14</v>
      </c>
      <c r="G1734" s="5">
        <v>64200</v>
      </c>
      <c r="I1734" t="str">
        <f t="shared" si="189"/>
        <v xml:space="preserve">44267 </v>
      </c>
      <c r="J1734" t="str">
        <f t="shared" si="190"/>
        <v>Sungaipenuh</v>
      </c>
      <c r="K1734" s="10">
        <f t="shared" si="191"/>
        <v>42239</v>
      </c>
      <c r="L1734" t="str">
        <f t="shared" si="192"/>
        <v>Pemerintah</v>
      </c>
      <c r="M1734" t="str">
        <f t="shared" si="193"/>
        <v>Barat</v>
      </c>
      <c r="N1734" t="str">
        <f t="shared" si="194"/>
        <v>Peralatan Kantor</v>
      </c>
      <c r="O1734" s="11">
        <f t="shared" si="195"/>
        <v>64200</v>
      </c>
    </row>
    <row r="1735" spans="1:15" ht="15.75" customHeight="1" x14ac:dyDescent="0.25">
      <c r="A1735" s="3" t="s">
        <v>987</v>
      </c>
      <c r="B1735" s="3" t="s">
        <v>38</v>
      </c>
      <c r="C1735" s="4">
        <v>42693</v>
      </c>
      <c r="D1735" s="1" t="s">
        <v>24</v>
      </c>
      <c r="E1735" s="1" t="s">
        <v>13</v>
      </c>
      <c r="F1735" s="1" t="s">
        <v>9</v>
      </c>
      <c r="G1735" s="5">
        <v>62700</v>
      </c>
      <c r="I1735" t="str">
        <f t="shared" si="189"/>
        <v xml:space="preserve">49461 </v>
      </c>
      <c r="J1735" t="str">
        <f t="shared" si="190"/>
        <v>Batam</v>
      </c>
      <c r="K1735" s="10">
        <f t="shared" si="191"/>
        <v>42693</v>
      </c>
      <c r="L1735" t="str">
        <f t="shared" si="192"/>
        <v>Pemerintah</v>
      </c>
      <c r="M1735" t="str">
        <f t="shared" si="193"/>
        <v>Barat</v>
      </c>
      <c r="N1735" t="str">
        <f t="shared" si="194"/>
        <v>Furnitur</v>
      </c>
      <c r="O1735" s="11">
        <f t="shared" si="195"/>
        <v>62700</v>
      </c>
    </row>
    <row r="1736" spans="1:15" ht="15.75" hidden="1" customHeight="1" x14ac:dyDescent="0.25">
      <c r="A1736" s="3" t="s">
        <v>847</v>
      </c>
      <c r="B1736" s="3" t="s">
        <v>108</v>
      </c>
      <c r="C1736" s="4">
        <v>42578</v>
      </c>
      <c r="D1736" s="1" t="s">
        <v>7</v>
      </c>
      <c r="E1736" s="1" t="s">
        <v>36</v>
      </c>
      <c r="F1736" s="1" t="s">
        <v>14</v>
      </c>
      <c r="G1736" s="5">
        <v>62400</v>
      </c>
      <c r="I1736" t="str">
        <f t="shared" si="189"/>
        <v xml:space="preserve">22392 </v>
      </c>
      <c r="J1736" t="str">
        <f t="shared" si="190"/>
        <v>Banjar</v>
      </c>
      <c r="K1736" s="10">
        <f t="shared" si="191"/>
        <v>42578</v>
      </c>
      <c r="L1736" t="str">
        <f t="shared" si="192"/>
        <v>Masyarakat Umum</v>
      </c>
      <c r="M1736" t="str">
        <f t="shared" si="193"/>
        <v>Timur</v>
      </c>
      <c r="N1736" t="str">
        <f t="shared" si="194"/>
        <v>Peralatan Kantor</v>
      </c>
      <c r="O1736" s="11">
        <f t="shared" si="195"/>
        <v>62400</v>
      </c>
    </row>
    <row r="1737" spans="1:15" ht="15.75" hidden="1" customHeight="1" x14ac:dyDescent="0.25">
      <c r="A1737" s="3" t="s">
        <v>970</v>
      </c>
      <c r="B1737" s="3" t="s">
        <v>122</v>
      </c>
      <c r="C1737" s="4">
        <v>42590</v>
      </c>
      <c r="D1737" s="1" t="s">
        <v>24</v>
      </c>
      <c r="E1737" s="1" t="s">
        <v>8</v>
      </c>
      <c r="F1737" s="1" t="s">
        <v>14</v>
      </c>
      <c r="G1737" s="5">
        <v>61950</v>
      </c>
      <c r="I1737" t="str">
        <f t="shared" si="189"/>
        <v xml:space="preserve">10254 </v>
      </c>
      <c r="J1737" t="str">
        <f t="shared" si="190"/>
        <v>Tanjungbalai</v>
      </c>
      <c r="K1737" s="10">
        <f t="shared" si="191"/>
        <v>42590</v>
      </c>
      <c r="L1737" t="str">
        <f t="shared" si="192"/>
        <v>Pemerintah</v>
      </c>
      <c r="M1737" t="str">
        <f t="shared" si="193"/>
        <v>Selatan</v>
      </c>
      <c r="N1737" t="str">
        <f t="shared" si="194"/>
        <v>Peralatan Kantor</v>
      </c>
      <c r="O1737" s="11">
        <f t="shared" si="195"/>
        <v>61950</v>
      </c>
    </row>
    <row r="1738" spans="1:15" ht="15.75" customHeight="1" x14ac:dyDescent="0.25">
      <c r="A1738" s="3" t="s">
        <v>224</v>
      </c>
      <c r="B1738" s="3" t="s">
        <v>17</v>
      </c>
      <c r="C1738" s="4">
        <v>42530</v>
      </c>
      <c r="D1738" s="1" t="s">
        <v>7</v>
      </c>
      <c r="E1738" s="1" t="s">
        <v>25</v>
      </c>
      <c r="F1738" s="1" t="s">
        <v>9</v>
      </c>
      <c r="G1738" s="5">
        <v>60660</v>
      </c>
      <c r="I1738" t="str">
        <f t="shared" si="189"/>
        <v xml:space="preserve">57749 </v>
      </c>
      <c r="J1738" t="str">
        <f t="shared" si="190"/>
        <v>Bekasi</v>
      </c>
      <c r="K1738" s="10">
        <f t="shared" si="191"/>
        <v>42530</v>
      </c>
      <c r="L1738" t="str">
        <f t="shared" si="192"/>
        <v>Masyarakat Umum</v>
      </c>
      <c r="M1738" t="str">
        <f t="shared" si="193"/>
        <v>Pusat</v>
      </c>
      <c r="N1738" t="str">
        <f t="shared" si="194"/>
        <v>Furnitur</v>
      </c>
      <c r="O1738" s="11">
        <f t="shared" si="195"/>
        <v>60660</v>
      </c>
    </row>
    <row r="1739" spans="1:15" ht="15.75" hidden="1" customHeight="1" x14ac:dyDescent="0.25">
      <c r="A1739" s="3" t="s">
        <v>177</v>
      </c>
      <c r="B1739" s="3" t="s">
        <v>58</v>
      </c>
      <c r="C1739" s="4">
        <v>42662</v>
      </c>
      <c r="D1739" s="1" t="s">
        <v>7</v>
      </c>
      <c r="E1739" s="1" t="s">
        <v>13</v>
      </c>
      <c r="F1739" s="1" t="s">
        <v>14</v>
      </c>
      <c r="G1739" s="5">
        <v>60300</v>
      </c>
      <c r="I1739" t="str">
        <f t="shared" si="189"/>
        <v xml:space="preserve">45583 </v>
      </c>
      <c r="J1739" t="str">
        <f t="shared" si="190"/>
        <v>Surakarta</v>
      </c>
      <c r="K1739" s="10">
        <f t="shared" si="191"/>
        <v>42662</v>
      </c>
      <c r="L1739" t="str">
        <f t="shared" si="192"/>
        <v>Masyarakat Umum</v>
      </c>
      <c r="M1739" t="str">
        <f t="shared" si="193"/>
        <v>Barat</v>
      </c>
      <c r="N1739" t="str">
        <f t="shared" si="194"/>
        <v>Peralatan Kantor</v>
      </c>
      <c r="O1739" s="11">
        <f t="shared" si="195"/>
        <v>60300</v>
      </c>
    </row>
    <row r="1740" spans="1:15" ht="15.75" hidden="1" customHeight="1" x14ac:dyDescent="0.25">
      <c r="A1740" s="3" t="s">
        <v>379</v>
      </c>
      <c r="B1740" s="3" t="s">
        <v>21</v>
      </c>
      <c r="C1740" s="4">
        <v>42347</v>
      </c>
      <c r="D1740" s="1" t="s">
        <v>7</v>
      </c>
      <c r="E1740" s="1" t="s">
        <v>13</v>
      </c>
      <c r="F1740" s="1" t="s">
        <v>14</v>
      </c>
      <c r="G1740" s="5">
        <v>59400</v>
      </c>
      <c r="I1740" t="str">
        <f t="shared" si="189"/>
        <v xml:space="preserve">30736 </v>
      </c>
      <c r="J1740" t="str">
        <f t="shared" si="190"/>
        <v>Jakarta Barat</v>
      </c>
      <c r="K1740" s="10">
        <f t="shared" si="191"/>
        <v>42347</v>
      </c>
      <c r="L1740" t="str">
        <f t="shared" si="192"/>
        <v>Masyarakat Umum</v>
      </c>
      <c r="M1740" t="str">
        <f t="shared" si="193"/>
        <v>Barat</v>
      </c>
      <c r="N1740" t="str">
        <f t="shared" si="194"/>
        <v>Peralatan Kantor</v>
      </c>
      <c r="O1740" s="11">
        <f t="shared" si="195"/>
        <v>59400</v>
      </c>
    </row>
    <row r="1741" spans="1:15" ht="15.75" hidden="1" customHeight="1" x14ac:dyDescent="0.25">
      <c r="A1741" s="3" t="s">
        <v>678</v>
      </c>
      <c r="B1741" s="3" t="s">
        <v>72</v>
      </c>
      <c r="C1741" s="4">
        <v>41815</v>
      </c>
      <c r="D1741" s="1" t="s">
        <v>7</v>
      </c>
      <c r="E1741" s="1" t="s">
        <v>36</v>
      </c>
      <c r="F1741" s="1" t="s">
        <v>14</v>
      </c>
      <c r="G1741" s="5">
        <v>56400</v>
      </c>
      <c r="I1741" t="str">
        <f t="shared" si="189"/>
        <v xml:space="preserve">28146 </v>
      </c>
      <c r="J1741" t="str">
        <f t="shared" si="190"/>
        <v>Palu</v>
      </c>
      <c r="K1741" s="10">
        <f t="shared" si="191"/>
        <v>41815</v>
      </c>
      <c r="L1741" t="str">
        <f t="shared" si="192"/>
        <v>Masyarakat Umum</v>
      </c>
      <c r="M1741" t="str">
        <f t="shared" si="193"/>
        <v>Timur</v>
      </c>
      <c r="N1741" t="str">
        <f t="shared" si="194"/>
        <v>Peralatan Kantor</v>
      </c>
      <c r="O1741" s="11">
        <f t="shared" si="195"/>
        <v>56400</v>
      </c>
    </row>
    <row r="1742" spans="1:15" ht="15.75" hidden="1" customHeight="1" x14ac:dyDescent="0.25">
      <c r="A1742" s="3" t="s">
        <v>823</v>
      </c>
      <c r="B1742" s="3" t="s">
        <v>48</v>
      </c>
      <c r="C1742" s="4">
        <v>41976</v>
      </c>
      <c r="D1742" s="1" t="s">
        <v>7</v>
      </c>
      <c r="E1742" s="1" t="s">
        <v>36</v>
      </c>
      <c r="F1742" s="1" t="s">
        <v>14</v>
      </c>
      <c r="G1742" s="5">
        <v>56400</v>
      </c>
      <c r="I1742" t="str">
        <f t="shared" si="189"/>
        <v xml:space="preserve">19032 </v>
      </c>
      <c r="J1742" t="str">
        <f t="shared" si="190"/>
        <v>Tasikmalaya</v>
      </c>
      <c r="K1742" s="10">
        <f t="shared" si="191"/>
        <v>41976</v>
      </c>
      <c r="L1742" t="str">
        <f t="shared" si="192"/>
        <v>Masyarakat Umum</v>
      </c>
      <c r="M1742" t="str">
        <f t="shared" si="193"/>
        <v>Timur</v>
      </c>
      <c r="N1742" t="str">
        <f t="shared" si="194"/>
        <v>Peralatan Kantor</v>
      </c>
      <c r="O1742" s="11">
        <f t="shared" si="195"/>
        <v>56400</v>
      </c>
    </row>
    <row r="1743" spans="1:15" ht="15.75" hidden="1" customHeight="1" x14ac:dyDescent="0.25">
      <c r="A1743" s="3" t="s">
        <v>899</v>
      </c>
      <c r="B1743" s="3" t="s">
        <v>45</v>
      </c>
      <c r="C1743" s="4">
        <v>42232</v>
      </c>
      <c r="D1743" s="1" t="s">
        <v>24</v>
      </c>
      <c r="E1743" s="1" t="s">
        <v>25</v>
      </c>
      <c r="F1743" s="1" t="s">
        <v>14</v>
      </c>
      <c r="G1743" s="5">
        <v>56250</v>
      </c>
      <c r="I1743" t="str">
        <f t="shared" si="189"/>
        <v xml:space="preserve">30022 </v>
      </c>
      <c r="J1743" t="str">
        <f t="shared" si="190"/>
        <v>Malang</v>
      </c>
      <c r="K1743" s="10">
        <f t="shared" si="191"/>
        <v>42232</v>
      </c>
      <c r="L1743" t="str">
        <f t="shared" si="192"/>
        <v>Pemerintah</v>
      </c>
      <c r="M1743" t="str">
        <f t="shared" si="193"/>
        <v>Pusat</v>
      </c>
      <c r="N1743" t="str">
        <f t="shared" si="194"/>
        <v>Peralatan Kantor</v>
      </c>
      <c r="O1743" s="11">
        <f t="shared" si="195"/>
        <v>56250</v>
      </c>
    </row>
    <row r="1744" spans="1:15" ht="15.75" hidden="1" customHeight="1" x14ac:dyDescent="0.25">
      <c r="A1744" s="3" t="s">
        <v>732</v>
      </c>
      <c r="B1744" s="3" t="s">
        <v>120</v>
      </c>
      <c r="C1744" s="4">
        <v>42717</v>
      </c>
      <c r="D1744" s="1" t="s">
        <v>7</v>
      </c>
      <c r="E1744" s="1" t="s">
        <v>36</v>
      </c>
      <c r="F1744" s="1" t="s">
        <v>14</v>
      </c>
      <c r="G1744" s="5">
        <v>55350</v>
      </c>
      <c r="I1744" t="str">
        <f t="shared" si="189"/>
        <v xml:space="preserve">41082 </v>
      </c>
      <c r="J1744" t="str">
        <f t="shared" si="190"/>
        <v>Bontang</v>
      </c>
      <c r="K1744" s="10">
        <f t="shared" si="191"/>
        <v>42717</v>
      </c>
      <c r="L1744" t="str">
        <f t="shared" si="192"/>
        <v>Masyarakat Umum</v>
      </c>
      <c r="M1744" t="str">
        <f t="shared" si="193"/>
        <v>Timur</v>
      </c>
      <c r="N1744" t="str">
        <f t="shared" si="194"/>
        <v>Peralatan Kantor</v>
      </c>
      <c r="O1744" s="11">
        <f t="shared" si="195"/>
        <v>55350</v>
      </c>
    </row>
    <row r="1745" spans="1:15" ht="15.75" hidden="1" customHeight="1" x14ac:dyDescent="0.25">
      <c r="A1745" s="3" t="s">
        <v>809</v>
      </c>
      <c r="B1745" s="3" t="s">
        <v>17</v>
      </c>
      <c r="C1745" s="4">
        <v>42723</v>
      </c>
      <c r="D1745" s="1" t="s">
        <v>12</v>
      </c>
      <c r="E1745" s="1" t="s">
        <v>36</v>
      </c>
      <c r="F1745" s="1" t="s">
        <v>14</v>
      </c>
      <c r="G1745" s="5">
        <v>55200</v>
      </c>
      <c r="I1745" t="str">
        <f t="shared" si="189"/>
        <v xml:space="preserve">04794 </v>
      </c>
      <c r="J1745" t="str">
        <f t="shared" si="190"/>
        <v>Bekasi</v>
      </c>
      <c r="K1745" s="10">
        <f t="shared" si="191"/>
        <v>42723</v>
      </c>
      <c r="L1745" t="str">
        <f t="shared" si="192"/>
        <v>Perusahaan</v>
      </c>
      <c r="M1745" t="str">
        <f t="shared" si="193"/>
        <v>Timur</v>
      </c>
      <c r="N1745" t="str">
        <f t="shared" si="194"/>
        <v>Peralatan Kantor</v>
      </c>
      <c r="O1745" s="11">
        <f t="shared" si="195"/>
        <v>55200</v>
      </c>
    </row>
    <row r="1746" spans="1:15" ht="15.75" hidden="1" customHeight="1" x14ac:dyDescent="0.25">
      <c r="A1746" s="3" t="s">
        <v>398</v>
      </c>
      <c r="B1746" s="3" t="s">
        <v>97</v>
      </c>
      <c r="C1746" s="4">
        <v>43056</v>
      </c>
      <c r="D1746" s="1" t="s">
        <v>7</v>
      </c>
      <c r="E1746" s="1" t="s">
        <v>36</v>
      </c>
      <c r="F1746" s="1" t="s">
        <v>14</v>
      </c>
      <c r="G1746" s="5">
        <v>54720</v>
      </c>
      <c r="I1746" t="str">
        <f t="shared" si="189"/>
        <v xml:space="preserve">38611 </v>
      </c>
      <c r="J1746" t="str">
        <f t="shared" si="190"/>
        <v>Tanjungpinang</v>
      </c>
      <c r="K1746" s="10">
        <f t="shared" si="191"/>
        <v>43056</v>
      </c>
      <c r="L1746" t="str">
        <f t="shared" si="192"/>
        <v>Masyarakat Umum</v>
      </c>
      <c r="M1746" t="str">
        <f t="shared" si="193"/>
        <v>Timur</v>
      </c>
      <c r="N1746" t="str">
        <f t="shared" si="194"/>
        <v>Peralatan Kantor</v>
      </c>
      <c r="O1746" s="11">
        <f t="shared" si="195"/>
        <v>54720</v>
      </c>
    </row>
    <row r="1747" spans="1:15" ht="15.75" hidden="1" customHeight="1" x14ac:dyDescent="0.25">
      <c r="A1747" s="3" t="s">
        <v>661</v>
      </c>
      <c r="B1747" s="3" t="s">
        <v>29</v>
      </c>
      <c r="C1747" s="4">
        <v>42741</v>
      </c>
      <c r="D1747" s="1" t="s">
        <v>12</v>
      </c>
      <c r="E1747" s="1" t="s">
        <v>13</v>
      </c>
      <c r="F1747" s="1" t="s">
        <v>14</v>
      </c>
      <c r="G1747" s="5">
        <v>54600</v>
      </c>
      <c r="I1747" t="str">
        <f t="shared" si="189"/>
        <v xml:space="preserve">60395 </v>
      </c>
      <c r="J1747" t="str">
        <f t="shared" si="190"/>
        <v>Jakarta Utara</v>
      </c>
      <c r="K1747" s="10">
        <f t="shared" si="191"/>
        <v>42741</v>
      </c>
      <c r="L1747" t="str">
        <f t="shared" si="192"/>
        <v>Perusahaan</v>
      </c>
      <c r="M1747" t="str">
        <f t="shared" si="193"/>
        <v>Barat</v>
      </c>
      <c r="N1747" t="str">
        <f t="shared" si="194"/>
        <v>Peralatan Kantor</v>
      </c>
      <c r="O1747" s="11">
        <f t="shared" si="195"/>
        <v>54600</v>
      </c>
    </row>
    <row r="1748" spans="1:15" ht="15.75" hidden="1" customHeight="1" x14ac:dyDescent="0.25">
      <c r="A1748" s="3" t="s">
        <v>950</v>
      </c>
      <c r="B1748" s="3" t="s">
        <v>66</v>
      </c>
      <c r="C1748" s="4">
        <v>42358</v>
      </c>
      <c r="D1748" s="1" t="s">
        <v>7</v>
      </c>
      <c r="E1748" s="1" t="s">
        <v>36</v>
      </c>
      <c r="F1748" s="1" t="s">
        <v>14</v>
      </c>
      <c r="G1748" s="5">
        <v>53280</v>
      </c>
      <c r="I1748" t="str">
        <f t="shared" si="189"/>
        <v xml:space="preserve">27453 </v>
      </c>
      <c r="J1748" t="str">
        <f t="shared" si="190"/>
        <v>Mataram</v>
      </c>
      <c r="K1748" s="10">
        <f t="shared" si="191"/>
        <v>42358</v>
      </c>
      <c r="L1748" t="str">
        <f t="shared" si="192"/>
        <v>Masyarakat Umum</v>
      </c>
      <c r="M1748" t="str">
        <f t="shared" si="193"/>
        <v>Timur</v>
      </c>
      <c r="N1748" t="str">
        <f t="shared" si="194"/>
        <v>Peralatan Kantor</v>
      </c>
      <c r="O1748" s="11">
        <f t="shared" si="195"/>
        <v>53280</v>
      </c>
    </row>
    <row r="1749" spans="1:15" ht="15.75" hidden="1" customHeight="1" x14ac:dyDescent="0.25">
      <c r="A1749" s="3" t="s">
        <v>457</v>
      </c>
      <c r="B1749" s="3" t="s">
        <v>87</v>
      </c>
      <c r="C1749" s="4">
        <v>41647</v>
      </c>
      <c r="D1749" s="1" t="s">
        <v>24</v>
      </c>
      <c r="E1749" s="1" t="s">
        <v>25</v>
      </c>
      <c r="F1749" s="1" t="s">
        <v>14</v>
      </c>
      <c r="G1749" s="5">
        <v>53100</v>
      </c>
      <c r="I1749" t="str">
        <f t="shared" si="189"/>
        <v xml:space="preserve">12326 </v>
      </c>
      <c r="J1749" t="str">
        <f t="shared" si="190"/>
        <v>Pematangsiant</v>
      </c>
      <c r="K1749" s="10">
        <f t="shared" si="191"/>
        <v>41647</v>
      </c>
      <c r="L1749" t="str">
        <f t="shared" si="192"/>
        <v>Pemerintah</v>
      </c>
      <c r="M1749" t="str">
        <f t="shared" si="193"/>
        <v>Pusat</v>
      </c>
      <c r="N1749" t="str">
        <f t="shared" si="194"/>
        <v>Peralatan Kantor</v>
      </c>
      <c r="O1749" s="11">
        <f t="shared" si="195"/>
        <v>53100</v>
      </c>
    </row>
    <row r="1750" spans="1:15" ht="15.75" hidden="1" customHeight="1" x14ac:dyDescent="0.25">
      <c r="A1750" s="3" t="s">
        <v>458</v>
      </c>
      <c r="B1750" s="3" t="s">
        <v>90</v>
      </c>
      <c r="C1750" s="4">
        <v>42614</v>
      </c>
      <c r="D1750" s="1" t="s">
        <v>7</v>
      </c>
      <c r="E1750" s="1" t="s">
        <v>25</v>
      </c>
      <c r="F1750" s="1" t="s">
        <v>14</v>
      </c>
      <c r="G1750" s="5">
        <v>52920</v>
      </c>
      <c r="I1750" t="str">
        <f t="shared" si="189"/>
        <v xml:space="preserve">46710 </v>
      </c>
      <c r="J1750" t="str">
        <f t="shared" si="190"/>
        <v>Banda Aceh</v>
      </c>
      <c r="K1750" s="10">
        <f t="shared" si="191"/>
        <v>42614</v>
      </c>
      <c r="L1750" t="str">
        <f t="shared" si="192"/>
        <v>Masyarakat Umum</v>
      </c>
      <c r="M1750" t="str">
        <f t="shared" si="193"/>
        <v>Pusat</v>
      </c>
      <c r="N1750" t="str">
        <f t="shared" si="194"/>
        <v>Peralatan Kantor</v>
      </c>
      <c r="O1750" s="11">
        <f t="shared" si="195"/>
        <v>52920</v>
      </c>
    </row>
    <row r="1751" spans="1:15" ht="15.75" hidden="1" customHeight="1" x14ac:dyDescent="0.25">
      <c r="A1751" s="3" t="s">
        <v>821</v>
      </c>
      <c r="B1751" s="3" t="s">
        <v>46</v>
      </c>
      <c r="C1751" s="4">
        <v>42975</v>
      </c>
      <c r="D1751" s="1" t="s">
        <v>7</v>
      </c>
      <c r="E1751" s="1" t="s">
        <v>8</v>
      </c>
      <c r="F1751" s="1" t="s">
        <v>14</v>
      </c>
      <c r="G1751" s="5">
        <v>51360</v>
      </c>
      <c r="I1751" t="str">
        <f t="shared" si="189"/>
        <v xml:space="preserve">01210 </v>
      </c>
      <c r="J1751" t="str">
        <f t="shared" si="190"/>
        <v>Samarinda</v>
      </c>
      <c r="K1751" s="10">
        <f t="shared" si="191"/>
        <v>42975</v>
      </c>
      <c r="L1751" t="str">
        <f t="shared" si="192"/>
        <v>Masyarakat Umum</v>
      </c>
      <c r="M1751" t="str">
        <f t="shared" si="193"/>
        <v>Selatan</v>
      </c>
      <c r="N1751" t="str">
        <f t="shared" si="194"/>
        <v>Peralatan Kantor</v>
      </c>
      <c r="O1751" s="11">
        <f t="shared" si="195"/>
        <v>51360</v>
      </c>
    </row>
    <row r="1752" spans="1:15" ht="15.75" hidden="1" customHeight="1" x14ac:dyDescent="0.25">
      <c r="A1752" s="3" t="s">
        <v>584</v>
      </c>
      <c r="B1752" s="3" t="s">
        <v>112</v>
      </c>
      <c r="C1752" s="4">
        <v>41957</v>
      </c>
      <c r="D1752" s="1" t="s">
        <v>7</v>
      </c>
      <c r="E1752" s="1" t="s">
        <v>13</v>
      </c>
      <c r="F1752" s="1" t="s">
        <v>14</v>
      </c>
      <c r="G1752" s="5">
        <v>50880</v>
      </c>
      <c r="I1752" t="str">
        <f t="shared" si="189"/>
        <v xml:space="preserve">63419 </v>
      </c>
      <c r="J1752" t="str">
        <f t="shared" si="190"/>
        <v>Prabumulih</v>
      </c>
      <c r="K1752" s="10">
        <f t="shared" si="191"/>
        <v>41957</v>
      </c>
      <c r="L1752" t="str">
        <f t="shared" si="192"/>
        <v>Masyarakat Umum</v>
      </c>
      <c r="M1752" t="str">
        <f t="shared" si="193"/>
        <v>Barat</v>
      </c>
      <c r="N1752" t="str">
        <f t="shared" si="194"/>
        <v>Peralatan Kantor</v>
      </c>
      <c r="O1752" s="11">
        <f t="shared" si="195"/>
        <v>50880</v>
      </c>
    </row>
    <row r="1753" spans="1:15" ht="15.75" hidden="1" customHeight="1" x14ac:dyDescent="0.25">
      <c r="A1753" s="3" t="s">
        <v>419</v>
      </c>
      <c r="B1753" s="3" t="s">
        <v>160</v>
      </c>
      <c r="C1753" s="4">
        <v>42610</v>
      </c>
      <c r="D1753" s="1" t="s">
        <v>7</v>
      </c>
      <c r="E1753" s="1" t="s">
        <v>36</v>
      </c>
      <c r="F1753" s="1" t="s">
        <v>14</v>
      </c>
      <c r="G1753" s="5">
        <v>49770</v>
      </c>
      <c r="I1753" t="str">
        <f t="shared" si="189"/>
        <v xml:space="preserve">37239 </v>
      </c>
      <c r="J1753" t="str">
        <f t="shared" si="190"/>
        <v>Sabang</v>
      </c>
      <c r="K1753" s="10">
        <f t="shared" si="191"/>
        <v>42610</v>
      </c>
      <c r="L1753" t="str">
        <f t="shared" si="192"/>
        <v>Masyarakat Umum</v>
      </c>
      <c r="M1753" t="str">
        <f t="shared" si="193"/>
        <v>Timur</v>
      </c>
      <c r="N1753" t="str">
        <f t="shared" si="194"/>
        <v>Peralatan Kantor</v>
      </c>
      <c r="O1753" s="11">
        <f t="shared" si="195"/>
        <v>49770</v>
      </c>
    </row>
    <row r="1754" spans="1:15" ht="15.75" hidden="1" customHeight="1" x14ac:dyDescent="0.25">
      <c r="A1754" s="3" t="s">
        <v>158</v>
      </c>
      <c r="B1754" s="3" t="s">
        <v>17</v>
      </c>
      <c r="C1754" s="4">
        <v>43067</v>
      </c>
      <c r="D1754" s="1" t="s">
        <v>7</v>
      </c>
      <c r="E1754" s="1" t="s">
        <v>8</v>
      </c>
      <c r="F1754" s="1" t="s">
        <v>14</v>
      </c>
      <c r="G1754" s="5">
        <v>49560</v>
      </c>
      <c r="I1754" t="str">
        <f t="shared" si="189"/>
        <v xml:space="preserve">19004 </v>
      </c>
      <c r="J1754" t="str">
        <f t="shared" si="190"/>
        <v>Bekasi</v>
      </c>
      <c r="K1754" s="10">
        <f t="shared" si="191"/>
        <v>43067</v>
      </c>
      <c r="L1754" t="str">
        <f t="shared" si="192"/>
        <v>Masyarakat Umum</v>
      </c>
      <c r="M1754" t="str">
        <f t="shared" si="193"/>
        <v>Selatan</v>
      </c>
      <c r="N1754" t="str">
        <f t="shared" si="194"/>
        <v>Peralatan Kantor</v>
      </c>
      <c r="O1754" s="11">
        <f t="shared" si="195"/>
        <v>49560</v>
      </c>
    </row>
    <row r="1755" spans="1:15" ht="15.75" hidden="1" customHeight="1" x14ac:dyDescent="0.25">
      <c r="A1755" s="3" t="s">
        <v>395</v>
      </c>
      <c r="B1755" s="3" t="s">
        <v>86</v>
      </c>
      <c r="C1755" s="4">
        <v>41786</v>
      </c>
      <c r="D1755" s="1" t="s">
        <v>7</v>
      </c>
      <c r="E1755" s="1" t="s">
        <v>36</v>
      </c>
      <c r="F1755" s="1" t="s">
        <v>14</v>
      </c>
      <c r="G1755" s="5">
        <v>49230</v>
      </c>
      <c r="I1755" t="str">
        <f t="shared" si="189"/>
        <v xml:space="preserve">05767 </v>
      </c>
      <c r="J1755" t="str">
        <f t="shared" si="190"/>
        <v>Tegal</v>
      </c>
      <c r="K1755" s="10">
        <f t="shared" si="191"/>
        <v>41786</v>
      </c>
      <c r="L1755" t="str">
        <f t="shared" si="192"/>
        <v>Masyarakat Umum</v>
      </c>
      <c r="M1755" t="str">
        <f t="shared" si="193"/>
        <v>Timur</v>
      </c>
      <c r="N1755" t="str">
        <f t="shared" si="194"/>
        <v>Peralatan Kantor</v>
      </c>
      <c r="O1755" s="11">
        <f t="shared" si="195"/>
        <v>49230</v>
      </c>
    </row>
    <row r="1756" spans="1:15" ht="15.75" hidden="1" customHeight="1" x14ac:dyDescent="0.25">
      <c r="A1756" s="3" t="s">
        <v>581</v>
      </c>
      <c r="B1756" s="3" t="s">
        <v>108</v>
      </c>
      <c r="C1756" s="4">
        <v>42521</v>
      </c>
      <c r="D1756" s="1" t="s">
        <v>7</v>
      </c>
      <c r="E1756" s="1" t="s">
        <v>8</v>
      </c>
      <c r="F1756" s="1" t="s">
        <v>14</v>
      </c>
      <c r="G1756" s="5">
        <v>49230</v>
      </c>
      <c r="I1756" t="str">
        <f t="shared" si="189"/>
        <v xml:space="preserve">45499 </v>
      </c>
      <c r="J1756" t="str">
        <f t="shared" si="190"/>
        <v>Banjar</v>
      </c>
      <c r="K1756" s="10">
        <f t="shared" si="191"/>
        <v>42521</v>
      </c>
      <c r="L1756" t="str">
        <f t="shared" si="192"/>
        <v>Masyarakat Umum</v>
      </c>
      <c r="M1756" t="str">
        <f t="shared" si="193"/>
        <v>Selatan</v>
      </c>
      <c r="N1756" t="str">
        <f t="shared" si="194"/>
        <v>Peralatan Kantor</v>
      </c>
      <c r="O1756" s="11">
        <f t="shared" si="195"/>
        <v>49230</v>
      </c>
    </row>
    <row r="1757" spans="1:15" ht="15.75" hidden="1" customHeight="1" x14ac:dyDescent="0.25">
      <c r="A1757" s="3" t="s">
        <v>198</v>
      </c>
      <c r="B1757" s="3" t="s">
        <v>122</v>
      </c>
      <c r="C1757" s="4">
        <v>42357</v>
      </c>
      <c r="D1757" s="1" t="s">
        <v>24</v>
      </c>
      <c r="E1757" s="1" t="s">
        <v>36</v>
      </c>
      <c r="F1757" s="1" t="s">
        <v>14</v>
      </c>
      <c r="G1757" s="5">
        <v>49200</v>
      </c>
      <c r="I1757" t="str">
        <f t="shared" si="189"/>
        <v xml:space="preserve">37225 </v>
      </c>
      <c r="J1757" t="str">
        <f t="shared" si="190"/>
        <v>Tanjungbalai</v>
      </c>
      <c r="K1757" s="10">
        <f t="shared" si="191"/>
        <v>42357</v>
      </c>
      <c r="L1757" t="str">
        <f t="shared" si="192"/>
        <v>Pemerintah</v>
      </c>
      <c r="M1757" t="str">
        <f t="shared" si="193"/>
        <v>Timur</v>
      </c>
      <c r="N1757" t="str">
        <f t="shared" si="194"/>
        <v>Peralatan Kantor</v>
      </c>
      <c r="O1757" s="11">
        <f t="shared" si="195"/>
        <v>49200</v>
      </c>
    </row>
    <row r="1758" spans="1:15" ht="15.75" hidden="1" customHeight="1" x14ac:dyDescent="0.25">
      <c r="A1758" s="3" t="s">
        <v>42</v>
      </c>
      <c r="B1758" s="3" t="s">
        <v>45</v>
      </c>
      <c r="C1758" s="4">
        <v>42268</v>
      </c>
      <c r="D1758" s="1" t="s">
        <v>7</v>
      </c>
      <c r="E1758" s="1" t="s">
        <v>36</v>
      </c>
      <c r="F1758" s="1" t="s">
        <v>14</v>
      </c>
      <c r="G1758" s="5">
        <v>48960</v>
      </c>
      <c r="I1758" t="str">
        <f t="shared" si="189"/>
        <v xml:space="preserve">50630 </v>
      </c>
      <c r="J1758" t="str">
        <f t="shared" si="190"/>
        <v>Malang</v>
      </c>
      <c r="K1758" s="10">
        <f t="shared" si="191"/>
        <v>42268</v>
      </c>
      <c r="L1758" t="str">
        <f t="shared" si="192"/>
        <v>Masyarakat Umum</v>
      </c>
      <c r="M1758" t="str">
        <f t="shared" si="193"/>
        <v>Timur</v>
      </c>
      <c r="N1758" t="str">
        <f t="shared" si="194"/>
        <v>Peralatan Kantor</v>
      </c>
      <c r="O1758" s="11">
        <f t="shared" si="195"/>
        <v>48960</v>
      </c>
    </row>
    <row r="1759" spans="1:15" ht="15.75" hidden="1" customHeight="1" x14ac:dyDescent="0.25">
      <c r="A1759" s="3" t="s">
        <v>699</v>
      </c>
      <c r="B1759" s="3" t="s">
        <v>170</v>
      </c>
      <c r="C1759" s="4">
        <v>43093</v>
      </c>
      <c r="D1759" s="1" t="s">
        <v>7</v>
      </c>
      <c r="E1759" s="1" t="s">
        <v>36</v>
      </c>
      <c r="F1759" s="1" t="s">
        <v>14</v>
      </c>
      <c r="G1759" s="5">
        <v>48000</v>
      </c>
      <c r="I1759" t="str">
        <f t="shared" si="189"/>
        <v xml:space="preserve">15602 </v>
      </c>
      <c r="J1759" t="str">
        <f t="shared" si="190"/>
        <v>Makassar</v>
      </c>
      <c r="K1759" s="10">
        <f t="shared" si="191"/>
        <v>43093</v>
      </c>
      <c r="L1759" t="str">
        <f t="shared" si="192"/>
        <v>Masyarakat Umum</v>
      </c>
      <c r="M1759" t="str">
        <f t="shared" si="193"/>
        <v>Timur</v>
      </c>
      <c r="N1759" t="str">
        <f t="shared" si="194"/>
        <v>Peralatan Kantor</v>
      </c>
      <c r="O1759" s="11">
        <f t="shared" si="195"/>
        <v>48000</v>
      </c>
    </row>
    <row r="1760" spans="1:15" ht="15.75" hidden="1" customHeight="1" x14ac:dyDescent="0.25">
      <c r="A1760" s="3" t="s">
        <v>497</v>
      </c>
      <c r="B1760" s="3" t="s">
        <v>60</v>
      </c>
      <c r="C1760" s="4">
        <v>41822</v>
      </c>
      <c r="D1760" s="1" t="s">
        <v>7</v>
      </c>
      <c r="E1760" s="1" t="s">
        <v>36</v>
      </c>
      <c r="F1760" s="1" t="s">
        <v>14</v>
      </c>
      <c r="G1760" s="5">
        <v>47520</v>
      </c>
      <c r="I1760" t="str">
        <f t="shared" si="189"/>
        <v xml:space="preserve">40858 </v>
      </c>
      <c r="J1760" t="str">
        <f t="shared" si="190"/>
        <v>Manado</v>
      </c>
      <c r="K1760" s="10">
        <f t="shared" si="191"/>
        <v>41822</v>
      </c>
      <c r="L1760" t="str">
        <f t="shared" si="192"/>
        <v>Masyarakat Umum</v>
      </c>
      <c r="M1760" t="str">
        <f t="shared" si="193"/>
        <v>Timur</v>
      </c>
      <c r="N1760" t="str">
        <f t="shared" si="194"/>
        <v>Peralatan Kantor</v>
      </c>
      <c r="O1760" s="11">
        <f t="shared" si="195"/>
        <v>47520</v>
      </c>
    </row>
    <row r="1761" spans="1:15" ht="15.75" hidden="1" customHeight="1" x14ac:dyDescent="0.25">
      <c r="A1761" s="3" t="s">
        <v>911</v>
      </c>
      <c r="B1761" s="3" t="s">
        <v>90</v>
      </c>
      <c r="C1761" s="4">
        <v>42311</v>
      </c>
      <c r="D1761" s="1" t="s">
        <v>24</v>
      </c>
      <c r="E1761" s="1" t="s">
        <v>36</v>
      </c>
      <c r="F1761" s="1" t="s">
        <v>14</v>
      </c>
      <c r="G1761" s="5">
        <v>47520</v>
      </c>
      <c r="I1761" t="str">
        <f t="shared" si="189"/>
        <v xml:space="preserve">05221 </v>
      </c>
      <c r="J1761" t="str">
        <f t="shared" si="190"/>
        <v>Banda Aceh</v>
      </c>
      <c r="K1761" s="10">
        <f t="shared" si="191"/>
        <v>42311</v>
      </c>
      <c r="L1761" t="str">
        <f t="shared" si="192"/>
        <v>Pemerintah</v>
      </c>
      <c r="M1761" t="str">
        <f t="shared" si="193"/>
        <v>Timur</v>
      </c>
      <c r="N1761" t="str">
        <f t="shared" si="194"/>
        <v>Peralatan Kantor</v>
      </c>
      <c r="O1761" s="11">
        <f t="shared" si="195"/>
        <v>47520</v>
      </c>
    </row>
    <row r="1762" spans="1:15" ht="15.75" hidden="1" customHeight="1" x14ac:dyDescent="0.25">
      <c r="A1762" s="3" t="s">
        <v>638</v>
      </c>
      <c r="B1762" s="3" t="s">
        <v>131</v>
      </c>
      <c r="C1762" s="4">
        <v>42602</v>
      </c>
      <c r="D1762" s="1" t="s">
        <v>12</v>
      </c>
      <c r="E1762" s="1" t="s">
        <v>13</v>
      </c>
      <c r="F1762" s="1" t="s">
        <v>14</v>
      </c>
      <c r="G1762" s="5">
        <v>47250</v>
      </c>
      <c r="I1762" t="str">
        <f t="shared" si="189"/>
        <v xml:space="preserve">66163 </v>
      </c>
      <c r="J1762" t="str">
        <f t="shared" si="190"/>
        <v>Parepare</v>
      </c>
      <c r="K1762" s="10">
        <f t="shared" si="191"/>
        <v>42602</v>
      </c>
      <c r="L1762" t="str">
        <f t="shared" si="192"/>
        <v>Perusahaan</v>
      </c>
      <c r="M1762" t="str">
        <f t="shared" si="193"/>
        <v>Barat</v>
      </c>
      <c r="N1762" t="str">
        <f t="shared" si="194"/>
        <v>Peralatan Kantor</v>
      </c>
      <c r="O1762" s="11">
        <f t="shared" si="195"/>
        <v>47250</v>
      </c>
    </row>
    <row r="1763" spans="1:15" ht="15.75" hidden="1" customHeight="1" x14ac:dyDescent="0.25">
      <c r="A1763" s="3" t="s">
        <v>974</v>
      </c>
      <c r="B1763" s="3" t="s">
        <v>141</v>
      </c>
      <c r="C1763" s="4">
        <v>41762</v>
      </c>
      <c r="D1763" s="1" t="s">
        <v>12</v>
      </c>
      <c r="E1763" s="1" t="s">
        <v>36</v>
      </c>
      <c r="F1763" s="1" t="s">
        <v>14</v>
      </c>
      <c r="G1763" s="5">
        <v>47250</v>
      </c>
      <c r="I1763" t="str">
        <f t="shared" si="189"/>
        <v xml:space="preserve">18976 </v>
      </c>
      <c r="J1763" t="str">
        <f t="shared" si="190"/>
        <v>Magelang</v>
      </c>
      <c r="K1763" s="10">
        <f t="shared" si="191"/>
        <v>41762</v>
      </c>
      <c r="L1763" t="str">
        <f t="shared" si="192"/>
        <v>Perusahaan</v>
      </c>
      <c r="M1763" t="str">
        <f t="shared" si="193"/>
        <v>Timur</v>
      </c>
      <c r="N1763" t="str">
        <f t="shared" si="194"/>
        <v>Peralatan Kantor</v>
      </c>
      <c r="O1763" s="11">
        <f t="shared" si="195"/>
        <v>47250</v>
      </c>
    </row>
    <row r="1764" spans="1:15" ht="15.75" hidden="1" customHeight="1" x14ac:dyDescent="0.25">
      <c r="A1764" s="3" t="s">
        <v>722</v>
      </c>
      <c r="B1764" s="3" t="s">
        <v>93</v>
      </c>
      <c r="C1764" s="4">
        <v>42248</v>
      </c>
      <c r="D1764" s="1" t="s">
        <v>7</v>
      </c>
      <c r="E1764" s="1" t="s">
        <v>13</v>
      </c>
      <c r="F1764" s="1" t="s">
        <v>14</v>
      </c>
      <c r="G1764" s="5">
        <v>46200</v>
      </c>
      <c r="I1764" t="str">
        <f t="shared" si="189"/>
        <v xml:space="preserve">01707 </v>
      </c>
      <c r="J1764" t="str">
        <f t="shared" si="190"/>
        <v>Singkawang</v>
      </c>
      <c r="K1764" s="10">
        <f t="shared" si="191"/>
        <v>42248</v>
      </c>
      <c r="L1764" t="str">
        <f t="shared" si="192"/>
        <v>Masyarakat Umum</v>
      </c>
      <c r="M1764" t="str">
        <f t="shared" si="193"/>
        <v>Barat</v>
      </c>
      <c r="N1764" t="str">
        <f t="shared" si="194"/>
        <v>Peralatan Kantor</v>
      </c>
      <c r="O1764" s="11">
        <f t="shared" si="195"/>
        <v>46200</v>
      </c>
    </row>
    <row r="1765" spans="1:15" ht="15.75" hidden="1" customHeight="1" x14ac:dyDescent="0.25">
      <c r="A1765" s="3" t="s">
        <v>273</v>
      </c>
      <c r="B1765" s="3" t="s">
        <v>41</v>
      </c>
      <c r="C1765" s="4">
        <v>42616</v>
      </c>
      <c r="D1765" s="1" t="s">
        <v>24</v>
      </c>
      <c r="E1765" s="1" t="s">
        <v>36</v>
      </c>
      <c r="F1765" s="1" t="s">
        <v>14</v>
      </c>
      <c r="G1765" s="5">
        <v>45720</v>
      </c>
      <c r="I1765" t="str">
        <f t="shared" si="189"/>
        <v xml:space="preserve">29714 </v>
      </c>
      <c r="J1765" t="str">
        <f t="shared" si="190"/>
        <v>Jakarta Pusat</v>
      </c>
      <c r="K1765" s="10">
        <f t="shared" si="191"/>
        <v>42616</v>
      </c>
      <c r="L1765" t="str">
        <f t="shared" si="192"/>
        <v>Pemerintah</v>
      </c>
      <c r="M1765" t="str">
        <f t="shared" si="193"/>
        <v>Timur</v>
      </c>
      <c r="N1765" t="str">
        <f t="shared" si="194"/>
        <v>Peralatan Kantor</v>
      </c>
      <c r="O1765" s="11">
        <f t="shared" si="195"/>
        <v>45720</v>
      </c>
    </row>
    <row r="1766" spans="1:15" ht="15.75" hidden="1" customHeight="1" x14ac:dyDescent="0.25">
      <c r="A1766" s="3" t="s">
        <v>687</v>
      </c>
      <c r="B1766" s="3" t="s">
        <v>117</v>
      </c>
      <c r="C1766" s="4">
        <v>42991</v>
      </c>
      <c r="D1766" s="1" t="s">
        <v>12</v>
      </c>
      <c r="E1766" s="1" t="s">
        <v>36</v>
      </c>
      <c r="F1766" s="1" t="s">
        <v>14</v>
      </c>
      <c r="G1766" s="5">
        <v>45540</v>
      </c>
      <c r="I1766" t="str">
        <f t="shared" si="189"/>
        <v xml:space="preserve">18087 </v>
      </c>
      <c r="J1766" t="str">
        <f t="shared" si="190"/>
        <v>Langsa</v>
      </c>
      <c r="K1766" s="10">
        <f t="shared" si="191"/>
        <v>42991</v>
      </c>
      <c r="L1766" t="str">
        <f t="shared" si="192"/>
        <v>Perusahaan</v>
      </c>
      <c r="M1766" t="str">
        <f t="shared" si="193"/>
        <v>Timur</v>
      </c>
      <c r="N1766" t="str">
        <f t="shared" si="194"/>
        <v>Peralatan Kantor</v>
      </c>
      <c r="O1766" s="11">
        <f t="shared" si="195"/>
        <v>45540</v>
      </c>
    </row>
    <row r="1767" spans="1:15" ht="15.75" hidden="1" customHeight="1" x14ac:dyDescent="0.25">
      <c r="A1767" s="3" t="s">
        <v>746</v>
      </c>
      <c r="B1767" s="3" t="s">
        <v>151</v>
      </c>
      <c r="C1767" s="4">
        <v>42892</v>
      </c>
      <c r="D1767" s="1" t="s">
        <v>24</v>
      </c>
      <c r="E1767" s="1" t="s">
        <v>36</v>
      </c>
      <c r="F1767" s="1" t="s">
        <v>18</v>
      </c>
      <c r="G1767" s="5">
        <v>44550</v>
      </c>
      <c r="I1767" t="str">
        <f t="shared" si="189"/>
        <v xml:space="preserve">27705 </v>
      </c>
      <c r="J1767" t="str">
        <f t="shared" si="190"/>
        <v>Subulussalam</v>
      </c>
      <c r="K1767" s="10">
        <f t="shared" si="191"/>
        <v>42892</v>
      </c>
      <c r="L1767" t="str">
        <f t="shared" si="192"/>
        <v>Pemerintah</v>
      </c>
      <c r="M1767" t="str">
        <f t="shared" si="193"/>
        <v>Timur</v>
      </c>
      <c r="N1767" t="str">
        <f t="shared" si="194"/>
        <v>Technology</v>
      </c>
      <c r="O1767" s="11">
        <f t="shared" si="195"/>
        <v>44550</v>
      </c>
    </row>
    <row r="1768" spans="1:15" ht="15.75" customHeight="1" x14ac:dyDescent="0.25">
      <c r="A1768" s="3" t="s">
        <v>288</v>
      </c>
      <c r="B1768" s="3" t="s">
        <v>90</v>
      </c>
      <c r="C1768" s="4">
        <v>42345</v>
      </c>
      <c r="D1768" s="1" t="s">
        <v>12</v>
      </c>
      <c r="E1768" s="1" t="s">
        <v>36</v>
      </c>
      <c r="F1768" s="1" t="s">
        <v>9</v>
      </c>
      <c r="G1768" s="5">
        <v>44400</v>
      </c>
      <c r="I1768" t="str">
        <f t="shared" si="189"/>
        <v xml:space="preserve">22756 </v>
      </c>
      <c r="J1768" t="str">
        <f t="shared" si="190"/>
        <v>Banda Aceh</v>
      </c>
      <c r="K1768" s="10">
        <f t="shared" si="191"/>
        <v>42345</v>
      </c>
      <c r="L1768" t="str">
        <f t="shared" si="192"/>
        <v>Perusahaan</v>
      </c>
      <c r="M1768" t="str">
        <f t="shared" si="193"/>
        <v>Timur</v>
      </c>
      <c r="N1768" t="str">
        <f t="shared" si="194"/>
        <v>Furnitur</v>
      </c>
      <c r="O1768" s="11">
        <f t="shared" si="195"/>
        <v>44400</v>
      </c>
    </row>
    <row r="1769" spans="1:15" ht="15.75" hidden="1" customHeight="1" x14ac:dyDescent="0.25">
      <c r="A1769" s="3" t="s">
        <v>914</v>
      </c>
      <c r="B1769" s="3" t="s">
        <v>100</v>
      </c>
      <c r="C1769" s="4">
        <v>43060</v>
      </c>
      <c r="D1769" s="1" t="s">
        <v>7</v>
      </c>
      <c r="E1769" s="1" t="s">
        <v>13</v>
      </c>
      <c r="F1769" s="1" t="s">
        <v>14</v>
      </c>
      <c r="G1769" s="5">
        <v>44400</v>
      </c>
      <c r="I1769" t="str">
        <f t="shared" si="189"/>
        <v xml:space="preserve">32444 </v>
      </c>
      <c r="J1769" t="str">
        <f t="shared" si="190"/>
        <v>Padang Sidemp</v>
      </c>
      <c r="K1769" s="10">
        <f t="shared" si="191"/>
        <v>43060</v>
      </c>
      <c r="L1769" t="str">
        <f t="shared" si="192"/>
        <v>Masyarakat Umum</v>
      </c>
      <c r="M1769" t="str">
        <f t="shared" si="193"/>
        <v>Barat</v>
      </c>
      <c r="N1769" t="str">
        <f t="shared" si="194"/>
        <v>Peralatan Kantor</v>
      </c>
      <c r="O1769" s="11">
        <f t="shared" si="195"/>
        <v>44400</v>
      </c>
    </row>
    <row r="1770" spans="1:15" ht="15.75" hidden="1" customHeight="1" x14ac:dyDescent="0.25">
      <c r="A1770" s="3" t="s">
        <v>208</v>
      </c>
      <c r="B1770" s="3" t="s">
        <v>153</v>
      </c>
      <c r="C1770" s="4">
        <v>42929</v>
      </c>
      <c r="D1770" s="1" t="s">
        <v>12</v>
      </c>
      <c r="E1770" s="1" t="s">
        <v>36</v>
      </c>
      <c r="F1770" s="1" t="s">
        <v>14</v>
      </c>
      <c r="G1770" s="5">
        <v>44190</v>
      </c>
      <c r="I1770" t="str">
        <f t="shared" si="189"/>
        <v xml:space="preserve">24303 </v>
      </c>
      <c r="J1770" t="str">
        <f t="shared" si="190"/>
        <v>Sibolga</v>
      </c>
      <c r="K1770" s="10">
        <f t="shared" si="191"/>
        <v>42929</v>
      </c>
      <c r="L1770" t="str">
        <f t="shared" si="192"/>
        <v>Perusahaan</v>
      </c>
      <c r="M1770" t="str">
        <f t="shared" si="193"/>
        <v>Timur</v>
      </c>
      <c r="N1770" t="str">
        <f t="shared" si="194"/>
        <v>Peralatan Kantor</v>
      </c>
      <c r="O1770" s="11">
        <f t="shared" si="195"/>
        <v>44190</v>
      </c>
    </row>
    <row r="1771" spans="1:15" ht="15.75" hidden="1" customHeight="1" x14ac:dyDescent="0.25">
      <c r="A1771" s="3" t="s">
        <v>645</v>
      </c>
      <c r="B1771" s="3" t="s">
        <v>155</v>
      </c>
      <c r="C1771" s="4">
        <v>42852</v>
      </c>
      <c r="D1771" s="1" t="s">
        <v>7</v>
      </c>
      <c r="E1771" s="1" t="s">
        <v>25</v>
      </c>
      <c r="F1771" s="1" t="s">
        <v>14</v>
      </c>
      <c r="G1771" s="5">
        <v>44010</v>
      </c>
      <c r="I1771" t="str">
        <f t="shared" si="189"/>
        <v xml:space="preserve">45863 </v>
      </c>
      <c r="J1771" t="str">
        <f t="shared" si="190"/>
        <v>Tual</v>
      </c>
      <c r="K1771" s="10">
        <f t="shared" si="191"/>
        <v>42852</v>
      </c>
      <c r="L1771" t="str">
        <f t="shared" si="192"/>
        <v>Masyarakat Umum</v>
      </c>
      <c r="M1771" t="str">
        <f t="shared" si="193"/>
        <v>Pusat</v>
      </c>
      <c r="N1771" t="str">
        <f t="shared" si="194"/>
        <v>Peralatan Kantor</v>
      </c>
      <c r="O1771" s="11">
        <f t="shared" si="195"/>
        <v>44010</v>
      </c>
    </row>
    <row r="1772" spans="1:15" ht="15.75" customHeight="1" x14ac:dyDescent="0.25">
      <c r="A1772" s="3" t="s">
        <v>319</v>
      </c>
      <c r="B1772" s="3" t="s">
        <v>40</v>
      </c>
      <c r="C1772" s="4">
        <v>42819</v>
      </c>
      <c r="D1772" s="1" t="s">
        <v>7</v>
      </c>
      <c r="E1772" s="1" t="s">
        <v>25</v>
      </c>
      <c r="F1772" s="1" t="s">
        <v>9</v>
      </c>
      <c r="G1772" s="5">
        <v>43650</v>
      </c>
      <c r="I1772" t="str">
        <f t="shared" si="189"/>
        <v xml:space="preserve">54214 </v>
      </c>
      <c r="J1772" t="str">
        <f t="shared" si="190"/>
        <v>Bandar Lampun</v>
      </c>
      <c r="K1772" s="10">
        <f t="shared" si="191"/>
        <v>42819</v>
      </c>
      <c r="L1772" t="str">
        <f t="shared" si="192"/>
        <v>Masyarakat Umum</v>
      </c>
      <c r="M1772" t="str">
        <f t="shared" si="193"/>
        <v>Pusat</v>
      </c>
      <c r="N1772" t="str">
        <f t="shared" si="194"/>
        <v>Furnitur</v>
      </c>
      <c r="O1772" s="11">
        <f t="shared" si="195"/>
        <v>43650</v>
      </c>
    </row>
    <row r="1773" spans="1:15" ht="15.75" hidden="1" customHeight="1" x14ac:dyDescent="0.25">
      <c r="A1773" s="3" t="s">
        <v>518</v>
      </c>
      <c r="B1773" s="3" t="s">
        <v>131</v>
      </c>
      <c r="C1773" s="4">
        <v>41654</v>
      </c>
      <c r="D1773" s="1" t="s">
        <v>12</v>
      </c>
      <c r="E1773" s="1" t="s">
        <v>8</v>
      </c>
      <c r="F1773" s="1" t="s">
        <v>14</v>
      </c>
      <c r="G1773" s="5">
        <v>43350</v>
      </c>
      <c r="I1773" t="str">
        <f t="shared" si="189"/>
        <v xml:space="preserve">49020 </v>
      </c>
      <c r="J1773" t="str">
        <f t="shared" si="190"/>
        <v>Parepare</v>
      </c>
      <c r="K1773" s="10">
        <f t="shared" si="191"/>
        <v>41654</v>
      </c>
      <c r="L1773" t="str">
        <f t="shared" si="192"/>
        <v>Perusahaan</v>
      </c>
      <c r="M1773" t="str">
        <f t="shared" si="193"/>
        <v>Selatan</v>
      </c>
      <c r="N1773" t="str">
        <f t="shared" si="194"/>
        <v>Peralatan Kantor</v>
      </c>
      <c r="O1773" s="11">
        <f t="shared" si="195"/>
        <v>43350</v>
      </c>
    </row>
    <row r="1774" spans="1:15" ht="15.75" hidden="1" customHeight="1" x14ac:dyDescent="0.25">
      <c r="A1774" s="3" t="s">
        <v>461</v>
      </c>
      <c r="B1774" s="3" t="s">
        <v>104</v>
      </c>
      <c r="C1774" s="4">
        <v>43014</v>
      </c>
      <c r="D1774" s="1" t="s">
        <v>7</v>
      </c>
      <c r="E1774" s="1" t="s">
        <v>25</v>
      </c>
      <c r="F1774" s="1" t="s">
        <v>14</v>
      </c>
      <c r="G1774" s="5">
        <v>43200</v>
      </c>
      <c r="I1774" t="str">
        <f t="shared" si="189"/>
        <v xml:space="preserve">26074 </v>
      </c>
      <c r="J1774" t="str">
        <f t="shared" si="190"/>
        <v>Batu</v>
      </c>
      <c r="K1774" s="10">
        <f t="shared" si="191"/>
        <v>43014</v>
      </c>
      <c r="L1774" t="str">
        <f t="shared" si="192"/>
        <v>Masyarakat Umum</v>
      </c>
      <c r="M1774" t="str">
        <f t="shared" si="193"/>
        <v>Pusat</v>
      </c>
      <c r="N1774" t="str">
        <f t="shared" si="194"/>
        <v>Peralatan Kantor</v>
      </c>
      <c r="O1774" s="11">
        <f t="shared" si="195"/>
        <v>43200</v>
      </c>
    </row>
    <row r="1775" spans="1:15" ht="15.75" hidden="1" customHeight="1" x14ac:dyDescent="0.25">
      <c r="A1775" s="3" t="s">
        <v>691</v>
      </c>
      <c r="B1775" s="3" t="s">
        <v>147</v>
      </c>
      <c r="C1775" s="4">
        <v>42310</v>
      </c>
      <c r="D1775" s="1" t="s">
        <v>7</v>
      </c>
      <c r="E1775" s="1" t="s">
        <v>36</v>
      </c>
      <c r="F1775" s="1" t="s">
        <v>14</v>
      </c>
      <c r="G1775" s="5">
        <v>41700</v>
      </c>
      <c r="I1775" t="str">
        <f t="shared" si="189"/>
        <v xml:space="preserve">32570 </v>
      </c>
      <c r="J1775" t="str">
        <f t="shared" si="190"/>
        <v>Tomohon</v>
      </c>
      <c r="K1775" s="10">
        <f t="shared" si="191"/>
        <v>42310</v>
      </c>
      <c r="L1775" t="str">
        <f t="shared" si="192"/>
        <v>Masyarakat Umum</v>
      </c>
      <c r="M1775" t="str">
        <f t="shared" si="193"/>
        <v>Timur</v>
      </c>
      <c r="N1775" t="str">
        <f t="shared" si="194"/>
        <v>Peralatan Kantor</v>
      </c>
      <c r="O1775" s="11">
        <f t="shared" si="195"/>
        <v>41700</v>
      </c>
    </row>
    <row r="1776" spans="1:15" ht="15.75" hidden="1" customHeight="1" x14ac:dyDescent="0.25">
      <c r="A1776" s="3" t="s">
        <v>870</v>
      </c>
      <c r="B1776" s="3" t="s">
        <v>162</v>
      </c>
      <c r="C1776" s="4">
        <v>42984</v>
      </c>
      <c r="D1776" s="1" t="s">
        <v>24</v>
      </c>
      <c r="E1776" s="1" t="s">
        <v>13</v>
      </c>
      <c r="F1776" s="1" t="s">
        <v>14</v>
      </c>
      <c r="G1776" s="5">
        <v>41700</v>
      </c>
      <c r="I1776" t="str">
        <f t="shared" si="189"/>
        <v xml:space="preserve">07293 </v>
      </c>
      <c r="J1776" t="str">
        <f t="shared" si="190"/>
        <v>Bandung</v>
      </c>
      <c r="K1776" s="10">
        <f t="shared" si="191"/>
        <v>42984</v>
      </c>
      <c r="L1776" t="str">
        <f t="shared" si="192"/>
        <v>Pemerintah</v>
      </c>
      <c r="M1776" t="str">
        <f t="shared" si="193"/>
        <v>Barat</v>
      </c>
      <c r="N1776" t="str">
        <f t="shared" si="194"/>
        <v>Peralatan Kantor</v>
      </c>
      <c r="O1776" s="11">
        <f t="shared" si="195"/>
        <v>41700</v>
      </c>
    </row>
    <row r="1777" spans="1:15" ht="15.75" hidden="1" customHeight="1" x14ac:dyDescent="0.25">
      <c r="A1777" s="3" t="s">
        <v>717</v>
      </c>
      <c r="B1777" s="3" t="s">
        <v>82</v>
      </c>
      <c r="C1777" s="4">
        <v>42350</v>
      </c>
      <c r="D1777" s="1" t="s">
        <v>7</v>
      </c>
      <c r="E1777" s="1" t="s">
        <v>25</v>
      </c>
      <c r="F1777" s="1" t="s">
        <v>14</v>
      </c>
      <c r="G1777" s="5">
        <v>41580</v>
      </c>
      <c r="I1777" t="str">
        <f t="shared" si="189"/>
        <v xml:space="preserve">49692 </v>
      </c>
      <c r="J1777" t="str">
        <f t="shared" si="190"/>
        <v>Palangka Raya</v>
      </c>
      <c r="K1777" s="10">
        <f t="shared" si="191"/>
        <v>42350</v>
      </c>
      <c r="L1777" t="str">
        <f t="shared" si="192"/>
        <v>Masyarakat Umum</v>
      </c>
      <c r="M1777" t="str">
        <f t="shared" si="193"/>
        <v>Pusat</v>
      </c>
      <c r="N1777" t="str">
        <f t="shared" si="194"/>
        <v>Peralatan Kantor</v>
      </c>
      <c r="O1777" s="11">
        <f t="shared" si="195"/>
        <v>41580</v>
      </c>
    </row>
    <row r="1778" spans="1:15" ht="15.75" hidden="1" customHeight="1" x14ac:dyDescent="0.25">
      <c r="A1778" s="3" t="s">
        <v>347</v>
      </c>
      <c r="B1778" s="3" t="s">
        <v>80</v>
      </c>
      <c r="C1778" s="4">
        <v>42085</v>
      </c>
      <c r="D1778" s="1" t="s">
        <v>7</v>
      </c>
      <c r="E1778" s="1" t="s">
        <v>8</v>
      </c>
      <c r="F1778" s="1" t="s">
        <v>14</v>
      </c>
      <c r="G1778" s="5">
        <v>41100</v>
      </c>
      <c r="I1778" t="str">
        <f t="shared" si="189"/>
        <v xml:space="preserve">45352 </v>
      </c>
      <c r="J1778" t="str">
        <f t="shared" si="190"/>
        <v>Pekalongan</v>
      </c>
      <c r="K1778" s="10">
        <f t="shared" si="191"/>
        <v>42085</v>
      </c>
      <c r="L1778" t="str">
        <f t="shared" si="192"/>
        <v>Masyarakat Umum</v>
      </c>
      <c r="M1778" t="str">
        <f t="shared" si="193"/>
        <v>Selatan</v>
      </c>
      <c r="N1778" t="str">
        <f t="shared" si="194"/>
        <v>Peralatan Kantor</v>
      </c>
      <c r="O1778" s="11">
        <f t="shared" si="195"/>
        <v>41100</v>
      </c>
    </row>
    <row r="1779" spans="1:15" ht="15.75" hidden="1" customHeight="1" x14ac:dyDescent="0.25">
      <c r="A1779" s="3" t="s">
        <v>421</v>
      </c>
      <c r="B1779" s="3" t="s">
        <v>27</v>
      </c>
      <c r="C1779" s="4">
        <v>42244</v>
      </c>
      <c r="D1779" s="1" t="s">
        <v>7</v>
      </c>
      <c r="E1779" s="1" t="s">
        <v>25</v>
      </c>
      <c r="F1779" s="1" t="s">
        <v>14</v>
      </c>
      <c r="G1779" s="5">
        <v>40860</v>
      </c>
      <c r="I1779" t="str">
        <f t="shared" si="189"/>
        <v xml:space="preserve">46563 </v>
      </c>
      <c r="J1779" t="str">
        <f t="shared" si="190"/>
        <v>Tangerang</v>
      </c>
      <c r="K1779" s="10">
        <f t="shared" si="191"/>
        <v>42244</v>
      </c>
      <c r="L1779" t="str">
        <f t="shared" si="192"/>
        <v>Masyarakat Umum</v>
      </c>
      <c r="M1779" t="str">
        <f t="shared" si="193"/>
        <v>Pusat</v>
      </c>
      <c r="N1779" t="str">
        <f t="shared" si="194"/>
        <v>Peralatan Kantor</v>
      </c>
      <c r="O1779" s="11">
        <f t="shared" si="195"/>
        <v>40860</v>
      </c>
    </row>
    <row r="1780" spans="1:15" ht="15.75" hidden="1" customHeight="1" x14ac:dyDescent="0.25">
      <c r="A1780" s="3" t="s">
        <v>436</v>
      </c>
      <c r="B1780" s="3" t="s">
        <v>23</v>
      </c>
      <c r="C1780" s="4">
        <v>42141</v>
      </c>
      <c r="D1780" s="1" t="s">
        <v>24</v>
      </c>
      <c r="E1780" s="1" t="s">
        <v>36</v>
      </c>
      <c r="F1780" s="1" t="s">
        <v>14</v>
      </c>
      <c r="G1780" s="5">
        <v>40440</v>
      </c>
      <c r="I1780" t="str">
        <f t="shared" si="189"/>
        <v xml:space="preserve">19291 </v>
      </c>
      <c r="J1780" t="str">
        <f t="shared" si="190"/>
        <v>Jakarta Selat</v>
      </c>
      <c r="K1780" s="10">
        <f t="shared" si="191"/>
        <v>42141</v>
      </c>
      <c r="L1780" t="str">
        <f t="shared" si="192"/>
        <v>Pemerintah</v>
      </c>
      <c r="M1780" t="str">
        <f t="shared" si="193"/>
        <v>Timur</v>
      </c>
      <c r="N1780" t="str">
        <f t="shared" si="194"/>
        <v>Peralatan Kantor</v>
      </c>
      <c r="O1780" s="11">
        <f t="shared" si="195"/>
        <v>40440</v>
      </c>
    </row>
    <row r="1781" spans="1:15" ht="15.75" hidden="1" customHeight="1" x14ac:dyDescent="0.25">
      <c r="A1781" s="3" t="s">
        <v>645</v>
      </c>
      <c r="B1781" s="3" t="s">
        <v>153</v>
      </c>
      <c r="C1781" s="4">
        <v>42852</v>
      </c>
      <c r="D1781" s="1" t="s">
        <v>7</v>
      </c>
      <c r="E1781" s="1" t="s">
        <v>25</v>
      </c>
      <c r="F1781" s="1" t="s">
        <v>14</v>
      </c>
      <c r="G1781" s="5">
        <v>40410</v>
      </c>
      <c r="I1781" t="str">
        <f t="shared" si="189"/>
        <v xml:space="preserve">45863 </v>
      </c>
      <c r="J1781" t="str">
        <f t="shared" si="190"/>
        <v>Sibolga</v>
      </c>
      <c r="K1781" s="10">
        <f t="shared" si="191"/>
        <v>42852</v>
      </c>
      <c r="L1781" t="str">
        <f t="shared" si="192"/>
        <v>Masyarakat Umum</v>
      </c>
      <c r="M1781" t="str">
        <f t="shared" si="193"/>
        <v>Pusat</v>
      </c>
      <c r="N1781" t="str">
        <f t="shared" si="194"/>
        <v>Peralatan Kantor</v>
      </c>
      <c r="O1781" s="11">
        <f t="shared" si="195"/>
        <v>40410</v>
      </c>
    </row>
    <row r="1782" spans="1:15" ht="15.75" hidden="1" customHeight="1" x14ac:dyDescent="0.25">
      <c r="A1782" s="3" t="s">
        <v>429</v>
      </c>
      <c r="B1782" s="3" t="s">
        <v>47</v>
      </c>
      <c r="C1782" s="4">
        <v>42817</v>
      </c>
      <c r="D1782" s="1" t="s">
        <v>7</v>
      </c>
      <c r="E1782" s="1" t="s">
        <v>25</v>
      </c>
      <c r="F1782" s="1" t="s">
        <v>14</v>
      </c>
      <c r="G1782" s="5">
        <v>40320</v>
      </c>
      <c r="I1782" t="str">
        <f t="shared" si="189"/>
        <v xml:space="preserve">19438 </v>
      </c>
      <c r="J1782" t="str">
        <f t="shared" si="190"/>
        <v>Denpasar</v>
      </c>
      <c r="K1782" s="10">
        <f t="shared" si="191"/>
        <v>42817</v>
      </c>
      <c r="L1782" t="str">
        <f t="shared" si="192"/>
        <v>Masyarakat Umum</v>
      </c>
      <c r="M1782" t="str">
        <f t="shared" si="193"/>
        <v>Pusat</v>
      </c>
      <c r="N1782" t="str">
        <f t="shared" si="194"/>
        <v>Peralatan Kantor</v>
      </c>
      <c r="O1782" s="11">
        <f t="shared" si="195"/>
        <v>40320</v>
      </c>
    </row>
    <row r="1783" spans="1:15" ht="15.75" hidden="1" customHeight="1" x14ac:dyDescent="0.25">
      <c r="A1783" s="3" t="s">
        <v>610</v>
      </c>
      <c r="B1783" s="3" t="s">
        <v>50</v>
      </c>
      <c r="C1783" s="4">
        <v>42696</v>
      </c>
      <c r="D1783" s="1" t="s">
        <v>7</v>
      </c>
      <c r="E1783" s="1" t="s">
        <v>36</v>
      </c>
      <c r="F1783" s="1" t="s">
        <v>14</v>
      </c>
      <c r="G1783" s="5">
        <v>39420</v>
      </c>
      <c r="I1783" t="str">
        <f t="shared" si="189"/>
        <v xml:space="preserve">09820 </v>
      </c>
      <c r="J1783" t="str">
        <f t="shared" si="190"/>
        <v>Serang</v>
      </c>
      <c r="K1783" s="10">
        <f t="shared" si="191"/>
        <v>42696</v>
      </c>
      <c r="L1783" t="str">
        <f t="shared" si="192"/>
        <v>Masyarakat Umum</v>
      </c>
      <c r="M1783" t="str">
        <f t="shared" si="193"/>
        <v>Timur</v>
      </c>
      <c r="N1783" t="str">
        <f t="shared" si="194"/>
        <v>Peralatan Kantor</v>
      </c>
      <c r="O1783" s="11">
        <f t="shared" si="195"/>
        <v>39420</v>
      </c>
    </row>
    <row r="1784" spans="1:15" ht="15.75" hidden="1" customHeight="1" x14ac:dyDescent="0.25">
      <c r="A1784" s="3" t="s">
        <v>289</v>
      </c>
      <c r="B1784" s="3" t="s">
        <v>91</v>
      </c>
      <c r="C1784" s="4">
        <v>41969</v>
      </c>
      <c r="D1784" s="1" t="s">
        <v>7</v>
      </c>
      <c r="E1784" s="1" t="s">
        <v>36</v>
      </c>
      <c r="F1784" s="1" t="s">
        <v>14</v>
      </c>
      <c r="G1784" s="5">
        <v>39360</v>
      </c>
      <c r="I1784" t="str">
        <f t="shared" si="189"/>
        <v xml:space="preserve">15973 </v>
      </c>
      <c r="J1784" t="str">
        <f t="shared" si="190"/>
        <v>Tarakan</v>
      </c>
      <c r="K1784" s="10">
        <f t="shared" si="191"/>
        <v>41969</v>
      </c>
      <c r="L1784" t="str">
        <f t="shared" si="192"/>
        <v>Masyarakat Umum</v>
      </c>
      <c r="M1784" t="str">
        <f t="shared" si="193"/>
        <v>Timur</v>
      </c>
      <c r="N1784" t="str">
        <f t="shared" si="194"/>
        <v>Peralatan Kantor</v>
      </c>
      <c r="O1784" s="11">
        <f t="shared" si="195"/>
        <v>39360</v>
      </c>
    </row>
    <row r="1785" spans="1:15" ht="15.75" hidden="1" customHeight="1" x14ac:dyDescent="0.25">
      <c r="A1785" s="3" t="s">
        <v>379</v>
      </c>
      <c r="B1785" s="3" t="s">
        <v>23</v>
      </c>
      <c r="C1785" s="4">
        <v>42347</v>
      </c>
      <c r="D1785" s="1" t="s">
        <v>7</v>
      </c>
      <c r="E1785" s="1" t="s">
        <v>13</v>
      </c>
      <c r="F1785" s="1" t="s">
        <v>14</v>
      </c>
      <c r="G1785" s="5">
        <v>39150</v>
      </c>
      <c r="I1785" t="str">
        <f t="shared" si="189"/>
        <v xml:space="preserve">30736 </v>
      </c>
      <c r="J1785" t="str">
        <f t="shared" si="190"/>
        <v>Jakarta Selat</v>
      </c>
      <c r="K1785" s="10">
        <f t="shared" si="191"/>
        <v>42347</v>
      </c>
      <c r="L1785" t="str">
        <f t="shared" si="192"/>
        <v>Masyarakat Umum</v>
      </c>
      <c r="M1785" t="str">
        <f t="shared" si="193"/>
        <v>Barat</v>
      </c>
      <c r="N1785" t="str">
        <f t="shared" si="194"/>
        <v>Peralatan Kantor</v>
      </c>
      <c r="O1785" s="11">
        <f t="shared" si="195"/>
        <v>39150</v>
      </c>
    </row>
    <row r="1786" spans="1:15" ht="15.75" hidden="1" customHeight="1" x14ac:dyDescent="0.25">
      <c r="A1786" s="3" t="s">
        <v>210</v>
      </c>
      <c r="B1786" s="3" t="s">
        <v>159</v>
      </c>
      <c r="C1786" s="4">
        <v>41856</v>
      </c>
      <c r="D1786" s="1" t="s">
        <v>7</v>
      </c>
      <c r="E1786" s="1" t="s">
        <v>13</v>
      </c>
      <c r="F1786" s="1" t="s">
        <v>14</v>
      </c>
      <c r="G1786" s="5">
        <v>39000</v>
      </c>
      <c r="I1786" t="str">
        <f t="shared" si="189"/>
        <v xml:space="preserve">33690 </v>
      </c>
      <c r="J1786" t="str">
        <f t="shared" si="190"/>
        <v>Padang Panjan</v>
      </c>
      <c r="K1786" s="10">
        <f t="shared" si="191"/>
        <v>41856</v>
      </c>
      <c r="L1786" t="str">
        <f t="shared" si="192"/>
        <v>Masyarakat Umum</v>
      </c>
      <c r="M1786" t="str">
        <f t="shared" si="193"/>
        <v>Barat</v>
      </c>
      <c r="N1786" t="str">
        <f t="shared" si="194"/>
        <v>Peralatan Kantor</v>
      </c>
      <c r="O1786" s="11">
        <f t="shared" si="195"/>
        <v>39000</v>
      </c>
    </row>
    <row r="1787" spans="1:15" ht="15.75" hidden="1" customHeight="1" x14ac:dyDescent="0.25">
      <c r="A1787" s="3" t="s">
        <v>22</v>
      </c>
      <c r="B1787" s="3" t="s">
        <v>23</v>
      </c>
      <c r="C1787" s="4">
        <v>42334</v>
      </c>
      <c r="D1787" s="1" t="s">
        <v>24</v>
      </c>
      <c r="E1787" s="1" t="s">
        <v>25</v>
      </c>
      <c r="F1787" s="1" t="s">
        <v>14</v>
      </c>
      <c r="G1787" s="5">
        <v>38160</v>
      </c>
      <c r="I1787" t="str">
        <f t="shared" si="189"/>
        <v xml:space="preserve">18983 </v>
      </c>
      <c r="J1787" t="str">
        <f t="shared" si="190"/>
        <v>Jakarta Selat</v>
      </c>
      <c r="K1787" s="10">
        <f t="shared" si="191"/>
        <v>42334</v>
      </c>
      <c r="L1787" t="str">
        <f t="shared" si="192"/>
        <v>Pemerintah</v>
      </c>
      <c r="M1787" t="str">
        <f t="shared" si="193"/>
        <v>Pusat</v>
      </c>
      <c r="N1787" t="str">
        <f t="shared" si="194"/>
        <v>Peralatan Kantor</v>
      </c>
      <c r="O1787" s="11">
        <f t="shared" si="195"/>
        <v>38160</v>
      </c>
    </row>
    <row r="1788" spans="1:15" ht="15.75" hidden="1" customHeight="1" x14ac:dyDescent="0.25">
      <c r="A1788" s="3" t="s">
        <v>798</v>
      </c>
      <c r="B1788" s="3" t="s">
        <v>137</v>
      </c>
      <c r="C1788" s="4">
        <v>41753</v>
      </c>
      <c r="D1788" s="1" t="s">
        <v>12</v>
      </c>
      <c r="E1788" s="1" t="s">
        <v>36</v>
      </c>
      <c r="F1788" s="1" t="s">
        <v>14</v>
      </c>
      <c r="G1788" s="5">
        <v>37530</v>
      </c>
      <c r="I1788" t="str">
        <f t="shared" si="189"/>
        <v xml:space="preserve">12564 </v>
      </c>
      <c r="J1788" t="str">
        <f t="shared" si="190"/>
        <v>Gunungsitoli</v>
      </c>
      <c r="K1788" s="10">
        <f t="shared" si="191"/>
        <v>41753</v>
      </c>
      <c r="L1788" t="str">
        <f t="shared" si="192"/>
        <v>Perusahaan</v>
      </c>
      <c r="M1788" t="str">
        <f t="shared" si="193"/>
        <v>Timur</v>
      </c>
      <c r="N1788" t="str">
        <f t="shared" si="194"/>
        <v>Peralatan Kantor</v>
      </c>
      <c r="O1788" s="11">
        <f t="shared" si="195"/>
        <v>37530</v>
      </c>
    </row>
    <row r="1789" spans="1:15" ht="15.75" hidden="1" customHeight="1" x14ac:dyDescent="0.25">
      <c r="A1789" s="3" t="s">
        <v>174</v>
      </c>
      <c r="B1789" s="3" t="s">
        <v>45</v>
      </c>
      <c r="C1789" s="4">
        <v>43051</v>
      </c>
      <c r="D1789" s="1" t="s">
        <v>7</v>
      </c>
      <c r="E1789" s="1" t="s">
        <v>13</v>
      </c>
      <c r="F1789" s="1" t="s">
        <v>14</v>
      </c>
      <c r="G1789" s="5">
        <v>35820</v>
      </c>
      <c r="I1789" t="str">
        <f t="shared" si="189"/>
        <v xml:space="preserve">07272 </v>
      </c>
      <c r="J1789" t="str">
        <f t="shared" si="190"/>
        <v>Malang</v>
      </c>
      <c r="K1789" s="10">
        <f t="shared" si="191"/>
        <v>43051</v>
      </c>
      <c r="L1789" t="str">
        <f t="shared" si="192"/>
        <v>Masyarakat Umum</v>
      </c>
      <c r="M1789" t="str">
        <f t="shared" si="193"/>
        <v>Barat</v>
      </c>
      <c r="N1789" t="str">
        <f t="shared" si="194"/>
        <v>Peralatan Kantor</v>
      </c>
      <c r="O1789" s="11">
        <f t="shared" si="195"/>
        <v>35820</v>
      </c>
    </row>
    <row r="1790" spans="1:15" ht="15.75" hidden="1" customHeight="1" x14ac:dyDescent="0.25">
      <c r="A1790" s="3" t="s">
        <v>345</v>
      </c>
      <c r="B1790" s="3" t="s">
        <v>76</v>
      </c>
      <c r="C1790" s="4">
        <v>42525</v>
      </c>
      <c r="D1790" s="1" t="s">
        <v>12</v>
      </c>
      <c r="E1790" s="1" t="s">
        <v>13</v>
      </c>
      <c r="F1790" s="1" t="s">
        <v>14</v>
      </c>
      <c r="G1790" s="5">
        <v>35640</v>
      </c>
      <c r="I1790" t="str">
        <f t="shared" si="189"/>
        <v xml:space="preserve">05578 </v>
      </c>
      <c r="J1790" t="str">
        <f t="shared" si="190"/>
        <v>Kendari</v>
      </c>
      <c r="K1790" s="10">
        <f t="shared" si="191"/>
        <v>42525</v>
      </c>
      <c r="L1790" t="str">
        <f t="shared" si="192"/>
        <v>Perusahaan</v>
      </c>
      <c r="M1790" t="str">
        <f t="shared" si="193"/>
        <v>Barat</v>
      </c>
      <c r="N1790" t="str">
        <f t="shared" si="194"/>
        <v>Peralatan Kantor</v>
      </c>
      <c r="O1790" s="11">
        <f t="shared" si="195"/>
        <v>35640</v>
      </c>
    </row>
    <row r="1791" spans="1:15" ht="15.75" customHeight="1" x14ac:dyDescent="0.25">
      <c r="A1791" s="3" t="s">
        <v>647</v>
      </c>
      <c r="B1791" s="3" t="s">
        <v>159</v>
      </c>
      <c r="C1791" s="4">
        <v>42698</v>
      </c>
      <c r="D1791" s="1" t="s">
        <v>7</v>
      </c>
      <c r="E1791" s="1" t="s">
        <v>25</v>
      </c>
      <c r="F1791" s="1" t="s">
        <v>9</v>
      </c>
      <c r="G1791" s="5">
        <v>34920</v>
      </c>
      <c r="I1791" t="str">
        <f t="shared" si="189"/>
        <v xml:space="preserve">10156 </v>
      </c>
      <c r="J1791" t="str">
        <f t="shared" si="190"/>
        <v>Padang Panjan</v>
      </c>
      <c r="K1791" s="10">
        <f t="shared" si="191"/>
        <v>42698</v>
      </c>
      <c r="L1791" t="str">
        <f t="shared" si="192"/>
        <v>Masyarakat Umum</v>
      </c>
      <c r="M1791" t="str">
        <f t="shared" si="193"/>
        <v>Pusat</v>
      </c>
      <c r="N1791" t="str">
        <f t="shared" si="194"/>
        <v>Furnitur</v>
      </c>
      <c r="O1791" s="11">
        <f t="shared" si="195"/>
        <v>34920</v>
      </c>
    </row>
    <row r="1792" spans="1:15" ht="15.75" hidden="1" customHeight="1" x14ac:dyDescent="0.25">
      <c r="A1792" s="3" t="s">
        <v>420</v>
      </c>
      <c r="B1792" s="3" t="s">
        <v>164</v>
      </c>
      <c r="C1792" s="4">
        <v>42632</v>
      </c>
      <c r="D1792" s="1" t="s">
        <v>24</v>
      </c>
      <c r="E1792" s="1" t="s">
        <v>25</v>
      </c>
      <c r="F1792" s="1" t="s">
        <v>14</v>
      </c>
      <c r="G1792" s="5">
        <v>34620</v>
      </c>
      <c r="I1792" t="str">
        <f t="shared" si="189"/>
        <v xml:space="preserve">56097 </v>
      </c>
      <c r="J1792" t="str">
        <f t="shared" si="190"/>
        <v>Medan</v>
      </c>
      <c r="K1792" s="10">
        <f t="shared" si="191"/>
        <v>42632</v>
      </c>
      <c r="L1792" t="str">
        <f t="shared" si="192"/>
        <v>Pemerintah</v>
      </c>
      <c r="M1792" t="str">
        <f t="shared" si="193"/>
        <v>Pusat</v>
      </c>
      <c r="N1792" t="str">
        <f t="shared" si="194"/>
        <v>Peralatan Kantor</v>
      </c>
      <c r="O1792" s="11">
        <f t="shared" si="195"/>
        <v>34620</v>
      </c>
    </row>
    <row r="1793" spans="1:15" ht="15.75" hidden="1" customHeight="1" x14ac:dyDescent="0.25">
      <c r="A1793" s="3" t="s">
        <v>219</v>
      </c>
      <c r="B1793" s="3" t="s">
        <v>48</v>
      </c>
      <c r="C1793" s="4">
        <v>42232</v>
      </c>
      <c r="D1793" s="1" t="s">
        <v>12</v>
      </c>
      <c r="E1793" s="1" t="s">
        <v>25</v>
      </c>
      <c r="F1793" s="1" t="s">
        <v>14</v>
      </c>
      <c r="G1793" s="5">
        <v>33000</v>
      </c>
      <c r="I1793" t="str">
        <f t="shared" si="189"/>
        <v xml:space="preserve">63055 </v>
      </c>
      <c r="J1793" t="str">
        <f t="shared" si="190"/>
        <v>Tasikmalaya</v>
      </c>
      <c r="K1793" s="10">
        <f t="shared" si="191"/>
        <v>42232</v>
      </c>
      <c r="L1793" t="str">
        <f t="shared" si="192"/>
        <v>Perusahaan</v>
      </c>
      <c r="M1793" t="str">
        <f t="shared" si="193"/>
        <v>Pusat</v>
      </c>
      <c r="N1793" t="str">
        <f t="shared" si="194"/>
        <v>Peralatan Kantor</v>
      </c>
      <c r="O1793" s="11">
        <f t="shared" si="195"/>
        <v>33000</v>
      </c>
    </row>
    <row r="1794" spans="1:15" ht="15.75" hidden="1" customHeight="1" x14ac:dyDescent="0.25">
      <c r="A1794" s="3" t="s">
        <v>244</v>
      </c>
      <c r="B1794" s="3" t="s">
        <v>76</v>
      </c>
      <c r="C1794" s="4">
        <v>42275</v>
      </c>
      <c r="D1794" s="1" t="s">
        <v>7</v>
      </c>
      <c r="E1794" s="1" t="s">
        <v>25</v>
      </c>
      <c r="F1794" s="1" t="s">
        <v>14</v>
      </c>
      <c r="G1794" s="5">
        <v>31200</v>
      </c>
      <c r="I1794" t="str">
        <f t="shared" ref="I1794:I1809" si="196">RIGHT(A1794,6)</f>
        <v xml:space="preserve">61991 </v>
      </c>
      <c r="J1794" t="str">
        <f t="shared" ref="J1794:J1809" si="197">RIGHT(B1794,LEN(B1794)-7)</f>
        <v>Kendari</v>
      </c>
      <c r="K1794" s="10">
        <f t="shared" ref="K1794:K1809" si="198">C1794</f>
        <v>42275</v>
      </c>
      <c r="L1794" t="str">
        <f t="shared" ref="L1794:L1809" si="199">D1794</f>
        <v>Masyarakat Umum</v>
      </c>
      <c r="M1794" t="str">
        <f t="shared" ref="M1794:M1809" si="200">E1794</f>
        <v>Pusat</v>
      </c>
      <c r="N1794" t="str">
        <f t="shared" ref="N1794:N1809" si="201">F1794</f>
        <v>Peralatan Kantor</v>
      </c>
      <c r="O1794" s="11">
        <f t="shared" ref="O1794:O1809" si="202">G1794</f>
        <v>31200</v>
      </c>
    </row>
    <row r="1795" spans="1:15" ht="15.75" hidden="1" customHeight="1" x14ac:dyDescent="0.25">
      <c r="A1795" s="3" t="s">
        <v>800</v>
      </c>
      <c r="B1795" s="3" t="s">
        <v>139</v>
      </c>
      <c r="C1795" s="4">
        <v>42205</v>
      </c>
      <c r="D1795" s="1" t="s">
        <v>7</v>
      </c>
      <c r="E1795" s="1" t="s">
        <v>13</v>
      </c>
      <c r="F1795" s="1" t="s">
        <v>14</v>
      </c>
      <c r="G1795" s="5">
        <v>30375</v>
      </c>
      <c r="I1795" t="str">
        <f t="shared" si="196"/>
        <v xml:space="preserve">60150 </v>
      </c>
      <c r="J1795" t="str">
        <f t="shared" si="197"/>
        <v>Kotamobagu</v>
      </c>
      <c r="K1795" s="10">
        <f t="shared" si="198"/>
        <v>42205</v>
      </c>
      <c r="L1795" t="str">
        <f t="shared" si="199"/>
        <v>Masyarakat Umum</v>
      </c>
      <c r="M1795" t="str">
        <f t="shared" si="200"/>
        <v>Barat</v>
      </c>
      <c r="N1795" t="str">
        <f t="shared" si="201"/>
        <v>Peralatan Kantor</v>
      </c>
      <c r="O1795" s="11">
        <f t="shared" si="202"/>
        <v>30375</v>
      </c>
    </row>
    <row r="1796" spans="1:15" ht="15.75" customHeight="1" x14ac:dyDescent="0.25">
      <c r="A1796" s="3" t="s">
        <v>760</v>
      </c>
      <c r="B1796" s="3" t="s">
        <v>48</v>
      </c>
      <c r="C1796" s="4">
        <v>42852</v>
      </c>
      <c r="D1796" s="1" t="s">
        <v>7</v>
      </c>
      <c r="E1796" s="1" t="s">
        <v>25</v>
      </c>
      <c r="F1796" s="1" t="s">
        <v>9</v>
      </c>
      <c r="G1796" s="5">
        <v>29820</v>
      </c>
      <c r="I1796" t="str">
        <f t="shared" si="196"/>
        <v xml:space="preserve">60045 </v>
      </c>
      <c r="J1796" t="str">
        <f t="shared" si="197"/>
        <v>Tasikmalaya</v>
      </c>
      <c r="K1796" s="10">
        <f t="shared" si="198"/>
        <v>42852</v>
      </c>
      <c r="L1796" t="str">
        <f t="shared" si="199"/>
        <v>Masyarakat Umum</v>
      </c>
      <c r="M1796" t="str">
        <f t="shared" si="200"/>
        <v>Pusat</v>
      </c>
      <c r="N1796" t="str">
        <f t="shared" si="201"/>
        <v>Furnitur</v>
      </c>
      <c r="O1796" s="11">
        <f t="shared" si="202"/>
        <v>29820</v>
      </c>
    </row>
    <row r="1797" spans="1:15" ht="15.75" hidden="1" customHeight="1" x14ac:dyDescent="0.25">
      <c r="A1797" s="3" t="s">
        <v>684</v>
      </c>
      <c r="B1797" s="3" t="s">
        <v>98</v>
      </c>
      <c r="C1797" s="4">
        <v>42575</v>
      </c>
      <c r="D1797" s="1" t="s">
        <v>12</v>
      </c>
      <c r="E1797" s="1" t="s">
        <v>13</v>
      </c>
      <c r="F1797" s="1" t="s">
        <v>14</v>
      </c>
      <c r="G1797" s="5">
        <v>28080</v>
      </c>
      <c r="I1797" t="str">
        <f t="shared" si="196"/>
        <v xml:space="preserve">14727 </v>
      </c>
      <c r="J1797" t="str">
        <f t="shared" si="197"/>
        <v>Bitung</v>
      </c>
      <c r="K1797" s="10">
        <f t="shared" si="198"/>
        <v>42575</v>
      </c>
      <c r="L1797" t="str">
        <f t="shared" si="199"/>
        <v>Perusahaan</v>
      </c>
      <c r="M1797" t="str">
        <f t="shared" si="200"/>
        <v>Barat</v>
      </c>
      <c r="N1797" t="str">
        <f t="shared" si="201"/>
        <v>Peralatan Kantor</v>
      </c>
      <c r="O1797" s="11">
        <f t="shared" si="202"/>
        <v>28080</v>
      </c>
    </row>
    <row r="1798" spans="1:15" ht="15.75" hidden="1" customHeight="1" x14ac:dyDescent="0.25">
      <c r="A1798" s="3" t="s">
        <v>148</v>
      </c>
      <c r="B1798" s="3" t="s">
        <v>151</v>
      </c>
      <c r="C1798" s="4">
        <v>42615</v>
      </c>
      <c r="D1798" s="1" t="s">
        <v>24</v>
      </c>
      <c r="E1798" s="1" t="s">
        <v>25</v>
      </c>
      <c r="F1798" s="1" t="s">
        <v>14</v>
      </c>
      <c r="G1798" s="5">
        <v>26820</v>
      </c>
      <c r="I1798" t="str">
        <f t="shared" si="196"/>
        <v xml:space="preserve">58568 </v>
      </c>
      <c r="J1798" t="str">
        <f t="shared" si="197"/>
        <v>Subulussalam</v>
      </c>
      <c r="K1798" s="10">
        <f t="shared" si="198"/>
        <v>42615</v>
      </c>
      <c r="L1798" t="str">
        <f t="shared" si="199"/>
        <v>Pemerintah</v>
      </c>
      <c r="M1798" t="str">
        <f t="shared" si="200"/>
        <v>Pusat</v>
      </c>
      <c r="N1798" t="str">
        <f t="shared" si="201"/>
        <v>Peralatan Kantor</v>
      </c>
      <c r="O1798" s="11">
        <f t="shared" si="202"/>
        <v>26820</v>
      </c>
    </row>
    <row r="1799" spans="1:15" ht="15.75" hidden="1" customHeight="1" x14ac:dyDescent="0.25">
      <c r="A1799" s="3" t="s">
        <v>627</v>
      </c>
      <c r="B1799" s="3" t="s">
        <v>98</v>
      </c>
      <c r="C1799" s="4">
        <v>43008</v>
      </c>
      <c r="D1799" s="1" t="s">
        <v>7</v>
      </c>
      <c r="E1799" s="1" t="s">
        <v>25</v>
      </c>
      <c r="F1799" s="1" t="s">
        <v>14</v>
      </c>
      <c r="G1799" s="5">
        <v>26160</v>
      </c>
      <c r="I1799" t="str">
        <f t="shared" si="196"/>
        <v xml:space="preserve">39955 </v>
      </c>
      <c r="J1799" t="str">
        <f t="shared" si="197"/>
        <v>Bitung</v>
      </c>
      <c r="K1799" s="10">
        <f t="shared" si="198"/>
        <v>43008</v>
      </c>
      <c r="L1799" t="str">
        <f t="shared" si="199"/>
        <v>Masyarakat Umum</v>
      </c>
      <c r="M1799" t="str">
        <f t="shared" si="200"/>
        <v>Pusat</v>
      </c>
      <c r="N1799" t="str">
        <f t="shared" si="201"/>
        <v>Peralatan Kantor</v>
      </c>
      <c r="O1799" s="11">
        <f t="shared" si="202"/>
        <v>26160</v>
      </c>
    </row>
    <row r="1800" spans="1:15" ht="15.75" hidden="1" customHeight="1" x14ac:dyDescent="0.25">
      <c r="A1800" s="3" t="s">
        <v>689</v>
      </c>
      <c r="B1800" s="3" t="s">
        <v>135</v>
      </c>
      <c r="C1800" s="4">
        <v>42709</v>
      </c>
      <c r="D1800" s="1" t="s">
        <v>7</v>
      </c>
      <c r="E1800" s="1" t="s">
        <v>36</v>
      </c>
      <c r="F1800" s="1" t="s">
        <v>14</v>
      </c>
      <c r="G1800" s="5">
        <v>25920</v>
      </c>
      <c r="I1800" t="str">
        <f t="shared" si="196"/>
        <v xml:space="preserve">26004 </v>
      </c>
      <c r="J1800" t="str">
        <f t="shared" si="197"/>
        <v>Payakumbuh</v>
      </c>
      <c r="K1800" s="10">
        <f t="shared" si="198"/>
        <v>42709</v>
      </c>
      <c r="L1800" t="str">
        <f t="shared" si="199"/>
        <v>Masyarakat Umum</v>
      </c>
      <c r="M1800" t="str">
        <f t="shared" si="200"/>
        <v>Timur</v>
      </c>
      <c r="N1800" t="str">
        <f t="shared" si="201"/>
        <v>Peralatan Kantor</v>
      </c>
      <c r="O1800" s="11">
        <f t="shared" si="202"/>
        <v>25920</v>
      </c>
    </row>
    <row r="1801" spans="1:15" ht="15.75" hidden="1" customHeight="1" x14ac:dyDescent="0.25">
      <c r="A1801" s="3" t="s">
        <v>81</v>
      </c>
      <c r="B1801" s="3" t="s">
        <v>88</v>
      </c>
      <c r="C1801" s="4">
        <v>42539</v>
      </c>
      <c r="D1801" s="1" t="s">
        <v>7</v>
      </c>
      <c r="E1801" s="1" t="s">
        <v>36</v>
      </c>
      <c r="F1801" s="1" t="s">
        <v>14</v>
      </c>
      <c r="G1801" s="5">
        <v>25200</v>
      </c>
      <c r="I1801" t="str">
        <f t="shared" si="196"/>
        <v xml:space="preserve">11682 </v>
      </c>
      <c r="J1801" t="str">
        <f t="shared" si="197"/>
        <v>Banjarbaru</v>
      </c>
      <c r="K1801" s="10">
        <f t="shared" si="198"/>
        <v>42539</v>
      </c>
      <c r="L1801" t="str">
        <f t="shared" si="199"/>
        <v>Masyarakat Umum</v>
      </c>
      <c r="M1801" t="str">
        <f t="shared" si="200"/>
        <v>Timur</v>
      </c>
      <c r="N1801" t="str">
        <f t="shared" si="201"/>
        <v>Peralatan Kantor</v>
      </c>
      <c r="O1801" s="11">
        <f t="shared" si="202"/>
        <v>25200</v>
      </c>
    </row>
    <row r="1802" spans="1:15" ht="15.75" hidden="1" customHeight="1" x14ac:dyDescent="0.25">
      <c r="A1802" s="3" t="s">
        <v>233</v>
      </c>
      <c r="B1802" s="3" t="s">
        <v>47</v>
      </c>
      <c r="C1802" s="4">
        <v>42898</v>
      </c>
      <c r="D1802" s="1" t="s">
        <v>12</v>
      </c>
      <c r="E1802" s="1" t="s">
        <v>25</v>
      </c>
      <c r="F1802" s="1" t="s">
        <v>14</v>
      </c>
      <c r="G1802" s="5">
        <v>24360</v>
      </c>
      <c r="I1802" t="str">
        <f t="shared" si="196"/>
        <v xml:space="preserve">55299 </v>
      </c>
      <c r="J1802" t="str">
        <f t="shared" si="197"/>
        <v>Denpasar</v>
      </c>
      <c r="K1802" s="10">
        <f t="shared" si="198"/>
        <v>42898</v>
      </c>
      <c r="L1802" t="str">
        <f t="shared" si="199"/>
        <v>Perusahaan</v>
      </c>
      <c r="M1802" t="str">
        <f t="shared" si="200"/>
        <v>Pusat</v>
      </c>
      <c r="N1802" t="str">
        <f t="shared" si="201"/>
        <v>Peralatan Kantor</v>
      </c>
      <c r="O1802" s="11">
        <f t="shared" si="202"/>
        <v>24360</v>
      </c>
    </row>
    <row r="1803" spans="1:15" ht="15.75" hidden="1" customHeight="1" x14ac:dyDescent="0.25">
      <c r="A1803" s="3" t="s">
        <v>625</v>
      </c>
      <c r="B1803" s="3" t="s">
        <v>93</v>
      </c>
      <c r="C1803" s="4">
        <v>42115</v>
      </c>
      <c r="D1803" s="1" t="s">
        <v>12</v>
      </c>
      <c r="E1803" s="1" t="s">
        <v>36</v>
      </c>
      <c r="F1803" s="1" t="s">
        <v>14</v>
      </c>
      <c r="G1803" s="5">
        <v>21720</v>
      </c>
      <c r="I1803" t="str">
        <f t="shared" si="196"/>
        <v xml:space="preserve">61263 </v>
      </c>
      <c r="J1803" t="str">
        <f t="shared" si="197"/>
        <v>Singkawang</v>
      </c>
      <c r="K1803" s="10">
        <f t="shared" si="198"/>
        <v>42115</v>
      </c>
      <c r="L1803" t="str">
        <f t="shared" si="199"/>
        <v>Perusahaan</v>
      </c>
      <c r="M1803" t="str">
        <f t="shared" si="200"/>
        <v>Timur</v>
      </c>
      <c r="N1803" t="str">
        <f t="shared" si="201"/>
        <v>Peralatan Kantor</v>
      </c>
      <c r="O1803" s="11">
        <f t="shared" si="202"/>
        <v>21720</v>
      </c>
    </row>
    <row r="1804" spans="1:15" ht="15.75" hidden="1" customHeight="1" x14ac:dyDescent="0.25">
      <c r="A1804" s="3" t="s">
        <v>109</v>
      </c>
      <c r="B1804" s="3" t="s">
        <v>110</v>
      </c>
      <c r="C1804" s="4">
        <v>43080</v>
      </c>
      <c r="D1804" s="1" t="s">
        <v>12</v>
      </c>
      <c r="E1804" s="1" t="s">
        <v>25</v>
      </c>
      <c r="F1804" s="1" t="s">
        <v>14</v>
      </c>
      <c r="G1804" s="5">
        <v>18720</v>
      </c>
      <c r="I1804" t="str">
        <f t="shared" si="196"/>
        <v xml:space="preserve">18038 </v>
      </c>
      <c r="J1804" t="str">
        <f t="shared" si="197"/>
        <v>Gorontalo</v>
      </c>
      <c r="K1804" s="10">
        <f t="shared" si="198"/>
        <v>43080</v>
      </c>
      <c r="L1804" t="str">
        <f t="shared" si="199"/>
        <v>Perusahaan</v>
      </c>
      <c r="M1804" t="str">
        <f t="shared" si="200"/>
        <v>Pusat</v>
      </c>
      <c r="N1804" t="str">
        <f t="shared" si="201"/>
        <v>Peralatan Kantor</v>
      </c>
      <c r="O1804" s="11">
        <f t="shared" si="202"/>
        <v>18720</v>
      </c>
    </row>
    <row r="1805" spans="1:15" ht="15.75" hidden="1" customHeight="1" x14ac:dyDescent="0.25">
      <c r="A1805" s="3" t="s">
        <v>647</v>
      </c>
      <c r="B1805" s="3" t="s">
        <v>23</v>
      </c>
      <c r="C1805" s="4">
        <v>42698</v>
      </c>
      <c r="D1805" s="1" t="s">
        <v>7</v>
      </c>
      <c r="E1805" s="1" t="s">
        <v>25</v>
      </c>
      <c r="F1805" s="1" t="s">
        <v>14</v>
      </c>
      <c r="G1805" s="5">
        <v>17880</v>
      </c>
      <c r="I1805" t="str">
        <f t="shared" si="196"/>
        <v xml:space="preserve">10156 </v>
      </c>
      <c r="J1805" t="str">
        <f t="shared" si="197"/>
        <v>Jakarta Selat</v>
      </c>
      <c r="K1805" s="10">
        <f t="shared" si="198"/>
        <v>42698</v>
      </c>
      <c r="L1805" t="str">
        <f t="shared" si="199"/>
        <v>Masyarakat Umum</v>
      </c>
      <c r="M1805" t="str">
        <f t="shared" si="200"/>
        <v>Pusat</v>
      </c>
      <c r="N1805" t="str">
        <f t="shared" si="201"/>
        <v>Peralatan Kantor</v>
      </c>
      <c r="O1805" s="11">
        <f t="shared" si="202"/>
        <v>17880</v>
      </c>
    </row>
    <row r="1806" spans="1:15" ht="15.75" hidden="1" customHeight="1" x14ac:dyDescent="0.25">
      <c r="A1806" s="3" t="s">
        <v>930</v>
      </c>
      <c r="B1806" s="3" t="s">
        <v>150</v>
      </c>
      <c r="C1806" s="4">
        <v>42852</v>
      </c>
      <c r="D1806" s="1" t="s">
        <v>12</v>
      </c>
      <c r="E1806" s="1" t="s">
        <v>36</v>
      </c>
      <c r="F1806" s="1" t="s">
        <v>14</v>
      </c>
      <c r="G1806" s="5">
        <v>17820</v>
      </c>
      <c r="I1806" t="str">
        <f t="shared" si="196"/>
        <v xml:space="preserve">49489 </v>
      </c>
      <c r="J1806" t="str">
        <f t="shared" si="197"/>
        <v>Pariaman</v>
      </c>
      <c r="K1806" s="10">
        <f t="shared" si="198"/>
        <v>42852</v>
      </c>
      <c r="L1806" t="str">
        <f t="shared" si="199"/>
        <v>Perusahaan</v>
      </c>
      <c r="M1806" t="str">
        <f t="shared" si="200"/>
        <v>Timur</v>
      </c>
      <c r="N1806" t="str">
        <f t="shared" si="201"/>
        <v>Peralatan Kantor</v>
      </c>
      <c r="O1806" s="11">
        <f t="shared" si="202"/>
        <v>17820</v>
      </c>
    </row>
    <row r="1807" spans="1:15" ht="15.75" hidden="1" customHeight="1" x14ac:dyDescent="0.25">
      <c r="A1807" s="3" t="s">
        <v>586</v>
      </c>
      <c r="B1807" s="3" t="s">
        <v>122</v>
      </c>
      <c r="C1807" s="4">
        <v>42073</v>
      </c>
      <c r="D1807" s="1" t="s">
        <v>7</v>
      </c>
      <c r="E1807" s="1" t="s">
        <v>25</v>
      </c>
      <c r="F1807" s="1" t="s">
        <v>14</v>
      </c>
      <c r="G1807" s="5">
        <v>16680</v>
      </c>
      <c r="I1807" t="str">
        <f t="shared" si="196"/>
        <v xml:space="preserve">46829 </v>
      </c>
      <c r="J1807" t="str">
        <f t="shared" si="197"/>
        <v>Tanjungbalai</v>
      </c>
      <c r="K1807" s="10">
        <f t="shared" si="198"/>
        <v>42073</v>
      </c>
      <c r="L1807" t="str">
        <f t="shared" si="199"/>
        <v>Masyarakat Umum</v>
      </c>
      <c r="M1807" t="str">
        <f t="shared" si="200"/>
        <v>Pusat</v>
      </c>
      <c r="N1807" t="str">
        <f t="shared" si="201"/>
        <v>Peralatan Kantor</v>
      </c>
      <c r="O1807" s="11">
        <f t="shared" si="202"/>
        <v>16680</v>
      </c>
    </row>
    <row r="1808" spans="1:15" ht="15.75" hidden="1" customHeight="1" x14ac:dyDescent="0.25">
      <c r="A1808" s="3" t="s">
        <v>579</v>
      </c>
      <c r="B1808" s="3" t="s">
        <v>106</v>
      </c>
      <c r="C1808" s="4">
        <v>42931</v>
      </c>
      <c r="D1808" s="1" t="s">
        <v>7</v>
      </c>
      <c r="E1808" s="1" t="s">
        <v>13</v>
      </c>
      <c r="F1808" s="1" t="s">
        <v>14</v>
      </c>
      <c r="G1808" s="5">
        <v>16200</v>
      </c>
      <c r="I1808" t="str">
        <f t="shared" si="196"/>
        <v xml:space="preserve">00209 </v>
      </c>
      <c r="J1808" t="str">
        <f t="shared" si="197"/>
        <v>Pasuruan</v>
      </c>
      <c r="K1808" s="10">
        <f t="shared" si="198"/>
        <v>42931</v>
      </c>
      <c r="L1808" t="str">
        <f t="shared" si="199"/>
        <v>Masyarakat Umum</v>
      </c>
      <c r="M1808" t="str">
        <f t="shared" si="200"/>
        <v>Barat</v>
      </c>
      <c r="N1808" t="str">
        <f t="shared" si="201"/>
        <v>Peralatan Kantor</v>
      </c>
      <c r="O1808" s="11">
        <f t="shared" si="202"/>
        <v>16200</v>
      </c>
    </row>
    <row r="1809" spans="1:15" ht="15.75" hidden="1" customHeight="1" x14ac:dyDescent="0.25">
      <c r="A1809" s="3" t="s">
        <v>747</v>
      </c>
      <c r="B1809" s="3" t="s">
        <v>155</v>
      </c>
      <c r="C1809" s="4">
        <v>41691</v>
      </c>
      <c r="D1809" s="1" t="s">
        <v>7</v>
      </c>
      <c r="E1809" s="1" t="s">
        <v>25</v>
      </c>
      <c r="F1809" s="1" t="s">
        <v>14</v>
      </c>
      <c r="G1809" s="5">
        <v>16200</v>
      </c>
      <c r="I1809" t="str">
        <f t="shared" si="196"/>
        <v xml:space="preserve">22567 </v>
      </c>
      <c r="J1809" t="str">
        <f t="shared" si="197"/>
        <v>Tual</v>
      </c>
      <c r="K1809" s="10">
        <f t="shared" si="198"/>
        <v>41691</v>
      </c>
      <c r="L1809" t="str">
        <f t="shared" si="199"/>
        <v>Masyarakat Umum</v>
      </c>
      <c r="M1809" t="str">
        <f t="shared" si="200"/>
        <v>Pusat</v>
      </c>
      <c r="N1809" t="str">
        <f t="shared" si="201"/>
        <v>Peralatan Kantor</v>
      </c>
      <c r="O1809" s="11">
        <f t="shared" si="202"/>
        <v>16200</v>
      </c>
    </row>
  </sheetData>
  <autoFilter ref="I1:O1809" xr:uid="{00000000-0001-0000-0000-000000000000}">
    <filterColumn colId="5">
      <filters>
        <filter val="Furnitur"/>
      </filters>
    </filterColumn>
  </autoFilter>
  <sortState xmlns:xlrd2="http://schemas.microsoft.com/office/spreadsheetml/2017/richdata2" ref="I2:O1813">
    <sortCondition descending="1" ref="O2:O1813"/>
  </sortState>
  <conditionalFormatting sqref="I1:I1048576">
    <cfRule type="duplicateValues" dxfId="0" priority="1"/>
  </conditionalFormatting>
  <pageMargins left="0.75" right="0.75" top="1" bottom="1" header="0" footer="0"/>
  <pageSetup orientation="portrait" r:id="rId1"/>
  <headerFooter>
    <oddHeader>&amp;C000000 INTERNAL#_x000D_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Tugas</vt:lpstr>
      <vt:lpstr> Orders and 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Pendidikan Belajar</cp:lastModifiedBy>
  <dcterms:created xsi:type="dcterms:W3CDTF">2022-06-30T04:59:41Z</dcterms:created>
  <dcterms:modified xsi:type="dcterms:W3CDTF">2025-04-07T14:49:21Z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f72b66-e0d3-43b8-9221-49005c9b0245_Enabled">
    <vt:lpwstr>true</vt:lpwstr>
  </property>
  <property fmtid="{D5CDD505-2E9C-101B-9397-08002B2CF9AE}" pid="3" name="MSIP_Label_a3f72b66-e0d3-43b8-9221-49005c9b0245_SetDate">
    <vt:lpwstr>2022-06-30T05:39:20Z</vt:lpwstr>
  </property>
  <property fmtid="{D5CDD505-2E9C-101B-9397-08002B2CF9AE}" pid="4" name="MSIP_Label_a3f72b66-e0d3-43b8-9221-49005c9b0245_Method">
    <vt:lpwstr>Privileged</vt:lpwstr>
  </property>
  <property fmtid="{D5CDD505-2E9C-101B-9397-08002B2CF9AE}" pid="5" name="MSIP_Label_a3f72b66-e0d3-43b8-9221-49005c9b0245_Name">
    <vt:lpwstr>INTERNAL</vt:lpwstr>
  </property>
  <property fmtid="{D5CDD505-2E9C-101B-9397-08002B2CF9AE}" pid="6" name="MSIP_Label_a3f72b66-e0d3-43b8-9221-49005c9b0245_SiteId">
    <vt:lpwstr>5a0b86e1-3af7-4d16-a63e-afe55beab795</vt:lpwstr>
  </property>
  <property fmtid="{D5CDD505-2E9C-101B-9397-08002B2CF9AE}" pid="7" name="MSIP_Label_a3f72b66-e0d3-43b8-9221-49005c9b0245_ActionId">
    <vt:lpwstr>c03ea666-4637-4874-b415-02f4dd862e40</vt:lpwstr>
  </property>
  <property fmtid="{D5CDD505-2E9C-101B-9397-08002B2CF9AE}" pid="8" name="MSIP_Label_a3f72b66-e0d3-43b8-9221-49005c9b0245_ContentBits">
    <vt:lpwstr>1</vt:lpwstr>
  </property>
</Properties>
</file>