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os\Ciência de Dados\"/>
    </mc:Choice>
  </mc:AlternateContent>
  <bookViews>
    <workbookView xWindow="0" yWindow="0" windowWidth="19200" windowHeight="119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5" i="1"/>
  <c r="E18" i="1"/>
  <c r="E19" i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6" i="1"/>
  <c r="E5" i="1"/>
  <c r="B42" i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/>
</calcChain>
</file>

<file path=xl/sharedStrings.xml><?xml version="1.0" encoding="utf-8"?>
<sst xmlns="http://schemas.openxmlformats.org/spreadsheetml/2006/main" count="8" uniqueCount="8">
  <si>
    <t>MÉDIA</t>
  </si>
  <si>
    <t>DESVIO</t>
  </si>
  <si>
    <t>INCREMENTOS DE DESVIO PADRÃO</t>
  </si>
  <si>
    <t>(M-DP)*3</t>
  </si>
  <si>
    <t>DADOS</t>
  </si>
  <si>
    <t>E5+DP/10</t>
  </si>
  <si>
    <t>NORMALIZE</t>
  </si>
  <si>
    <t>E5;M;DP;FALSE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</si>
</sst>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800"/>
              <a:t>Curva de Gauss</a:t>
            </a:r>
          </a:p>
        </c:rich>
      </c:tx>
      <c:layout>
        <c:manualLayout>
          <c:xMode val="edge"/>
          <c:yMode val="edge"/>
          <c:x val="0.37117541979278318"/>
          <c:y val="1.532567049808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2861736334405158E-2"/>
                  <c:y val="-5.8748403575989781E-2"/>
                </c:manualLayout>
              </c:layout>
              <c:tx>
                <c:rich>
                  <a:bodyPr/>
                  <a:lstStyle/>
                  <a:p>
                    <a:fld id="{417B9D62-D728-41D9-8D10-FB47111B067E}" type="XVALUE">
                      <a:rPr lang="en-US" sz="1200" baseline="0"/>
                      <a:pPr/>
                      <a:t>[X VALUE]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0AF-4690-B120-86837CFCAFCA}"/>
                </c:ext>
              </c:extLst>
            </c:dLbl>
            <c:dLbl>
              <c:idx val="30"/>
              <c:layout>
                <c:manualLayout>
                  <c:x val="-6.430868167202583E-2"/>
                  <c:y val="-8.9399744572158393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Média</a:t>
                    </a:r>
                    <a:r>
                      <a:rPr lang="en-US" sz="1200" baseline="0"/>
                      <a:t> </a:t>
                    </a:r>
                  </a:p>
                  <a:p>
                    <a:r>
                      <a:rPr lang="en-US" sz="1200"/>
                      <a:t>323,77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AF-4690-B120-86837CFCAFCA}"/>
                </c:ext>
              </c:extLst>
            </c:dLbl>
            <c:dLbl>
              <c:idx val="61"/>
              <c:layout>
                <c:manualLayout>
                  <c:x val="-2.715261074680788E-2"/>
                  <c:y val="-5.747116380567371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/>
                      <a:t>365,38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298621836257598E-2"/>
                      <c:h val="4.252873563218390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0AF-4690-B120-86837CFCAF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Sheet1!$E$5:$E$66</c:f>
              <c:numCache>
                <c:formatCode>General</c:formatCode>
                <c:ptCount val="62"/>
                <c:pt idx="0">
                  <c:v>282.15999999999997</c:v>
                </c:pt>
                <c:pt idx="1">
                  <c:v>283.54699999999997</c:v>
                </c:pt>
                <c:pt idx="2">
                  <c:v>284.93399999999997</c:v>
                </c:pt>
                <c:pt idx="3">
                  <c:v>286.32099999999997</c:v>
                </c:pt>
                <c:pt idx="4">
                  <c:v>287.70799999999997</c:v>
                </c:pt>
                <c:pt idx="5">
                  <c:v>289.09499999999997</c:v>
                </c:pt>
                <c:pt idx="6">
                  <c:v>290.48199999999997</c:v>
                </c:pt>
                <c:pt idx="7">
                  <c:v>291.86899999999997</c:v>
                </c:pt>
                <c:pt idx="8">
                  <c:v>293.25599999999997</c:v>
                </c:pt>
                <c:pt idx="9">
                  <c:v>294.64299999999997</c:v>
                </c:pt>
                <c:pt idx="10">
                  <c:v>296.02999999999997</c:v>
                </c:pt>
                <c:pt idx="11">
                  <c:v>297.41699999999997</c:v>
                </c:pt>
                <c:pt idx="12">
                  <c:v>298.80399999999997</c:v>
                </c:pt>
                <c:pt idx="13">
                  <c:v>300.19099999999997</c:v>
                </c:pt>
                <c:pt idx="14">
                  <c:v>301.57799999999997</c:v>
                </c:pt>
                <c:pt idx="15">
                  <c:v>302.96499999999997</c:v>
                </c:pt>
                <c:pt idx="16">
                  <c:v>304.35199999999998</c:v>
                </c:pt>
                <c:pt idx="17">
                  <c:v>305.73899999999998</c:v>
                </c:pt>
                <c:pt idx="18">
                  <c:v>307.12599999999998</c:v>
                </c:pt>
                <c:pt idx="19">
                  <c:v>308.51299999999998</c:v>
                </c:pt>
                <c:pt idx="20">
                  <c:v>309.89999999999998</c:v>
                </c:pt>
                <c:pt idx="21">
                  <c:v>311.28699999999998</c:v>
                </c:pt>
                <c:pt idx="22">
                  <c:v>312.67399999999998</c:v>
                </c:pt>
                <c:pt idx="23">
                  <c:v>314.06099999999998</c:v>
                </c:pt>
                <c:pt idx="24">
                  <c:v>315.44799999999998</c:v>
                </c:pt>
                <c:pt idx="25">
                  <c:v>316.83499999999998</c:v>
                </c:pt>
                <c:pt idx="26">
                  <c:v>318.22199999999998</c:v>
                </c:pt>
                <c:pt idx="27">
                  <c:v>319.60899999999998</c:v>
                </c:pt>
                <c:pt idx="28">
                  <c:v>320.99599999999998</c:v>
                </c:pt>
                <c:pt idx="29">
                  <c:v>322.38299999999998</c:v>
                </c:pt>
                <c:pt idx="30">
                  <c:v>323.77</c:v>
                </c:pt>
                <c:pt idx="31">
                  <c:v>325.15699999999998</c:v>
                </c:pt>
                <c:pt idx="32">
                  <c:v>326.54399999999998</c:v>
                </c:pt>
                <c:pt idx="33">
                  <c:v>327.93099999999998</c:v>
                </c:pt>
                <c:pt idx="34">
                  <c:v>329.31799999999998</c:v>
                </c:pt>
                <c:pt idx="35">
                  <c:v>330.70499999999998</c:v>
                </c:pt>
                <c:pt idx="36">
                  <c:v>332.09199999999998</c:v>
                </c:pt>
                <c:pt idx="37">
                  <c:v>333.47899999999998</c:v>
                </c:pt>
                <c:pt idx="38">
                  <c:v>334.86599999999999</c:v>
                </c:pt>
                <c:pt idx="39">
                  <c:v>336.25299999999999</c:v>
                </c:pt>
                <c:pt idx="40">
                  <c:v>337.64</c:v>
                </c:pt>
                <c:pt idx="41">
                  <c:v>339.02699999999999</c:v>
                </c:pt>
                <c:pt idx="42">
                  <c:v>340.41399999999999</c:v>
                </c:pt>
                <c:pt idx="43">
                  <c:v>341.80099999999999</c:v>
                </c:pt>
                <c:pt idx="44">
                  <c:v>343.18799999999999</c:v>
                </c:pt>
                <c:pt idx="45">
                  <c:v>344.57499999999999</c:v>
                </c:pt>
                <c:pt idx="46">
                  <c:v>345.96199999999999</c:v>
                </c:pt>
                <c:pt idx="47">
                  <c:v>347.34899999999999</c:v>
                </c:pt>
                <c:pt idx="48">
                  <c:v>348.73599999999999</c:v>
                </c:pt>
                <c:pt idx="49">
                  <c:v>350.12299999999999</c:v>
                </c:pt>
                <c:pt idx="50">
                  <c:v>351.51</c:v>
                </c:pt>
                <c:pt idx="51">
                  <c:v>352.89699999999999</c:v>
                </c:pt>
                <c:pt idx="52">
                  <c:v>354.28399999999999</c:v>
                </c:pt>
                <c:pt idx="53">
                  <c:v>355.67099999999999</c:v>
                </c:pt>
                <c:pt idx="54">
                  <c:v>357.05799999999999</c:v>
                </c:pt>
                <c:pt idx="55">
                  <c:v>358.44499999999999</c:v>
                </c:pt>
                <c:pt idx="56">
                  <c:v>359.83199999999999</c:v>
                </c:pt>
                <c:pt idx="57">
                  <c:v>361.21899999999999</c:v>
                </c:pt>
                <c:pt idx="58">
                  <c:v>362.60599999999999</c:v>
                </c:pt>
                <c:pt idx="59">
                  <c:v>363.99299999999999</c:v>
                </c:pt>
                <c:pt idx="60">
                  <c:v>365.38</c:v>
                </c:pt>
                <c:pt idx="61">
                  <c:v>366.767</c:v>
                </c:pt>
              </c:numCache>
            </c:numRef>
          </c:xVal>
          <c:yVal>
            <c:numRef>
              <c:f>Sheet1!$F$5:$F$66</c:f>
              <c:numCache>
                <c:formatCode>General</c:formatCode>
                <c:ptCount val="62"/>
                <c:pt idx="0">
                  <c:v>3.1952764325436135E-4</c:v>
                </c:pt>
                <c:pt idx="1">
                  <c:v>4.2916599998383799E-4</c:v>
                </c:pt>
                <c:pt idx="2">
                  <c:v>5.7068865053928907E-4</c:v>
                </c:pt>
                <c:pt idx="3">
                  <c:v>7.5132911423378282E-4</c:v>
                </c:pt>
                <c:pt idx="4">
                  <c:v>9.7930564049643733E-4</c:v>
                </c:pt>
                <c:pt idx="5">
                  <c:v>1.2637563441649966E-3</c:v>
                </c:pt>
                <c:pt idx="6">
                  <c:v>1.6146020400030895E-3</c:v>
                </c:pt>
                <c:pt idx="7">
                  <c:v>2.0423242784139237E-3</c:v>
                </c:pt>
                <c:pt idx="8">
                  <c:v>2.5576490876879137E-3</c:v>
                </c:pt>
                <c:pt idx="9">
                  <c:v>3.171131649634255E-3</c:v>
                </c:pt>
                <c:pt idx="10">
                  <c:v>3.8926435842240783E-3</c:v>
                </c:pt>
                <c:pt idx="11">
                  <c:v>4.7307725143962871E-3</c:v>
                </c:pt>
                <c:pt idx="12">
                  <c:v>5.6921527253708769E-3</c:v>
                </c:pt>
                <c:pt idx="13">
                  <c:v>6.7807553984777823E-3</c:v>
                </c:pt>
                <c:pt idx="14">
                  <c:v>7.9971762566298094E-3</c:v>
                </c:pt>
                <c:pt idx="15">
                  <c:v>9.3379665224146823E-3</c:v>
                </c:pt>
                <c:pt idx="16">
                  <c:v>1.0795058805749441E-2</c:v>
                </c:pt>
                <c:pt idx="17">
                  <c:v>1.2355341892415809E-2</c:v>
                </c:pt>
                <c:pt idx="18">
                  <c:v>1.4000436552502729E-2</c:v>
                </c:pt>
                <c:pt idx="19">
                  <c:v>1.5706717882664051E-2</c:v>
                </c:pt>
                <c:pt idx="20">
                  <c:v>1.7445618206138665E-2</c:v>
                </c:pt>
                <c:pt idx="21">
                  <c:v>1.9184228543529542E-2</c:v>
                </c:pt>
                <c:pt idx="22">
                  <c:v>2.0886197026783179E-2</c:v>
                </c:pt>
                <c:pt idx="23">
                  <c:v>2.2512900747423303E-2</c:v>
                </c:pt>
                <c:pt idx="24">
                  <c:v>2.4024845197678415E-2</c:v>
                </c:pt>
                <c:pt idx="25">
                  <c:v>2.5383224712638753E-2</c:v>
                </c:pt>
                <c:pt idx="26">
                  <c:v>2.6551560223743574E-2</c:v>
                </c:pt>
                <c:pt idx="27">
                  <c:v>2.7497319067088976E-2</c:v>
                </c:pt>
                <c:pt idx="28">
                  <c:v>2.8193417013371011E-2</c:v>
                </c:pt>
                <c:pt idx="29">
                  <c:v>2.8619505946431999E-2</c:v>
                </c:pt>
                <c:pt idx="30">
                  <c:v>2.8762961816974242E-2</c:v>
                </c:pt>
                <c:pt idx="31">
                  <c:v>2.8619505946431999E-2</c:v>
                </c:pt>
                <c:pt idx="32">
                  <c:v>2.8193417013371011E-2</c:v>
                </c:pt>
                <c:pt idx="33">
                  <c:v>2.7497319067088976E-2</c:v>
                </c:pt>
                <c:pt idx="34">
                  <c:v>2.6551560223743574E-2</c:v>
                </c:pt>
                <c:pt idx="35">
                  <c:v>2.5383224712638753E-2</c:v>
                </c:pt>
                <c:pt idx="36">
                  <c:v>2.4024845197678415E-2</c:v>
                </c:pt>
                <c:pt idx="37">
                  <c:v>2.2512900747423303E-2</c:v>
                </c:pt>
                <c:pt idx="38">
                  <c:v>2.0886197026783179E-2</c:v>
                </c:pt>
                <c:pt idx="39">
                  <c:v>1.9184228543529542E-2</c:v>
                </c:pt>
                <c:pt idx="40">
                  <c:v>1.7445618206138665E-2</c:v>
                </c:pt>
                <c:pt idx="41">
                  <c:v>1.5706717882664051E-2</c:v>
                </c:pt>
                <c:pt idx="42">
                  <c:v>1.4000436552502729E-2</c:v>
                </c:pt>
                <c:pt idx="43">
                  <c:v>1.2355341892415809E-2</c:v>
                </c:pt>
                <c:pt idx="44">
                  <c:v>1.0795058805749441E-2</c:v>
                </c:pt>
                <c:pt idx="45">
                  <c:v>9.3379665224146823E-3</c:v>
                </c:pt>
                <c:pt idx="46">
                  <c:v>7.9971762566298094E-3</c:v>
                </c:pt>
                <c:pt idx="47">
                  <c:v>6.7807553984777823E-3</c:v>
                </c:pt>
                <c:pt idx="48">
                  <c:v>5.6921527253708769E-3</c:v>
                </c:pt>
                <c:pt idx="49">
                  <c:v>4.7307725143962871E-3</c:v>
                </c:pt>
                <c:pt idx="50">
                  <c:v>3.8926435842240783E-3</c:v>
                </c:pt>
                <c:pt idx="51">
                  <c:v>3.171131649634255E-3</c:v>
                </c:pt>
                <c:pt idx="52">
                  <c:v>2.5576490876879137E-3</c:v>
                </c:pt>
                <c:pt idx="53">
                  <c:v>2.0423242784139237E-3</c:v>
                </c:pt>
                <c:pt idx="54">
                  <c:v>1.6146020400030895E-3</c:v>
                </c:pt>
                <c:pt idx="55">
                  <c:v>1.2637563441649966E-3</c:v>
                </c:pt>
                <c:pt idx="56">
                  <c:v>9.7930564049643733E-4</c:v>
                </c:pt>
                <c:pt idx="57">
                  <c:v>7.5132911423378282E-4</c:v>
                </c:pt>
                <c:pt idx="58">
                  <c:v>5.7068865053928907E-4</c:v>
                </c:pt>
                <c:pt idx="59">
                  <c:v>4.2916599998383799E-4</c:v>
                </c:pt>
                <c:pt idx="60">
                  <c:v>3.1952764325436135E-4</c:v>
                </c:pt>
                <c:pt idx="61">
                  <c:v>2.3553129460705913E-4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AF-4690-B120-86837CFCA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770735"/>
        <c:axId val="939695023"/>
      </c:scatterChart>
      <c:valAx>
        <c:axId val="691770735"/>
        <c:scaling>
          <c:orientation val="minMax"/>
          <c:max val="370"/>
          <c:min val="28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9695023"/>
        <c:crosses val="autoZero"/>
        <c:crossBetween val="midCat"/>
      </c:valAx>
      <c:valAx>
        <c:axId val="939695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1770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2</xdr:row>
      <xdr:rowOff>114300</xdr:rowOff>
    </xdr:from>
    <xdr:to>
      <xdr:col>16</xdr:col>
      <xdr:colOff>228600</xdr:colOff>
      <xdr:row>28</xdr:row>
      <xdr:rowOff>133350</xdr:rowOff>
    </xdr:to>
    <xdr:graphicFrame macro="">
      <xdr:nvGraphicFramePr>
        <xdr:cNvPr id="2" name="Chart 1" title="HH">
          <a:extLst>
            <a:ext uri="{FF2B5EF4-FFF2-40B4-BE49-F238E27FC236}">
              <a16:creationId xmlns:a16="http://schemas.microsoft.com/office/drawing/2014/main" id="{F7BDF94B-4F0E-44A6-8D80-C32B80B11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66"/>
  <sheetViews>
    <sheetView tabSelected="1" zoomScaleNormal="100" workbookViewId="0">
      <selection activeCell="J33" sqref="J33"/>
    </sheetView>
  </sheetViews>
  <sheetFormatPr defaultRowHeight="15" x14ac:dyDescent="0.25"/>
  <cols>
    <col min="2" max="2" width="12" bestFit="1" customWidth="1"/>
    <col min="5" max="5" width="8" bestFit="1" customWidth="1"/>
    <col min="6" max="6" width="12" bestFit="1" customWidth="1"/>
  </cols>
  <sheetData>
    <row r="1" spans="1:7" x14ac:dyDescent="0.25">
      <c r="A1" t="s">
        <v>0</v>
      </c>
      <c r="B1">
        <v>323.77</v>
      </c>
      <c r="G1" t="s">
        <v>3</v>
      </c>
    </row>
    <row r="2" spans="1:7" x14ac:dyDescent="0.25">
      <c r="A2" t="s">
        <v>1</v>
      </c>
      <c r="B2">
        <v>13.87</v>
      </c>
      <c r="G2" t="s">
        <v>5</v>
      </c>
    </row>
    <row r="4" spans="1:7" x14ac:dyDescent="0.25">
      <c r="A4" s="1" t="s">
        <v>2</v>
      </c>
      <c r="B4" s="1"/>
      <c r="C4" s="1"/>
      <c r="E4" t="s">
        <v>4</v>
      </c>
      <c r="F4" t="s">
        <v>6</v>
      </c>
      <c r="G4" t="s">
        <v>7</v>
      </c>
    </row>
    <row r="5" spans="1:7" x14ac:dyDescent="0.25">
      <c r="B5">
        <v>-3</v>
      </c>
      <c r="E5">
        <f>B1-B2*3</f>
        <v>282.15999999999997</v>
      </c>
      <c r="F5">
        <f>_xlfn.NORM.DIST(E5,$B$1,$B$2,FALSE)</f>
        <v>3.1952764325436135E-4</v>
      </c>
    </row>
    <row r="6" spans="1:7" x14ac:dyDescent="0.25">
      <c r="B6">
        <f>B5+0.1</f>
        <v>-2.9</v>
      </c>
      <c r="E6">
        <f>E5+$B$2/10</f>
        <v>283.54699999999997</v>
      </c>
      <c r="F6">
        <f>_xlfn.NORM.DIST(E6,$B$1,$B$2,FALSE)</f>
        <v>4.2916599998383799E-4</v>
      </c>
    </row>
    <row r="7" spans="1:7" x14ac:dyDescent="0.25">
      <c r="B7">
        <f t="shared" ref="B7:B66" si="0">B6+0.1</f>
        <v>-2.8</v>
      </c>
      <c r="E7">
        <f t="shared" ref="E7:E66" si="1">E6+$B$2/10</f>
        <v>284.93399999999997</v>
      </c>
      <c r="F7">
        <f>_xlfn.NORM.DIST(E7,$B$1,$B$2,FALSE)</f>
        <v>5.7068865053928907E-4</v>
      </c>
    </row>
    <row r="8" spans="1:7" x14ac:dyDescent="0.25">
      <c r="B8">
        <f t="shared" si="0"/>
        <v>-2.6999999999999997</v>
      </c>
      <c r="E8">
        <f t="shared" si="1"/>
        <v>286.32099999999997</v>
      </c>
      <c r="F8">
        <f>_xlfn.NORM.DIST(E8,$B$1,$B$2,FALSE)</f>
        <v>7.5132911423378282E-4</v>
      </c>
    </row>
    <row r="9" spans="1:7" x14ac:dyDescent="0.25">
      <c r="B9">
        <f t="shared" si="0"/>
        <v>-2.5999999999999996</v>
      </c>
      <c r="E9">
        <f t="shared" si="1"/>
        <v>287.70799999999997</v>
      </c>
      <c r="F9">
        <f>_xlfn.NORM.DIST(E9,$B$1,$B$2,FALSE)</f>
        <v>9.7930564049643733E-4</v>
      </c>
    </row>
    <row r="10" spans="1:7" x14ac:dyDescent="0.25">
      <c r="B10">
        <f t="shared" si="0"/>
        <v>-2.4999999999999996</v>
      </c>
      <c r="E10">
        <f t="shared" si="1"/>
        <v>289.09499999999997</v>
      </c>
      <c r="F10">
        <f>_xlfn.NORM.DIST(E10,$B$1,$B$2,FALSE)</f>
        <v>1.2637563441649966E-3</v>
      </c>
    </row>
    <row r="11" spans="1:7" x14ac:dyDescent="0.25">
      <c r="B11">
        <f t="shared" si="0"/>
        <v>-2.3999999999999995</v>
      </c>
      <c r="E11">
        <f t="shared" si="1"/>
        <v>290.48199999999997</v>
      </c>
      <c r="F11">
        <f>_xlfn.NORM.DIST(E11,$B$1,$B$2,FALSE)</f>
        <v>1.6146020400030895E-3</v>
      </c>
    </row>
    <row r="12" spans="1:7" x14ac:dyDescent="0.25">
      <c r="B12">
        <f t="shared" si="0"/>
        <v>-2.2999999999999994</v>
      </c>
      <c r="E12">
        <f t="shared" si="1"/>
        <v>291.86899999999997</v>
      </c>
      <c r="F12">
        <f>_xlfn.NORM.DIST(E12,$B$1,$B$2,FALSE)</f>
        <v>2.0423242784139237E-3</v>
      </c>
    </row>
    <row r="13" spans="1:7" x14ac:dyDescent="0.25">
      <c r="B13">
        <f t="shared" si="0"/>
        <v>-2.1999999999999993</v>
      </c>
      <c r="E13">
        <f t="shared" si="1"/>
        <v>293.25599999999997</v>
      </c>
      <c r="F13">
        <f>_xlfn.NORM.DIST(E13,$B$1,$B$2,FALSE)</f>
        <v>2.5576490876879137E-3</v>
      </c>
    </row>
    <row r="14" spans="1:7" x14ac:dyDescent="0.25">
      <c r="B14">
        <f t="shared" si="0"/>
        <v>-2.0999999999999992</v>
      </c>
      <c r="E14">
        <f t="shared" si="1"/>
        <v>294.64299999999997</v>
      </c>
      <c r="F14">
        <f>_xlfn.NORM.DIST(E14,$B$1,$B$2,FALSE)</f>
        <v>3.171131649634255E-3</v>
      </c>
    </row>
    <row r="15" spans="1:7" x14ac:dyDescent="0.25">
      <c r="B15">
        <f t="shared" si="0"/>
        <v>-1.9999999999999991</v>
      </c>
      <c r="E15">
        <f t="shared" si="1"/>
        <v>296.02999999999997</v>
      </c>
      <c r="F15">
        <f>_xlfn.NORM.DIST(E15,$B$1,$B$2,FALSE)</f>
        <v>3.8926435842240783E-3</v>
      </c>
    </row>
    <row r="16" spans="1:7" x14ac:dyDescent="0.25">
      <c r="B16">
        <f t="shared" si="0"/>
        <v>-1.899999999999999</v>
      </c>
      <c r="E16">
        <f t="shared" si="1"/>
        <v>297.41699999999997</v>
      </c>
      <c r="F16">
        <f>_xlfn.NORM.DIST(E16,$B$1,$B$2,FALSE)</f>
        <v>4.7307725143962871E-3</v>
      </c>
    </row>
    <row r="17" spans="2:6" x14ac:dyDescent="0.25">
      <c r="B17">
        <f t="shared" si="0"/>
        <v>-1.7999999999999989</v>
      </c>
      <c r="E17">
        <f t="shared" si="1"/>
        <v>298.80399999999997</v>
      </c>
      <c r="F17">
        <f>_xlfn.NORM.DIST(E17,$B$1,$B$2,FALSE)</f>
        <v>5.6921527253708769E-3</v>
      </c>
    </row>
    <row r="18" spans="2:6" x14ac:dyDescent="0.25">
      <c r="B18">
        <f t="shared" si="0"/>
        <v>-1.6999999999999988</v>
      </c>
      <c r="E18">
        <f t="shared" si="1"/>
        <v>300.19099999999997</v>
      </c>
      <c r="F18">
        <f>_xlfn.NORM.DIST(E18,$B$1,$B$2,FALSE)</f>
        <v>6.7807553984777823E-3</v>
      </c>
    </row>
    <row r="19" spans="2:6" x14ac:dyDescent="0.25">
      <c r="B19">
        <f t="shared" si="0"/>
        <v>-1.5999999999999988</v>
      </c>
      <c r="E19">
        <f t="shared" si="1"/>
        <v>301.57799999999997</v>
      </c>
      <c r="F19">
        <f>_xlfn.NORM.DIST(E19,$B$1,$B$2,FALSE)</f>
        <v>7.9971762566298094E-3</v>
      </c>
    </row>
    <row r="20" spans="2:6" x14ac:dyDescent="0.25">
      <c r="B20">
        <f t="shared" si="0"/>
        <v>-1.4999999999999987</v>
      </c>
      <c r="E20">
        <f t="shared" si="1"/>
        <v>302.96499999999997</v>
      </c>
      <c r="F20">
        <f>_xlfn.NORM.DIST(E20,$B$1,$B$2,FALSE)</f>
        <v>9.3379665224146823E-3</v>
      </c>
    </row>
    <row r="21" spans="2:6" x14ac:dyDescent="0.25">
      <c r="B21">
        <f t="shared" si="0"/>
        <v>-1.3999999999999986</v>
      </c>
      <c r="E21">
        <f t="shared" si="1"/>
        <v>304.35199999999998</v>
      </c>
      <c r="F21">
        <f>_xlfn.NORM.DIST(E21,$B$1,$B$2,FALSE)</f>
        <v>1.0795058805749441E-2</v>
      </c>
    </row>
    <row r="22" spans="2:6" x14ac:dyDescent="0.25">
      <c r="B22">
        <f t="shared" si="0"/>
        <v>-1.2999999999999985</v>
      </c>
      <c r="E22">
        <f t="shared" si="1"/>
        <v>305.73899999999998</v>
      </c>
      <c r="F22">
        <f>_xlfn.NORM.DIST(E22,$B$1,$B$2,FALSE)</f>
        <v>1.2355341892415809E-2</v>
      </c>
    </row>
    <row r="23" spans="2:6" x14ac:dyDescent="0.25">
      <c r="B23">
        <f t="shared" si="0"/>
        <v>-1.1999999999999984</v>
      </c>
      <c r="E23">
        <f t="shared" si="1"/>
        <v>307.12599999999998</v>
      </c>
      <c r="F23">
        <f>_xlfn.NORM.DIST(E23,$B$1,$B$2,FALSE)</f>
        <v>1.4000436552502729E-2</v>
      </c>
    </row>
    <row r="24" spans="2:6" x14ac:dyDescent="0.25">
      <c r="B24">
        <f t="shared" si="0"/>
        <v>-1.0999999999999983</v>
      </c>
      <c r="E24">
        <f t="shared" si="1"/>
        <v>308.51299999999998</v>
      </c>
      <c r="F24">
        <f>_xlfn.NORM.DIST(E24,$B$1,$B$2,FALSE)</f>
        <v>1.5706717882664051E-2</v>
      </c>
    </row>
    <row r="25" spans="2:6" x14ac:dyDescent="0.25">
      <c r="B25">
        <f t="shared" si="0"/>
        <v>-0.99999999999999833</v>
      </c>
      <c r="E25">
        <f t="shared" si="1"/>
        <v>309.89999999999998</v>
      </c>
      <c r="F25">
        <f>_xlfn.NORM.DIST(E25,$B$1,$B$2,FALSE)</f>
        <v>1.7445618206138665E-2</v>
      </c>
    </row>
    <row r="26" spans="2:6" x14ac:dyDescent="0.25">
      <c r="B26">
        <f t="shared" si="0"/>
        <v>-0.89999999999999836</v>
      </c>
      <c r="E26">
        <f t="shared" si="1"/>
        <v>311.28699999999998</v>
      </c>
      <c r="F26">
        <f>_xlfn.NORM.DIST(E26,$B$1,$B$2,FALSE)</f>
        <v>1.9184228543529542E-2</v>
      </c>
    </row>
    <row r="27" spans="2:6" x14ac:dyDescent="0.25">
      <c r="B27">
        <f t="shared" si="0"/>
        <v>-0.79999999999999838</v>
      </c>
      <c r="E27">
        <f t="shared" si="1"/>
        <v>312.67399999999998</v>
      </c>
      <c r="F27">
        <f>_xlfn.NORM.DIST(E27,$B$1,$B$2,FALSE)</f>
        <v>2.0886197026783179E-2</v>
      </c>
    </row>
    <row r="28" spans="2:6" x14ac:dyDescent="0.25">
      <c r="B28">
        <f t="shared" si="0"/>
        <v>-0.6999999999999984</v>
      </c>
      <c r="E28">
        <f t="shared" si="1"/>
        <v>314.06099999999998</v>
      </c>
      <c r="F28">
        <f>_xlfn.NORM.DIST(E28,$B$1,$B$2,FALSE)</f>
        <v>2.2512900747423303E-2</v>
      </c>
    </row>
    <row r="29" spans="2:6" x14ac:dyDescent="0.25">
      <c r="B29">
        <f t="shared" si="0"/>
        <v>-0.59999999999999842</v>
      </c>
      <c r="E29">
        <f t="shared" si="1"/>
        <v>315.44799999999998</v>
      </c>
      <c r="F29">
        <f>_xlfn.NORM.DIST(E29,$B$1,$B$2,FALSE)</f>
        <v>2.4024845197678415E-2</v>
      </c>
    </row>
    <row r="30" spans="2:6" x14ac:dyDescent="0.25">
      <c r="B30">
        <f t="shared" si="0"/>
        <v>-0.49999999999999845</v>
      </c>
      <c r="E30">
        <f t="shared" si="1"/>
        <v>316.83499999999998</v>
      </c>
      <c r="F30">
        <f>_xlfn.NORM.DIST(E30,$B$1,$B$2,FALSE)</f>
        <v>2.5383224712638753E-2</v>
      </c>
    </row>
    <row r="31" spans="2:6" x14ac:dyDescent="0.25">
      <c r="B31">
        <f t="shared" si="0"/>
        <v>-0.39999999999999847</v>
      </c>
      <c r="E31">
        <f t="shared" si="1"/>
        <v>318.22199999999998</v>
      </c>
      <c r="F31">
        <f>_xlfn.NORM.DIST(E31,$B$1,$B$2,FALSE)</f>
        <v>2.6551560223743574E-2</v>
      </c>
    </row>
    <row r="32" spans="2:6" x14ac:dyDescent="0.25">
      <c r="B32">
        <f t="shared" si="0"/>
        <v>-0.29999999999999849</v>
      </c>
      <c r="E32">
        <f t="shared" si="1"/>
        <v>319.60899999999998</v>
      </c>
      <c r="F32">
        <f>_xlfn.NORM.DIST(E32,$B$1,$B$2,FALSE)</f>
        <v>2.7497319067088976E-2</v>
      </c>
    </row>
    <row r="33" spans="2:6" x14ac:dyDescent="0.25">
      <c r="B33">
        <f t="shared" si="0"/>
        <v>-0.19999999999999848</v>
      </c>
      <c r="E33">
        <f t="shared" si="1"/>
        <v>320.99599999999998</v>
      </c>
      <c r="F33">
        <f>_xlfn.NORM.DIST(E33,$B$1,$B$2,FALSE)</f>
        <v>2.8193417013371011E-2</v>
      </c>
    </row>
    <row r="34" spans="2:6" x14ac:dyDescent="0.25">
      <c r="B34">
        <f t="shared" si="0"/>
        <v>-9.9999999999998479E-2</v>
      </c>
      <c r="E34">
        <f t="shared" si="1"/>
        <v>322.38299999999998</v>
      </c>
      <c r="F34">
        <f>_xlfn.NORM.DIST(E34,$B$1,$B$2,FALSE)</f>
        <v>2.8619505946431999E-2</v>
      </c>
    </row>
    <row r="35" spans="2:6" x14ac:dyDescent="0.25">
      <c r="B35">
        <f t="shared" si="0"/>
        <v>1.5265566588595902E-15</v>
      </c>
      <c r="E35">
        <f t="shared" si="1"/>
        <v>323.77</v>
      </c>
      <c r="F35">
        <f>_xlfn.NORM.DIST(E35,$B$1,$B$2,FALSE)</f>
        <v>2.8762961816974242E-2</v>
      </c>
    </row>
    <row r="36" spans="2:6" x14ac:dyDescent="0.25">
      <c r="B36">
        <f t="shared" si="0"/>
        <v>0.10000000000000153</v>
      </c>
      <c r="E36">
        <f t="shared" si="1"/>
        <v>325.15699999999998</v>
      </c>
      <c r="F36">
        <f>_xlfn.NORM.DIST(E36,$B$1,$B$2,FALSE)</f>
        <v>2.8619505946431999E-2</v>
      </c>
    </row>
    <row r="37" spans="2:6" x14ac:dyDescent="0.25">
      <c r="B37">
        <f t="shared" si="0"/>
        <v>0.20000000000000154</v>
      </c>
      <c r="E37">
        <f t="shared" si="1"/>
        <v>326.54399999999998</v>
      </c>
      <c r="F37">
        <f>_xlfn.NORM.DIST(E37,$B$1,$B$2,FALSE)</f>
        <v>2.8193417013371011E-2</v>
      </c>
    </row>
    <row r="38" spans="2:6" x14ac:dyDescent="0.25">
      <c r="B38">
        <f t="shared" si="0"/>
        <v>0.30000000000000154</v>
      </c>
      <c r="E38">
        <f t="shared" si="1"/>
        <v>327.93099999999998</v>
      </c>
      <c r="F38">
        <f>_xlfn.NORM.DIST(E38,$B$1,$B$2,FALSE)</f>
        <v>2.7497319067088976E-2</v>
      </c>
    </row>
    <row r="39" spans="2:6" x14ac:dyDescent="0.25">
      <c r="B39">
        <f t="shared" si="0"/>
        <v>0.40000000000000158</v>
      </c>
      <c r="E39">
        <f t="shared" si="1"/>
        <v>329.31799999999998</v>
      </c>
      <c r="F39">
        <f>_xlfn.NORM.DIST(E39,$B$1,$B$2,FALSE)</f>
        <v>2.6551560223743574E-2</v>
      </c>
    </row>
    <row r="40" spans="2:6" x14ac:dyDescent="0.25">
      <c r="B40">
        <f t="shared" si="0"/>
        <v>0.50000000000000155</v>
      </c>
      <c r="E40">
        <f t="shared" si="1"/>
        <v>330.70499999999998</v>
      </c>
      <c r="F40">
        <f>_xlfn.NORM.DIST(E40,$B$1,$B$2,FALSE)</f>
        <v>2.5383224712638753E-2</v>
      </c>
    </row>
    <row r="41" spans="2:6" x14ac:dyDescent="0.25">
      <c r="B41">
        <f t="shared" si="0"/>
        <v>0.60000000000000153</v>
      </c>
      <c r="E41">
        <f t="shared" si="1"/>
        <v>332.09199999999998</v>
      </c>
      <c r="F41">
        <f>_xlfn.NORM.DIST(E41,$B$1,$B$2,FALSE)</f>
        <v>2.4024845197678415E-2</v>
      </c>
    </row>
    <row r="42" spans="2:6" x14ac:dyDescent="0.25">
      <c r="B42">
        <f>B41+0.1</f>
        <v>0.70000000000000151</v>
      </c>
      <c r="E42">
        <f t="shared" si="1"/>
        <v>333.47899999999998</v>
      </c>
      <c r="F42">
        <f>_xlfn.NORM.DIST(E42,$B$1,$B$2,FALSE)</f>
        <v>2.2512900747423303E-2</v>
      </c>
    </row>
    <row r="43" spans="2:6" x14ac:dyDescent="0.25">
      <c r="B43">
        <f t="shared" si="0"/>
        <v>0.80000000000000149</v>
      </c>
      <c r="E43">
        <f t="shared" si="1"/>
        <v>334.86599999999999</v>
      </c>
      <c r="F43">
        <f>_xlfn.NORM.DIST(E43,$B$1,$B$2,FALSE)</f>
        <v>2.0886197026783179E-2</v>
      </c>
    </row>
    <row r="44" spans="2:6" x14ac:dyDescent="0.25">
      <c r="B44">
        <f t="shared" si="0"/>
        <v>0.90000000000000147</v>
      </c>
      <c r="E44">
        <f t="shared" si="1"/>
        <v>336.25299999999999</v>
      </c>
      <c r="F44">
        <f>_xlfn.NORM.DIST(E44,$B$1,$B$2,FALSE)</f>
        <v>1.9184228543529542E-2</v>
      </c>
    </row>
    <row r="45" spans="2:6" x14ac:dyDescent="0.25">
      <c r="B45">
        <f t="shared" si="0"/>
        <v>1.0000000000000016</v>
      </c>
      <c r="E45">
        <f t="shared" si="1"/>
        <v>337.64</v>
      </c>
      <c r="F45">
        <f>_xlfn.NORM.DIST(E45,$B$1,$B$2,FALSE)</f>
        <v>1.7445618206138665E-2</v>
      </c>
    </row>
    <row r="46" spans="2:6" x14ac:dyDescent="0.25">
      <c r="B46">
        <f t="shared" si="0"/>
        <v>1.1000000000000016</v>
      </c>
      <c r="E46">
        <f t="shared" si="1"/>
        <v>339.02699999999999</v>
      </c>
      <c r="F46">
        <f>_xlfn.NORM.DIST(E46,$B$1,$B$2,FALSE)</f>
        <v>1.5706717882664051E-2</v>
      </c>
    </row>
    <row r="47" spans="2:6" x14ac:dyDescent="0.25">
      <c r="B47">
        <f t="shared" si="0"/>
        <v>1.2000000000000017</v>
      </c>
      <c r="E47">
        <f t="shared" si="1"/>
        <v>340.41399999999999</v>
      </c>
      <c r="F47">
        <f>_xlfn.NORM.DIST(E47,$B$1,$B$2,FALSE)</f>
        <v>1.4000436552502729E-2</v>
      </c>
    </row>
    <row r="48" spans="2:6" x14ac:dyDescent="0.25">
      <c r="B48">
        <f t="shared" si="0"/>
        <v>1.3000000000000018</v>
      </c>
      <c r="E48">
        <f t="shared" si="1"/>
        <v>341.80099999999999</v>
      </c>
      <c r="F48">
        <f>_xlfn.NORM.DIST(E48,$B$1,$B$2,FALSE)</f>
        <v>1.2355341892415809E-2</v>
      </c>
    </row>
    <row r="49" spans="2:6" x14ac:dyDescent="0.25">
      <c r="B49">
        <f t="shared" si="0"/>
        <v>1.4000000000000019</v>
      </c>
      <c r="E49">
        <f t="shared" si="1"/>
        <v>343.18799999999999</v>
      </c>
      <c r="F49">
        <f>_xlfn.NORM.DIST(E49,$B$1,$B$2,FALSE)</f>
        <v>1.0795058805749441E-2</v>
      </c>
    </row>
    <row r="50" spans="2:6" x14ac:dyDescent="0.25">
      <c r="B50">
        <f t="shared" si="0"/>
        <v>1.500000000000002</v>
      </c>
      <c r="E50">
        <f t="shared" si="1"/>
        <v>344.57499999999999</v>
      </c>
      <c r="F50">
        <f>_xlfn.NORM.DIST(E50,$B$1,$B$2,FALSE)</f>
        <v>9.3379665224146823E-3</v>
      </c>
    </row>
    <row r="51" spans="2:6" x14ac:dyDescent="0.25">
      <c r="B51">
        <f t="shared" si="0"/>
        <v>1.6000000000000021</v>
      </c>
      <c r="E51">
        <f t="shared" si="1"/>
        <v>345.96199999999999</v>
      </c>
      <c r="F51">
        <f>_xlfn.NORM.DIST(E51,$B$1,$B$2,FALSE)</f>
        <v>7.9971762566298094E-3</v>
      </c>
    </row>
    <row r="52" spans="2:6" x14ac:dyDescent="0.25">
      <c r="B52">
        <f t="shared" si="0"/>
        <v>1.7000000000000022</v>
      </c>
      <c r="E52">
        <f t="shared" si="1"/>
        <v>347.34899999999999</v>
      </c>
      <c r="F52">
        <f>_xlfn.NORM.DIST(E52,$B$1,$B$2,FALSE)</f>
        <v>6.7807553984777823E-3</v>
      </c>
    </row>
    <row r="53" spans="2:6" x14ac:dyDescent="0.25">
      <c r="B53">
        <f t="shared" si="0"/>
        <v>1.8000000000000023</v>
      </c>
      <c r="E53">
        <f t="shared" si="1"/>
        <v>348.73599999999999</v>
      </c>
      <c r="F53">
        <f>_xlfn.NORM.DIST(E53,$B$1,$B$2,FALSE)</f>
        <v>5.6921527253708769E-3</v>
      </c>
    </row>
    <row r="54" spans="2:6" x14ac:dyDescent="0.25">
      <c r="B54">
        <f t="shared" si="0"/>
        <v>1.9000000000000024</v>
      </c>
      <c r="E54">
        <f t="shared" si="1"/>
        <v>350.12299999999999</v>
      </c>
      <c r="F54">
        <f>_xlfn.NORM.DIST(E54,$B$1,$B$2,FALSE)</f>
        <v>4.7307725143962871E-3</v>
      </c>
    </row>
    <row r="55" spans="2:6" x14ac:dyDescent="0.25">
      <c r="B55">
        <f t="shared" si="0"/>
        <v>2.0000000000000022</v>
      </c>
      <c r="E55">
        <f t="shared" si="1"/>
        <v>351.51</v>
      </c>
      <c r="F55">
        <f>_xlfn.NORM.DIST(E55,$B$1,$B$2,FALSE)</f>
        <v>3.8926435842240783E-3</v>
      </c>
    </row>
    <row r="56" spans="2:6" x14ac:dyDescent="0.25">
      <c r="B56">
        <f t="shared" si="0"/>
        <v>2.1000000000000023</v>
      </c>
      <c r="E56">
        <f t="shared" si="1"/>
        <v>352.89699999999999</v>
      </c>
      <c r="F56">
        <f>_xlfn.NORM.DIST(E56,$B$1,$B$2,FALSE)</f>
        <v>3.171131649634255E-3</v>
      </c>
    </row>
    <row r="57" spans="2:6" x14ac:dyDescent="0.25">
      <c r="B57">
        <f t="shared" si="0"/>
        <v>2.2000000000000024</v>
      </c>
      <c r="E57">
        <f t="shared" si="1"/>
        <v>354.28399999999999</v>
      </c>
      <c r="F57">
        <f>_xlfn.NORM.DIST(E57,$B$1,$B$2,FALSE)</f>
        <v>2.5576490876879137E-3</v>
      </c>
    </row>
    <row r="58" spans="2:6" x14ac:dyDescent="0.25">
      <c r="B58">
        <f t="shared" si="0"/>
        <v>2.3000000000000025</v>
      </c>
      <c r="E58">
        <f t="shared" si="1"/>
        <v>355.67099999999999</v>
      </c>
      <c r="F58">
        <f>_xlfn.NORM.DIST(E58,$B$1,$B$2,FALSE)</f>
        <v>2.0423242784139237E-3</v>
      </c>
    </row>
    <row r="59" spans="2:6" x14ac:dyDescent="0.25">
      <c r="B59">
        <f t="shared" si="0"/>
        <v>2.4000000000000026</v>
      </c>
      <c r="E59">
        <f t="shared" si="1"/>
        <v>357.05799999999999</v>
      </c>
      <c r="F59">
        <f>_xlfn.NORM.DIST(E59,$B$1,$B$2,FALSE)</f>
        <v>1.6146020400030895E-3</v>
      </c>
    </row>
    <row r="60" spans="2:6" x14ac:dyDescent="0.25">
      <c r="B60">
        <f t="shared" si="0"/>
        <v>2.5000000000000027</v>
      </c>
      <c r="E60">
        <f t="shared" si="1"/>
        <v>358.44499999999999</v>
      </c>
      <c r="F60">
        <f>_xlfn.NORM.DIST(E60,$B$1,$B$2,FALSE)</f>
        <v>1.2637563441649966E-3</v>
      </c>
    </row>
    <row r="61" spans="2:6" x14ac:dyDescent="0.25">
      <c r="B61">
        <f t="shared" si="0"/>
        <v>2.6000000000000028</v>
      </c>
      <c r="E61">
        <f t="shared" si="1"/>
        <v>359.83199999999999</v>
      </c>
      <c r="F61">
        <f>_xlfn.NORM.DIST(E61,$B$1,$B$2,FALSE)</f>
        <v>9.7930564049643733E-4</v>
      </c>
    </row>
    <row r="62" spans="2:6" x14ac:dyDescent="0.25">
      <c r="B62">
        <f t="shared" si="0"/>
        <v>2.7000000000000028</v>
      </c>
      <c r="E62">
        <f t="shared" si="1"/>
        <v>361.21899999999999</v>
      </c>
      <c r="F62">
        <f>_xlfn.NORM.DIST(E62,$B$1,$B$2,FALSE)</f>
        <v>7.5132911423378282E-4</v>
      </c>
    </row>
    <row r="63" spans="2:6" x14ac:dyDescent="0.25">
      <c r="B63">
        <f t="shared" si="0"/>
        <v>2.8000000000000029</v>
      </c>
      <c r="E63">
        <f t="shared" si="1"/>
        <v>362.60599999999999</v>
      </c>
      <c r="F63">
        <f>_xlfn.NORM.DIST(E63,$B$1,$B$2,FALSE)</f>
        <v>5.7068865053928907E-4</v>
      </c>
    </row>
    <row r="64" spans="2:6" x14ac:dyDescent="0.25">
      <c r="B64">
        <f t="shared" si="0"/>
        <v>2.900000000000003</v>
      </c>
      <c r="E64">
        <f t="shared" si="1"/>
        <v>363.99299999999999</v>
      </c>
      <c r="F64">
        <f>_xlfn.NORM.DIST(E64,$B$1,$B$2,FALSE)</f>
        <v>4.2916599998383799E-4</v>
      </c>
    </row>
    <row r="65" spans="2:6" x14ac:dyDescent="0.25">
      <c r="B65">
        <f t="shared" si="0"/>
        <v>3.0000000000000031</v>
      </c>
      <c r="E65">
        <f t="shared" si="1"/>
        <v>365.38</v>
      </c>
      <c r="F65">
        <f>_xlfn.NORM.DIST(E65,$B$1,$B$2,FALSE)</f>
        <v>3.1952764325436135E-4</v>
      </c>
    </row>
    <row r="66" spans="2:6" x14ac:dyDescent="0.25">
      <c r="B66">
        <f t="shared" si="0"/>
        <v>3.1000000000000032</v>
      </c>
      <c r="E66">
        <f t="shared" si="1"/>
        <v>366.767</v>
      </c>
      <c r="F66">
        <f>_xlfn.NORM.DIST(E66,$B$1,$B$2,FALSE)</f>
        <v>2.3553129460705913E-4</v>
      </c>
    </row>
  </sheetData>
  <mergeCells count="1">
    <mergeCell ref="A4:C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Diniz</dc:creator>
  <cp:lastModifiedBy>José Diniz</cp:lastModifiedBy>
  <dcterms:created xsi:type="dcterms:W3CDTF">2018-03-23T22:46:11Z</dcterms:created>
  <dcterms:modified xsi:type="dcterms:W3CDTF">2018-03-23T23:41:56Z</dcterms:modified>
</cp:coreProperties>
</file>