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circuits Layout" sheetId="1" r:id="rId4"/>
    <sheet state="visible" name="Costs" sheetId="2" r:id="rId5"/>
    <sheet state="visible" name="All parts" sheetId="3" r:id="rId6"/>
    <sheet state="visible" name="All parts grouped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">
      <text>
        <t xml:space="preserve">Nummer gewijzigd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9">
      <text>
        <t xml:space="preserve">Nummer gewijzigd
</t>
      </text>
    </comment>
  </commentList>
</comments>
</file>

<file path=xl/sharedStrings.xml><?xml version="1.0" encoding="utf-8"?>
<sst xmlns="http://schemas.openxmlformats.org/spreadsheetml/2006/main" count="4599" uniqueCount="782">
  <si>
    <t>Parts</t>
  </si>
  <si>
    <t>Qty / PCB</t>
  </si>
  <si>
    <t>Value</t>
  </si>
  <si>
    <t>MPN</t>
  </si>
  <si>
    <t>Package</t>
  </si>
  <si>
    <t>Description</t>
  </si>
  <si>
    <t>C12</t>
  </si>
  <si>
    <t>1</t>
  </si>
  <si>
    <t>330nF</t>
  </si>
  <si>
    <t>GCM155R71H333KE02D</t>
  </si>
  <si>
    <t>C0402</t>
  </si>
  <si>
    <t>Cap Ceramic 0.033uF 50V X7R 10% Pad SMD 0402 125°C Automotive T/R</t>
  </si>
  <si>
    <t>C13,C18,C11,C25,C26</t>
  </si>
  <si>
    <t>5</t>
  </si>
  <si>
    <t>10uF</t>
  </si>
  <si>
    <t>LMK316AB7106KLHT</t>
  </si>
  <si>
    <t>C1206</t>
  </si>
  <si>
    <t>Multilayer Ceramic Capacitors MLCC - SMD/SMT 1206 10VDC 10uF 10% X7R AEC-Q205</t>
  </si>
  <si>
    <r>
      <rPr>
        <rFont val="Inter"/>
        <color rgb="FF000000"/>
        <sz val="9.0"/>
      </rPr>
      <t>C14,C17,</t>
    </r>
    <r>
      <rPr>
        <rFont val="Inter"/>
        <color rgb="FF000000"/>
        <sz val="9.0"/>
      </rPr>
      <t>C10,C9</t>
    </r>
  </si>
  <si>
    <t>4</t>
  </si>
  <si>
    <t>100nF</t>
  </si>
  <si>
    <t>CL05B104KO5VPNC</t>
  </si>
  <si>
    <t>Multilayer Ceramic Capacitors MLCC - SMD/SMT 100nF+/-10% 16V X7R 0403</t>
  </si>
  <si>
    <t>C15,C16</t>
  </si>
  <si>
    <t>2</t>
  </si>
  <si>
    <t>12pF</t>
  </si>
  <si>
    <t>CL05C120JB51PNC</t>
  </si>
  <si>
    <t>Multilayer Ceramic Capacitors MLCC - SMD/SMT 12pF+/-5% 50V C0G 10 0402</t>
  </si>
  <si>
    <t>C19,C20,C21</t>
  </si>
  <si>
    <t>3</t>
  </si>
  <si>
    <t>22uF</t>
  </si>
  <si>
    <t>LMJ316BB7226KLHT</t>
  </si>
  <si>
    <t>Multilayer Ceramic Capacitors MLCC - SMD/SMT 1206 10VDC 22uF 10% SOFT X7R AEC-Q200</t>
  </si>
  <si>
    <t>C2,C34,C45,C60,C1,C61,C62,C63,C64,C76, C35,C40,C41,C33</t>
  </si>
  <si>
    <t>13</t>
  </si>
  <si>
    <t>CL10B104KB8WPNC</t>
  </si>
  <si>
    <t>C0603</t>
  </si>
  <si>
    <t>Multilayer Ceramic Capacitors MLCC - SMD/SMT 100nF+/-10% 50V X7R 0604</t>
  </si>
  <si>
    <t>C22,C23</t>
  </si>
  <si>
    <t>1uF</t>
  </si>
  <si>
    <t>EMK107B7105KAHT</t>
  </si>
  <si>
    <t>C0603K</t>
  </si>
  <si>
    <t>Multilayer Ceramic Capacitors MLCC - SMD/SMT 0603 16VDC 1uF 10% X7R AEC-Q200</t>
  </si>
  <si>
    <t>C29,C30,C31,C32,C77</t>
  </si>
  <si>
    <t>47nF</t>
  </si>
  <si>
    <t>GRT155R71H473KE01D</t>
  </si>
  <si>
    <t>R0402</t>
  </si>
  <si>
    <t>0.047 µF ±10% 50V Ceramic Capacitor X7R 0402 (1005 Metric)</t>
  </si>
  <si>
    <t>C3,C4,C5</t>
  </si>
  <si>
    <t>100uF</t>
  </si>
  <si>
    <t>EEE-FN1H101V</t>
  </si>
  <si>
    <t>10.2x10.2mm</t>
  </si>
  <si>
    <t>EEE-FK1H101GP 100 uF Aluminium Electrolytic Capacitors - SMD Al Lytic Cap SMT FK Series 105C</t>
  </si>
  <si>
    <t>C42,C52,C55,C58,C71</t>
  </si>
  <si>
    <t>100pF</t>
  </si>
  <si>
    <t>06033A101K4T2A</t>
  </si>
  <si>
    <t>Multilayer Ceramic Capacitors MLCC - SMD/SMT 25V 100pF C0G 0603 10% Tol</t>
  </si>
  <si>
    <t>C43,C53,C56,C59,C72</t>
  </si>
  <si>
    <t>10nF</t>
  </si>
  <si>
    <t>08051C103K4Z4A</t>
  </si>
  <si>
    <t>C0805</t>
  </si>
  <si>
    <t>CAPACITOR, European symbol</t>
  </si>
  <si>
    <t>C54,C57,C69,C70,C73</t>
  </si>
  <si>
    <t>CL21B104KBFWPNE</t>
  </si>
  <si>
    <t>Multilayer Ceramic Capacitors MLCC - SMD/SMT 100nF+/-10% 50V X7R 0805</t>
  </si>
  <si>
    <r>
      <rPr>
        <rFont val="Inter"/>
        <color rgb="FF000000"/>
        <sz val="9.0"/>
      </rPr>
      <t>C6,</t>
    </r>
    <r>
      <rPr>
        <rFont val="Inter"/>
        <color rgb="FF000000"/>
        <sz val="9.0"/>
      </rPr>
      <t>C7</t>
    </r>
  </si>
  <si>
    <t>C1206C104K5RACAUTO</t>
  </si>
  <si>
    <t>C1206K</t>
  </si>
  <si>
    <t>Multilayer Ceramic Capacitors MLCC - SMD/SMT 50V 0.1uF X7R 1206 10% AEC-Q199</t>
  </si>
  <si>
    <t>C74</t>
  </si>
  <si>
    <t>EMK212B7105KGHTR</t>
  </si>
  <si>
    <t>C0805K</t>
  </si>
  <si>
    <t>Multilayer Ceramic Capacitors MLCC - SMD/SMT 0805 16VDC 1uF 10% X7R AEC-Q200</t>
  </si>
  <si>
    <t>C75</t>
  </si>
  <si>
    <t>4.7uF</t>
  </si>
  <si>
    <t>12105C475K4Z4A</t>
  </si>
  <si>
    <t>C1210K</t>
  </si>
  <si>
    <t>Multilayer Ceramic Capacitors MLCC - SMD/SMT 50V 4.7uF X7R 1210 10% Flex AEC-Q200</t>
  </si>
  <si>
    <t>C78</t>
  </si>
  <si>
    <t>470nF</t>
  </si>
  <si>
    <t>CGA4J3X7R1H474M125AB</t>
  </si>
  <si>
    <t>Multilayer Ceramic Capacitors MLCC - SMD/SMT CGA 0805 50V 0.47uF X7R 20% AEC-Q200</t>
  </si>
  <si>
    <t>D1</t>
  </si>
  <si>
    <t>25.4 BDV</t>
  </si>
  <si>
    <t>PESD1CAN,215</t>
  </si>
  <si>
    <t>SOT-23-3</t>
  </si>
  <si>
    <t>ESD Suppressors / TVS Diodes PESD1CAN/SOT23/TO-236AB</t>
  </si>
  <si>
    <r>
      <rPr>
        <rFont val="Inter"/>
        <color rgb="FF000000"/>
        <sz val="9.0"/>
      </rPr>
      <t>D10,D20,</t>
    </r>
    <r>
      <rPr>
        <rFont val="Inter"/>
        <color rgb="FF000000"/>
        <sz val="9.0"/>
      </rPr>
      <t xml:space="preserve"> </t>
    </r>
    <r>
      <rPr>
        <rFont val="Inter"/>
        <color rgb="FF000000"/>
        <sz val="9.0"/>
      </rPr>
      <t>D11</t>
    </r>
  </si>
  <si>
    <t>NZH4V7B,115</t>
  </si>
  <si>
    <t>SOD123F</t>
  </si>
  <si>
    <t>Nexperia NZH4V7B,115</t>
  </si>
  <si>
    <t>D15,D16,D17,D18,D21</t>
  </si>
  <si>
    <t>PMEG4010EGWX</t>
  </si>
  <si>
    <t>SOD-123-2</t>
  </si>
  <si>
    <t>Schottky-diodes &amp; gelijkrichters PMEG4010EGW/SOD123/SOD2</t>
  </si>
  <si>
    <t>D2</t>
  </si>
  <si>
    <t>SZ1SMB5946BT3G</t>
  </si>
  <si>
    <t>SMB-2</t>
  </si>
  <si>
    <t>Zener Diodes ZEN SMB REG 3W 75V TR</t>
  </si>
  <si>
    <t>D4</t>
  </si>
  <si>
    <t>MMBZ5245B-7-F</t>
  </si>
  <si>
    <t xml:space="preserve">SOT-23-3	</t>
  </si>
  <si>
    <t>Zener Diodes 15V 350mW</t>
  </si>
  <si>
    <t>D5</t>
  </si>
  <si>
    <t>BZT52-C5V1J</t>
  </si>
  <si>
    <t>SOD123</t>
  </si>
  <si>
    <t>DIODE ZENER 5.1V 350MW SOD123</t>
  </si>
  <si>
    <t>D6,D7</t>
  </si>
  <si>
    <t>STMICROELECTRONICS_LDP01-35AYSTMICROELECTRONICS_LDP01-35AY_0_0</t>
  </si>
  <si>
    <t>LDP01-35AY</t>
  </si>
  <si>
    <t>D2PAK-3</t>
  </si>
  <si>
    <t>45.5V Clamp 95A Ipp Tvs Diode Surface Mount D2PAK</t>
  </si>
  <si>
    <t>D8</t>
  </si>
  <si>
    <t>ON_SEMICONDUCTOR_SZ1SMB5937BT3GON_SEMICONDUCTOR_SZ1SMB5937BT3G_0_0</t>
  </si>
  <si>
    <t>1SMB5937B-13</t>
  </si>
  <si>
    <t>Zenerdiodes 3.0W SM POWER ZENER 6.2V 39V 200mA 1.2</t>
  </si>
  <si>
    <t>D9</t>
  </si>
  <si>
    <t>LBQ39G-N1OO-35-1</t>
  </si>
  <si>
    <t>LED-0603</t>
  </si>
  <si>
    <t>Standard LEDs - SMD Blue 470nm 120mcd 15mA</t>
  </si>
  <si>
    <t>IC1</t>
  </si>
  <si>
    <t>BTT3018EJXUMA1</t>
  </si>
  <si>
    <t>SOIC127P600X115-9N</t>
  </si>
  <si>
    <t>Power Switch ICs - Power Distribution HITFET</t>
  </si>
  <si>
    <t>IC2</t>
  </si>
  <si>
    <t>INA181A4QDBVRQ1</t>
  </si>
  <si>
    <t>SOT95P280X145-6N</t>
  </si>
  <si>
    <t>AEC-Q100, 26V, bi-directional, low-/high-side, voltage output current sense amplifier</t>
  </si>
  <si>
    <t>J1</t>
  </si>
  <si>
    <t>DTM1312PA12PBR008</t>
  </si>
  <si>
    <t>TE_DTM1312PA12PBR008</t>
  </si>
  <si>
    <t>Automotive Connectors RC 24P PCB HEADER A &amp; B KEY</t>
  </si>
  <si>
    <t>J2</t>
  </si>
  <si>
    <t>SAMTEC-FTSH-105-02-X-DJ</t>
  </si>
  <si>
    <t>FTSH-105-01-F-D</t>
  </si>
  <si>
    <t>SAMTEC-FTSH-105-02-X-D</t>
  </si>
  <si>
    <t>Headers &amp; Wire Housings High Reliability Header Strips, 0.050 pitch</t>
  </si>
  <si>
    <t>L2</t>
  </si>
  <si>
    <t>51uH</t>
  </si>
  <si>
    <t>744227</t>
  </si>
  <si>
    <t>WE-SL2</t>
  </si>
  <si>
    <t>Common Mode Chokes / Filters WE-SL2 SMD Bifilar 2x51uH 1000mA</t>
  </si>
  <si>
    <t>L3</t>
  </si>
  <si>
    <t>10uH</t>
  </si>
  <si>
    <t>8080</t>
  </si>
  <si>
    <t>Fixed Inductors WE-XHMI SMD 6060 10uH 5A 26.5mOhms</t>
  </si>
  <si>
    <t>Q1,Q2</t>
  </si>
  <si>
    <t>INFINEON_IPB64N25S3-20INFINEON_IPB64N25S3-20_0_1</t>
  </si>
  <si>
    <t>IPB64N25S3-20</t>
  </si>
  <si>
    <t>TO-263-3</t>
  </si>
  <si>
    <t>MOSFET N-Ch 250V 64A D2PAK-2</t>
  </si>
  <si>
    <t>Q3</t>
  </si>
  <si>
    <t>NPN</t>
  </si>
  <si>
    <t>BCX5616H6327XTSA1</t>
  </si>
  <si>
    <t>SOT-89-4</t>
  </si>
  <si>
    <t>Bipolar Transistors - BJT</t>
  </si>
  <si>
    <t>R10,R11,R17,R6</t>
  </si>
  <si>
    <t>1k</t>
  </si>
  <si>
    <t>CR0603-JW-102ELF</t>
  </si>
  <si>
    <t>R0603</t>
  </si>
  <si>
    <t>Thick Film Resistors - SMD 0603 1KOHMS 5% 1/10WATT</t>
  </si>
  <si>
    <t>R100,R101,R103,R104,R105,R12,R13,R15,R170,R171,R174,R175,R63,R64,R65,R87,R88,R89,R9,R92,R93,R95,R96,R97,R182,R177,R178,R179</t>
  </si>
  <si>
    <t>29</t>
  </si>
  <si>
    <t>10k</t>
  </si>
  <si>
    <t>RK73B1JTTD103J</t>
  </si>
  <si>
    <t>Thick Film Resistors - SMD 1/10watts 10Kohms 5%</t>
  </si>
  <si>
    <t>R102,R60,R86,R94,R176</t>
  </si>
  <si>
    <t>1.2k</t>
  </si>
  <si>
    <t>RK73B1JTTDD122J</t>
  </si>
  <si>
    <t>Thick Film Resistors - SMD 1/10W 1.2K OHM 5%</t>
  </si>
  <si>
    <t>R106,R108,R112,R113, R73</t>
  </si>
  <si>
    <t>0</t>
  </si>
  <si>
    <t>TLRZ1ETTB</t>
  </si>
  <si>
    <t>Thick Film Resistors - SMD ZEROohms JUMPER (max 10A)</t>
  </si>
  <si>
    <t>R123,R132,R134,R31,R32, R20,R35</t>
  </si>
  <si>
    <t>RK73Z1ETTP</t>
  </si>
  <si>
    <t>Thick Film Resistors - SMD ZEROohms JUMPER (max 1A)</t>
  </si>
  <si>
    <t>R125,R128,R129,R130,R131</t>
  </si>
  <si>
    <t>47</t>
  </si>
  <si>
    <t>WK73R1JTTD47R0F</t>
  </si>
  <si>
    <t>R0306</t>
  </si>
  <si>
    <t>Thick Film Resistors - SMD 47 ohm 1% 0.5W AEC-Q200</t>
  </si>
  <si>
    <r>
      <rPr>
        <rFont val="Inter"/>
        <color rgb="FF000000"/>
        <sz val="9.0"/>
      </rPr>
      <t>R126,</t>
    </r>
    <r>
      <rPr>
        <rFont val="Inter"/>
        <color rgb="FF000000"/>
        <sz val="9.0"/>
      </rPr>
      <t>R184</t>
    </r>
  </si>
  <si>
    <t>19.6k</t>
  </si>
  <si>
    <t>ERJ-3EKF1962V</t>
  </si>
  <si>
    <t>Thick Film Resistors - SMD 0603 19.6Kohms 1% AEC-Q200</t>
  </si>
  <si>
    <t>R14</t>
  </si>
  <si>
    <t>57.6k</t>
  </si>
  <si>
    <t>RK73H1JTTD5762F</t>
  </si>
  <si>
    <t>Thick Film Resistors - SMD 1/10watts 56Kohms 5%</t>
  </si>
  <si>
    <t>R154</t>
  </si>
  <si>
    <t>2.2k</t>
  </si>
  <si>
    <t>RK73B1ETTP222J</t>
  </si>
  <si>
    <t>RESISTOR, European symbol</t>
  </si>
  <si>
    <t>R16</t>
  </si>
  <si>
    <t>110K</t>
  </si>
  <si>
    <t>ERJ-3EKF1103V</t>
  </si>
  <si>
    <t>Thick Film Resistors - SMD 0603 110Kohms 1% AEC-Q200</t>
  </si>
  <si>
    <t>R169,R173,R91,R99,R181</t>
  </si>
  <si>
    <t>1.5k</t>
  </si>
  <si>
    <t>ERJ-6ENF1501V</t>
  </si>
  <si>
    <t>R0805</t>
  </si>
  <si>
    <t>Thick Film Resistors - SMD 1/4W 1.5K OHM 1%</t>
  </si>
  <si>
    <t>R172,R66,R90,R98,R180</t>
  </si>
  <si>
    <t>47k</t>
  </si>
  <si>
    <t>CR0603-JW-473ELF</t>
  </si>
  <si>
    <t xml:space="preserve">Thick Film Resistors - SMD 47K OHM 5%	</t>
  </si>
  <si>
    <t>R18,R23,R43</t>
  </si>
  <si>
    <t>100k</t>
  </si>
  <si>
    <t>RK73B1JTTDD104J</t>
  </si>
  <si>
    <t>Thick Film Resistors - SMD 1/10watt 100Kohms 5%</t>
  </si>
  <si>
    <t>R185</t>
  </si>
  <si>
    <t>ERJ-PA3F1103V</t>
  </si>
  <si>
    <t>Thick Film 0603 110K Ohm 1% 0.25W(1/4W) ±100ppm/C Pad SMD Automotive T/R</t>
  </si>
  <si>
    <t>R19</t>
  </si>
  <si>
    <t>56</t>
  </si>
  <si>
    <t>RK73B1JTTD560J</t>
  </si>
  <si>
    <t>Thick Film Resistors - SMD 1/8watts 56ohms 5%</t>
  </si>
  <si>
    <t>R21,R22</t>
  </si>
  <si>
    <t>2k</t>
  </si>
  <si>
    <t>AC2010JK-072KL</t>
  </si>
  <si>
    <t>R2010</t>
  </si>
  <si>
    <t>Thick Film Resistors - SMD 2kOhms 3/4W 2010 5% AEC-Q200</t>
  </si>
  <si>
    <t>R24</t>
  </si>
  <si>
    <t>10</t>
  </si>
  <si>
    <t>RK73B2ETTD100J</t>
  </si>
  <si>
    <t>Thick Film Resistors - SMD 1/2watts 10ohms 5%</t>
  </si>
  <si>
    <t>R25</t>
  </si>
  <si>
    <t>1M</t>
  </si>
  <si>
    <t>AC0603FR-071ML</t>
  </si>
  <si>
    <t>Thick Film Resistors - SMD 1 MOhms 100mW 0603 1% AEC-Q200</t>
  </si>
  <si>
    <t>R26,R27,R28,R29,R30</t>
  </si>
  <si>
    <t>10K</t>
  </si>
  <si>
    <t>RK73B2ATTE103J</t>
  </si>
  <si>
    <t>Thick Film Resistors - SMD 1/4watts 10Kohms 5%</t>
  </si>
  <si>
    <t>R33,R34</t>
  </si>
  <si>
    <t>1K</t>
  </si>
  <si>
    <t>ERJ-6ENF1001V</t>
  </si>
  <si>
    <t>Thick Film Resistors - SMD 0805 1Kohms 1% AEC-Q200</t>
  </si>
  <si>
    <t>R37</t>
  </si>
  <si>
    <t>3.9k</t>
  </si>
  <si>
    <t>RK73B1JTTD392J</t>
  </si>
  <si>
    <t>Thick Film Resistors - SMD 1/10watt 3.9Kohms 5%</t>
  </si>
  <si>
    <t>R38</t>
  </si>
  <si>
    <t>12k4</t>
  </si>
  <si>
    <t>AC0603FR-0712K4L</t>
  </si>
  <si>
    <t>R4</t>
  </si>
  <si>
    <t>ERJ-PA3J100V</t>
  </si>
  <si>
    <t>Thick Film Resistors - SMD 0603 10ohm 5% Anti-Surge AEC-Q200</t>
  </si>
  <si>
    <t>R42</t>
  </si>
  <si>
    <t>RK73B1JTTD222J</t>
  </si>
  <si>
    <t>R46,R69, R48,R45,R44</t>
  </si>
  <si>
    <t>4.7k</t>
  </si>
  <si>
    <t>RK73B1JTTD472J</t>
  </si>
  <si>
    <t>Thick Film Resistors - SMD 1/10watt 4.7Kohms 5%</t>
  </si>
  <si>
    <r>
      <rPr>
        <rFont val="Inter"/>
        <color rgb="FF000000"/>
        <sz val="9.0"/>
      </rPr>
      <t xml:space="preserve">R47, R70, </t>
    </r>
    <r>
      <rPr>
        <rFont val="Inter"/>
        <color rgb="FF000000"/>
        <sz val="9.0"/>
      </rPr>
      <t>R49</t>
    </r>
  </si>
  <si>
    <t>RK73B2BTTDD103J</t>
  </si>
  <si>
    <t>R1206</t>
  </si>
  <si>
    <t>R61</t>
  </si>
  <si>
    <t>2m</t>
  </si>
  <si>
    <t>PMR100HZPJV2L0</t>
  </si>
  <si>
    <t>R2512</t>
  </si>
  <si>
    <t>Current Sense Resistors - SMD 2512 2mOhm 5% AEC-Q200</t>
  </si>
  <si>
    <t>R62</t>
  </si>
  <si>
    <t>100</t>
  </si>
  <si>
    <t>RK73B1JTTD101J</t>
  </si>
  <si>
    <t>Thick Film Resistors - SMD 1/8watts 100ohms 5%</t>
  </si>
  <si>
    <t>U$4,U$5,U$6,U$7,U$8</t>
  </si>
  <si>
    <t>NPN, PNP</t>
  </si>
  <si>
    <t>BC847RAPNZ</t>
  </si>
  <si>
    <t>DFN1412-6</t>
  </si>
  <si>
    <t>Bipolar (BJT) Transistor Array NPN, PNP 45V 100mA 100MHz 480mW Surface Mount DFN1412-9</t>
  </si>
  <si>
    <t>U11,U12,U13,U14,U15</t>
  </si>
  <si>
    <t>BTS70081EPAXUMA1</t>
  </si>
  <si>
    <t>PG-TSDSO-14-22</t>
  </si>
  <si>
    <t>Power Switch/Driver 1:1 N-Channel 10A PG-TSDSO-14-22</t>
  </si>
  <si>
    <t>U2</t>
  </si>
  <si>
    <t>TJR1442ATK/0Z</t>
  </si>
  <si>
    <t>HVSON-8</t>
  </si>
  <si>
    <t>CAN-interface IC High-speed CAN transceiver</t>
  </si>
  <si>
    <t>U3</t>
  </si>
  <si>
    <t>MAXIM_MAX16127TC+MAXIM_MAX16127TC+_0_1</t>
  </si>
  <si>
    <t>MAX16127TC/V+</t>
  </si>
  <si>
    <t>TQFN-12</t>
  </si>
  <si>
    <t>Supervisory Circuits Load-Dump/Reverse-Voltage Protection Circuits</t>
  </si>
  <si>
    <t>U5</t>
  </si>
  <si>
    <t>FS32K142XX_QFN64</t>
  </si>
  <si>
    <t>QFP64_(SOT16991-1)_10X10</t>
  </si>
  <si>
    <t>ARM Microcontrollers - MCU S32K142 32-bit MCU, ARM Cortex-M4F</t>
  </si>
  <si>
    <t>U6</t>
  </si>
  <si>
    <t>TEXAS_INSTRUMENTS_TL1963AQKTTRQ1TEXAS_INSTRUMENTS_TL1963AQKTTRQ1_0_1</t>
  </si>
  <si>
    <t>TL1963AQKTTRQ1</t>
  </si>
  <si>
    <t>TO-263-5</t>
  </si>
  <si>
    <t>LDO Voltage Regulators Sgl Out LDO,1.5A,Adj</t>
  </si>
  <si>
    <t>U8</t>
  </si>
  <si>
    <t>MAX20077ATCD2/VY+</t>
  </si>
  <si>
    <t>TDFN-12</t>
  </si>
  <si>
    <t>Switching Voltage Regulators 36V 2.5A Buck Converter with 6 A Iq</t>
  </si>
  <si>
    <t>U9</t>
  </si>
  <si>
    <t>LDO5V</t>
  </si>
  <si>
    <t>NCV8535MN500R2G</t>
  </si>
  <si>
    <t>WSON-6</t>
  </si>
  <si>
    <t>LDO Voltage Regulators 500mA LDO AUTO VERSN</t>
  </si>
  <si>
    <t>Y1</t>
  </si>
  <si>
    <t>CX3225GA40000D0PTVCC</t>
  </si>
  <si>
    <t>3.2 mm x 2.5 mm</t>
  </si>
  <si>
    <t>Kyocera CX3225GA - 8-54 MHz Crystal unit for automotive electronics</t>
  </si>
  <si>
    <t>Eurocircuits</t>
  </si>
  <si>
    <t>E-design</t>
  </si>
  <si>
    <t>PCB + Assembly</t>
  </si>
  <si>
    <t>Mouser</t>
  </si>
  <si>
    <t>Components delivered by us</t>
  </si>
  <si>
    <t>Other suppliers</t>
  </si>
  <si>
    <t>uControllers</t>
  </si>
  <si>
    <t>Avnet</t>
  </si>
  <si>
    <t>IPB64N25S320ATMA1</t>
  </si>
  <si>
    <t>Farnell</t>
  </si>
  <si>
    <t>Part</t>
  </si>
  <si>
    <t>Placed on PCB</t>
  </si>
  <si>
    <t>Ordered by</t>
  </si>
  <si>
    <t>R123</t>
  </si>
  <si>
    <t>Y</t>
  </si>
  <si>
    <t>E</t>
  </si>
  <si>
    <t>R132</t>
  </si>
  <si>
    <t>R134</t>
  </si>
  <si>
    <t>R31</t>
  </si>
  <si>
    <t>R32</t>
  </si>
  <si>
    <t>R106</t>
  </si>
  <si>
    <t>R108</t>
  </si>
  <si>
    <t>R110</t>
  </si>
  <si>
    <t>R113</t>
  </si>
  <si>
    <t>R71</t>
  </si>
  <si>
    <t>R102</t>
  </si>
  <si>
    <t>R176</t>
  </si>
  <si>
    <t>R60</t>
  </si>
  <si>
    <t>R86</t>
  </si>
  <si>
    <t>R94</t>
  </si>
  <si>
    <t>R169</t>
  </si>
  <si>
    <t>RK73H2ATTDD1501F</t>
  </si>
  <si>
    <t>R173</t>
  </si>
  <si>
    <t>R181</t>
  </si>
  <si>
    <t>R91</t>
  </si>
  <si>
    <t>R99</t>
  </si>
  <si>
    <t>R18</t>
  </si>
  <si>
    <t>R23</t>
  </si>
  <si>
    <t>R43</t>
  </si>
  <si>
    <t>C14</t>
  </si>
  <si>
    <t>C17</t>
  </si>
  <si>
    <t>Multilayer Ceramic Capacitors MLCC - SMD/SMT 100nF+/-10% 16V X7R 0404</t>
  </si>
  <si>
    <t>C2</t>
  </si>
  <si>
    <t>C33</t>
  </si>
  <si>
    <t>Multilayer Ceramic Capacitors MLCC - SMD/SMT 100nF+/-10% 50V X7R 0605</t>
  </si>
  <si>
    <t>C34</t>
  </si>
  <si>
    <t>Multilayer Ceramic Capacitors MLCC - SMD/SMT 100nF+/-10% 50V X7R 0606</t>
  </si>
  <si>
    <t>C40</t>
  </si>
  <si>
    <t>Multilayer Ceramic Capacitors MLCC - SMD/SMT 100nF+/-10% 50V X7R 0612</t>
  </si>
  <si>
    <t>C41</t>
  </si>
  <si>
    <t>Multilayer Ceramic Capacitors MLCC - SMD/SMT 100nF+/-10% 50V X7R 0613</t>
  </si>
  <si>
    <t>C45</t>
  </si>
  <si>
    <t>Multilayer Ceramic Capacitors MLCC - SMD/SMT 100nF+/-10% 50V X7R 0615</t>
  </si>
  <si>
    <t>C60</t>
  </si>
  <si>
    <t>Multilayer Ceramic Capacitors MLCC - SMD/SMT 100nF+/-10% 50V X7R 0622</t>
  </si>
  <si>
    <t>C54</t>
  </si>
  <si>
    <t>C57</t>
  </si>
  <si>
    <t>Multilayer Ceramic Capacitors MLCC - SMD/SMT 100nF+/-10% 50V X7R 0806</t>
  </si>
  <si>
    <t>C69</t>
  </si>
  <si>
    <t>Multilayer Ceramic Capacitors MLCC - SMD/SMT 100nF+/-10% 50V X7R 0807</t>
  </si>
  <si>
    <t>C70</t>
  </si>
  <si>
    <t>Multilayer Ceramic Capacitors MLCC - SMD/SMT 100nF+/-10% 50V X7R 0808</t>
  </si>
  <si>
    <t>C73</t>
  </si>
  <si>
    <t>Multilayer Ceramic Capacitors MLCC - SMD/SMT 100nF+/-10% 50V X7R 0809</t>
  </si>
  <si>
    <t>C6</t>
  </si>
  <si>
    <t>C42</t>
  </si>
  <si>
    <t>C52</t>
  </si>
  <si>
    <t>C55</t>
  </si>
  <si>
    <t>C58</t>
  </si>
  <si>
    <t>C71</t>
  </si>
  <si>
    <t>C3</t>
  </si>
  <si>
    <t>UCD1V101MNL1GS</t>
  </si>
  <si>
    <t>C4</t>
  </si>
  <si>
    <t>C5</t>
  </si>
  <si>
    <t>R100</t>
  </si>
  <si>
    <t>R101</t>
  </si>
  <si>
    <t>R103</t>
  </si>
  <si>
    <t>R104</t>
  </si>
  <si>
    <t>R105</t>
  </si>
  <si>
    <t>R12</t>
  </si>
  <si>
    <t>R13</t>
  </si>
  <si>
    <t>R15</t>
  </si>
  <si>
    <t>R170</t>
  </si>
  <si>
    <t>R171</t>
  </si>
  <si>
    <t>R174</t>
  </si>
  <si>
    <t>R175</t>
  </si>
  <si>
    <t>R177</t>
  </si>
  <si>
    <t>R178</t>
  </si>
  <si>
    <t>R179</t>
  </si>
  <si>
    <t>R182</t>
  </si>
  <si>
    <t>R183</t>
  </si>
  <si>
    <t>R63</t>
  </si>
  <si>
    <t>R64</t>
  </si>
  <si>
    <t>R65</t>
  </si>
  <si>
    <t>R87</t>
  </si>
  <si>
    <t>R88</t>
  </si>
  <si>
    <t>R89</t>
  </si>
  <si>
    <t>R9</t>
  </si>
  <si>
    <t>R92</t>
  </si>
  <si>
    <t>R93</t>
  </si>
  <si>
    <t>R95</t>
  </si>
  <si>
    <t>R96</t>
  </si>
  <si>
    <t>R97</t>
  </si>
  <si>
    <t>R26</t>
  </si>
  <si>
    <t>R27</t>
  </si>
  <si>
    <t>R28</t>
  </si>
  <si>
    <t>R29</t>
  </si>
  <si>
    <t>R30</t>
  </si>
  <si>
    <t>R47</t>
  </si>
  <si>
    <t>R70</t>
  </si>
  <si>
    <t>C43</t>
  </si>
  <si>
    <t>C-EUC0805</t>
  </si>
  <si>
    <t>C53</t>
  </si>
  <si>
    <t>C56</t>
  </si>
  <si>
    <t>C59</t>
  </si>
  <si>
    <t>C72</t>
  </si>
  <si>
    <t>C13</t>
  </si>
  <si>
    <t>C18</t>
  </si>
  <si>
    <t>Multilayer Ceramic Capacitors MLCC - SMD/SMT 1206 10VDC 10uF 10% X7R AEC-Q204</t>
  </si>
  <si>
    <t>C25</t>
  </si>
  <si>
    <t>Multilayer Ceramic Capacitors MLCC - SMD/SMT 1206 10VDC 10uF 10% X7R AEC-Q200</t>
  </si>
  <si>
    <t>C26</t>
  </si>
  <si>
    <t>Multilayer Ceramic Capacitors MLCC - SMD/SMT 1206 10VDC 10uF 10% X7R AEC-Q201</t>
  </si>
  <si>
    <t>74439346100</t>
  </si>
  <si>
    <t>C15</t>
  </si>
  <si>
    <t>C16</t>
  </si>
  <si>
    <t>R10</t>
  </si>
  <si>
    <t>R11</t>
  </si>
  <si>
    <t>R17</t>
  </si>
  <si>
    <t>R6</t>
  </si>
  <si>
    <t>R33</t>
  </si>
  <si>
    <t>R34</t>
  </si>
  <si>
    <t>Thick Film Resistors - SMD 0805 1Kohms 1% AEC-Q201</t>
  </si>
  <si>
    <t>C22</t>
  </si>
  <si>
    <t>C23</t>
  </si>
  <si>
    <t>Multilayer Ceramic Capacitors MLCC - SMD/SMT 0603 16VDC 1uF 10% X7R AEC-Q201</t>
  </si>
  <si>
    <t>R-EU_R0402</t>
  </si>
  <si>
    <t>R-EU_R0603</t>
  </si>
  <si>
    <t>R21</t>
  </si>
  <si>
    <t>R22</t>
  </si>
  <si>
    <t>Thick Film Resistors - SMD 2kOhms 3/4W 2010 5% AEC-Q201</t>
  </si>
  <si>
    <t>R44</t>
  </si>
  <si>
    <t>R45</t>
  </si>
  <si>
    <t>R172</t>
  </si>
  <si>
    <t>R180</t>
  </si>
  <si>
    <t>R66</t>
  </si>
  <si>
    <t>R90</t>
  </si>
  <si>
    <t>R98</t>
  </si>
  <si>
    <t>R46</t>
  </si>
  <si>
    <t>56k</t>
  </si>
  <si>
    <t>RK73B1JTTD563J</t>
  </si>
  <si>
    <t>R69</t>
  </si>
  <si>
    <t>LP38691QSD-5.0/NOPB</t>
  </si>
  <si>
    <t>LDO-spanningregelaars 500mA Low Dropout CMOS Linear Reg</t>
  </si>
  <si>
    <t>U$4</t>
  </si>
  <si>
    <t>U$5</t>
  </si>
  <si>
    <t>Bipolar (BJT) Transistor Array NPN, PNP 45V 100mA 100MHz 480mW Surface Mount DFN1412-10</t>
  </si>
  <si>
    <t>U$6</t>
  </si>
  <si>
    <t>Bipolar (BJT) Transistor Array NPN, PNP 45V 100mA 100MHz 480mW Surface Mount DFN1412-11</t>
  </si>
  <si>
    <t>U$7</t>
  </si>
  <si>
    <t>Bipolar (BJT) Transistor Array NPN, PNP 45V 100mA 100MHz 480mW Surface Mount DFN1412-12</t>
  </si>
  <si>
    <t>U$8</t>
  </si>
  <si>
    <t>Bipolar (BJT) Transistor Array NPN, PNP 45V 100mA 100MHz 480mW Surface Mount DFN1412-13</t>
  </si>
  <si>
    <t>Niet geleverd</t>
  </si>
  <si>
    <t>NXP_TJA1051TK-3,118NXP_TJA1051TK-3,118_0_0</t>
  </si>
  <si>
    <t>TJA1051TK/3/1J</t>
  </si>
  <si>
    <t>D10</t>
  </si>
  <si>
    <t>D20</t>
  </si>
  <si>
    <t>D15</t>
  </si>
  <si>
    <t>D16</t>
  </si>
  <si>
    <t>D17</t>
  </si>
  <si>
    <t>D18</t>
  </si>
  <si>
    <t>D21</t>
  </si>
  <si>
    <t>D6</t>
  </si>
  <si>
    <t>D7</t>
  </si>
  <si>
    <t>C10</t>
  </si>
  <si>
    <t>Multilayer Ceramic Capacitors MLCC - SMD/SMT 100nF+/-10% 16V X7R 0402</t>
  </si>
  <si>
    <t>V</t>
  </si>
  <si>
    <t>C9</t>
  </si>
  <si>
    <t>Multilayer Ceramic Capacitors MLCC - SMD/SMT 100nF+/-10% 16V X7R 0406</t>
  </si>
  <si>
    <t>C1</t>
  </si>
  <si>
    <t>Multilayer Ceramic Capacitors MLCC - SMD/SMT 100nF+/-10% 50V X7R 0603</t>
  </si>
  <si>
    <t>C61</t>
  </si>
  <si>
    <t>Multilayer Ceramic Capacitors MLCC - SMD/SMT 100nF+/-10% 50V X7R 0623</t>
  </si>
  <si>
    <t>C62</t>
  </si>
  <si>
    <t>Multilayer Ceramic Capacitors MLCC - SMD/SMT 100nF+/-10% 50V X7R 0624</t>
  </si>
  <si>
    <t>C63</t>
  </si>
  <si>
    <t>Multilayer Ceramic Capacitors MLCC - SMD/SMT 100nF+/-10% 50V X7R 0625</t>
  </si>
  <si>
    <t>C64</t>
  </si>
  <si>
    <t>Multilayer Ceramic Capacitors MLCC - SMD/SMT 100nF+/-10% 50V X7R 0626</t>
  </si>
  <si>
    <t>C76</t>
  </si>
  <si>
    <t>Multilayer Ceramic Capacitors MLCC - SMD/SMT 100nF+/-10% 50V X7R 0631</t>
  </si>
  <si>
    <t>C7</t>
  </si>
  <si>
    <t>Multilayer Ceramic Capacitors MLCC - SMD/SMT 50V 0.1uF X7R 1206 10% AEC-Q200</t>
  </si>
  <si>
    <t>C11</t>
  </si>
  <si>
    <t>Multilayer Ceramic Capacitors MLCC - SMD/SMT 1206 10VDC 10uF 10% X7R AEC-Q203</t>
  </si>
  <si>
    <t>R126</t>
  </si>
  <si>
    <t>19.6K</t>
  </si>
  <si>
    <t>C19</t>
  </si>
  <si>
    <t>GCM32ER71C226ME19K</t>
  </si>
  <si>
    <t>TMK316AB7106KL-T</t>
  </si>
  <si>
    <t>C20</t>
  </si>
  <si>
    <t>C21</t>
  </si>
  <si>
    <t>R125</t>
  </si>
  <si>
    <t>ERJ-PA3J470V</t>
  </si>
  <si>
    <t>Thick Film Resistors - SMD 0603 47ohm 5% Anti-Surge AEC-Q200</t>
  </si>
  <si>
    <t>R128</t>
  </si>
  <si>
    <t>R129</t>
  </si>
  <si>
    <t>R130</t>
  </si>
  <si>
    <t>R131</t>
  </si>
  <si>
    <t>C29</t>
  </si>
  <si>
    <t>C30</t>
  </si>
  <si>
    <t>C31</t>
  </si>
  <si>
    <t>C32</t>
  </si>
  <si>
    <t>C77</t>
  </si>
  <si>
    <t>R184</t>
  </si>
  <si>
    <t>49.9K</t>
  </si>
  <si>
    <t>ERJ-U3RD4992V</t>
  </si>
  <si>
    <t>Thick Film Resistors - SMD 0603 Anti-sulfur</t>
  </si>
  <si>
    <t>U11</t>
  </si>
  <si>
    <t>U12</t>
  </si>
  <si>
    <t>U13</t>
  </si>
  <si>
    <t>U14</t>
  </si>
  <si>
    <t>U15</t>
  </si>
  <si>
    <t>U1</t>
  </si>
  <si>
    <t>DS2431P-A1+T</t>
  </si>
  <si>
    <t>TSOC-6</t>
  </si>
  <si>
    <t>EEPROM 1024-Bit, 1-Wire EEPROM for Automotive Applications</t>
  </si>
  <si>
    <t>Q1</t>
  </si>
  <si>
    <t>Q2</t>
  </si>
  <si>
    <t>MAX20077ATCB/VY+</t>
  </si>
  <si>
    <t>ON_SEMICONDUCTOR_NUP2105LT1GON_SEMICONDUCTOR_NUP2105LT1G_0_0</t>
  </si>
  <si>
    <t>NUP2105LT1G</t>
  </si>
  <si>
    <t>ESD-onderdrukkers/TVS-diodes 27V CAN BUS Protection</t>
  </si>
  <si>
    <t>R120</t>
  </si>
  <si>
    <t>RCS04020000Z0ED</t>
  </si>
  <si>
    <t>Thick Film Resistors - SMD 0.2watt ZEROohms</t>
  </si>
  <si>
    <t>N</t>
  </si>
  <si>
    <t>-</t>
  </si>
  <si>
    <t>R122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</si>
  <si>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</si>
  <si>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</si>
  <si>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</si>
  <si>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</si>
  <si>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</si>
  <si>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</si>
  <si>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</si>
  <si>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</si>
  <si>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</si>
  <si>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</si>
  <si>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R112</t>
  </si>
  <si>
    <t>R114</t>
  </si>
  <si>
    <t>R117</t>
  </si>
  <si>
    <t>R118</t>
  </si>
  <si>
    <t>R119</t>
  </si>
  <si>
    <t>R121</t>
  </si>
  <si>
    <t>R107</t>
  </si>
  <si>
    <t>R109</t>
  </si>
  <si>
    <t>R111</t>
  </si>
  <si>
    <t>R124</t>
  </si>
  <si>
    <t>R133</t>
  </si>
  <si>
    <t>R135</t>
  </si>
  <si>
    <t>R136</t>
  </si>
  <si>
    <t>R72</t>
  </si>
  <si>
    <t>R73</t>
  </si>
  <si>
    <t>R20</t>
  </si>
  <si>
    <t>RC0603FR-070RL</t>
  </si>
  <si>
    <t>Thick Film Resistors - SMD 0 Ohms 100mW 0603 1%</t>
  </si>
  <si>
    <t>R144</t>
  </si>
  <si>
    <t>R1</t>
  </si>
  <si>
    <t>1.8k</t>
  </si>
  <si>
    <t>SDR03EZPJ182</t>
  </si>
  <si>
    <t>Thick Film Resistors - SMD 0603 1.8Kohm 5% Anti Surge AEC-Q199</t>
  </si>
  <si>
    <t>R139</t>
  </si>
  <si>
    <t>SDR03EZPJ183</t>
  </si>
  <si>
    <t>Thick Film Resistors - SMD 0603 1.8Kohm 5% Anti Surge AEC-Q200</t>
  </si>
  <si>
    <t>R140</t>
  </si>
  <si>
    <t>SDR03EZPJ184</t>
  </si>
  <si>
    <t>Thick Film Resistors - SMD 0603 1.8Kohm 5% Anti Surge AEC-Q201</t>
  </si>
  <si>
    <t>R141</t>
  </si>
  <si>
    <t>SDR03EZPJ185</t>
  </si>
  <si>
    <t>Thick Film Resistors - SMD 0603 1.8Kohm 5% Anti Surge AEC-Q202</t>
  </si>
  <si>
    <t>R2</t>
  </si>
  <si>
    <t>SDR03EZPJ186</t>
  </si>
  <si>
    <t>Thick Film Resistors - SMD 0603 1.8Kohm 5% Anti Surge AEC-Q203</t>
  </si>
  <si>
    <t>R3</t>
  </si>
  <si>
    <t>SDR03EZPJ187</t>
  </si>
  <si>
    <t>Thick Film Resistors - SMD 0603 1.8Kohm 5% Anti Surge AEC-Q204</t>
  </si>
  <si>
    <t>R115</t>
  </si>
  <si>
    <t>R79</t>
  </si>
  <si>
    <t>R85</t>
  </si>
  <si>
    <t>R75</t>
  </si>
  <si>
    <t>R81</t>
  </si>
  <si>
    <t>C8</t>
  </si>
  <si>
    <t>Multilayer Ceramic Capacitors MLCC - SMD/SMT 100nF+/-10% 16V X7R 0405</t>
  </si>
  <si>
    <t>C35</t>
  </si>
  <si>
    <t>Multilayer Ceramic Capacitors MLCC - SMD/SMT 100nF+/-10% 50V X7R 0607</t>
  </si>
  <si>
    <t>C36</t>
  </si>
  <si>
    <t>Multilayer Ceramic Capacitors MLCC - SMD/SMT 100nF+/-10% 50V X7R 0608</t>
  </si>
  <si>
    <t>C37</t>
  </si>
  <si>
    <t>Multilayer Ceramic Capacitors MLCC - SMD/SMT 100nF+/-10% 50V X7R 0609</t>
  </si>
  <si>
    <t>C38</t>
  </si>
  <si>
    <t>Multilayer Ceramic Capacitors MLCC - SMD/SMT 100nF+/-10% 50V X7R 0610</t>
  </si>
  <si>
    <t>C39</t>
  </si>
  <si>
    <t>Multilayer Ceramic Capacitors MLCC - SMD/SMT 100nF+/-10% 50V X7R 0611</t>
  </si>
  <si>
    <t>C44</t>
  </si>
  <si>
    <t>Multilayer Ceramic Capacitors MLCC - SMD/SMT 100nF+/-10% 50V X7R 0614</t>
  </si>
  <si>
    <t>C46</t>
  </si>
  <si>
    <t>Multilayer Ceramic Capacitors MLCC - SMD/SMT 100nF+/-10% 50V X7R 0616</t>
  </si>
  <si>
    <t>C47</t>
  </si>
  <si>
    <t>Multilayer Ceramic Capacitors MLCC - SMD/SMT 100nF+/-10% 50V X7R 0617</t>
  </si>
  <si>
    <t>C48</t>
  </si>
  <si>
    <t>Multilayer Ceramic Capacitors MLCC - SMD/SMT 100nF+/-10% 50V X7R 0618</t>
  </si>
  <si>
    <t>C49</t>
  </si>
  <si>
    <t>Multilayer Ceramic Capacitors MLCC - SMD/SMT 100nF+/-10% 50V X7R 0619</t>
  </si>
  <si>
    <t>C50</t>
  </si>
  <si>
    <t>Multilayer Ceramic Capacitors MLCC - SMD/SMT 100nF+/-10% 50V X7R 0620</t>
  </si>
  <si>
    <t>C51</t>
  </si>
  <si>
    <t>Multilayer Ceramic Capacitors MLCC - SMD/SMT 100nF+/-10% 50V X7R 0621</t>
  </si>
  <si>
    <t>C65</t>
  </si>
  <si>
    <t>Multilayer Ceramic Capacitors MLCC - SMD/SMT 100nF+/-10% 50V X7R 0627</t>
  </si>
  <si>
    <t>C66</t>
  </si>
  <si>
    <t>Multilayer Ceramic Capacitors MLCC - SMD/SMT 100nF+/-10% 50V X7R 0628</t>
  </si>
  <si>
    <t>C67</t>
  </si>
  <si>
    <t>Multilayer Ceramic Capacitors MLCC - SMD/SMT 100nF+/-10% 50V X7R 0629</t>
  </si>
  <si>
    <t>C68</t>
  </si>
  <si>
    <t>Multilayer Ceramic Capacitors MLCC - SMD/SMT 100nF+/-10% 50V X7R 0630</t>
  </si>
  <si>
    <t>R127</t>
  </si>
  <si>
    <t>R147</t>
  </si>
  <si>
    <t>R149</t>
  </si>
  <si>
    <t>R151</t>
  </si>
  <si>
    <t>R153</t>
  </si>
  <si>
    <t>R158</t>
  </si>
  <si>
    <t>R49</t>
  </si>
  <si>
    <t>R51</t>
  </si>
  <si>
    <t>R53</t>
  </si>
  <si>
    <t>R55</t>
  </si>
  <si>
    <t>R68</t>
  </si>
  <si>
    <t>C24</t>
  </si>
  <si>
    <t>Multilayer Ceramic Capacitors MLCC - SMD/SMT 1206 10VDC 10uF 10% X7R AEC-Q199</t>
  </si>
  <si>
    <t>C27</t>
  </si>
  <si>
    <t>Multilayer Ceramic Capacitors MLCC - SMD/SMT 1206 10VDC 10uF 10% X7R AEC-Q202</t>
  </si>
  <si>
    <t>R146</t>
  </si>
  <si>
    <t>120k</t>
  </si>
  <si>
    <t>AC0603FR-10120KL</t>
  </si>
  <si>
    <t>Thick Film Resistors - SMD 120 kOhms 100mW 0603 1% AEC-Q199</t>
  </si>
  <si>
    <t>R148</t>
  </si>
  <si>
    <t>Thick Film Resistors - SMD 120 kOhms 100mW 0603 1% AEC-Q200</t>
  </si>
  <si>
    <t>R150</t>
  </si>
  <si>
    <t>Thick Film Resistors - SMD 120 kOhms 100mW 0603 1% AEC-Q201</t>
  </si>
  <si>
    <t>R152</t>
  </si>
  <si>
    <t>Thick Film Resistors - SMD 120 kOhms 100mW 0603 1% AEC-Q202</t>
  </si>
  <si>
    <t>R40</t>
  </si>
  <si>
    <t>R142</t>
  </si>
  <si>
    <t>18k</t>
  </si>
  <si>
    <t>SFR03EZPF1802</t>
  </si>
  <si>
    <t>Thick Film Resistors - SMD 0603 18Kohm 1% Anti-Sulfur AEC-Q200</t>
  </si>
  <si>
    <t>R5</t>
  </si>
  <si>
    <t>R116</t>
  </si>
  <si>
    <t>R156</t>
  </si>
  <si>
    <t>R157</t>
  </si>
  <si>
    <t>R145</t>
  </si>
  <si>
    <t>Thick Film Resistors - SMD 1 MOhms 100mW 0603 1% AEC-Q201</t>
  </si>
  <si>
    <t>R74</t>
  </si>
  <si>
    <t>R80</t>
  </si>
  <si>
    <t>C28</t>
  </si>
  <si>
    <t>22uF (optional)</t>
  </si>
  <si>
    <t>R78</t>
  </si>
  <si>
    <t>R84</t>
  </si>
  <si>
    <t>R56</t>
  </si>
  <si>
    <t>3.3k</t>
  </si>
  <si>
    <t>SFR01MZPJ332</t>
  </si>
  <si>
    <t>Thick Film Resistors - SMD 0402 3K3ohm 5% Anti-Sulfur AEC-Q200</t>
  </si>
  <si>
    <t>R57</t>
  </si>
  <si>
    <t>R58</t>
  </si>
  <si>
    <t>R59</t>
  </si>
  <si>
    <t>R39</t>
  </si>
  <si>
    <t>R143</t>
  </si>
  <si>
    <t>300</t>
  </si>
  <si>
    <t>AC2512JK-07300RL</t>
  </si>
  <si>
    <t>Thick Film Resistors - SMD 300Ohms 1W 2512 5% AEC-Q200</t>
  </si>
  <si>
    <t>R8</t>
  </si>
  <si>
    <t>R155</t>
  </si>
  <si>
    <t>ERJ-2RKF4701X</t>
  </si>
  <si>
    <t>Thick Film Resistors 0402 4.7Kohms 1% AEC-Q200</t>
  </si>
  <si>
    <t>R76</t>
  </si>
  <si>
    <t>R77</t>
  </si>
  <si>
    <t>R82</t>
  </si>
  <si>
    <t>R83</t>
  </si>
  <si>
    <t>L1</t>
  </si>
  <si>
    <t>R48</t>
  </si>
  <si>
    <t>R50</t>
  </si>
  <si>
    <t>R52</t>
  </si>
  <si>
    <t>R54</t>
  </si>
  <si>
    <t>R67</t>
  </si>
  <si>
    <t>R137</t>
  </si>
  <si>
    <t>6.8k</t>
  </si>
  <si>
    <t>CRCW06036K80JNEA</t>
  </si>
  <si>
    <t>Thick Film Resistors - SMD 1/10watt 6.8Kohms 5%</t>
  </si>
  <si>
    <t>R138</t>
  </si>
  <si>
    <t>R7</t>
  </si>
  <si>
    <t>J3</t>
  </si>
  <si>
    <t>693071010811</t>
  </si>
  <si>
    <t>WR-CRD Micro SD Card Connector Push &amp; Push 8 pins</t>
  </si>
  <si>
    <t>IC10</t>
  </si>
  <si>
    <t>74LVC1G97GW-Q100H</t>
  </si>
  <si>
    <t>SOP65P210X110-6N</t>
  </si>
  <si>
    <t>74LVC1G97-Q100 - Low-power configurable multiple function gate@en-us</t>
  </si>
  <si>
    <t>IC8</t>
  </si>
  <si>
    <t>IC3</t>
  </si>
  <si>
    <t>IC5</t>
  </si>
  <si>
    <t>IC4</t>
  </si>
  <si>
    <t>IC6</t>
  </si>
  <si>
    <t>IC12</t>
  </si>
  <si>
    <t>NCV1117ST33T3G</t>
  </si>
  <si>
    <t>SOT230P700X180-4N</t>
  </si>
  <si>
    <t>ON SEMICONDUCTOR - NCV1117ST33T3G - Fixed LDO Voltage Regulator, 20V in, 1.07V Dropout, 3.3V/1A out, SOT-223-3</t>
  </si>
  <si>
    <t>U$1</t>
  </si>
  <si>
    <t>Bipolar (BJT) Transistor Array NPN, PNP 45V 100mA 100MHz 480mW Surface Mount DFN1412-7</t>
  </si>
  <si>
    <t>U$2</t>
  </si>
  <si>
    <t>Bipolar (BJT) Transistor Array NPN, PNP 45V 100mA 100MHz 480mW Surface Mount DFN1412-6</t>
  </si>
  <si>
    <t>U$3</t>
  </si>
  <si>
    <t>Bipolar (BJT) Transistor Array NPN, PNP 45V 100mA 100MHz 480mW Surface Mount DFN1412-8</t>
  </si>
  <si>
    <t>U4</t>
  </si>
  <si>
    <t>HVSON-9</t>
  </si>
  <si>
    <t>D11</t>
  </si>
  <si>
    <t>D12</t>
  </si>
  <si>
    <t>D13</t>
  </si>
  <si>
    <t>D14</t>
  </si>
  <si>
    <t>D19</t>
  </si>
  <si>
    <t>D37</t>
  </si>
  <si>
    <t>D38</t>
  </si>
  <si>
    <t>D39</t>
  </si>
  <si>
    <t>D3</t>
  </si>
  <si>
    <t>U10</t>
  </si>
  <si>
    <t>SN74AHC125QPWRQ1</t>
  </si>
  <si>
    <t>PW14</t>
  </si>
  <si>
    <t>Buffers en lijnbekrachtigers Quad Bus Buff Gates W/ 3 St Otpt</t>
  </si>
  <si>
    <t>IC11</t>
  </si>
  <si>
    <t>SN74LVC1G3157DCKR</t>
  </si>
  <si>
    <t>SOT65P210X110-6N</t>
  </si>
  <si>
    <t>SN74LVC1G3157DCKR, Analogue Switch Single SPDT, 3, 5V, 6-Pin, SC-70</t>
  </si>
  <si>
    <t>IC9</t>
  </si>
  <si>
    <t>U7</t>
  </si>
  <si>
    <t>IC7</t>
  </si>
  <si>
    <t>TLV3201AQDCKRQ1</t>
  </si>
  <si>
    <t xml:space="preserve">SC-70-5	</t>
  </si>
  <si>
    <t>40ns, micro-Power, Rail-to-Rail Input, Single-Channel Comparator with Push-Pull Outputs</t>
  </si>
  <si>
    <t xml:space="preserve">100 </t>
  </si>
  <si>
    <t>PCB's EECUv2 DSP8</t>
  </si>
  <si>
    <t># / PCB</t>
  </si>
  <si>
    <t># / order</t>
  </si>
  <si>
    <t># supplied by E-des</t>
  </si>
  <si>
    <t># supplied by VH</t>
  </si>
  <si>
    <r>
      <rPr>
        <rFont val="Inter"/>
        <color theme="1"/>
        <sz val="9.0"/>
      </rPr>
      <t>C13,C18,C25,C26,</t>
    </r>
    <r>
      <rPr>
        <rFont val="Inter"/>
        <b/>
        <color rgb="FF0000FF"/>
        <sz val="9.0"/>
      </rPr>
      <t>C11</t>
    </r>
  </si>
  <si>
    <t>4 x E
1 x V</t>
  </si>
  <si>
    <r>
      <rPr>
        <rFont val="Inter"/>
        <color theme="1"/>
        <sz val="9.0"/>
      </rPr>
      <t>C14,C17,</t>
    </r>
    <r>
      <rPr>
        <rFont val="Inter"/>
        <b/>
        <color rgb="FF0000FF"/>
        <sz val="9.0"/>
      </rPr>
      <t>C10,C9</t>
    </r>
  </si>
  <si>
    <t>2 x E
2 x V</t>
  </si>
  <si>
    <r>
      <rPr>
        <rFont val="Inter"/>
        <b/>
        <color rgb="FFEA4335"/>
        <sz val="9.0"/>
      </rPr>
      <t>C19</t>
    </r>
    <r>
      <rPr>
        <rFont val="Inter"/>
        <color theme="1"/>
        <sz val="9.0"/>
      </rPr>
      <t>,</t>
    </r>
    <r>
      <rPr>
        <rFont val="Inter"/>
        <b/>
        <color rgb="FFFF0000"/>
        <sz val="9.0"/>
      </rPr>
      <t>C20</t>
    </r>
    <r>
      <rPr>
        <rFont val="Inter"/>
        <color theme="1"/>
        <sz val="9.0"/>
      </rPr>
      <t>,</t>
    </r>
    <r>
      <rPr>
        <rFont val="Inter"/>
        <b/>
        <color rgb="FFFF0000"/>
        <sz val="9.0"/>
      </rPr>
      <t>C21</t>
    </r>
  </si>
  <si>
    <r>
      <rPr>
        <rFont val="Inter"/>
        <color theme="1"/>
        <sz val="9.0"/>
      </rPr>
      <t>C2,C33,C34,C40,C41,C45,C60,</t>
    </r>
    <r>
      <rPr>
        <rFont val="Inter"/>
        <b/>
        <color rgb="FF0000FF"/>
        <sz val="9.0"/>
      </rPr>
      <t>C1,C61,C62,C63,C64,C76</t>
    </r>
  </si>
  <si>
    <t>7 x E
6 x V</t>
  </si>
  <si>
    <r>
      <rPr>
        <rFont val="Inter"/>
        <b/>
        <color rgb="FFEA4335"/>
        <sz val="9.0"/>
      </rPr>
      <t>C29,C30</t>
    </r>
    <r>
      <rPr>
        <rFont val="Inter"/>
        <color theme="1"/>
        <sz val="9.0"/>
      </rPr>
      <t>,</t>
    </r>
    <r>
      <rPr>
        <rFont val="Inter"/>
        <b/>
        <color rgb="FFEA4335"/>
        <sz val="9.0"/>
      </rPr>
      <t>C31</t>
    </r>
    <r>
      <rPr>
        <rFont val="Inter"/>
        <color theme="1"/>
        <sz val="9.0"/>
      </rPr>
      <t>,</t>
    </r>
    <r>
      <rPr>
        <rFont val="Inter"/>
        <b/>
        <color rgb="FFFF0000"/>
        <sz val="9.0"/>
      </rPr>
      <t>C32</t>
    </r>
    <r>
      <rPr>
        <rFont val="Inter"/>
        <color theme="1"/>
        <sz val="9.0"/>
      </rPr>
      <t>,</t>
    </r>
    <r>
      <rPr>
        <rFont val="Inter"/>
        <b/>
        <color rgb="FF0000FF"/>
        <sz val="9.0"/>
      </rPr>
      <t>C77</t>
    </r>
  </si>
  <si>
    <r>
      <rPr>
        <rFont val="Inter"/>
        <color theme="1"/>
        <sz val="9.0"/>
      </rPr>
      <t>C6,</t>
    </r>
    <r>
      <rPr>
        <rFont val="Inter"/>
        <b/>
        <color rgb="FF0000FF"/>
        <sz val="9.0"/>
      </rPr>
      <t>C7</t>
    </r>
  </si>
  <si>
    <t>1 x E
1 x V</t>
  </si>
  <si>
    <t>D10,D20</t>
  </si>
  <si>
    <t>R100,R101,R103,R104,R105,R12,R13,R15,R170,R171,R174,R175,R177,R178,R179,R182,R183,R63,R64,R65,R87,R88,R89,R9,R92,R93,R95,R96,R97</t>
  </si>
  <si>
    <t>R102,R176,R60,R86,R94</t>
  </si>
  <si>
    <t>R106,R108,R110,R113,R71</t>
  </si>
  <si>
    <t>R123,R132,R134,R31,R32</t>
  </si>
  <si>
    <t>R126,R185</t>
  </si>
  <si>
    <t>R169,R173,R181,R91,R99</t>
  </si>
  <si>
    <t>R172,R180,R66,R90,R98</t>
  </si>
  <si>
    <t>R44,R45</t>
  </si>
  <si>
    <t>R46,R69</t>
  </si>
  <si>
    <t>R47,R70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</si>
</sst>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Inter"/>
    </font>
    <font>
      <color theme="1"/>
      <name val="Inter"/>
    </font>
    <font>
      <sz val="9.0"/>
      <color rgb="FF000000"/>
      <name val="Inter"/>
    </font>
    <font>
      <sz val="9.0"/>
      <color theme="1"/>
      <name val="Inter"/>
    </font>
    <font>
      <sz val="9.0"/>
      <color rgb="FF333333"/>
      <name val="Inter"/>
    </font>
    <font>
      <color theme="1"/>
      <name val="Inherit"/>
    </font>
    <font>
      <color theme="1"/>
      <name val="Arial"/>
      <scheme val="minor"/>
    </font>
    <font>
      <b/>
      <color theme="1"/>
      <name val="Arial"/>
      <scheme val="minor"/>
    </font>
    <font>
      <b/>
      <sz val="9.0"/>
      <color rgb="FF0000FF"/>
      <name val="Inter"/>
    </font>
    <font>
      <b/>
      <sz val="9.0"/>
      <color rgb="FFFF0000"/>
      <name val="Inter"/>
    </font>
    <font>
      <b/>
      <sz val="9.0"/>
      <color rgb="FFEA4335"/>
      <name val="Inter"/>
    </font>
    <font>
      <b/>
      <sz val="9.0"/>
      <color rgb="FFFF9900"/>
      <name val="Inter"/>
    </font>
    <font>
      <b/>
      <color rgb="FF000000"/>
      <name val="Docs-Inter"/>
    </font>
    <font>
      <b/>
      <color theme="1"/>
      <name val="Inte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3" fontId="4" numFmtId="49" xfId="0" applyAlignment="1" applyFill="1" applyFont="1" applyNumberFormat="1">
      <alignment horizontal="left" readingOrder="0" shrinkToFit="0" vertical="center" wrapText="0"/>
    </xf>
    <xf borderId="0" fillId="3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3" fontId="3" numFmtId="49" xfId="0" applyAlignment="1" applyFont="1" applyNumberFormat="1">
      <alignment horizontal="left" readingOrder="0" shrinkToFit="0" vertical="center" wrapText="1"/>
    </xf>
    <xf borderId="0" fillId="0" fontId="3" numFmtId="49" xfId="0" applyAlignment="1" applyFont="1" applyNumberFormat="1">
      <alignment horizontal="left" readingOrder="0" shrinkToFit="0" vertical="center" wrapText="1"/>
    </xf>
    <xf borderId="0" fillId="3" fontId="4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3" fontId="4" numFmtId="0" xfId="0" applyAlignment="1" applyFont="1">
      <alignment readingOrder="0" shrinkToFit="0" wrapText="1"/>
    </xf>
    <xf borderId="0" fillId="3" fontId="4" numFmtId="49" xfId="0" applyAlignment="1" applyFont="1" applyNumberForma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quotePrefix="1" borderId="0" fillId="3" fontId="4" numFmtId="49" xfId="0" applyAlignment="1" applyFont="1" applyNumberFormat="1">
      <alignment horizontal="left" readingOrder="0" shrinkToFit="0" vertical="center" wrapText="0"/>
    </xf>
    <xf borderId="0" fillId="3" fontId="5" numFmtId="0" xfId="0" applyAlignment="1" applyFont="1">
      <alignment horizontal="left" readingOrder="0" shrinkToFit="0" vertical="center" wrapText="0"/>
    </xf>
    <xf borderId="0" fillId="0" fontId="4" numFmtId="49" xfId="0" applyAlignment="1" applyFont="1" applyNumberFormat="1">
      <alignment horizontal="left" readingOrder="0" shrinkToFit="0" vertical="center" wrapText="0"/>
    </xf>
    <xf borderId="0" fillId="3" fontId="5" numFmtId="0" xfId="0" applyAlignment="1" applyFont="1">
      <alignment readingOrder="0"/>
    </xf>
    <xf quotePrefix="1" borderId="0" fillId="3" fontId="4" numFmtId="49" xfId="0" applyAlignment="1" applyFont="1" applyNumberFormat="1">
      <alignment readingOrder="0" shrinkToFit="0" wrapText="0"/>
    </xf>
    <xf borderId="0" fillId="4" fontId="4" numFmtId="49" xfId="0" applyAlignment="1" applyFill="1" applyFont="1" applyNumberFormat="1">
      <alignment readingOrder="0" shrinkToFit="0" wrapText="1"/>
    </xf>
    <xf borderId="0" fillId="4" fontId="4" numFmtId="49" xfId="0" applyAlignment="1" applyFont="1" applyNumberFormat="1">
      <alignment readingOrder="0" shrinkToFit="0" wrapText="0"/>
    </xf>
    <xf borderId="0" fillId="4" fontId="4" numFmtId="0" xfId="0" applyAlignment="1" applyFont="1">
      <alignment readingOrder="0" shrinkToFit="0" wrapText="0"/>
    </xf>
    <xf borderId="0" fillId="4" fontId="5" numFmtId="0" xfId="0" applyAlignment="1" applyFont="1">
      <alignment readingOrder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4" fontId="6" numFmtId="49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4" fontId="6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2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0"/>
    </xf>
    <xf quotePrefix="1" borderId="0" fillId="0" fontId="4" numFmtId="49" xfId="0" applyAlignment="1" applyFont="1" applyNumberFormat="1">
      <alignment readingOrder="0" shrinkToFit="0" wrapText="0"/>
    </xf>
    <xf borderId="0" fillId="0" fontId="4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4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quotePrefix="1"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4" fontId="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4" fontId="5" numFmtId="0" xfId="0" applyAlignment="1" applyFont="1">
      <alignment horizontal="left" readingOrder="0"/>
    </xf>
    <xf borderId="0" fillId="6" fontId="9" numFmtId="0" xfId="0" applyAlignment="1" applyFill="1" applyFont="1">
      <alignment readingOrder="0" shrinkToFit="0" wrapText="0"/>
    </xf>
    <xf borderId="0" fillId="6" fontId="4" numFmtId="49" xfId="0" applyAlignment="1" applyFont="1" applyNumberFormat="1">
      <alignment readingOrder="0" shrinkToFit="0" wrapText="0"/>
    </xf>
    <xf borderId="0" fillId="6" fontId="4" numFmtId="0" xfId="0" applyAlignment="1" applyFont="1">
      <alignment readingOrder="0" shrinkToFit="0" wrapText="0"/>
    </xf>
    <xf borderId="0" fillId="6" fontId="4" numFmtId="0" xfId="0" applyAlignment="1" applyFont="1">
      <alignment horizontal="center" readingOrder="0"/>
    </xf>
    <xf borderId="0" fillId="6" fontId="10" numFmtId="0" xfId="0" applyAlignment="1" applyFont="1">
      <alignment readingOrder="0" shrinkToFit="0" wrapText="0"/>
    </xf>
    <xf borderId="0" fillId="6" fontId="11" numFmtId="0" xfId="0" applyAlignment="1" applyFont="1">
      <alignment readingOrder="0" shrinkToFit="0" wrapText="0"/>
    </xf>
    <xf borderId="0" fillId="6" fontId="5" numFmtId="0" xfId="0" applyAlignment="1" applyFont="1">
      <alignment readingOrder="0" shrinkToFit="0" wrapText="0"/>
    </xf>
    <xf borderId="0" fillId="6" fontId="3" numFmtId="0" xfId="0" applyAlignment="1" applyFont="1">
      <alignment horizontal="left" readingOrder="0"/>
    </xf>
    <xf borderId="0" fillId="7" fontId="4" numFmtId="0" xfId="0" applyAlignment="1" applyFill="1" applyFont="1">
      <alignment readingOrder="0" shrinkToFit="0" wrapText="0"/>
    </xf>
    <xf borderId="0" fillId="7" fontId="4" numFmtId="49" xfId="0" applyAlignment="1" applyFont="1" applyNumberFormat="1">
      <alignment readingOrder="0" shrinkToFit="0" wrapText="0"/>
    </xf>
    <xf borderId="0" fillId="7" fontId="5" numFmtId="0" xfId="0" applyAlignment="1" applyFont="1">
      <alignment readingOrder="0"/>
    </xf>
    <xf borderId="0" fillId="7" fontId="4" numFmtId="0" xfId="0" applyAlignment="1" applyFont="1">
      <alignment horizontal="center" readingOrder="0"/>
    </xf>
    <xf quotePrefix="1" borderId="0" fillId="7" fontId="4" numFmtId="49" xfId="0" applyAlignment="1" applyFont="1" applyNumberFormat="1">
      <alignment readingOrder="0" shrinkToFit="0" wrapText="0"/>
    </xf>
    <xf borderId="0" fillId="7" fontId="12" numFmtId="0" xfId="0" applyAlignment="1" applyFont="1">
      <alignment readingOrder="0" shrinkToFit="0" wrapText="0"/>
    </xf>
    <xf borderId="0" fillId="7" fontId="3" numFmtId="0" xfId="0" applyAlignment="1" applyFont="1">
      <alignment horizontal="left" readingOrder="0"/>
    </xf>
    <xf quotePrefix="1" borderId="0" fillId="7" fontId="4" numFmtId="0" xfId="0" applyAlignment="1" applyFont="1">
      <alignment readingOrder="0" shrinkToFit="0" wrapText="0"/>
    </xf>
    <xf borderId="0" fillId="0" fontId="2" numFmtId="0" xfId="0" applyAlignment="1" applyFont="1">
      <alignment horizontal="center"/>
    </xf>
    <xf borderId="0" fillId="3" fontId="2" numFmtId="0" xfId="0" applyAlignment="1" applyFont="1">
      <alignment readingOrder="0" shrinkToFit="0" wrapText="0"/>
    </xf>
    <xf borderId="0" fillId="8" fontId="1" numFmtId="49" xfId="0" applyAlignment="1" applyFill="1" applyFont="1" applyNumberFormat="1">
      <alignment horizontal="right" readingOrder="0" shrinkToFit="0" vertical="center" wrapText="1"/>
    </xf>
    <xf borderId="0" fillId="2" fontId="13" numFmtId="49" xfId="0" applyAlignment="1" applyFont="1" applyNumberFormat="1">
      <alignment horizontal="left" readingOrder="0" vertical="center"/>
    </xf>
    <xf borderId="0" fillId="2" fontId="1" numFmtId="49" xfId="0" applyAlignment="1" applyFont="1" applyNumberFormat="1">
      <alignment readingOrder="0" shrinkToFit="0" vertical="center" wrapText="1"/>
    </xf>
    <xf borderId="0" fillId="2" fontId="2" numFmtId="0" xfId="0" applyAlignment="1" applyFont="1">
      <alignment horizontal="left" shrinkToFit="0" wrapText="1"/>
    </xf>
    <xf borderId="0" fillId="2" fontId="14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3" fontId="4" numFmtId="49" xfId="0" applyAlignment="1" applyFont="1" applyNumberFormat="1">
      <alignment readingOrder="0" shrinkToFit="0" wrapText="1"/>
    </xf>
    <xf borderId="0" fillId="0" fontId="4" numFmtId="49" xfId="0" applyAlignment="1" applyFont="1" applyNumberFormat="1">
      <alignment readingOrder="0" shrinkToFit="0" wrapText="1"/>
    </xf>
    <xf borderId="0" fillId="3" fontId="4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3" fontId="9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/>
    </xf>
    <xf borderId="0" fillId="3" fontId="4" numFmtId="49" xfId="0" applyAlignment="1" applyFont="1" applyNumberFormat="1">
      <alignment horizontal="left" readingOrder="0" shrinkToFit="0" wrapText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center" readingOrder="0" shrinkToFit="0" wrapText="0"/>
    </xf>
    <xf borderId="0" fillId="3" fontId="9" numFmtId="49" xfId="0" applyAlignment="1" applyFont="1" applyNumberFormat="1">
      <alignment readingOrder="0" shrinkToFit="0" wrapText="1"/>
    </xf>
    <xf borderId="0" fillId="3" fontId="5" numFmtId="0" xfId="0" applyAlignment="1" applyFont="1">
      <alignment readingOrder="0" shrinkToFit="0" wrapText="0"/>
    </xf>
    <xf borderId="0" fillId="3" fontId="1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4" fontId="4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7" fontId="4" numFmtId="0" xfId="0" applyAlignment="1" applyFont="1">
      <alignment readingOrder="0" shrinkToFit="0" wrapText="1"/>
    </xf>
    <xf borderId="0" fillId="7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0"/>
    <col customWidth="1" min="2" max="2" width="10.25"/>
    <col customWidth="1" min="3" max="3" width="16.13"/>
    <col customWidth="1" min="4" max="4" width="21.75"/>
    <col customWidth="1" min="5" max="5" width="18.5"/>
    <col customWidth="1" min="6" max="6" width="5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</row>
    <row r="3">
      <c r="A3" s="8" t="s">
        <v>12</v>
      </c>
      <c r="B3" s="5" t="s">
        <v>13</v>
      </c>
      <c r="C3" s="5" t="s">
        <v>14</v>
      </c>
      <c r="D3" s="6" t="s">
        <v>15</v>
      </c>
      <c r="E3" s="6" t="s">
        <v>16</v>
      </c>
      <c r="F3" s="6" t="s">
        <v>17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</row>
    <row r="4">
      <c r="A4" s="8" t="s">
        <v>18</v>
      </c>
      <c r="B4" s="5" t="s">
        <v>19</v>
      </c>
      <c r="C4" s="5" t="s">
        <v>20</v>
      </c>
      <c r="D4" s="6" t="s">
        <v>21</v>
      </c>
      <c r="E4" s="6" t="s">
        <v>10</v>
      </c>
      <c r="F4" s="6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</row>
    <row r="5">
      <c r="A5" s="8" t="s">
        <v>23</v>
      </c>
      <c r="B5" s="5" t="s">
        <v>24</v>
      </c>
      <c r="C5" s="5" t="s">
        <v>25</v>
      </c>
      <c r="D5" s="6" t="s">
        <v>26</v>
      </c>
      <c r="E5" s="6" t="s">
        <v>10</v>
      </c>
      <c r="F5" s="6" t="s">
        <v>27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</row>
    <row r="6">
      <c r="A6" s="8" t="s">
        <v>28</v>
      </c>
      <c r="B6" s="5" t="s">
        <v>29</v>
      </c>
      <c r="C6" s="5" t="s">
        <v>30</v>
      </c>
      <c r="D6" s="6" t="s">
        <v>31</v>
      </c>
      <c r="E6" s="6" t="s">
        <v>16</v>
      </c>
      <c r="F6" s="6" t="s">
        <v>32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</row>
    <row r="7">
      <c r="A7" s="9" t="s">
        <v>33</v>
      </c>
      <c r="B7" s="5" t="s">
        <v>34</v>
      </c>
      <c r="C7" s="5" t="s">
        <v>20</v>
      </c>
      <c r="D7" s="6" t="s">
        <v>35</v>
      </c>
      <c r="E7" s="6" t="s">
        <v>36</v>
      </c>
      <c r="F7" s="6" t="s">
        <v>37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</row>
    <row r="8">
      <c r="A8" s="8" t="s">
        <v>38</v>
      </c>
      <c r="B8" s="5" t="s">
        <v>24</v>
      </c>
      <c r="C8" s="5" t="s">
        <v>39</v>
      </c>
      <c r="D8" s="6" t="s">
        <v>40</v>
      </c>
      <c r="E8" s="6" t="s">
        <v>41</v>
      </c>
      <c r="F8" s="10" t="s">
        <v>42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</row>
    <row r="9">
      <c r="A9" s="8" t="s">
        <v>43</v>
      </c>
      <c r="B9" s="5" t="s">
        <v>13</v>
      </c>
      <c r="C9" s="5" t="s">
        <v>44</v>
      </c>
      <c r="D9" s="6" t="s">
        <v>45</v>
      </c>
      <c r="E9" s="6" t="s">
        <v>46</v>
      </c>
      <c r="F9" s="6" t="s">
        <v>47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</row>
    <row r="10">
      <c r="A10" s="9" t="s">
        <v>48</v>
      </c>
      <c r="B10" s="5" t="s">
        <v>29</v>
      </c>
      <c r="C10" s="5" t="s">
        <v>49</v>
      </c>
      <c r="D10" s="6" t="s">
        <v>50</v>
      </c>
      <c r="E10" s="6" t="s">
        <v>51</v>
      </c>
      <c r="F10" s="6" t="s">
        <v>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</row>
    <row r="11">
      <c r="A11" s="8" t="s">
        <v>53</v>
      </c>
      <c r="B11" s="5" t="s">
        <v>13</v>
      </c>
      <c r="C11" s="5" t="s">
        <v>54</v>
      </c>
      <c r="D11" s="6" t="s">
        <v>55</v>
      </c>
      <c r="E11" s="6" t="s">
        <v>36</v>
      </c>
      <c r="F11" s="6" t="s">
        <v>56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</row>
    <row r="12">
      <c r="A12" s="8" t="s">
        <v>57</v>
      </c>
      <c r="B12" s="5" t="s">
        <v>13</v>
      </c>
      <c r="C12" s="5" t="s">
        <v>58</v>
      </c>
      <c r="D12" s="6" t="s">
        <v>59</v>
      </c>
      <c r="E12" s="6" t="s">
        <v>60</v>
      </c>
      <c r="F12" s="6" t="s">
        <v>61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</row>
    <row r="13">
      <c r="A13" s="8" t="s">
        <v>62</v>
      </c>
      <c r="B13" s="5" t="s">
        <v>13</v>
      </c>
      <c r="C13" s="5" t="s">
        <v>20</v>
      </c>
      <c r="D13" s="6" t="s">
        <v>63</v>
      </c>
      <c r="E13" s="6" t="s">
        <v>60</v>
      </c>
      <c r="F13" s="6" t="s">
        <v>64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</row>
    <row r="14">
      <c r="A14" s="8" t="s">
        <v>65</v>
      </c>
      <c r="B14" s="5" t="s">
        <v>24</v>
      </c>
      <c r="C14" s="5" t="s">
        <v>20</v>
      </c>
      <c r="D14" s="6" t="s">
        <v>66</v>
      </c>
      <c r="E14" s="6" t="s">
        <v>67</v>
      </c>
      <c r="F14" s="6" t="s">
        <v>68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</row>
    <row r="15">
      <c r="A15" s="11" t="s">
        <v>69</v>
      </c>
      <c r="B15" s="5" t="s">
        <v>7</v>
      </c>
      <c r="C15" s="5" t="s">
        <v>39</v>
      </c>
      <c r="D15" s="6" t="s">
        <v>70</v>
      </c>
      <c r="E15" s="6" t="s">
        <v>71</v>
      </c>
      <c r="F15" s="6" t="s">
        <v>72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</row>
    <row r="16">
      <c r="A16" s="11" t="s">
        <v>73</v>
      </c>
      <c r="B16" s="5" t="s">
        <v>7</v>
      </c>
      <c r="C16" s="5" t="s">
        <v>74</v>
      </c>
      <c r="D16" s="6" t="s">
        <v>75</v>
      </c>
      <c r="E16" s="6" t="s">
        <v>76</v>
      </c>
      <c r="F16" s="6" t="s">
        <v>77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</row>
    <row r="17">
      <c r="A17" s="11" t="s">
        <v>78</v>
      </c>
      <c r="B17" s="5" t="s">
        <v>7</v>
      </c>
      <c r="C17" s="5" t="s">
        <v>79</v>
      </c>
      <c r="D17" s="6" t="s">
        <v>80</v>
      </c>
      <c r="E17" s="6" t="s">
        <v>71</v>
      </c>
      <c r="F17" s="6" t="s">
        <v>81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</row>
    <row r="18">
      <c r="A18" s="11" t="s">
        <v>82</v>
      </c>
      <c r="B18" s="5" t="s">
        <v>7</v>
      </c>
      <c r="C18" s="5" t="s">
        <v>83</v>
      </c>
      <c r="D18" s="6" t="s">
        <v>84</v>
      </c>
      <c r="E18" s="6" t="s">
        <v>85</v>
      </c>
      <c r="F18" s="6" t="s">
        <v>86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</row>
    <row r="19">
      <c r="A19" s="8" t="s">
        <v>87</v>
      </c>
      <c r="B19" s="5" t="s">
        <v>24</v>
      </c>
      <c r="C19" s="5" t="s">
        <v>88</v>
      </c>
      <c r="D19" s="6" t="s">
        <v>88</v>
      </c>
      <c r="E19" s="6" t="s">
        <v>89</v>
      </c>
      <c r="F19" s="6" t="s">
        <v>90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</row>
    <row r="20">
      <c r="A20" s="8" t="s">
        <v>91</v>
      </c>
      <c r="B20" s="5" t="s">
        <v>13</v>
      </c>
      <c r="C20" s="5" t="s">
        <v>92</v>
      </c>
      <c r="D20" s="6" t="s">
        <v>92</v>
      </c>
      <c r="E20" s="6" t="s">
        <v>93</v>
      </c>
      <c r="F20" s="6" t="s">
        <v>94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</row>
    <row r="21">
      <c r="A21" s="11" t="s">
        <v>95</v>
      </c>
      <c r="B21" s="5" t="s">
        <v>7</v>
      </c>
      <c r="C21" s="5" t="s">
        <v>96</v>
      </c>
      <c r="D21" s="6" t="s">
        <v>96</v>
      </c>
      <c r="E21" s="12" t="s">
        <v>97</v>
      </c>
      <c r="F21" s="6" t="s">
        <v>98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</row>
    <row r="22">
      <c r="A22" s="11" t="s">
        <v>99</v>
      </c>
      <c r="B22" s="5" t="s">
        <v>7</v>
      </c>
      <c r="C22" s="5" t="s">
        <v>100</v>
      </c>
      <c r="D22" s="13" t="s">
        <v>100</v>
      </c>
      <c r="E22" s="6" t="s">
        <v>101</v>
      </c>
      <c r="F22" s="6" t="s">
        <v>102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</row>
    <row r="23">
      <c r="A23" s="11" t="s">
        <v>103</v>
      </c>
      <c r="B23" s="5" t="s">
        <v>7</v>
      </c>
      <c r="C23" s="5" t="s">
        <v>104</v>
      </c>
      <c r="D23" s="6" t="s">
        <v>104</v>
      </c>
      <c r="E23" s="6" t="s">
        <v>105</v>
      </c>
      <c r="F23" s="6" t="s">
        <v>106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</row>
    <row r="24">
      <c r="A24" s="8" t="s">
        <v>107</v>
      </c>
      <c r="B24" s="5" t="s">
        <v>24</v>
      </c>
      <c r="C24" s="5" t="s">
        <v>108</v>
      </c>
      <c r="D24" s="6" t="s">
        <v>109</v>
      </c>
      <c r="E24" s="6" t="s">
        <v>110</v>
      </c>
      <c r="F24" s="6" t="s">
        <v>111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</row>
    <row r="25">
      <c r="A25" s="11" t="s">
        <v>112</v>
      </c>
      <c r="B25" s="5" t="s">
        <v>7</v>
      </c>
      <c r="C25" s="5" t="s">
        <v>113</v>
      </c>
      <c r="D25" s="6" t="s">
        <v>114</v>
      </c>
      <c r="E25" s="12" t="s">
        <v>97</v>
      </c>
      <c r="F25" s="6" t="s">
        <v>115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</row>
    <row r="26">
      <c r="A26" s="11" t="s">
        <v>116</v>
      </c>
      <c r="B26" s="6">
        <v>1.0</v>
      </c>
      <c r="C26" s="6" t="s">
        <v>117</v>
      </c>
      <c r="D26" s="6" t="s">
        <v>117</v>
      </c>
      <c r="E26" s="6" t="s">
        <v>118</v>
      </c>
      <c r="F26" s="6" t="s">
        <v>119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</row>
    <row r="27">
      <c r="A27" s="14" t="s">
        <v>120</v>
      </c>
      <c r="B27" s="15" t="s">
        <v>7</v>
      </c>
      <c r="C27" s="15" t="s">
        <v>121</v>
      </c>
      <c r="D27" s="16" t="s">
        <v>121</v>
      </c>
      <c r="E27" s="16" t="s">
        <v>122</v>
      </c>
      <c r="F27" s="16" t="s">
        <v>123</v>
      </c>
      <c r="G27" s="17"/>
      <c r="H27" s="17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</row>
    <row r="28">
      <c r="A28" s="14" t="s">
        <v>124</v>
      </c>
      <c r="B28" s="15" t="s">
        <v>7</v>
      </c>
      <c r="C28" s="15" t="s">
        <v>125</v>
      </c>
      <c r="D28" s="16" t="s">
        <v>125</v>
      </c>
      <c r="E28" s="16" t="s">
        <v>126</v>
      </c>
      <c r="F28" s="16" t="s">
        <v>127</v>
      </c>
      <c r="G28" s="17"/>
      <c r="H28" s="17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</row>
    <row r="29">
      <c r="A29" s="11" t="s">
        <v>128</v>
      </c>
      <c r="B29" s="5" t="s">
        <v>7</v>
      </c>
      <c r="C29" s="5" t="s">
        <v>129</v>
      </c>
      <c r="D29" s="6" t="s">
        <v>129</v>
      </c>
      <c r="E29" s="6" t="s">
        <v>130</v>
      </c>
      <c r="F29" s="6" t="s">
        <v>131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</row>
    <row r="30">
      <c r="A30" s="8" t="s">
        <v>132</v>
      </c>
      <c r="B30" s="5" t="s">
        <v>7</v>
      </c>
      <c r="C30" s="5" t="s">
        <v>133</v>
      </c>
      <c r="D30" s="6" t="s">
        <v>134</v>
      </c>
      <c r="E30" s="6" t="s">
        <v>135</v>
      </c>
      <c r="F30" s="6" t="s">
        <v>136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</row>
    <row r="31">
      <c r="A31" s="11" t="s">
        <v>137</v>
      </c>
      <c r="B31" s="5" t="s">
        <v>7</v>
      </c>
      <c r="C31" s="5" t="s">
        <v>138</v>
      </c>
      <c r="D31" s="5" t="s">
        <v>139</v>
      </c>
      <c r="E31" s="6" t="s">
        <v>140</v>
      </c>
      <c r="F31" s="6" t="s">
        <v>141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</row>
    <row r="32">
      <c r="A32" s="11" t="s">
        <v>142</v>
      </c>
      <c r="B32" s="5" t="s">
        <v>7</v>
      </c>
      <c r="C32" s="5" t="s">
        <v>143</v>
      </c>
      <c r="D32" s="6">
        <v>7.44393461E10</v>
      </c>
      <c r="E32" s="5" t="s">
        <v>144</v>
      </c>
      <c r="F32" s="6" t="s">
        <v>145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</row>
    <row r="33">
      <c r="A33" s="8" t="s">
        <v>146</v>
      </c>
      <c r="B33" s="5" t="s">
        <v>24</v>
      </c>
      <c r="C33" s="5" t="s">
        <v>147</v>
      </c>
      <c r="D33" s="6" t="s">
        <v>148</v>
      </c>
      <c r="E33" s="6" t="s">
        <v>149</v>
      </c>
      <c r="F33" s="6" t="s">
        <v>150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</row>
    <row r="34">
      <c r="A34" s="11" t="s">
        <v>151</v>
      </c>
      <c r="B34" s="5" t="s">
        <v>7</v>
      </c>
      <c r="C34" s="5" t="s">
        <v>152</v>
      </c>
      <c r="D34" s="6" t="s">
        <v>153</v>
      </c>
      <c r="E34" s="6" t="s">
        <v>154</v>
      </c>
      <c r="F34" s="6" t="s">
        <v>155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</row>
    <row r="35">
      <c r="A35" s="8" t="s">
        <v>156</v>
      </c>
      <c r="B35" s="5" t="s">
        <v>19</v>
      </c>
      <c r="C35" s="5" t="s">
        <v>157</v>
      </c>
      <c r="D35" s="6" t="s">
        <v>158</v>
      </c>
      <c r="E35" s="6" t="s">
        <v>159</v>
      </c>
      <c r="F35" s="12" t="s">
        <v>160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</row>
    <row r="36">
      <c r="A36" s="8" t="s">
        <v>161</v>
      </c>
      <c r="B36" s="5" t="s">
        <v>162</v>
      </c>
      <c r="C36" s="5" t="s">
        <v>163</v>
      </c>
      <c r="D36" s="6" t="s">
        <v>164</v>
      </c>
      <c r="E36" s="6" t="s">
        <v>159</v>
      </c>
      <c r="F36" s="6" t="s">
        <v>165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</row>
    <row r="37">
      <c r="A37" s="8" t="s">
        <v>166</v>
      </c>
      <c r="B37" s="5" t="s">
        <v>13</v>
      </c>
      <c r="C37" s="5" t="s">
        <v>167</v>
      </c>
      <c r="D37" s="6" t="s">
        <v>168</v>
      </c>
      <c r="E37" s="6" t="s">
        <v>159</v>
      </c>
      <c r="F37" s="12" t="s">
        <v>169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</row>
    <row r="38">
      <c r="A38" s="8" t="s">
        <v>170</v>
      </c>
      <c r="B38" s="5" t="s">
        <v>13</v>
      </c>
      <c r="C38" s="5" t="s">
        <v>171</v>
      </c>
      <c r="D38" s="6" t="s">
        <v>172</v>
      </c>
      <c r="E38" s="6" t="s">
        <v>46</v>
      </c>
      <c r="F38" s="12" t="s">
        <v>173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</row>
    <row r="39">
      <c r="A39" s="8" t="s">
        <v>174</v>
      </c>
      <c r="B39" s="5" t="s">
        <v>13</v>
      </c>
      <c r="C39" s="20" t="s">
        <v>171</v>
      </c>
      <c r="D39" s="6" t="s">
        <v>175</v>
      </c>
      <c r="E39" s="6" t="s">
        <v>46</v>
      </c>
      <c r="F39" s="12" t="s">
        <v>176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</row>
    <row r="40">
      <c r="A40" s="8" t="s">
        <v>177</v>
      </c>
      <c r="B40" s="5" t="s">
        <v>13</v>
      </c>
      <c r="C40" s="5" t="s">
        <v>178</v>
      </c>
      <c r="D40" s="6" t="s">
        <v>179</v>
      </c>
      <c r="E40" s="6" t="s">
        <v>180</v>
      </c>
      <c r="F40" s="21" t="s">
        <v>181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</row>
    <row r="41">
      <c r="A41" s="8" t="s">
        <v>182</v>
      </c>
      <c r="B41" s="5" t="s">
        <v>24</v>
      </c>
      <c r="C41" s="5" t="s">
        <v>183</v>
      </c>
      <c r="D41" s="6" t="s">
        <v>184</v>
      </c>
      <c r="E41" s="6" t="s">
        <v>159</v>
      </c>
      <c r="F41" s="6" t="s">
        <v>185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</row>
    <row r="42">
      <c r="A42" s="11" t="s">
        <v>186</v>
      </c>
      <c r="B42" s="5" t="s">
        <v>7</v>
      </c>
      <c r="C42" s="5" t="s">
        <v>187</v>
      </c>
      <c r="D42" s="6" t="s">
        <v>188</v>
      </c>
      <c r="E42" s="6" t="s">
        <v>159</v>
      </c>
      <c r="F42" s="6" t="s">
        <v>189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</row>
    <row r="43">
      <c r="A43" s="11" t="s">
        <v>190</v>
      </c>
      <c r="B43" s="5" t="s">
        <v>7</v>
      </c>
      <c r="C43" s="5" t="s">
        <v>191</v>
      </c>
      <c r="D43" s="6" t="s">
        <v>192</v>
      </c>
      <c r="E43" s="6" t="s">
        <v>46</v>
      </c>
      <c r="F43" s="6" t="s">
        <v>193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</row>
    <row r="44">
      <c r="A44" s="11" t="s">
        <v>194</v>
      </c>
      <c r="B44" s="5" t="s">
        <v>7</v>
      </c>
      <c r="C44" s="5" t="s">
        <v>195</v>
      </c>
      <c r="D44" s="6" t="s">
        <v>196</v>
      </c>
      <c r="E44" s="6" t="s">
        <v>159</v>
      </c>
      <c r="F44" s="6" t="s">
        <v>197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</row>
    <row r="45">
      <c r="A45" s="8" t="s">
        <v>198</v>
      </c>
      <c r="B45" s="5" t="s">
        <v>13</v>
      </c>
      <c r="C45" s="5" t="s">
        <v>199</v>
      </c>
      <c r="D45" s="6" t="s">
        <v>200</v>
      </c>
      <c r="E45" s="6" t="s">
        <v>201</v>
      </c>
      <c r="F45" s="12" t="s">
        <v>202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</row>
    <row r="46">
      <c r="A46" s="8" t="s">
        <v>203</v>
      </c>
      <c r="B46" s="5" t="s">
        <v>13</v>
      </c>
      <c r="C46" s="5" t="s">
        <v>204</v>
      </c>
      <c r="D46" s="6" t="s">
        <v>205</v>
      </c>
      <c r="E46" s="6" t="s">
        <v>159</v>
      </c>
      <c r="F46" s="6" t="s">
        <v>206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</row>
    <row r="47">
      <c r="A47" s="9" t="s">
        <v>207</v>
      </c>
      <c r="B47" s="22" t="s">
        <v>29</v>
      </c>
      <c r="C47" s="5" t="s">
        <v>208</v>
      </c>
      <c r="D47" s="6" t="s">
        <v>209</v>
      </c>
      <c r="E47" s="6" t="s">
        <v>159</v>
      </c>
      <c r="F47" s="6" t="s">
        <v>210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</row>
    <row r="48">
      <c r="A48" s="11" t="s">
        <v>211</v>
      </c>
      <c r="B48" s="5" t="s">
        <v>7</v>
      </c>
      <c r="C48" s="5" t="s">
        <v>195</v>
      </c>
      <c r="D48" s="6" t="s">
        <v>212</v>
      </c>
      <c r="E48" s="6" t="s">
        <v>159</v>
      </c>
      <c r="F48" s="6" t="s">
        <v>213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</row>
    <row r="49">
      <c r="A49" s="11" t="s">
        <v>214</v>
      </c>
      <c r="B49" s="5" t="s">
        <v>7</v>
      </c>
      <c r="C49" s="20" t="s">
        <v>215</v>
      </c>
      <c r="D49" s="6" t="s">
        <v>216</v>
      </c>
      <c r="E49" s="6" t="s">
        <v>159</v>
      </c>
      <c r="F49" s="6" t="s">
        <v>217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</row>
    <row r="50">
      <c r="A50" s="8" t="s">
        <v>218</v>
      </c>
      <c r="B50" s="5" t="s">
        <v>24</v>
      </c>
      <c r="C50" s="5" t="s">
        <v>219</v>
      </c>
      <c r="D50" s="6" t="s">
        <v>220</v>
      </c>
      <c r="E50" s="6" t="s">
        <v>221</v>
      </c>
      <c r="F50" s="6" t="s">
        <v>222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</row>
    <row r="51">
      <c r="A51" s="11" t="s">
        <v>223</v>
      </c>
      <c r="B51" s="5" t="s">
        <v>7</v>
      </c>
      <c r="C51" s="20" t="s">
        <v>224</v>
      </c>
      <c r="D51" s="6" t="s">
        <v>225</v>
      </c>
      <c r="E51" s="6" t="s">
        <v>221</v>
      </c>
      <c r="F51" s="6" t="s">
        <v>226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</row>
    <row r="52">
      <c r="A52" s="11" t="s">
        <v>227</v>
      </c>
      <c r="B52" s="5" t="s">
        <v>7</v>
      </c>
      <c r="C52" s="5" t="s">
        <v>228</v>
      </c>
      <c r="D52" s="6" t="s">
        <v>229</v>
      </c>
      <c r="E52" s="6" t="s">
        <v>159</v>
      </c>
      <c r="F52" s="6" t="s">
        <v>230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</row>
    <row r="53">
      <c r="A53" s="8" t="s">
        <v>231</v>
      </c>
      <c r="B53" s="5" t="s">
        <v>13</v>
      </c>
      <c r="C53" s="5" t="s">
        <v>232</v>
      </c>
      <c r="D53" s="6" t="s">
        <v>233</v>
      </c>
      <c r="E53" s="6" t="s">
        <v>201</v>
      </c>
      <c r="F53" s="6" t="s">
        <v>234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</row>
    <row r="54">
      <c r="A54" s="8" t="s">
        <v>235</v>
      </c>
      <c r="B54" s="5" t="s">
        <v>24</v>
      </c>
      <c r="C54" s="5" t="s">
        <v>236</v>
      </c>
      <c r="D54" s="6" t="s">
        <v>237</v>
      </c>
      <c r="E54" s="6" t="s">
        <v>201</v>
      </c>
      <c r="F54" s="6" t="s">
        <v>238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</row>
    <row r="55">
      <c r="A55" s="14" t="s">
        <v>239</v>
      </c>
      <c r="B55" s="15" t="s">
        <v>7</v>
      </c>
      <c r="C55" s="15" t="s">
        <v>240</v>
      </c>
      <c r="D55" s="16" t="s">
        <v>241</v>
      </c>
      <c r="E55" s="16" t="s">
        <v>159</v>
      </c>
      <c r="F55" s="16" t="s">
        <v>242</v>
      </c>
      <c r="G55" s="17"/>
      <c r="H55" s="17"/>
      <c r="I55" s="18"/>
      <c r="J55" s="18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</row>
    <row r="56">
      <c r="A56" s="14" t="s">
        <v>243</v>
      </c>
      <c r="B56" s="15" t="s">
        <v>7</v>
      </c>
      <c r="C56" s="15" t="s">
        <v>244</v>
      </c>
      <c r="D56" s="16" t="s">
        <v>245</v>
      </c>
      <c r="E56" s="16" t="s">
        <v>159</v>
      </c>
      <c r="F56" s="16" t="s">
        <v>193</v>
      </c>
      <c r="G56" s="17"/>
      <c r="H56" s="17"/>
      <c r="I56" s="18"/>
      <c r="J56" s="18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</row>
    <row r="57">
      <c r="A57" s="11" t="s">
        <v>246</v>
      </c>
      <c r="B57" s="5" t="s">
        <v>7</v>
      </c>
      <c r="C57" s="20" t="s">
        <v>224</v>
      </c>
      <c r="D57" s="6" t="s">
        <v>247</v>
      </c>
      <c r="E57" s="6" t="s">
        <v>159</v>
      </c>
      <c r="F57" s="6" t="s">
        <v>248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</row>
    <row r="58">
      <c r="A58" s="14" t="s">
        <v>249</v>
      </c>
      <c r="B58" s="15" t="s">
        <v>7</v>
      </c>
      <c r="C58" s="15" t="s">
        <v>191</v>
      </c>
      <c r="D58" s="16" t="s">
        <v>250</v>
      </c>
      <c r="E58" s="16" t="s">
        <v>159</v>
      </c>
      <c r="F58" s="16" t="s">
        <v>193</v>
      </c>
      <c r="G58" s="17"/>
      <c r="H58" s="17"/>
      <c r="I58" s="18"/>
      <c r="J58" s="18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</row>
    <row r="59">
      <c r="A59" s="8" t="s">
        <v>251</v>
      </c>
      <c r="B59" s="5" t="s">
        <v>24</v>
      </c>
      <c r="C59" s="5" t="s">
        <v>252</v>
      </c>
      <c r="D59" s="6" t="s">
        <v>253</v>
      </c>
      <c r="E59" s="6" t="s">
        <v>159</v>
      </c>
      <c r="F59" s="6" t="s">
        <v>254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</row>
    <row r="60">
      <c r="A60" s="8" t="s">
        <v>255</v>
      </c>
      <c r="B60" s="5" t="s">
        <v>24</v>
      </c>
      <c r="C60" s="5" t="s">
        <v>232</v>
      </c>
      <c r="D60" s="6" t="s">
        <v>256</v>
      </c>
      <c r="E60" s="6" t="s">
        <v>257</v>
      </c>
      <c r="F60" s="6" t="s">
        <v>234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</row>
    <row r="61">
      <c r="A61" s="14" t="s">
        <v>258</v>
      </c>
      <c r="B61" s="15" t="s">
        <v>7</v>
      </c>
      <c r="C61" s="15" t="s">
        <v>259</v>
      </c>
      <c r="D61" s="23" t="s">
        <v>260</v>
      </c>
      <c r="E61" s="16" t="s">
        <v>261</v>
      </c>
      <c r="F61" s="16" t="s">
        <v>262</v>
      </c>
      <c r="G61" s="17"/>
      <c r="H61" s="17"/>
      <c r="I61" s="18"/>
      <c r="J61" s="18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</row>
    <row r="62">
      <c r="A62" s="14" t="s">
        <v>263</v>
      </c>
      <c r="B62" s="15" t="s">
        <v>7</v>
      </c>
      <c r="C62" s="24" t="s">
        <v>264</v>
      </c>
      <c r="D62" s="16" t="s">
        <v>265</v>
      </c>
      <c r="E62" s="16" t="s">
        <v>159</v>
      </c>
      <c r="F62" s="16" t="s">
        <v>266</v>
      </c>
      <c r="G62" s="17"/>
      <c r="H62" s="17"/>
      <c r="I62" s="18"/>
      <c r="J62" s="18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</row>
    <row r="63">
      <c r="A63" s="11" t="s">
        <v>267</v>
      </c>
      <c r="B63" s="5" t="s">
        <v>13</v>
      </c>
      <c r="C63" s="5" t="s">
        <v>268</v>
      </c>
      <c r="D63" s="6" t="s">
        <v>269</v>
      </c>
      <c r="E63" s="12" t="s">
        <v>270</v>
      </c>
      <c r="F63" s="6" t="s">
        <v>271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</row>
    <row r="64">
      <c r="A64" s="8" t="s">
        <v>272</v>
      </c>
      <c r="B64" s="5" t="s">
        <v>13</v>
      </c>
      <c r="C64" s="5" t="s">
        <v>273</v>
      </c>
      <c r="D64" s="6" t="s">
        <v>273</v>
      </c>
      <c r="E64" s="6" t="s">
        <v>274</v>
      </c>
      <c r="F64" s="6" t="s">
        <v>275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</row>
    <row r="65">
      <c r="A65" s="4" t="s">
        <v>276</v>
      </c>
      <c r="B65" s="5" t="s">
        <v>7</v>
      </c>
      <c r="C65" s="5" t="s">
        <v>277</v>
      </c>
      <c r="D65" s="6" t="s">
        <v>277</v>
      </c>
      <c r="E65" s="6" t="s">
        <v>278</v>
      </c>
      <c r="F65" s="6" t="s">
        <v>279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</row>
    <row r="66">
      <c r="A66" s="11" t="s">
        <v>280</v>
      </c>
      <c r="B66" s="5" t="s">
        <v>7</v>
      </c>
      <c r="C66" s="5" t="s">
        <v>281</v>
      </c>
      <c r="D66" s="6" t="s">
        <v>282</v>
      </c>
      <c r="E66" s="6" t="s">
        <v>283</v>
      </c>
      <c r="F66" s="6" t="s">
        <v>284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</row>
    <row r="67">
      <c r="A67" s="11" t="s">
        <v>285</v>
      </c>
      <c r="B67" s="5" t="s">
        <v>7</v>
      </c>
      <c r="C67" s="5" t="s">
        <v>286</v>
      </c>
      <c r="D67" s="6" t="s">
        <v>286</v>
      </c>
      <c r="E67" s="6" t="s">
        <v>287</v>
      </c>
      <c r="F67" s="6" t="s">
        <v>288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</row>
    <row r="68">
      <c r="A68" s="14" t="s">
        <v>289</v>
      </c>
      <c r="B68" s="15" t="s">
        <v>7</v>
      </c>
      <c r="C68" s="15" t="s">
        <v>290</v>
      </c>
      <c r="D68" s="16" t="s">
        <v>291</v>
      </c>
      <c r="E68" s="16" t="s">
        <v>292</v>
      </c>
      <c r="F68" s="16" t="s">
        <v>293</v>
      </c>
      <c r="G68" s="17"/>
      <c r="H68" s="17"/>
      <c r="I68" s="18"/>
      <c r="J68" s="18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</row>
    <row r="69">
      <c r="A69" s="11" t="s">
        <v>294</v>
      </c>
      <c r="B69" s="6">
        <v>1.0</v>
      </c>
      <c r="C69" s="6" t="s">
        <v>295</v>
      </c>
      <c r="D69" s="6" t="s">
        <v>295</v>
      </c>
      <c r="E69" s="6" t="s">
        <v>296</v>
      </c>
      <c r="F69" s="6" t="s">
        <v>297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</row>
    <row r="70">
      <c r="A70" s="11" t="s">
        <v>298</v>
      </c>
      <c r="B70" s="5" t="s">
        <v>7</v>
      </c>
      <c r="C70" s="5" t="s">
        <v>299</v>
      </c>
      <c r="D70" s="6" t="s">
        <v>300</v>
      </c>
      <c r="E70" s="6" t="s">
        <v>301</v>
      </c>
      <c r="F70" s="6" t="s">
        <v>302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</row>
    <row r="71">
      <c r="A71" s="11" t="s">
        <v>303</v>
      </c>
      <c r="B71" s="5" t="s">
        <v>7</v>
      </c>
      <c r="C71" s="5" t="s">
        <v>304</v>
      </c>
      <c r="D71" s="6" t="s">
        <v>304</v>
      </c>
      <c r="E71" s="6" t="s">
        <v>305</v>
      </c>
      <c r="F71" s="6" t="s">
        <v>306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</row>
    <row r="72">
      <c r="A72" s="25"/>
      <c r="B72" s="26"/>
      <c r="C72" s="26"/>
      <c r="D72" s="27"/>
      <c r="E72" s="27"/>
      <c r="F72" s="2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</row>
    <row r="73">
      <c r="A73" s="25"/>
      <c r="B73" s="26"/>
      <c r="C73" s="26"/>
      <c r="D73" s="27"/>
      <c r="E73" s="27"/>
      <c r="F73" s="2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</row>
    <row r="74">
      <c r="A74" s="29"/>
      <c r="B74" s="30"/>
      <c r="C74" s="31"/>
      <c r="D74" s="32"/>
      <c r="E74" s="32"/>
      <c r="F74" s="32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</row>
    <row r="75">
      <c r="C75" s="33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307</v>
      </c>
      <c r="E1" s="34" t="s">
        <v>308</v>
      </c>
    </row>
    <row r="2">
      <c r="A2" s="34" t="s">
        <v>307</v>
      </c>
      <c r="B2" s="34">
        <v>6246.0</v>
      </c>
      <c r="C2" s="34" t="s">
        <v>309</v>
      </c>
      <c r="E2" s="34">
        <v>10947.0</v>
      </c>
    </row>
    <row r="3">
      <c r="A3" s="34" t="s">
        <v>310</v>
      </c>
      <c r="B3" s="34">
        <v>1800.0</v>
      </c>
      <c r="C3" s="34" t="s">
        <v>311</v>
      </c>
      <c r="E3" s="34">
        <v>1800.0</v>
      </c>
    </row>
    <row r="4">
      <c r="A4" s="34" t="s">
        <v>312</v>
      </c>
      <c r="B4" s="34">
        <v>1790.0</v>
      </c>
      <c r="C4" s="34" t="s">
        <v>313</v>
      </c>
      <c r="E4" s="34">
        <v>1790.0</v>
      </c>
    </row>
    <row r="5">
      <c r="A5" s="34" t="s">
        <v>314</v>
      </c>
      <c r="B5" s="35">
        <f>5517.89/1000*200</f>
        <v>1103.578</v>
      </c>
      <c r="C5" s="34" t="s">
        <v>315</v>
      </c>
      <c r="E5" s="34">
        <v>1103.578</v>
      </c>
    </row>
    <row r="6">
      <c r="A6" s="34" t="s">
        <v>316</v>
      </c>
      <c r="B6" s="34">
        <v>1057.7</v>
      </c>
      <c r="C6" s="34" t="s">
        <v>273</v>
      </c>
    </row>
    <row r="7">
      <c r="B7" s="36">
        <f>SUM(B2:B6)</f>
        <v>11997.278</v>
      </c>
      <c r="E7" s="36">
        <f>SUM(E2:E5)</f>
        <v>15640.578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16.13"/>
    <col customWidth="1" min="3" max="3" width="21.75"/>
    <col customWidth="1" min="4" max="4" width="18.5"/>
    <col customWidth="1" min="5" max="5" width="48.25"/>
    <col customWidth="1" min="6" max="6" width="9.38"/>
    <col customWidth="1" min="8" max="8" width="25.5"/>
  </cols>
  <sheetData>
    <row r="1">
      <c r="A1" s="2" t="s">
        <v>317</v>
      </c>
      <c r="B1" s="1" t="s">
        <v>2</v>
      </c>
      <c r="C1" s="2" t="s">
        <v>3</v>
      </c>
      <c r="D1" s="2" t="s">
        <v>4</v>
      </c>
      <c r="E1" s="2" t="s">
        <v>5</v>
      </c>
      <c r="F1" s="37" t="s">
        <v>318</v>
      </c>
      <c r="G1" s="37" t="s">
        <v>319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2">
      <c r="A2" s="38" t="s">
        <v>320</v>
      </c>
      <c r="B2" s="39" t="s">
        <v>171</v>
      </c>
      <c r="C2" s="38" t="s">
        <v>175</v>
      </c>
      <c r="D2" s="38" t="s">
        <v>46</v>
      </c>
      <c r="E2" s="28" t="s">
        <v>176</v>
      </c>
      <c r="F2" s="40" t="s">
        <v>321</v>
      </c>
      <c r="G2" s="40" t="s">
        <v>322</v>
      </c>
      <c r="H2" s="19"/>
      <c r="I2" s="41"/>
      <c r="J2" s="42"/>
      <c r="K2" s="42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</row>
    <row r="3">
      <c r="A3" s="38" t="s">
        <v>323</v>
      </c>
      <c r="B3" s="43" t="s">
        <v>171</v>
      </c>
      <c r="C3" s="38" t="s">
        <v>175</v>
      </c>
      <c r="D3" s="38" t="s">
        <v>46</v>
      </c>
      <c r="E3" s="28" t="s">
        <v>176</v>
      </c>
      <c r="F3" s="40" t="s">
        <v>321</v>
      </c>
      <c r="G3" s="40" t="s">
        <v>322</v>
      </c>
      <c r="H3" s="19"/>
      <c r="I3" s="41"/>
      <c r="J3" s="42"/>
      <c r="K3" s="42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</row>
    <row r="4">
      <c r="A4" s="38" t="s">
        <v>324</v>
      </c>
      <c r="B4" s="43" t="s">
        <v>171</v>
      </c>
      <c r="C4" s="38" t="s">
        <v>175</v>
      </c>
      <c r="D4" s="38" t="s">
        <v>46</v>
      </c>
      <c r="E4" s="28" t="s">
        <v>176</v>
      </c>
      <c r="F4" s="40" t="s">
        <v>321</v>
      </c>
      <c r="G4" s="40" t="s">
        <v>322</v>
      </c>
      <c r="H4" s="19"/>
      <c r="I4" s="41"/>
      <c r="J4" s="42"/>
      <c r="K4" s="42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</row>
    <row r="5">
      <c r="A5" s="38" t="s">
        <v>325</v>
      </c>
      <c r="B5" s="39" t="s">
        <v>171</v>
      </c>
      <c r="C5" s="38" t="s">
        <v>175</v>
      </c>
      <c r="D5" s="38" t="s">
        <v>46</v>
      </c>
      <c r="E5" s="28" t="s">
        <v>176</v>
      </c>
      <c r="F5" s="40" t="s">
        <v>321</v>
      </c>
      <c r="G5" s="40" t="s">
        <v>322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</row>
    <row r="6">
      <c r="A6" s="38" t="s">
        <v>326</v>
      </c>
      <c r="B6" s="39" t="s">
        <v>171</v>
      </c>
      <c r="C6" s="38" t="s">
        <v>175</v>
      </c>
      <c r="D6" s="38" t="s">
        <v>46</v>
      </c>
      <c r="E6" s="28" t="s">
        <v>176</v>
      </c>
      <c r="F6" s="40" t="s">
        <v>321</v>
      </c>
      <c r="G6" s="40" t="s">
        <v>322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</row>
    <row r="7">
      <c r="A7" s="38" t="s">
        <v>327</v>
      </c>
      <c r="B7" s="43" t="s">
        <v>171</v>
      </c>
      <c r="C7" s="38" t="s">
        <v>172</v>
      </c>
      <c r="D7" s="38" t="s">
        <v>46</v>
      </c>
      <c r="E7" s="28" t="s">
        <v>173</v>
      </c>
      <c r="F7" s="40" t="s">
        <v>321</v>
      </c>
      <c r="G7" s="40" t="s">
        <v>322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</row>
    <row r="8">
      <c r="A8" s="38" t="s">
        <v>328</v>
      </c>
      <c r="B8" s="43" t="s">
        <v>171</v>
      </c>
      <c r="C8" s="38" t="s">
        <v>172</v>
      </c>
      <c r="D8" s="38" t="s">
        <v>46</v>
      </c>
      <c r="E8" s="28" t="s">
        <v>173</v>
      </c>
      <c r="F8" s="40" t="s">
        <v>321</v>
      </c>
      <c r="G8" s="40" t="s">
        <v>322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</row>
    <row r="9">
      <c r="A9" s="38" t="s">
        <v>329</v>
      </c>
      <c r="B9" s="43" t="s">
        <v>171</v>
      </c>
      <c r="C9" s="38" t="s">
        <v>172</v>
      </c>
      <c r="D9" s="38" t="s">
        <v>46</v>
      </c>
      <c r="E9" s="28" t="s">
        <v>173</v>
      </c>
      <c r="F9" s="40" t="s">
        <v>321</v>
      </c>
      <c r="G9" s="40" t="s">
        <v>322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</row>
    <row r="10">
      <c r="A10" s="38" t="s">
        <v>330</v>
      </c>
      <c r="B10" s="43" t="s">
        <v>171</v>
      </c>
      <c r="C10" s="38" t="s">
        <v>172</v>
      </c>
      <c r="D10" s="38" t="s">
        <v>46</v>
      </c>
      <c r="E10" s="28" t="s">
        <v>173</v>
      </c>
      <c r="F10" s="40" t="s">
        <v>321</v>
      </c>
      <c r="G10" s="40" t="s">
        <v>322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</row>
    <row r="11">
      <c r="A11" s="38" t="s">
        <v>331</v>
      </c>
      <c r="B11" s="43" t="s">
        <v>171</v>
      </c>
      <c r="C11" s="38" t="s">
        <v>172</v>
      </c>
      <c r="D11" s="38" t="s">
        <v>46</v>
      </c>
      <c r="E11" s="28" t="s">
        <v>173</v>
      </c>
      <c r="F11" s="40" t="s">
        <v>321</v>
      </c>
      <c r="G11" s="40" t="s">
        <v>322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</row>
    <row r="12">
      <c r="A12" s="38" t="s">
        <v>332</v>
      </c>
      <c r="B12" s="43" t="s">
        <v>167</v>
      </c>
      <c r="C12" s="38" t="s">
        <v>168</v>
      </c>
      <c r="D12" s="38" t="s">
        <v>159</v>
      </c>
      <c r="E12" s="28" t="s">
        <v>169</v>
      </c>
      <c r="F12" s="40" t="s">
        <v>321</v>
      </c>
      <c r="G12" s="40" t="s">
        <v>322</v>
      </c>
      <c r="H12" s="44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</row>
    <row r="13">
      <c r="A13" s="38" t="s">
        <v>333</v>
      </c>
      <c r="B13" s="43" t="s">
        <v>167</v>
      </c>
      <c r="C13" s="38" t="s">
        <v>168</v>
      </c>
      <c r="D13" s="38" t="s">
        <v>159</v>
      </c>
      <c r="E13" s="28" t="s">
        <v>169</v>
      </c>
      <c r="F13" s="40" t="s">
        <v>321</v>
      </c>
      <c r="G13" s="40" t="s">
        <v>322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</row>
    <row r="14">
      <c r="A14" s="38" t="s">
        <v>334</v>
      </c>
      <c r="B14" s="43" t="s">
        <v>167</v>
      </c>
      <c r="C14" s="38" t="s">
        <v>168</v>
      </c>
      <c r="D14" s="38" t="s">
        <v>159</v>
      </c>
      <c r="E14" s="28" t="s">
        <v>169</v>
      </c>
      <c r="F14" s="40" t="s">
        <v>321</v>
      </c>
      <c r="G14" s="40" t="s">
        <v>322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</row>
    <row r="15">
      <c r="A15" s="38" t="s">
        <v>335</v>
      </c>
      <c r="B15" s="43" t="s">
        <v>167</v>
      </c>
      <c r="C15" s="38" t="s">
        <v>168</v>
      </c>
      <c r="D15" s="38" t="s">
        <v>159</v>
      </c>
      <c r="E15" s="28" t="s">
        <v>169</v>
      </c>
      <c r="F15" s="40" t="s">
        <v>321</v>
      </c>
      <c r="G15" s="40" t="s">
        <v>322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</row>
    <row r="16">
      <c r="A16" s="38" t="s">
        <v>336</v>
      </c>
      <c r="B16" s="43" t="s">
        <v>167</v>
      </c>
      <c r="C16" s="38" t="s">
        <v>168</v>
      </c>
      <c r="D16" s="38" t="s">
        <v>159</v>
      </c>
      <c r="E16" s="28" t="s">
        <v>169</v>
      </c>
      <c r="F16" s="40" t="s">
        <v>321</v>
      </c>
      <c r="G16" s="40" t="s">
        <v>322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</row>
    <row r="17">
      <c r="A17" s="38" t="s">
        <v>337</v>
      </c>
      <c r="B17" s="43" t="s">
        <v>199</v>
      </c>
      <c r="C17" s="38" t="s">
        <v>338</v>
      </c>
      <c r="D17" s="38" t="s">
        <v>201</v>
      </c>
      <c r="E17" s="28" t="s">
        <v>202</v>
      </c>
      <c r="F17" s="40" t="s">
        <v>321</v>
      </c>
      <c r="G17" s="40" t="s">
        <v>322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</row>
    <row r="18">
      <c r="A18" s="38" t="s">
        <v>339</v>
      </c>
      <c r="B18" s="43" t="s">
        <v>199</v>
      </c>
      <c r="C18" s="38" t="s">
        <v>338</v>
      </c>
      <c r="D18" s="38" t="s">
        <v>201</v>
      </c>
      <c r="E18" s="28" t="s">
        <v>202</v>
      </c>
      <c r="F18" s="40" t="s">
        <v>321</v>
      </c>
      <c r="G18" s="40" t="s">
        <v>322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</row>
    <row r="19">
      <c r="A19" s="38" t="s">
        <v>340</v>
      </c>
      <c r="B19" s="43" t="s">
        <v>199</v>
      </c>
      <c r="C19" s="38" t="s">
        <v>338</v>
      </c>
      <c r="D19" s="38" t="s">
        <v>201</v>
      </c>
      <c r="E19" s="28" t="s">
        <v>202</v>
      </c>
      <c r="F19" s="40" t="s">
        <v>321</v>
      </c>
      <c r="G19" s="40" t="s">
        <v>322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</row>
    <row r="20">
      <c r="A20" s="38" t="s">
        <v>341</v>
      </c>
      <c r="B20" s="43" t="s">
        <v>199</v>
      </c>
      <c r="C20" s="38" t="s">
        <v>338</v>
      </c>
      <c r="D20" s="38" t="s">
        <v>201</v>
      </c>
      <c r="E20" s="28" t="s">
        <v>202</v>
      </c>
      <c r="F20" s="40" t="s">
        <v>321</v>
      </c>
      <c r="G20" s="40" t="s">
        <v>322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</row>
    <row r="21">
      <c r="A21" s="38" t="s">
        <v>342</v>
      </c>
      <c r="B21" s="43" t="s">
        <v>199</v>
      </c>
      <c r="C21" s="38" t="s">
        <v>338</v>
      </c>
      <c r="D21" s="38" t="s">
        <v>201</v>
      </c>
      <c r="E21" s="28" t="s">
        <v>202</v>
      </c>
      <c r="F21" s="40" t="s">
        <v>321</v>
      </c>
      <c r="G21" s="40" t="s">
        <v>322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</row>
    <row r="22">
      <c r="A22" s="38" t="s">
        <v>246</v>
      </c>
      <c r="B22" s="39" t="s">
        <v>224</v>
      </c>
      <c r="C22" s="38" t="s">
        <v>247</v>
      </c>
      <c r="D22" s="38" t="s">
        <v>159</v>
      </c>
      <c r="E22" s="38" t="s">
        <v>248</v>
      </c>
      <c r="F22" s="40" t="s">
        <v>321</v>
      </c>
      <c r="G22" s="40" t="s">
        <v>322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</row>
    <row r="23">
      <c r="A23" s="38" t="s">
        <v>223</v>
      </c>
      <c r="B23" s="39" t="s">
        <v>224</v>
      </c>
      <c r="C23" s="38" t="s">
        <v>225</v>
      </c>
      <c r="D23" s="38" t="s">
        <v>221</v>
      </c>
      <c r="E23" s="38" t="s">
        <v>226</v>
      </c>
      <c r="F23" s="40" t="s">
        <v>321</v>
      </c>
      <c r="G23" s="40" t="s">
        <v>322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</row>
    <row r="24">
      <c r="A24" s="38" t="s">
        <v>263</v>
      </c>
      <c r="B24" s="39" t="s">
        <v>264</v>
      </c>
      <c r="C24" s="38" t="s">
        <v>265</v>
      </c>
      <c r="D24" s="38" t="s">
        <v>159</v>
      </c>
      <c r="E24" s="38" t="s">
        <v>266</v>
      </c>
      <c r="F24" s="40" t="s">
        <v>321</v>
      </c>
      <c r="G24" s="40" t="s">
        <v>322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</row>
    <row r="25">
      <c r="A25" s="38" t="s">
        <v>343</v>
      </c>
      <c r="B25" s="43" t="s">
        <v>208</v>
      </c>
      <c r="C25" s="38" t="s">
        <v>209</v>
      </c>
      <c r="D25" s="38" t="s">
        <v>159</v>
      </c>
      <c r="E25" s="38" t="s">
        <v>210</v>
      </c>
      <c r="F25" s="40" t="s">
        <v>321</v>
      </c>
      <c r="G25" s="40" t="s">
        <v>322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</row>
    <row r="26">
      <c r="A26" s="38" t="s">
        <v>344</v>
      </c>
      <c r="B26" s="43" t="s">
        <v>208</v>
      </c>
      <c r="C26" s="38" t="s">
        <v>209</v>
      </c>
      <c r="D26" s="38" t="s">
        <v>159</v>
      </c>
      <c r="E26" s="38" t="s">
        <v>210</v>
      </c>
      <c r="F26" s="40" t="s">
        <v>321</v>
      </c>
      <c r="G26" s="40" t="s">
        <v>322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</row>
    <row r="27">
      <c r="A27" s="38" t="s">
        <v>345</v>
      </c>
      <c r="B27" s="43" t="s">
        <v>208</v>
      </c>
      <c r="C27" s="38" t="s">
        <v>209</v>
      </c>
      <c r="D27" s="38" t="s">
        <v>159</v>
      </c>
      <c r="E27" s="38" t="s">
        <v>210</v>
      </c>
      <c r="F27" s="40" t="s">
        <v>321</v>
      </c>
      <c r="G27" s="40" t="s">
        <v>322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</row>
    <row r="28">
      <c r="A28" s="38" t="s">
        <v>346</v>
      </c>
      <c r="B28" s="43" t="s">
        <v>20</v>
      </c>
      <c r="C28" s="38" t="s">
        <v>21</v>
      </c>
      <c r="D28" s="38" t="s">
        <v>10</v>
      </c>
      <c r="E28" s="38" t="s">
        <v>22</v>
      </c>
      <c r="F28" s="40" t="s">
        <v>321</v>
      </c>
      <c r="G28" s="40" t="s">
        <v>322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</row>
    <row r="29">
      <c r="A29" s="38" t="s">
        <v>347</v>
      </c>
      <c r="B29" s="43" t="s">
        <v>20</v>
      </c>
      <c r="C29" s="38" t="s">
        <v>21</v>
      </c>
      <c r="D29" s="38" t="s">
        <v>10</v>
      </c>
      <c r="E29" s="38" t="s">
        <v>348</v>
      </c>
      <c r="F29" s="40" t="s">
        <v>321</v>
      </c>
      <c r="G29" s="40" t="s">
        <v>322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</row>
    <row r="30">
      <c r="A30" s="38" t="s">
        <v>349</v>
      </c>
      <c r="B30" s="43" t="s">
        <v>20</v>
      </c>
      <c r="C30" s="38" t="s">
        <v>35</v>
      </c>
      <c r="D30" s="38" t="s">
        <v>36</v>
      </c>
      <c r="E30" s="38" t="s">
        <v>37</v>
      </c>
      <c r="F30" s="40" t="s">
        <v>321</v>
      </c>
      <c r="G30" s="40" t="s">
        <v>322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</row>
    <row r="31">
      <c r="A31" s="38" t="s">
        <v>350</v>
      </c>
      <c r="B31" s="43" t="s">
        <v>20</v>
      </c>
      <c r="C31" s="38" t="s">
        <v>35</v>
      </c>
      <c r="D31" s="38" t="s">
        <v>36</v>
      </c>
      <c r="E31" s="38" t="s">
        <v>351</v>
      </c>
      <c r="F31" s="40" t="s">
        <v>321</v>
      </c>
      <c r="G31" s="40" t="s">
        <v>322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</row>
    <row r="32">
      <c r="A32" s="38" t="s">
        <v>352</v>
      </c>
      <c r="B32" s="43" t="s">
        <v>20</v>
      </c>
      <c r="C32" s="38" t="s">
        <v>35</v>
      </c>
      <c r="D32" s="38" t="s">
        <v>36</v>
      </c>
      <c r="E32" s="38" t="s">
        <v>353</v>
      </c>
      <c r="F32" s="40" t="s">
        <v>321</v>
      </c>
      <c r="G32" s="40" t="s">
        <v>322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</row>
    <row r="33">
      <c r="A33" s="38" t="s">
        <v>354</v>
      </c>
      <c r="B33" s="43" t="s">
        <v>20</v>
      </c>
      <c r="C33" s="38" t="s">
        <v>35</v>
      </c>
      <c r="D33" s="38" t="s">
        <v>36</v>
      </c>
      <c r="E33" s="38" t="s">
        <v>355</v>
      </c>
      <c r="F33" s="40" t="s">
        <v>321</v>
      </c>
      <c r="G33" s="40" t="s">
        <v>322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</row>
    <row r="34">
      <c r="A34" s="38" t="s">
        <v>356</v>
      </c>
      <c r="B34" s="43" t="s">
        <v>20</v>
      </c>
      <c r="C34" s="38" t="s">
        <v>35</v>
      </c>
      <c r="D34" s="38" t="s">
        <v>36</v>
      </c>
      <c r="E34" s="38" t="s">
        <v>357</v>
      </c>
      <c r="F34" s="40" t="s">
        <v>321</v>
      </c>
      <c r="G34" s="40" t="s">
        <v>322</v>
      </c>
      <c r="H34" s="44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</row>
    <row r="35">
      <c r="A35" s="38" t="s">
        <v>358</v>
      </c>
      <c r="B35" s="43" t="s">
        <v>20</v>
      </c>
      <c r="C35" s="38" t="s">
        <v>35</v>
      </c>
      <c r="D35" s="38" t="s">
        <v>36</v>
      </c>
      <c r="E35" s="38" t="s">
        <v>359</v>
      </c>
      <c r="F35" s="40" t="s">
        <v>321</v>
      </c>
      <c r="G35" s="40" t="s">
        <v>322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</row>
    <row r="36">
      <c r="A36" s="38" t="s">
        <v>360</v>
      </c>
      <c r="B36" s="43" t="s">
        <v>20</v>
      </c>
      <c r="C36" s="38" t="s">
        <v>35</v>
      </c>
      <c r="D36" s="38" t="s">
        <v>36</v>
      </c>
      <c r="E36" s="38" t="s">
        <v>361</v>
      </c>
      <c r="F36" s="40" t="s">
        <v>321</v>
      </c>
      <c r="G36" s="40" t="s">
        <v>322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</row>
    <row r="37">
      <c r="A37" s="38" t="s">
        <v>362</v>
      </c>
      <c r="B37" s="43" t="s">
        <v>20</v>
      </c>
      <c r="C37" s="38" t="s">
        <v>63</v>
      </c>
      <c r="D37" s="38" t="s">
        <v>60</v>
      </c>
      <c r="E37" s="38" t="s">
        <v>64</v>
      </c>
      <c r="F37" s="40" t="s">
        <v>321</v>
      </c>
      <c r="G37" s="40" t="s">
        <v>322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</row>
    <row r="38">
      <c r="A38" s="38" t="s">
        <v>363</v>
      </c>
      <c r="B38" s="43" t="s">
        <v>20</v>
      </c>
      <c r="C38" s="38" t="s">
        <v>63</v>
      </c>
      <c r="D38" s="38" t="s">
        <v>60</v>
      </c>
      <c r="E38" s="38" t="s">
        <v>364</v>
      </c>
      <c r="F38" s="40" t="s">
        <v>321</v>
      </c>
      <c r="G38" s="40" t="s">
        <v>322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</row>
    <row r="39">
      <c r="A39" s="38" t="s">
        <v>365</v>
      </c>
      <c r="B39" s="43" t="s">
        <v>20</v>
      </c>
      <c r="C39" s="38" t="s">
        <v>63</v>
      </c>
      <c r="D39" s="38" t="s">
        <v>60</v>
      </c>
      <c r="E39" s="38" t="s">
        <v>366</v>
      </c>
      <c r="F39" s="40" t="s">
        <v>321</v>
      </c>
      <c r="G39" s="40" t="s">
        <v>322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</row>
    <row r="40">
      <c r="A40" s="38" t="s">
        <v>367</v>
      </c>
      <c r="B40" s="43" t="s">
        <v>20</v>
      </c>
      <c r="C40" s="38" t="s">
        <v>63</v>
      </c>
      <c r="D40" s="38" t="s">
        <v>60</v>
      </c>
      <c r="E40" s="38" t="s">
        <v>368</v>
      </c>
      <c r="F40" s="40" t="s">
        <v>321</v>
      </c>
      <c r="G40" s="40" t="s">
        <v>322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</row>
    <row r="41">
      <c r="A41" s="38" t="s">
        <v>369</v>
      </c>
      <c r="B41" s="43" t="s">
        <v>20</v>
      </c>
      <c r="C41" s="38" t="s">
        <v>63</v>
      </c>
      <c r="D41" s="38" t="s">
        <v>60</v>
      </c>
      <c r="E41" s="38" t="s">
        <v>370</v>
      </c>
      <c r="F41" s="40" t="s">
        <v>321</v>
      </c>
      <c r="G41" s="40" t="s">
        <v>322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</row>
    <row r="42">
      <c r="A42" s="38" t="s">
        <v>371</v>
      </c>
      <c r="B42" s="43" t="s">
        <v>20</v>
      </c>
      <c r="C42" s="38" t="s">
        <v>66</v>
      </c>
      <c r="D42" s="38" t="s">
        <v>67</v>
      </c>
      <c r="E42" s="38" t="s">
        <v>68</v>
      </c>
      <c r="F42" s="40" t="s">
        <v>321</v>
      </c>
      <c r="G42" s="40" t="s">
        <v>322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</row>
    <row r="43">
      <c r="A43" s="38" t="s">
        <v>372</v>
      </c>
      <c r="B43" s="43" t="s">
        <v>54</v>
      </c>
      <c r="C43" s="38" t="s">
        <v>55</v>
      </c>
      <c r="D43" s="38" t="s">
        <v>36</v>
      </c>
      <c r="E43" s="38" t="s">
        <v>56</v>
      </c>
      <c r="F43" s="40" t="s">
        <v>321</v>
      </c>
      <c r="G43" s="40" t="s">
        <v>322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</row>
    <row r="44">
      <c r="A44" s="38" t="s">
        <v>373</v>
      </c>
      <c r="B44" s="43" t="s">
        <v>54</v>
      </c>
      <c r="C44" s="38" t="s">
        <v>55</v>
      </c>
      <c r="D44" s="38" t="s">
        <v>36</v>
      </c>
      <c r="E44" s="38" t="s">
        <v>56</v>
      </c>
      <c r="F44" s="40" t="s">
        <v>321</v>
      </c>
      <c r="G44" s="40" t="s">
        <v>322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</row>
    <row r="45">
      <c r="A45" s="38" t="s">
        <v>374</v>
      </c>
      <c r="B45" s="43" t="s">
        <v>54</v>
      </c>
      <c r="C45" s="38" t="s">
        <v>55</v>
      </c>
      <c r="D45" s="38" t="s">
        <v>36</v>
      </c>
      <c r="E45" s="38" t="s">
        <v>56</v>
      </c>
      <c r="F45" s="40" t="s">
        <v>321</v>
      </c>
      <c r="G45" s="40" t="s">
        <v>322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</row>
    <row r="46">
      <c r="A46" s="38" t="s">
        <v>375</v>
      </c>
      <c r="B46" s="43" t="s">
        <v>54</v>
      </c>
      <c r="C46" s="38" t="s">
        <v>55</v>
      </c>
      <c r="D46" s="38" t="s">
        <v>36</v>
      </c>
      <c r="E46" s="38" t="s">
        <v>56</v>
      </c>
      <c r="F46" s="40" t="s">
        <v>321</v>
      </c>
      <c r="G46" s="40" t="s">
        <v>322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</row>
    <row r="47">
      <c r="A47" s="38" t="s">
        <v>376</v>
      </c>
      <c r="B47" s="43" t="s">
        <v>54</v>
      </c>
      <c r="C47" s="38" t="s">
        <v>55</v>
      </c>
      <c r="D47" s="38" t="s">
        <v>36</v>
      </c>
      <c r="E47" s="38" t="s">
        <v>56</v>
      </c>
      <c r="F47" s="40" t="s">
        <v>321</v>
      </c>
      <c r="G47" s="40" t="s">
        <v>322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</row>
    <row r="48">
      <c r="A48" s="38" t="s">
        <v>377</v>
      </c>
      <c r="B48" s="43" t="s">
        <v>49</v>
      </c>
      <c r="C48" s="38" t="s">
        <v>378</v>
      </c>
      <c r="D48" s="38" t="s">
        <v>51</v>
      </c>
      <c r="E48" s="38" t="s">
        <v>52</v>
      </c>
      <c r="F48" s="40" t="s">
        <v>321</v>
      </c>
      <c r="G48" s="40" t="s">
        <v>322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</row>
    <row r="49">
      <c r="A49" s="38" t="s">
        <v>379</v>
      </c>
      <c r="B49" s="43" t="s">
        <v>49</v>
      </c>
      <c r="C49" s="38" t="s">
        <v>378</v>
      </c>
      <c r="D49" s="38" t="s">
        <v>51</v>
      </c>
      <c r="E49" s="38" t="s">
        <v>52</v>
      </c>
      <c r="F49" s="40" t="s">
        <v>321</v>
      </c>
      <c r="G49" s="40" t="s">
        <v>322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</row>
    <row r="50">
      <c r="A50" s="38" t="s">
        <v>380</v>
      </c>
      <c r="B50" s="43" t="s">
        <v>49</v>
      </c>
      <c r="C50" s="38" t="s">
        <v>378</v>
      </c>
      <c r="D50" s="38" t="s">
        <v>51</v>
      </c>
      <c r="E50" s="38" t="s">
        <v>52</v>
      </c>
      <c r="F50" s="40" t="s">
        <v>321</v>
      </c>
      <c r="G50" s="40" t="s">
        <v>322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</row>
    <row r="51">
      <c r="A51" s="38" t="s">
        <v>381</v>
      </c>
      <c r="B51" s="43" t="s">
        <v>163</v>
      </c>
      <c r="C51" s="38" t="s">
        <v>164</v>
      </c>
      <c r="D51" s="38" t="s">
        <v>159</v>
      </c>
      <c r="E51" s="38" t="s">
        <v>165</v>
      </c>
      <c r="F51" s="40" t="s">
        <v>321</v>
      </c>
      <c r="G51" s="40" t="s">
        <v>322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</row>
    <row r="52">
      <c r="A52" s="38" t="s">
        <v>382</v>
      </c>
      <c r="B52" s="43" t="s">
        <v>163</v>
      </c>
      <c r="C52" s="38" t="s">
        <v>164</v>
      </c>
      <c r="D52" s="38" t="s">
        <v>159</v>
      </c>
      <c r="E52" s="38" t="s">
        <v>165</v>
      </c>
      <c r="F52" s="40" t="s">
        <v>321</v>
      </c>
      <c r="G52" s="40" t="s">
        <v>322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</row>
    <row r="53">
      <c r="A53" s="38" t="s">
        <v>383</v>
      </c>
      <c r="B53" s="43" t="s">
        <v>163</v>
      </c>
      <c r="C53" s="38" t="s">
        <v>164</v>
      </c>
      <c r="D53" s="38" t="s">
        <v>159</v>
      </c>
      <c r="E53" s="38" t="s">
        <v>165</v>
      </c>
      <c r="F53" s="40" t="s">
        <v>321</v>
      </c>
      <c r="G53" s="40" t="s">
        <v>322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</row>
    <row r="54">
      <c r="A54" s="38" t="s">
        <v>384</v>
      </c>
      <c r="B54" s="43" t="s">
        <v>163</v>
      </c>
      <c r="C54" s="38" t="s">
        <v>164</v>
      </c>
      <c r="D54" s="38" t="s">
        <v>159</v>
      </c>
      <c r="E54" s="38" t="s">
        <v>165</v>
      </c>
      <c r="F54" s="40" t="s">
        <v>321</v>
      </c>
      <c r="G54" s="40" t="s">
        <v>322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</row>
    <row r="55">
      <c r="A55" s="38" t="s">
        <v>385</v>
      </c>
      <c r="B55" s="43" t="s">
        <v>163</v>
      </c>
      <c r="C55" s="38" t="s">
        <v>164</v>
      </c>
      <c r="D55" s="38" t="s">
        <v>159</v>
      </c>
      <c r="E55" s="38" t="s">
        <v>165</v>
      </c>
      <c r="F55" s="40" t="s">
        <v>321</v>
      </c>
      <c r="G55" s="40" t="s">
        <v>322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</row>
    <row r="56">
      <c r="A56" s="38" t="s">
        <v>386</v>
      </c>
      <c r="B56" s="43" t="s">
        <v>163</v>
      </c>
      <c r="C56" s="38" t="s">
        <v>164</v>
      </c>
      <c r="D56" s="38" t="s">
        <v>159</v>
      </c>
      <c r="E56" s="38" t="s">
        <v>165</v>
      </c>
      <c r="F56" s="40" t="s">
        <v>321</v>
      </c>
      <c r="G56" s="40" t="s">
        <v>322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</row>
    <row r="57">
      <c r="A57" s="38" t="s">
        <v>387</v>
      </c>
      <c r="B57" s="43" t="s">
        <v>163</v>
      </c>
      <c r="C57" s="38" t="s">
        <v>164</v>
      </c>
      <c r="D57" s="38" t="s">
        <v>159</v>
      </c>
      <c r="E57" s="38" t="s">
        <v>165</v>
      </c>
      <c r="F57" s="40" t="s">
        <v>321</v>
      </c>
      <c r="G57" s="40" t="s">
        <v>322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</row>
    <row r="58">
      <c r="A58" s="38" t="s">
        <v>388</v>
      </c>
      <c r="B58" s="43" t="s">
        <v>163</v>
      </c>
      <c r="C58" s="38" t="s">
        <v>164</v>
      </c>
      <c r="D58" s="38" t="s">
        <v>159</v>
      </c>
      <c r="E58" s="38" t="s">
        <v>165</v>
      </c>
      <c r="F58" s="40" t="s">
        <v>321</v>
      </c>
      <c r="G58" s="40" t="s">
        <v>322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</row>
    <row r="59">
      <c r="A59" s="38" t="s">
        <v>389</v>
      </c>
      <c r="B59" s="43" t="s">
        <v>163</v>
      </c>
      <c r="C59" s="38" t="s">
        <v>164</v>
      </c>
      <c r="D59" s="38" t="s">
        <v>159</v>
      </c>
      <c r="E59" s="38" t="s">
        <v>165</v>
      </c>
      <c r="F59" s="40" t="s">
        <v>321</v>
      </c>
      <c r="G59" s="40" t="s">
        <v>322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</row>
    <row r="60">
      <c r="A60" s="38" t="s">
        <v>390</v>
      </c>
      <c r="B60" s="43" t="s">
        <v>163</v>
      </c>
      <c r="C60" s="38" t="s">
        <v>164</v>
      </c>
      <c r="D60" s="38" t="s">
        <v>159</v>
      </c>
      <c r="E60" s="38" t="s">
        <v>165</v>
      </c>
      <c r="F60" s="40" t="s">
        <v>321</v>
      </c>
      <c r="G60" s="40" t="s">
        <v>322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</row>
    <row r="61">
      <c r="A61" s="38" t="s">
        <v>391</v>
      </c>
      <c r="B61" s="43" t="s">
        <v>163</v>
      </c>
      <c r="C61" s="38" t="s">
        <v>164</v>
      </c>
      <c r="D61" s="38" t="s">
        <v>159</v>
      </c>
      <c r="E61" s="38" t="s">
        <v>165</v>
      </c>
      <c r="F61" s="40" t="s">
        <v>321</v>
      </c>
      <c r="G61" s="40" t="s">
        <v>322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</row>
    <row r="62">
      <c r="A62" s="38" t="s">
        <v>392</v>
      </c>
      <c r="B62" s="43" t="s">
        <v>163</v>
      </c>
      <c r="C62" s="38" t="s">
        <v>164</v>
      </c>
      <c r="D62" s="38" t="s">
        <v>159</v>
      </c>
      <c r="E62" s="38" t="s">
        <v>165</v>
      </c>
      <c r="F62" s="40" t="s">
        <v>321</v>
      </c>
      <c r="G62" s="40" t="s">
        <v>322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</row>
    <row r="63">
      <c r="A63" s="38" t="s">
        <v>393</v>
      </c>
      <c r="B63" s="43" t="s">
        <v>163</v>
      </c>
      <c r="C63" s="38" t="s">
        <v>164</v>
      </c>
      <c r="D63" s="38" t="s">
        <v>159</v>
      </c>
      <c r="E63" s="38" t="s">
        <v>165</v>
      </c>
      <c r="F63" s="40" t="s">
        <v>321</v>
      </c>
      <c r="G63" s="40" t="s">
        <v>322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</row>
    <row r="64">
      <c r="A64" s="38" t="s">
        <v>394</v>
      </c>
      <c r="B64" s="43" t="s">
        <v>163</v>
      </c>
      <c r="C64" s="38" t="s">
        <v>164</v>
      </c>
      <c r="D64" s="38" t="s">
        <v>159</v>
      </c>
      <c r="E64" s="38" t="s">
        <v>165</v>
      </c>
      <c r="F64" s="40" t="s">
        <v>321</v>
      </c>
      <c r="G64" s="40" t="s">
        <v>322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</row>
    <row r="65">
      <c r="A65" s="38" t="s">
        <v>395</v>
      </c>
      <c r="B65" s="43" t="s">
        <v>163</v>
      </c>
      <c r="C65" s="38" t="s">
        <v>164</v>
      </c>
      <c r="D65" s="38" t="s">
        <v>159</v>
      </c>
      <c r="E65" s="38" t="s">
        <v>165</v>
      </c>
      <c r="F65" s="40" t="s">
        <v>321</v>
      </c>
      <c r="G65" s="40" t="s">
        <v>322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</row>
    <row r="66">
      <c r="A66" s="38" t="s">
        <v>396</v>
      </c>
      <c r="B66" s="43" t="s">
        <v>163</v>
      </c>
      <c r="C66" s="38" t="s">
        <v>164</v>
      </c>
      <c r="D66" s="38" t="s">
        <v>159</v>
      </c>
      <c r="E66" s="38" t="s">
        <v>165</v>
      </c>
      <c r="F66" s="40" t="s">
        <v>321</v>
      </c>
      <c r="G66" s="40" t="s">
        <v>322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</row>
    <row r="67">
      <c r="A67" s="38" t="s">
        <v>397</v>
      </c>
      <c r="B67" s="43" t="s">
        <v>163</v>
      </c>
      <c r="C67" s="38" t="s">
        <v>164</v>
      </c>
      <c r="D67" s="38" t="s">
        <v>159</v>
      </c>
      <c r="E67" s="38" t="s">
        <v>165</v>
      </c>
      <c r="F67" s="40" t="s">
        <v>321</v>
      </c>
      <c r="G67" s="40" t="s">
        <v>322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</row>
    <row r="68">
      <c r="A68" s="38" t="s">
        <v>398</v>
      </c>
      <c r="B68" s="43" t="s">
        <v>163</v>
      </c>
      <c r="C68" s="38" t="s">
        <v>164</v>
      </c>
      <c r="D68" s="38" t="s">
        <v>159</v>
      </c>
      <c r="E68" s="38" t="s">
        <v>165</v>
      </c>
      <c r="F68" s="40" t="s">
        <v>321</v>
      </c>
      <c r="G68" s="40" t="s">
        <v>322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</row>
    <row r="69">
      <c r="A69" s="38" t="s">
        <v>399</v>
      </c>
      <c r="B69" s="43" t="s">
        <v>163</v>
      </c>
      <c r="C69" s="38" t="s">
        <v>164</v>
      </c>
      <c r="D69" s="38" t="s">
        <v>159</v>
      </c>
      <c r="E69" s="38" t="s">
        <v>165</v>
      </c>
      <c r="F69" s="40" t="s">
        <v>321</v>
      </c>
      <c r="G69" s="40" t="s">
        <v>322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</row>
    <row r="70">
      <c r="A70" s="38" t="s">
        <v>400</v>
      </c>
      <c r="B70" s="43" t="s">
        <v>163</v>
      </c>
      <c r="C70" s="38" t="s">
        <v>164</v>
      </c>
      <c r="D70" s="38" t="s">
        <v>159</v>
      </c>
      <c r="E70" s="38" t="s">
        <v>165</v>
      </c>
      <c r="F70" s="40" t="s">
        <v>321</v>
      </c>
      <c r="G70" s="40" t="s">
        <v>322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</row>
    <row r="71">
      <c r="A71" s="38" t="s">
        <v>401</v>
      </c>
      <c r="B71" s="43" t="s">
        <v>163</v>
      </c>
      <c r="C71" s="38" t="s">
        <v>164</v>
      </c>
      <c r="D71" s="38" t="s">
        <v>159</v>
      </c>
      <c r="E71" s="38" t="s">
        <v>165</v>
      </c>
      <c r="F71" s="40" t="s">
        <v>321</v>
      </c>
      <c r="G71" s="40" t="s">
        <v>322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</row>
    <row r="72">
      <c r="A72" s="38" t="s">
        <v>402</v>
      </c>
      <c r="B72" s="43" t="s">
        <v>163</v>
      </c>
      <c r="C72" s="38" t="s">
        <v>164</v>
      </c>
      <c r="D72" s="38" t="s">
        <v>159</v>
      </c>
      <c r="E72" s="38" t="s">
        <v>165</v>
      </c>
      <c r="F72" s="40" t="s">
        <v>321</v>
      </c>
      <c r="G72" s="40" t="s">
        <v>322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</row>
    <row r="73">
      <c r="A73" s="38" t="s">
        <v>403</v>
      </c>
      <c r="B73" s="43" t="s">
        <v>163</v>
      </c>
      <c r="C73" s="38" t="s">
        <v>164</v>
      </c>
      <c r="D73" s="38" t="s">
        <v>159</v>
      </c>
      <c r="E73" s="38" t="s">
        <v>165</v>
      </c>
      <c r="F73" s="40" t="s">
        <v>321</v>
      </c>
      <c r="G73" s="40" t="s">
        <v>322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</row>
    <row r="74">
      <c r="A74" s="38" t="s">
        <v>404</v>
      </c>
      <c r="B74" s="43" t="s">
        <v>163</v>
      </c>
      <c r="C74" s="38" t="s">
        <v>164</v>
      </c>
      <c r="D74" s="38" t="s">
        <v>159</v>
      </c>
      <c r="E74" s="38" t="s">
        <v>165</v>
      </c>
      <c r="F74" s="40" t="s">
        <v>321</v>
      </c>
      <c r="G74" s="40" t="s">
        <v>322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</row>
    <row r="75">
      <c r="A75" s="38" t="s">
        <v>405</v>
      </c>
      <c r="B75" s="43" t="s">
        <v>163</v>
      </c>
      <c r="C75" s="38" t="s">
        <v>164</v>
      </c>
      <c r="D75" s="38" t="s">
        <v>159</v>
      </c>
      <c r="E75" s="38" t="s">
        <v>165</v>
      </c>
      <c r="F75" s="40" t="s">
        <v>321</v>
      </c>
      <c r="G75" s="40" t="s">
        <v>322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</row>
    <row r="76">
      <c r="A76" s="38" t="s">
        <v>406</v>
      </c>
      <c r="B76" s="43" t="s">
        <v>163</v>
      </c>
      <c r="C76" s="38" t="s">
        <v>164</v>
      </c>
      <c r="D76" s="38" t="s">
        <v>159</v>
      </c>
      <c r="E76" s="38" t="s">
        <v>165</v>
      </c>
      <c r="F76" s="40" t="s">
        <v>321</v>
      </c>
      <c r="G76" s="40" t="s">
        <v>322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</row>
    <row r="77">
      <c r="A77" s="38" t="s">
        <v>407</v>
      </c>
      <c r="B77" s="43" t="s">
        <v>163</v>
      </c>
      <c r="C77" s="38" t="s">
        <v>164</v>
      </c>
      <c r="D77" s="38" t="s">
        <v>159</v>
      </c>
      <c r="E77" s="38" t="s">
        <v>165</v>
      </c>
      <c r="F77" s="40" t="s">
        <v>321</v>
      </c>
      <c r="G77" s="40" t="s">
        <v>322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</row>
    <row r="78">
      <c r="A78" s="38" t="s">
        <v>408</v>
      </c>
      <c r="B78" s="43" t="s">
        <v>163</v>
      </c>
      <c r="C78" s="38" t="s">
        <v>164</v>
      </c>
      <c r="D78" s="38" t="s">
        <v>159</v>
      </c>
      <c r="E78" s="38" t="s">
        <v>165</v>
      </c>
      <c r="F78" s="40" t="s">
        <v>321</v>
      </c>
      <c r="G78" s="40" t="s">
        <v>322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</row>
    <row r="79">
      <c r="A79" s="38" t="s">
        <v>409</v>
      </c>
      <c r="B79" s="43" t="s">
        <v>163</v>
      </c>
      <c r="C79" s="38" t="s">
        <v>164</v>
      </c>
      <c r="D79" s="38" t="s">
        <v>159</v>
      </c>
      <c r="E79" s="38" t="s">
        <v>165</v>
      </c>
      <c r="F79" s="40" t="s">
        <v>321</v>
      </c>
      <c r="G79" s="40" t="s">
        <v>322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</row>
    <row r="80">
      <c r="A80" s="38" t="s">
        <v>410</v>
      </c>
      <c r="B80" s="43" t="s">
        <v>232</v>
      </c>
      <c r="C80" s="38" t="s">
        <v>233</v>
      </c>
      <c r="D80" s="38" t="s">
        <v>201</v>
      </c>
      <c r="E80" s="38" t="s">
        <v>234</v>
      </c>
      <c r="F80" s="40" t="s">
        <v>321</v>
      </c>
      <c r="G80" s="40" t="s">
        <v>322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</row>
    <row r="81">
      <c r="A81" s="38" t="s">
        <v>411</v>
      </c>
      <c r="B81" s="43" t="s">
        <v>232</v>
      </c>
      <c r="C81" s="38" t="s">
        <v>233</v>
      </c>
      <c r="D81" s="38" t="s">
        <v>201</v>
      </c>
      <c r="E81" s="38" t="s">
        <v>234</v>
      </c>
      <c r="F81" s="40" t="s">
        <v>321</v>
      </c>
      <c r="G81" s="40" t="s">
        <v>322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</row>
    <row r="82">
      <c r="A82" s="38" t="s">
        <v>412</v>
      </c>
      <c r="B82" s="43" t="s">
        <v>232</v>
      </c>
      <c r="C82" s="38" t="s">
        <v>233</v>
      </c>
      <c r="D82" s="38" t="s">
        <v>201</v>
      </c>
      <c r="E82" s="38" t="s">
        <v>234</v>
      </c>
      <c r="F82" s="40" t="s">
        <v>321</v>
      </c>
      <c r="G82" s="40" t="s">
        <v>322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</row>
    <row r="83">
      <c r="A83" s="38" t="s">
        <v>413</v>
      </c>
      <c r="B83" s="43" t="s">
        <v>232</v>
      </c>
      <c r="C83" s="38" t="s">
        <v>233</v>
      </c>
      <c r="D83" s="38" t="s">
        <v>201</v>
      </c>
      <c r="E83" s="38" t="s">
        <v>234</v>
      </c>
      <c r="F83" s="40" t="s">
        <v>321</v>
      </c>
      <c r="G83" s="40" t="s">
        <v>322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</row>
    <row r="84">
      <c r="A84" s="38" t="s">
        <v>414</v>
      </c>
      <c r="B84" s="43" t="s">
        <v>232</v>
      </c>
      <c r="C84" s="38" t="s">
        <v>233</v>
      </c>
      <c r="D84" s="38" t="s">
        <v>201</v>
      </c>
      <c r="E84" s="38" t="s">
        <v>234</v>
      </c>
      <c r="F84" s="40" t="s">
        <v>321</v>
      </c>
      <c r="G84" s="40" t="s">
        <v>322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</row>
    <row r="85">
      <c r="A85" s="38" t="s">
        <v>415</v>
      </c>
      <c r="B85" s="43" t="s">
        <v>232</v>
      </c>
      <c r="C85" s="38" t="s">
        <v>256</v>
      </c>
      <c r="D85" s="38" t="s">
        <v>257</v>
      </c>
      <c r="E85" s="38" t="s">
        <v>234</v>
      </c>
      <c r="F85" s="40" t="s">
        <v>321</v>
      </c>
      <c r="G85" s="40" t="s">
        <v>322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</row>
    <row r="86">
      <c r="A86" s="38" t="s">
        <v>416</v>
      </c>
      <c r="B86" s="43" t="s">
        <v>232</v>
      </c>
      <c r="C86" s="38" t="s">
        <v>256</v>
      </c>
      <c r="D86" s="38" t="s">
        <v>257</v>
      </c>
      <c r="E86" s="38" t="s">
        <v>234</v>
      </c>
      <c r="F86" s="40" t="s">
        <v>321</v>
      </c>
      <c r="G86" s="40" t="s">
        <v>322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</row>
    <row r="87">
      <c r="A87" s="38" t="s">
        <v>417</v>
      </c>
      <c r="B87" s="43" t="s">
        <v>58</v>
      </c>
      <c r="C87" s="38" t="s">
        <v>418</v>
      </c>
      <c r="D87" s="38" t="s">
        <v>60</v>
      </c>
      <c r="E87" s="38" t="s">
        <v>61</v>
      </c>
      <c r="F87" s="40" t="s">
        <v>321</v>
      </c>
      <c r="G87" s="40" t="s">
        <v>322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</row>
    <row r="88">
      <c r="A88" s="38" t="s">
        <v>419</v>
      </c>
      <c r="B88" s="43" t="s">
        <v>58</v>
      </c>
      <c r="C88" s="38" t="s">
        <v>418</v>
      </c>
      <c r="D88" s="38" t="s">
        <v>60</v>
      </c>
      <c r="E88" s="38" t="s">
        <v>61</v>
      </c>
      <c r="F88" s="40" t="s">
        <v>321</v>
      </c>
      <c r="G88" s="40" t="s">
        <v>322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</row>
    <row r="89">
      <c r="A89" s="38" t="s">
        <v>420</v>
      </c>
      <c r="B89" s="43" t="s">
        <v>58</v>
      </c>
      <c r="C89" s="38" t="s">
        <v>418</v>
      </c>
      <c r="D89" s="38" t="s">
        <v>60</v>
      </c>
      <c r="E89" s="38" t="s">
        <v>61</v>
      </c>
      <c r="F89" s="40" t="s">
        <v>321</v>
      </c>
      <c r="G89" s="40" t="s">
        <v>322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</row>
    <row r="90">
      <c r="A90" s="38" t="s">
        <v>421</v>
      </c>
      <c r="B90" s="43" t="s">
        <v>58</v>
      </c>
      <c r="C90" s="38" t="s">
        <v>418</v>
      </c>
      <c r="D90" s="38" t="s">
        <v>60</v>
      </c>
      <c r="E90" s="38" t="s">
        <v>61</v>
      </c>
      <c r="F90" s="40" t="s">
        <v>321</v>
      </c>
      <c r="G90" s="40" t="s">
        <v>322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</row>
    <row r="91">
      <c r="A91" s="38" t="s">
        <v>422</v>
      </c>
      <c r="B91" s="43" t="s">
        <v>58</v>
      </c>
      <c r="C91" s="38" t="s">
        <v>418</v>
      </c>
      <c r="D91" s="38" t="s">
        <v>60</v>
      </c>
      <c r="E91" s="38" t="s">
        <v>61</v>
      </c>
      <c r="F91" s="40" t="s">
        <v>321</v>
      </c>
      <c r="G91" s="40" t="s">
        <v>322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</row>
    <row r="92">
      <c r="A92" s="38" t="s">
        <v>423</v>
      </c>
      <c r="B92" s="43" t="s">
        <v>14</v>
      </c>
      <c r="C92" s="38" t="s">
        <v>15</v>
      </c>
      <c r="D92" s="38" t="s">
        <v>16</v>
      </c>
      <c r="E92" s="38" t="s">
        <v>17</v>
      </c>
      <c r="F92" s="40" t="s">
        <v>321</v>
      </c>
      <c r="G92" s="40" t="s">
        <v>322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</row>
    <row r="93">
      <c r="A93" s="38" t="s">
        <v>424</v>
      </c>
      <c r="B93" s="43" t="s">
        <v>14</v>
      </c>
      <c r="C93" s="38" t="s">
        <v>15</v>
      </c>
      <c r="D93" s="38" t="s">
        <v>16</v>
      </c>
      <c r="E93" s="38" t="s">
        <v>425</v>
      </c>
      <c r="F93" s="40" t="s">
        <v>321</v>
      </c>
      <c r="G93" s="40" t="s">
        <v>322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</row>
    <row r="94">
      <c r="A94" s="38" t="s">
        <v>426</v>
      </c>
      <c r="B94" s="43" t="s">
        <v>14</v>
      </c>
      <c r="C94" s="38" t="s">
        <v>15</v>
      </c>
      <c r="D94" s="38" t="s">
        <v>16</v>
      </c>
      <c r="E94" s="38" t="s">
        <v>427</v>
      </c>
      <c r="F94" s="40" t="s">
        <v>321</v>
      </c>
      <c r="G94" s="40" t="s">
        <v>322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</row>
    <row r="95">
      <c r="A95" s="38" t="s">
        <v>428</v>
      </c>
      <c r="B95" s="43" t="s">
        <v>14</v>
      </c>
      <c r="C95" s="38" t="s">
        <v>15</v>
      </c>
      <c r="D95" s="38" t="s">
        <v>16</v>
      </c>
      <c r="E95" s="38" t="s">
        <v>429</v>
      </c>
      <c r="F95" s="40" t="s">
        <v>321</v>
      </c>
      <c r="G95" s="40" t="s">
        <v>322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</row>
    <row r="96">
      <c r="A96" s="38" t="s">
        <v>142</v>
      </c>
      <c r="B96" s="43" t="s">
        <v>143</v>
      </c>
      <c r="C96" s="45" t="s">
        <v>430</v>
      </c>
      <c r="D96" s="43" t="s">
        <v>144</v>
      </c>
      <c r="E96" s="38" t="s">
        <v>145</v>
      </c>
      <c r="F96" s="40" t="s">
        <v>321</v>
      </c>
      <c r="G96" s="40" t="s">
        <v>322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</row>
    <row r="97">
      <c r="A97" s="38" t="s">
        <v>243</v>
      </c>
      <c r="B97" s="43" t="s">
        <v>244</v>
      </c>
      <c r="C97" s="38" t="s">
        <v>245</v>
      </c>
      <c r="D97" s="38" t="s">
        <v>159</v>
      </c>
      <c r="E97" s="38" t="s">
        <v>193</v>
      </c>
      <c r="F97" s="40" t="s">
        <v>321</v>
      </c>
      <c r="G97" s="40" t="s">
        <v>322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</row>
    <row r="98">
      <c r="A98" s="38" t="s">
        <v>431</v>
      </c>
      <c r="B98" s="43" t="s">
        <v>25</v>
      </c>
      <c r="C98" s="38" t="s">
        <v>26</v>
      </c>
      <c r="D98" s="38" t="s">
        <v>10</v>
      </c>
      <c r="E98" s="38" t="s">
        <v>27</v>
      </c>
      <c r="F98" s="40" t="s">
        <v>321</v>
      </c>
      <c r="G98" s="40" t="s">
        <v>322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</row>
    <row r="99">
      <c r="A99" s="38" t="s">
        <v>432</v>
      </c>
      <c r="B99" s="43" t="s">
        <v>25</v>
      </c>
      <c r="C99" s="38" t="s">
        <v>26</v>
      </c>
      <c r="D99" s="38" t="s">
        <v>10</v>
      </c>
      <c r="E99" s="38" t="s">
        <v>27</v>
      </c>
      <c r="F99" s="40" t="s">
        <v>321</v>
      </c>
      <c r="G99" s="40" t="s">
        <v>322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</row>
    <row r="100">
      <c r="A100" s="38" t="s">
        <v>433</v>
      </c>
      <c r="B100" s="43" t="s">
        <v>157</v>
      </c>
      <c r="C100" s="38" t="s">
        <v>158</v>
      </c>
      <c r="D100" s="38" t="s">
        <v>159</v>
      </c>
      <c r="E100" s="28" t="s">
        <v>160</v>
      </c>
      <c r="F100" s="40" t="s">
        <v>321</v>
      </c>
      <c r="G100" s="46" t="s">
        <v>322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</row>
    <row r="101">
      <c r="A101" s="38" t="s">
        <v>434</v>
      </c>
      <c r="B101" s="43" t="s">
        <v>157</v>
      </c>
      <c r="C101" s="38" t="s">
        <v>158</v>
      </c>
      <c r="D101" s="38" t="s">
        <v>159</v>
      </c>
      <c r="E101" s="28" t="s">
        <v>160</v>
      </c>
      <c r="F101" s="40" t="s">
        <v>321</v>
      </c>
      <c r="G101" s="46" t="s">
        <v>322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</row>
    <row r="102">
      <c r="A102" s="38" t="s">
        <v>435</v>
      </c>
      <c r="B102" s="43" t="s">
        <v>157</v>
      </c>
      <c r="C102" s="38" t="s">
        <v>158</v>
      </c>
      <c r="D102" s="38" t="s">
        <v>159</v>
      </c>
      <c r="E102" s="28" t="s">
        <v>160</v>
      </c>
      <c r="F102" s="40" t="s">
        <v>321</v>
      </c>
      <c r="G102" s="46" t="s">
        <v>322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</row>
    <row r="103">
      <c r="A103" s="38" t="s">
        <v>436</v>
      </c>
      <c r="B103" s="43" t="s">
        <v>157</v>
      </c>
      <c r="C103" s="38" t="s">
        <v>158</v>
      </c>
      <c r="D103" s="38" t="s">
        <v>159</v>
      </c>
      <c r="E103" s="28" t="s">
        <v>160</v>
      </c>
      <c r="F103" s="40" t="s">
        <v>321</v>
      </c>
      <c r="G103" s="40" t="s">
        <v>322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</row>
    <row r="104">
      <c r="A104" s="38" t="s">
        <v>437</v>
      </c>
      <c r="B104" s="43" t="s">
        <v>236</v>
      </c>
      <c r="C104" s="38" t="s">
        <v>237</v>
      </c>
      <c r="D104" s="38" t="s">
        <v>201</v>
      </c>
      <c r="E104" s="38" t="s">
        <v>238</v>
      </c>
      <c r="F104" s="40" t="s">
        <v>321</v>
      </c>
      <c r="G104" s="40" t="s">
        <v>322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</row>
    <row r="105">
      <c r="A105" s="38" t="s">
        <v>438</v>
      </c>
      <c r="B105" s="43" t="s">
        <v>236</v>
      </c>
      <c r="C105" s="38" t="s">
        <v>237</v>
      </c>
      <c r="D105" s="38" t="s">
        <v>201</v>
      </c>
      <c r="E105" s="38" t="s">
        <v>439</v>
      </c>
      <c r="F105" s="40" t="s">
        <v>321</v>
      </c>
      <c r="G105" s="40" t="s">
        <v>322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</row>
    <row r="106">
      <c r="A106" s="38" t="s">
        <v>227</v>
      </c>
      <c r="B106" s="43" t="s">
        <v>228</v>
      </c>
      <c r="C106" s="38" t="s">
        <v>229</v>
      </c>
      <c r="D106" s="38" t="s">
        <v>159</v>
      </c>
      <c r="E106" s="38" t="s">
        <v>230</v>
      </c>
      <c r="F106" s="40" t="s">
        <v>321</v>
      </c>
      <c r="G106" s="40" t="s">
        <v>322</v>
      </c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</row>
    <row r="107">
      <c r="A107" s="38" t="s">
        <v>440</v>
      </c>
      <c r="B107" s="43" t="s">
        <v>39</v>
      </c>
      <c r="C107" s="38" t="s">
        <v>40</v>
      </c>
      <c r="D107" s="38" t="s">
        <v>41</v>
      </c>
      <c r="E107" s="47" t="s">
        <v>42</v>
      </c>
      <c r="F107" s="40" t="s">
        <v>321</v>
      </c>
      <c r="G107" s="40" t="s">
        <v>322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</row>
    <row r="108">
      <c r="A108" s="38" t="s">
        <v>441</v>
      </c>
      <c r="B108" s="43" t="s">
        <v>39</v>
      </c>
      <c r="C108" s="38" t="s">
        <v>40</v>
      </c>
      <c r="D108" s="38" t="s">
        <v>41</v>
      </c>
      <c r="E108" s="47" t="s">
        <v>442</v>
      </c>
      <c r="F108" s="40" t="s">
        <v>321</v>
      </c>
      <c r="G108" s="40" t="s">
        <v>322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</row>
    <row r="109">
      <c r="A109" s="38" t="s">
        <v>190</v>
      </c>
      <c r="B109" s="43" t="s">
        <v>191</v>
      </c>
      <c r="C109" s="38" t="s">
        <v>443</v>
      </c>
      <c r="D109" s="38" t="s">
        <v>46</v>
      </c>
      <c r="E109" s="38" t="s">
        <v>193</v>
      </c>
      <c r="F109" s="40" t="s">
        <v>321</v>
      </c>
      <c r="G109" s="40" t="s">
        <v>322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</row>
    <row r="110">
      <c r="A110" s="38" t="s">
        <v>249</v>
      </c>
      <c r="B110" s="43" t="s">
        <v>191</v>
      </c>
      <c r="C110" s="38" t="s">
        <v>444</v>
      </c>
      <c r="D110" s="38" t="s">
        <v>159</v>
      </c>
      <c r="E110" s="38" t="s">
        <v>193</v>
      </c>
      <c r="F110" s="40" t="s">
        <v>321</v>
      </c>
      <c r="G110" s="40" t="s">
        <v>322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</row>
    <row r="111">
      <c r="A111" s="38" t="s">
        <v>445</v>
      </c>
      <c r="B111" s="43" t="s">
        <v>219</v>
      </c>
      <c r="C111" s="38" t="s">
        <v>220</v>
      </c>
      <c r="D111" s="38" t="s">
        <v>221</v>
      </c>
      <c r="E111" s="38" t="s">
        <v>222</v>
      </c>
      <c r="F111" s="40" t="s">
        <v>321</v>
      </c>
      <c r="G111" s="40" t="s">
        <v>322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</row>
    <row r="112">
      <c r="A112" s="38" t="s">
        <v>446</v>
      </c>
      <c r="B112" s="43" t="s">
        <v>219</v>
      </c>
      <c r="C112" s="38" t="s">
        <v>220</v>
      </c>
      <c r="D112" s="38" t="s">
        <v>221</v>
      </c>
      <c r="E112" s="38" t="s">
        <v>447</v>
      </c>
      <c r="F112" s="40" t="s">
        <v>321</v>
      </c>
      <c r="G112" s="40" t="s">
        <v>322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</row>
    <row r="113">
      <c r="A113" s="38" t="s">
        <v>258</v>
      </c>
      <c r="B113" s="43" t="s">
        <v>259</v>
      </c>
      <c r="C113" s="28" t="s">
        <v>260</v>
      </c>
      <c r="D113" s="38" t="s">
        <v>261</v>
      </c>
      <c r="E113" s="38" t="s">
        <v>262</v>
      </c>
      <c r="F113" s="40" t="s">
        <v>321</v>
      </c>
      <c r="G113" s="40" t="s">
        <v>322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</row>
    <row r="114">
      <c r="A114" s="38" t="s">
        <v>239</v>
      </c>
      <c r="B114" s="43" t="s">
        <v>240</v>
      </c>
      <c r="C114" s="38" t="s">
        <v>241</v>
      </c>
      <c r="D114" s="38" t="s">
        <v>159</v>
      </c>
      <c r="E114" s="38" t="s">
        <v>242</v>
      </c>
      <c r="F114" s="40" t="s">
        <v>321</v>
      </c>
      <c r="G114" s="40" t="s">
        <v>322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</row>
    <row r="115">
      <c r="A115" s="38" t="s">
        <v>448</v>
      </c>
      <c r="B115" s="43" t="s">
        <v>252</v>
      </c>
      <c r="C115" s="38" t="s">
        <v>253</v>
      </c>
      <c r="D115" s="38" t="s">
        <v>159</v>
      </c>
      <c r="E115" s="38" t="s">
        <v>254</v>
      </c>
      <c r="F115" s="40" t="s">
        <v>321</v>
      </c>
      <c r="G115" s="40" t="s">
        <v>322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</row>
    <row r="116">
      <c r="A116" s="38" t="s">
        <v>449</v>
      </c>
      <c r="B116" s="43" t="s">
        <v>252</v>
      </c>
      <c r="C116" s="38" t="s">
        <v>253</v>
      </c>
      <c r="D116" s="38" t="s">
        <v>159</v>
      </c>
      <c r="E116" s="38" t="s">
        <v>254</v>
      </c>
      <c r="F116" s="40" t="s">
        <v>321</v>
      </c>
      <c r="G116" s="40" t="s">
        <v>322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</row>
    <row r="117">
      <c r="A117" s="38" t="s">
        <v>450</v>
      </c>
      <c r="B117" s="43" t="s">
        <v>204</v>
      </c>
      <c r="C117" s="38" t="s">
        <v>205</v>
      </c>
      <c r="D117" s="38" t="s">
        <v>159</v>
      </c>
      <c r="E117" s="38" t="s">
        <v>206</v>
      </c>
      <c r="F117" s="40" t="s">
        <v>321</v>
      </c>
      <c r="G117" s="40" t="s">
        <v>322</v>
      </c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</row>
    <row r="118">
      <c r="A118" s="38" t="s">
        <v>451</v>
      </c>
      <c r="B118" s="43" t="s">
        <v>204</v>
      </c>
      <c r="C118" s="38" t="s">
        <v>205</v>
      </c>
      <c r="D118" s="38" t="s">
        <v>159</v>
      </c>
      <c r="E118" s="38" t="s">
        <v>206</v>
      </c>
      <c r="F118" s="40" t="s">
        <v>321</v>
      </c>
      <c r="G118" s="40" t="s">
        <v>322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</row>
    <row r="119">
      <c r="A119" s="38" t="s">
        <v>452</v>
      </c>
      <c r="B119" s="43" t="s">
        <v>204</v>
      </c>
      <c r="C119" s="38" t="s">
        <v>205</v>
      </c>
      <c r="D119" s="38" t="s">
        <v>159</v>
      </c>
      <c r="E119" s="38" t="s">
        <v>206</v>
      </c>
      <c r="F119" s="40" t="s">
        <v>321</v>
      </c>
      <c r="G119" s="40" t="s">
        <v>322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</row>
    <row r="120">
      <c r="A120" s="38" t="s">
        <v>453</v>
      </c>
      <c r="B120" s="43" t="s">
        <v>204</v>
      </c>
      <c r="C120" s="38" t="s">
        <v>205</v>
      </c>
      <c r="D120" s="38" t="s">
        <v>159</v>
      </c>
      <c r="E120" s="38" t="s">
        <v>206</v>
      </c>
      <c r="F120" s="40" t="s">
        <v>321</v>
      </c>
      <c r="G120" s="40" t="s">
        <v>322</v>
      </c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</row>
    <row r="121">
      <c r="A121" s="38" t="s">
        <v>454</v>
      </c>
      <c r="B121" s="43" t="s">
        <v>204</v>
      </c>
      <c r="C121" s="38" t="s">
        <v>205</v>
      </c>
      <c r="D121" s="38" t="s">
        <v>159</v>
      </c>
      <c r="E121" s="38" t="s">
        <v>206</v>
      </c>
      <c r="F121" s="40" t="s">
        <v>321</v>
      </c>
      <c r="G121" s="40" t="s">
        <v>322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</row>
    <row r="122">
      <c r="A122" s="38" t="s">
        <v>137</v>
      </c>
      <c r="B122" s="43" t="s">
        <v>138</v>
      </c>
      <c r="C122" s="43" t="s">
        <v>139</v>
      </c>
      <c r="D122" s="38" t="s">
        <v>140</v>
      </c>
      <c r="E122" s="38" t="s">
        <v>141</v>
      </c>
      <c r="F122" s="40" t="s">
        <v>321</v>
      </c>
      <c r="G122" s="40" t="s">
        <v>322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</row>
    <row r="123">
      <c r="A123" s="38" t="s">
        <v>214</v>
      </c>
      <c r="B123" s="39" t="s">
        <v>215</v>
      </c>
      <c r="C123" s="38" t="s">
        <v>216</v>
      </c>
      <c r="D123" s="38" t="s">
        <v>159</v>
      </c>
      <c r="E123" s="38" t="s">
        <v>217</v>
      </c>
      <c r="F123" s="40" t="s">
        <v>321</v>
      </c>
      <c r="G123" s="40" t="s">
        <v>322</v>
      </c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</row>
    <row r="124">
      <c r="A124" s="38" t="s">
        <v>455</v>
      </c>
      <c r="B124" s="43" t="s">
        <v>456</v>
      </c>
      <c r="C124" s="38" t="s">
        <v>457</v>
      </c>
      <c r="D124" s="38" t="s">
        <v>159</v>
      </c>
      <c r="E124" s="38" t="s">
        <v>189</v>
      </c>
      <c r="F124" s="40" t="s">
        <v>321</v>
      </c>
      <c r="G124" s="40" t="s">
        <v>322</v>
      </c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</row>
    <row r="125">
      <c r="A125" s="38" t="s">
        <v>458</v>
      </c>
      <c r="B125" s="43" t="s">
        <v>456</v>
      </c>
      <c r="C125" s="38" t="s">
        <v>457</v>
      </c>
      <c r="D125" s="38" t="s">
        <v>159</v>
      </c>
      <c r="E125" s="38" t="s">
        <v>189</v>
      </c>
      <c r="F125" s="40" t="s">
        <v>321</v>
      </c>
      <c r="G125" s="40" t="s">
        <v>322</v>
      </c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</row>
    <row r="126">
      <c r="A126" s="38" t="s">
        <v>186</v>
      </c>
      <c r="B126" s="43" t="s">
        <v>187</v>
      </c>
      <c r="C126" s="38" t="s">
        <v>188</v>
      </c>
      <c r="D126" s="38" t="s">
        <v>159</v>
      </c>
      <c r="E126" s="38" t="s">
        <v>189</v>
      </c>
      <c r="F126" s="40" t="s">
        <v>321</v>
      </c>
      <c r="G126" s="40" t="s">
        <v>322</v>
      </c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</row>
    <row r="127">
      <c r="A127" s="38" t="s">
        <v>103</v>
      </c>
      <c r="B127" s="43" t="s">
        <v>104</v>
      </c>
      <c r="C127" s="38" t="s">
        <v>104</v>
      </c>
      <c r="D127" s="38" t="s">
        <v>105</v>
      </c>
      <c r="E127" s="38" t="s">
        <v>106</v>
      </c>
      <c r="F127" s="40" t="s">
        <v>321</v>
      </c>
      <c r="G127" s="40" t="s">
        <v>322</v>
      </c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</row>
    <row r="128">
      <c r="A128" s="38" t="s">
        <v>303</v>
      </c>
      <c r="B128" s="43" t="s">
        <v>304</v>
      </c>
      <c r="C128" s="38" t="s">
        <v>304</v>
      </c>
      <c r="D128" s="38" t="s">
        <v>305</v>
      </c>
      <c r="E128" s="38" t="s">
        <v>306</v>
      </c>
      <c r="F128" s="40" t="s">
        <v>321</v>
      </c>
      <c r="G128" s="40" t="s">
        <v>322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</row>
    <row r="129">
      <c r="A129" s="38" t="s">
        <v>124</v>
      </c>
      <c r="B129" s="43" t="s">
        <v>125</v>
      </c>
      <c r="C129" s="38" t="s">
        <v>125</v>
      </c>
      <c r="D129" s="38" t="s">
        <v>126</v>
      </c>
      <c r="E129" s="38" t="s">
        <v>127</v>
      </c>
      <c r="F129" s="40" t="s">
        <v>321</v>
      </c>
      <c r="G129" s="40" t="s">
        <v>322</v>
      </c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</row>
    <row r="130">
      <c r="A130" s="38" t="s">
        <v>116</v>
      </c>
      <c r="B130" s="38" t="s">
        <v>117</v>
      </c>
      <c r="C130" s="38" t="s">
        <v>117</v>
      </c>
      <c r="D130" s="38" t="s">
        <v>118</v>
      </c>
      <c r="E130" s="38" t="s">
        <v>119</v>
      </c>
      <c r="F130" s="40" t="s">
        <v>321</v>
      </c>
      <c r="G130" s="40" t="s">
        <v>322</v>
      </c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</row>
    <row r="131">
      <c r="A131" s="38" t="s">
        <v>298</v>
      </c>
      <c r="B131" s="43" t="s">
        <v>299</v>
      </c>
      <c r="C131" s="38" t="s">
        <v>459</v>
      </c>
      <c r="D131" s="38" t="s">
        <v>301</v>
      </c>
      <c r="E131" s="38" t="s">
        <v>460</v>
      </c>
      <c r="F131" s="40" t="s">
        <v>321</v>
      </c>
      <c r="G131" s="40" t="s">
        <v>322</v>
      </c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</row>
    <row r="132">
      <c r="A132" s="38" t="s">
        <v>280</v>
      </c>
      <c r="B132" s="43" t="s">
        <v>281</v>
      </c>
      <c r="C132" s="38" t="s">
        <v>282</v>
      </c>
      <c r="D132" s="38" t="s">
        <v>283</v>
      </c>
      <c r="E132" s="38" t="s">
        <v>284</v>
      </c>
      <c r="F132" s="40" t="s">
        <v>321</v>
      </c>
      <c r="G132" s="40" t="s">
        <v>322</v>
      </c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</row>
    <row r="133">
      <c r="A133" s="38" t="s">
        <v>151</v>
      </c>
      <c r="B133" s="43" t="s">
        <v>152</v>
      </c>
      <c r="C133" s="38" t="s">
        <v>153</v>
      </c>
      <c r="D133" s="38" t="s">
        <v>154</v>
      </c>
      <c r="E133" s="38" t="s">
        <v>155</v>
      </c>
      <c r="F133" s="40" t="s">
        <v>321</v>
      </c>
      <c r="G133" s="40" t="s">
        <v>322</v>
      </c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</row>
    <row r="134">
      <c r="A134" s="38" t="s">
        <v>461</v>
      </c>
      <c r="B134" s="43" t="s">
        <v>268</v>
      </c>
      <c r="C134" s="38" t="s">
        <v>269</v>
      </c>
      <c r="D134" s="28" t="s">
        <v>270</v>
      </c>
      <c r="E134" s="38" t="s">
        <v>271</v>
      </c>
      <c r="F134" s="40" t="s">
        <v>321</v>
      </c>
      <c r="G134" s="40" t="s">
        <v>322</v>
      </c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</row>
    <row r="135">
      <c r="A135" s="38" t="s">
        <v>462</v>
      </c>
      <c r="B135" s="43" t="s">
        <v>268</v>
      </c>
      <c r="C135" s="38" t="s">
        <v>269</v>
      </c>
      <c r="D135" s="28" t="s">
        <v>270</v>
      </c>
      <c r="E135" s="38" t="s">
        <v>463</v>
      </c>
      <c r="F135" s="40" t="s">
        <v>321</v>
      </c>
      <c r="G135" s="40" t="s">
        <v>322</v>
      </c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</row>
    <row r="136">
      <c r="A136" s="38" t="s">
        <v>464</v>
      </c>
      <c r="B136" s="43" t="s">
        <v>268</v>
      </c>
      <c r="C136" s="38" t="s">
        <v>269</v>
      </c>
      <c r="D136" s="28" t="s">
        <v>270</v>
      </c>
      <c r="E136" s="38" t="s">
        <v>465</v>
      </c>
      <c r="F136" s="40" t="s">
        <v>321</v>
      </c>
      <c r="G136" s="40" t="s">
        <v>322</v>
      </c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</row>
    <row r="137">
      <c r="A137" s="38" t="s">
        <v>466</v>
      </c>
      <c r="B137" s="43" t="s">
        <v>268</v>
      </c>
      <c r="C137" s="38" t="s">
        <v>269</v>
      </c>
      <c r="D137" s="28" t="s">
        <v>270</v>
      </c>
      <c r="E137" s="38" t="s">
        <v>467</v>
      </c>
      <c r="F137" s="40" t="s">
        <v>321</v>
      </c>
      <c r="G137" s="40" t="s">
        <v>322</v>
      </c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</row>
    <row r="138">
      <c r="A138" s="38" t="s">
        <v>468</v>
      </c>
      <c r="B138" s="43" t="s">
        <v>268</v>
      </c>
      <c r="C138" s="38" t="s">
        <v>269</v>
      </c>
      <c r="D138" s="28" t="s">
        <v>270</v>
      </c>
      <c r="E138" s="38" t="s">
        <v>469</v>
      </c>
      <c r="F138" s="40" t="s">
        <v>321</v>
      </c>
      <c r="G138" s="40" t="s">
        <v>322</v>
      </c>
      <c r="H138" s="48" t="s">
        <v>470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</row>
    <row r="139">
      <c r="A139" s="38" t="s">
        <v>276</v>
      </c>
      <c r="B139" s="43" t="s">
        <v>471</v>
      </c>
      <c r="C139" s="38" t="s">
        <v>472</v>
      </c>
      <c r="D139" s="38" t="s">
        <v>278</v>
      </c>
      <c r="E139" s="38" t="s">
        <v>279</v>
      </c>
      <c r="F139" s="40" t="s">
        <v>321</v>
      </c>
      <c r="G139" s="40" t="s">
        <v>322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</row>
    <row r="140">
      <c r="A140" s="38" t="s">
        <v>473</v>
      </c>
      <c r="B140" s="43" t="s">
        <v>88</v>
      </c>
      <c r="C140" s="38" t="s">
        <v>88</v>
      </c>
      <c r="D140" s="38" t="s">
        <v>89</v>
      </c>
      <c r="E140" s="38" t="s">
        <v>90</v>
      </c>
      <c r="F140" s="40" t="s">
        <v>321</v>
      </c>
      <c r="G140" s="40" t="s">
        <v>322</v>
      </c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</row>
    <row r="141">
      <c r="A141" s="38" t="s">
        <v>474</v>
      </c>
      <c r="B141" s="43" t="s">
        <v>88</v>
      </c>
      <c r="C141" s="38" t="s">
        <v>88</v>
      </c>
      <c r="D141" s="38" t="s">
        <v>89</v>
      </c>
      <c r="E141" s="38" t="s">
        <v>90</v>
      </c>
      <c r="F141" s="40" t="s">
        <v>321</v>
      </c>
      <c r="G141" s="40" t="s">
        <v>322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</row>
    <row r="142">
      <c r="A142" s="38" t="s">
        <v>112</v>
      </c>
      <c r="B142" s="43" t="s">
        <v>113</v>
      </c>
      <c r="C142" s="38" t="s">
        <v>114</v>
      </c>
      <c r="D142" s="49" t="s">
        <v>97</v>
      </c>
      <c r="E142" s="38" t="s">
        <v>115</v>
      </c>
      <c r="F142" s="40" t="s">
        <v>321</v>
      </c>
      <c r="G142" s="40" t="s">
        <v>322</v>
      </c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</row>
    <row r="143">
      <c r="A143" s="38" t="s">
        <v>475</v>
      </c>
      <c r="B143" s="43" t="s">
        <v>92</v>
      </c>
      <c r="C143" s="38" t="s">
        <v>92</v>
      </c>
      <c r="D143" s="38" t="s">
        <v>93</v>
      </c>
      <c r="E143" s="38" t="s">
        <v>94</v>
      </c>
      <c r="F143" s="40" t="s">
        <v>321</v>
      </c>
      <c r="G143" s="40" t="s">
        <v>322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</row>
    <row r="144">
      <c r="A144" s="38" t="s">
        <v>476</v>
      </c>
      <c r="B144" s="43" t="s">
        <v>92</v>
      </c>
      <c r="C144" s="38" t="s">
        <v>92</v>
      </c>
      <c r="D144" s="38" t="s">
        <v>93</v>
      </c>
      <c r="E144" s="38" t="s">
        <v>94</v>
      </c>
      <c r="F144" s="40" t="s">
        <v>321</v>
      </c>
      <c r="G144" s="40" t="s">
        <v>322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</row>
    <row r="145">
      <c r="A145" s="38" t="s">
        <v>477</v>
      </c>
      <c r="B145" s="43" t="s">
        <v>92</v>
      </c>
      <c r="C145" s="38" t="s">
        <v>92</v>
      </c>
      <c r="D145" s="38" t="s">
        <v>93</v>
      </c>
      <c r="E145" s="38" t="s">
        <v>94</v>
      </c>
      <c r="F145" s="40" t="s">
        <v>321</v>
      </c>
      <c r="G145" s="40" t="s">
        <v>322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</row>
    <row r="146">
      <c r="A146" s="38" t="s">
        <v>478</v>
      </c>
      <c r="B146" s="43" t="s">
        <v>92</v>
      </c>
      <c r="C146" s="38" t="s">
        <v>92</v>
      </c>
      <c r="D146" s="38" t="s">
        <v>93</v>
      </c>
      <c r="E146" s="38" t="s">
        <v>94</v>
      </c>
      <c r="F146" s="40" t="s">
        <v>321</v>
      </c>
      <c r="G146" s="40" t="s">
        <v>322</v>
      </c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</row>
    <row r="147">
      <c r="A147" s="38" t="s">
        <v>479</v>
      </c>
      <c r="B147" s="43" t="s">
        <v>92</v>
      </c>
      <c r="C147" s="38" t="s">
        <v>92</v>
      </c>
      <c r="D147" s="38" t="s">
        <v>93</v>
      </c>
      <c r="E147" s="38" t="s">
        <v>94</v>
      </c>
      <c r="F147" s="40" t="s">
        <v>321</v>
      </c>
      <c r="G147" s="40" t="s">
        <v>322</v>
      </c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</row>
    <row r="148">
      <c r="A148" s="38" t="s">
        <v>132</v>
      </c>
      <c r="B148" s="43" t="s">
        <v>133</v>
      </c>
      <c r="C148" s="38" t="s">
        <v>134</v>
      </c>
      <c r="D148" s="38" t="s">
        <v>135</v>
      </c>
      <c r="E148" s="38" t="s">
        <v>136</v>
      </c>
      <c r="F148" s="40" t="s">
        <v>321</v>
      </c>
      <c r="G148" s="40" t="s">
        <v>322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</row>
    <row r="149">
      <c r="A149" s="38" t="s">
        <v>480</v>
      </c>
      <c r="B149" s="43" t="s">
        <v>108</v>
      </c>
      <c r="C149" s="38" t="s">
        <v>109</v>
      </c>
      <c r="D149" s="38" t="s">
        <v>110</v>
      </c>
      <c r="E149" s="38" t="s">
        <v>111</v>
      </c>
      <c r="F149" s="40" t="s">
        <v>321</v>
      </c>
      <c r="G149" s="40" t="s">
        <v>322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</row>
    <row r="150">
      <c r="A150" s="38" t="s">
        <v>481</v>
      </c>
      <c r="B150" s="43" t="s">
        <v>108</v>
      </c>
      <c r="C150" s="38" t="s">
        <v>109</v>
      </c>
      <c r="D150" s="38" t="s">
        <v>110</v>
      </c>
      <c r="E150" s="38" t="s">
        <v>111</v>
      </c>
      <c r="F150" s="40" t="s">
        <v>321</v>
      </c>
      <c r="G150" s="40" t="s">
        <v>322</v>
      </c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</row>
    <row r="151">
      <c r="A151" s="38" t="s">
        <v>95</v>
      </c>
      <c r="B151" s="43" t="s">
        <v>96</v>
      </c>
      <c r="C151" s="38" t="s">
        <v>96</v>
      </c>
      <c r="D151" s="49" t="s">
        <v>97</v>
      </c>
      <c r="E151" s="38" t="s">
        <v>98</v>
      </c>
      <c r="F151" s="40" t="s">
        <v>321</v>
      </c>
      <c r="G151" s="40" t="s">
        <v>322</v>
      </c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</row>
    <row r="152">
      <c r="A152" s="38" t="s">
        <v>289</v>
      </c>
      <c r="B152" s="43" t="s">
        <v>290</v>
      </c>
      <c r="C152" s="38" t="s">
        <v>291</v>
      </c>
      <c r="D152" s="38" t="s">
        <v>292</v>
      </c>
      <c r="E152" s="38" t="s">
        <v>293</v>
      </c>
      <c r="F152" s="40" t="s">
        <v>321</v>
      </c>
      <c r="G152" s="40" t="s">
        <v>322</v>
      </c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</row>
    <row r="153">
      <c r="A153" s="50" t="s">
        <v>482</v>
      </c>
      <c r="B153" s="51" t="s">
        <v>20</v>
      </c>
      <c r="C153" s="52" t="s">
        <v>21</v>
      </c>
      <c r="D153" s="52" t="s">
        <v>10</v>
      </c>
      <c r="E153" s="52" t="s">
        <v>483</v>
      </c>
      <c r="F153" s="53" t="s">
        <v>321</v>
      </c>
      <c r="G153" s="53" t="s">
        <v>484</v>
      </c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</row>
    <row r="154">
      <c r="A154" s="50" t="s">
        <v>485</v>
      </c>
      <c r="B154" s="51" t="s">
        <v>20</v>
      </c>
      <c r="C154" s="52" t="s">
        <v>21</v>
      </c>
      <c r="D154" s="52" t="s">
        <v>10</v>
      </c>
      <c r="E154" s="52" t="s">
        <v>486</v>
      </c>
      <c r="F154" s="53" t="s">
        <v>321</v>
      </c>
      <c r="G154" s="53" t="s">
        <v>484</v>
      </c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</row>
    <row r="155">
      <c r="A155" s="50" t="s">
        <v>487</v>
      </c>
      <c r="B155" s="51" t="s">
        <v>20</v>
      </c>
      <c r="C155" s="52" t="s">
        <v>35</v>
      </c>
      <c r="D155" s="52" t="s">
        <v>36</v>
      </c>
      <c r="E155" s="52" t="s">
        <v>488</v>
      </c>
      <c r="F155" s="53" t="s">
        <v>321</v>
      </c>
      <c r="G155" s="53" t="s">
        <v>484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</row>
    <row r="156">
      <c r="A156" s="50" t="s">
        <v>489</v>
      </c>
      <c r="B156" s="51" t="s">
        <v>20</v>
      </c>
      <c r="C156" s="52" t="s">
        <v>35</v>
      </c>
      <c r="D156" s="52" t="s">
        <v>36</v>
      </c>
      <c r="E156" s="52" t="s">
        <v>490</v>
      </c>
      <c r="F156" s="53" t="s">
        <v>321</v>
      </c>
      <c r="G156" s="53" t="s">
        <v>484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</row>
    <row r="157">
      <c r="A157" s="50" t="s">
        <v>491</v>
      </c>
      <c r="B157" s="51" t="s">
        <v>20</v>
      </c>
      <c r="C157" s="52" t="s">
        <v>35</v>
      </c>
      <c r="D157" s="52" t="s">
        <v>36</v>
      </c>
      <c r="E157" s="52" t="s">
        <v>492</v>
      </c>
      <c r="F157" s="53" t="s">
        <v>321</v>
      </c>
      <c r="G157" s="53" t="s">
        <v>484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</row>
    <row r="158">
      <c r="A158" s="50" t="s">
        <v>493</v>
      </c>
      <c r="B158" s="51" t="s">
        <v>20</v>
      </c>
      <c r="C158" s="52" t="s">
        <v>35</v>
      </c>
      <c r="D158" s="52" t="s">
        <v>36</v>
      </c>
      <c r="E158" s="52" t="s">
        <v>494</v>
      </c>
      <c r="F158" s="53" t="s">
        <v>321</v>
      </c>
      <c r="G158" s="53" t="s">
        <v>484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</row>
    <row r="159">
      <c r="A159" s="50" t="s">
        <v>495</v>
      </c>
      <c r="B159" s="51" t="s">
        <v>20</v>
      </c>
      <c r="C159" s="52" t="s">
        <v>35</v>
      </c>
      <c r="D159" s="52" t="s">
        <v>36</v>
      </c>
      <c r="E159" s="52" t="s">
        <v>496</v>
      </c>
      <c r="F159" s="53" t="s">
        <v>321</v>
      </c>
      <c r="G159" s="53" t="s">
        <v>484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</row>
    <row r="160">
      <c r="A160" s="50" t="s">
        <v>497</v>
      </c>
      <c r="B160" s="51" t="s">
        <v>20</v>
      </c>
      <c r="C160" s="52" t="s">
        <v>35</v>
      </c>
      <c r="D160" s="52" t="s">
        <v>36</v>
      </c>
      <c r="E160" s="52" t="s">
        <v>498</v>
      </c>
      <c r="F160" s="53" t="s">
        <v>321</v>
      </c>
      <c r="G160" s="53" t="s">
        <v>484</v>
      </c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</row>
    <row r="161">
      <c r="A161" s="50" t="s">
        <v>499</v>
      </c>
      <c r="B161" s="51" t="s">
        <v>20</v>
      </c>
      <c r="C161" s="52" t="s">
        <v>66</v>
      </c>
      <c r="D161" s="52" t="s">
        <v>67</v>
      </c>
      <c r="E161" s="52" t="s">
        <v>500</v>
      </c>
      <c r="F161" s="53" t="s">
        <v>321</v>
      </c>
      <c r="G161" s="53" t="s">
        <v>484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</row>
    <row r="162">
      <c r="A162" s="50" t="s">
        <v>501</v>
      </c>
      <c r="B162" s="51" t="s">
        <v>14</v>
      </c>
      <c r="C162" s="52" t="s">
        <v>15</v>
      </c>
      <c r="D162" s="52" t="s">
        <v>16</v>
      </c>
      <c r="E162" s="52" t="s">
        <v>502</v>
      </c>
      <c r="F162" s="53" t="s">
        <v>321</v>
      </c>
      <c r="G162" s="53" t="s">
        <v>484</v>
      </c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</row>
    <row r="163">
      <c r="A163" s="54" t="s">
        <v>194</v>
      </c>
      <c r="B163" s="51" t="s">
        <v>195</v>
      </c>
      <c r="C163" s="52" t="s">
        <v>196</v>
      </c>
      <c r="D163" s="52" t="s">
        <v>159</v>
      </c>
      <c r="E163" s="52" t="s">
        <v>197</v>
      </c>
      <c r="F163" s="53" t="s">
        <v>321</v>
      </c>
      <c r="G163" s="53" t="s">
        <v>484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</row>
    <row r="164">
      <c r="A164" s="50" t="s">
        <v>503</v>
      </c>
      <c r="B164" s="51" t="s">
        <v>183</v>
      </c>
      <c r="C164" s="52" t="s">
        <v>184</v>
      </c>
      <c r="D164" s="52" t="s">
        <v>159</v>
      </c>
      <c r="E164" s="52" t="s">
        <v>185</v>
      </c>
      <c r="F164" s="53" t="s">
        <v>321</v>
      </c>
      <c r="G164" s="53" t="s">
        <v>484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</row>
    <row r="165">
      <c r="A165" s="50" t="s">
        <v>211</v>
      </c>
      <c r="B165" s="51" t="s">
        <v>504</v>
      </c>
      <c r="C165" s="52" t="s">
        <v>184</v>
      </c>
      <c r="D165" s="52" t="s">
        <v>159</v>
      </c>
      <c r="E165" s="52" t="s">
        <v>185</v>
      </c>
      <c r="F165" s="53" t="s">
        <v>321</v>
      </c>
      <c r="G165" s="53" t="s">
        <v>484</v>
      </c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</row>
    <row r="166">
      <c r="A166" s="50" t="s">
        <v>69</v>
      </c>
      <c r="B166" s="51" t="s">
        <v>39</v>
      </c>
      <c r="C166" s="52" t="s">
        <v>70</v>
      </c>
      <c r="D166" s="52" t="s">
        <v>71</v>
      </c>
      <c r="E166" s="52" t="s">
        <v>72</v>
      </c>
      <c r="F166" s="53" t="s">
        <v>321</v>
      </c>
      <c r="G166" s="53" t="s">
        <v>484</v>
      </c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</row>
    <row r="167">
      <c r="A167" s="55" t="s">
        <v>505</v>
      </c>
      <c r="B167" s="51" t="s">
        <v>30</v>
      </c>
      <c r="C167" s="52" t="s">
        <v>506</v>
      </c>
      <c r="D167" s="52" t="s">
        <v>16</v>
      </c>
      <c r="E167" s="52" t="s">
        <v>507</v>
      </c>
      <c r="F167" s="53" t="s">
        <v>321</v>
      </c>
      <c r="G167" s="53" t="s">
        <v>484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</row>
    <row r="168">
      <c r="A168" s="55" t="s">
        <v>508</v>
      </c>
      <c r="B168" s="51" t="s">
        <v>30</v>
      </c>
      <c r="C168" s="52" t="s">
        <v>506</v>
      </c>
      <c r="D168" s="52" t="s">
        <v>16</v>
      </c>
      <c r="E168" s="52" t="s">
        <v>507</v>
      </c>
      <c r="F168" s="53" t="s">
        <v>321</v>
      </c>
      <c r="G168" s="53" t="s">
        <v>484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</row>
    <row r="169">
      <c r="A169" s="55" t="s">
        <v>509</v>
      </c>
      <c r="B169" s="51" t="s">
        <v>30</v>
      </c>
      <c r="C169" s="52" t="s">
        <v>506</v>
      </c>
      <c r="D169" s="52" t="s">
        <v>16</v>
      </c>
      <c r="E169" s="52" t="s">
        <v>507</v>
      </c>
      <c r="F169" s="53" t="s">
        <v>321</v>
      </c>
      <c r="G169" s="53" t="s">
        <v>484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</row>
    <row r="170">
      <c r="A170" s="50" t="s">
        <v>6</v>
      </c>
      <c r="B170" s="51" t="s">
        <v>8</v>
      </c>
      <c r="C170" s="52" t="s">
        <v>9</v>
      </c>
      <c r="D170" s="52" t="s">
        <v>10</v>
      </c>
      <c r="E170" s="52" t="s">
        <v>11</v>
      </c>
      <c r="F170" s="53" t="s">
        <v>321</v>
      </c>
      <c r="G170" s="53" t="s">
        <v>484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</row>
    <row r="171">
      <c r="A171" s="50" t="s">
        <v>73</v>
      </c>
      <c r="B171" s="51" t="s">
        <v>74</v>
      </c>
      <c r="C171" s="52" t="s">
        <v>75</v>
      </c>
      <c r="D171" s="52" t="s">
        <v>76</v>
      </c>
      <c r="E171" s="52" t="s">
        <v>77</v>
      </c>
      <c r="F171" s="53" t="s">
        <v>321</v>
      </c>
      <c r="G171" s="53" t="s">
        <v>484</v>
      </c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</row>
    <row r="172">
      <c r="A172" s="50" t="s">
        <v>510</v>
      </c>
      <c r="B172" s="51" t="s">
        <v>178</v>
      </c>
      <c r="C172" s="52" t="s">
        <v>511</v>
      </c>
      <c r="D172" s="52" t="s">
        <v>159</v>
      </c>
      <c r="E172" s="56" t="s">
        <v>512</v>
      </c>
      <c r="F172" s="53" t="s">
        <v>321</v>
      </c>
      <c r="G172" s="53" t="s">
        <v>484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</row>
    <row r="173">
      <c r="A173" s="50" t="s">
        <v>513</v>
      </c>
      <c r="B173" s="51" t="s">
        <v>178</v>
      </c>
      <c r="C173" s="52" t="s">
        <v>511</v>
      </c>
      <c r="D173" s="52" t="s">
        <v>159</v>
      </c>
      <c r="E173" s="56" t="s">
        <v>512</v>
      </c>
      <c r="F173" s="53" t="s">
        <v>321</v>
      </c>
      <c r="G173" s="53" t="s">
        <v>484</v>
      </c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</row>
    <row r="174">
      <c r="A174" s="50" t="s">
        <v>514</v>
      </c>
      <c r="B174" s="51" t="s">
        <v>178</v>
      </c>
      <c r="C174" s="52" t="s">
        <v>511</v>
      </c>
      <c r="D174" s="52" t="s">
        <v>159</v>
      </c>
      <c r="E174" s="56" t="s">
        <v>512</v>
      </c>
      <c r="F174" s="53" t="s">
        <v>321</v>
      </c>
      <c r="G174" s="53" t="s">
        <v>484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</row>
    <row r="175">
      <c r="A175" s="50" t="s">
        <v>515</v>
      </c>
      <c r="B175" s="51" t="s">
        <v>178</v>
      </c>
      <c r="C175" s="52" t="s">
        <v>511</v>
      </c>
      <c r="D175" s="52" t="s">
        <v>159</v>
      </c>
      <c r="E175" s="56" t="s">
        <v>512</v>
      </c>
      <c r="F175" s="53" t="s">
        <v>321</v>
      </c>
      <c r="G175" s="53" t="s">
        <v>484</v>
      </c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</row>
    <row r="176">
      <c r="A176" s="50" t="s">
        <v>516</v>
      </c>
      <c r="B176" s="51" t="s">
        <v>178</v>
      </c>
      <c r="C176" s="52" t="s">
        <v>511</v>
      </c>
      <c r="D176" s="52" t="s">
        <v>159</v>
      </c>
      <c r="E176" s="56" t="s">
        <v>512</v>
      </c>
      <c r="F176" s="53" t="s">
        <v>321</v>
      </c>
      <c r="G176" s="53" t="s">
        <v>484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</row>
    <row r="177">
      <c r="A177" s="50" t="s">
        <v>78</v>
      </c>
      <c r="B177" s="51" t="s">
        <v>79</v>
      </c>
      <c r="C177" s="52" t="s">
        <v>80</v>
      </c>
      <c r="D177" s="52" t="s">
        <v>71</v>
      </c>
      <c r="E177" s="52" t="s">
        <v>81</v>
      </c>
      <c r="F177" s="53" t="s">
        <v>321</v>
      </c>
      <c r="G177" s="53" t="s">
        <v>484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</row>
    <row r="178">
      <c r="A178" s="55" t="s">
        <v>517</v>
      </c>
      <c r="B178" s="51" t="s">
        <v>44</v>
      </c>
      <c r="C178" s="52" t="s">
        <v>45</v>
      </c>
      <c r="D178" s="52" t="s">
        <v>46</v>
      </c>
      <c r="E178" s="52" t="s">
        <v>47</v>
      </c>
      <c r="F178" s="53" t="s">
        <v>321</v>
      </c>
      <c r="G178" s="53" t="s">
        <v>484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</row>
    <row r="179">
      <c r="A179" s="55" t="s">
        <v>518</v>
      </c>
      <c r="B179" s="51" t="s">
        <v>44</v>
      </c>
      <c r="C179" s="52" t="s">
        <v>45</v>
      </c>
      <c r="D179" s="52" t="s">
        <v>46</v>
      </c>
      <c r="E179" s="52" t="s">
        <v>47</v>
      </c>
      <c r="F179" s="53" t="s">
        <v>321</v>
      </c>
      <c r="G179" s="53" t="s">
        <v>484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</row>
    <row r="180">
      <c r="A180" s="55" t="s">
        <v>519</v>
      </c>
      <c r="B180" s="51" t="s">
        <v>44</v>
      </c>
      <c r="C180" s="52" t="s">
        <v>45</v>
      </c>
      <c r="D180" s="52" t="s">
        <v>46</v>
      </c>
      <c r="E180" s="52" t="s">
        <v>47</v>
      </c>
      <c r="F180" s="53" t="s">
        <v>321</v>
      </c>
      <c r="G180" s="53" t="s">
        <v>484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</row>
    <row r="181">
      <c r="A181" s="55" t="s">
        <v>520</v>
      </c>
      <c r="B181" s="51" t="s">
        <v>44</v>
      </c>
      <c r="C181" s="52" t="s">
        <v>45</v>
      </c>
      <c r="D181" s="52" t="s">
        <v>46</v>
      </c>
      <c r="E181" s="52" t="s">
        <v>47</v>
      </c>
      <c r="F181" s="53" t="s">
        <v>321</v>
      </c>
      <c r="G181" s="53" t="s">
        <v>484</v>
      </c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</row>
    <row r="182">
      <c r="A182" s="50" t="s">
        <v>521</v>
      </c>
      <c r="B182" s="51" t="s">
        <v>44</v>
      </c>
      <c r="C182" s="52" t="s">
        <v>45</v>
      </c>
      <c r="D182" s="52" t="s">
        <v>46</v>
      </c>
      <c r="E182" s="52" t="s">
        <v>47</v>
      </c>
      <c r="F182" s="53" t="s">
        <v>321</v>
      </c>
      <c r="G182" s="53" t="s">
        <v>484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</row>
    <row r="183">
      <c r="A183" s="50" t="s">
        <v>522</v>
      </c>
      <c r="B183" s="51" t="s">
        <v>523</v>
      </c>
      <c r="C183" s="52" t="s">
        <v>524</v>
      </c>
      <c r="D183" s="52" t="s">
        <v>159</v>
      </c>
      <c r="E183" s="52" t="s">
        <v>525</v>
      </c>
      <c r="F183" s="53" t="s">
        <v>321</v>
      </c>
      <c r="G183" s="53" t="s">
        <v>484</v>
      </c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</row>
    <row r="184">
      <c r="A184" s="52" t="s">
        <v>526</v>
      </c>
      <c r="B184" s="51" t="s">
        <v>273</v>
      </c>
      <c r="C184" s="52" t="s">
        <v>273</v>
      </c>
      <c r="D184" s="52" t="s">
        <v>274</v>
      </c>
      <c r="E184" s="52" t="s">
        <v>275</v>
      </c>
      <c r="F184" s="53" t="s">
        <v>321</v>
      </c>
      <c r="G184" s="53" t="s">
        <v>484</v>
      </c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</row>
    <row r="185">
      <c r="A185" s="52" t="s">
        <v>527</v>
      </c>
      <c r="B185" s="51" t="s">
        <v>273</v>
      </c>
      <c r="C185" s="52" t="s">
        <v>273</v>
      </c>
      <c r="D185" s="52" t="s">
        <v>274</v>
      </c>
      <c r="E185" s="52" t="s">
        <v>275</v>
      </c>
      <c r="F185" s="53" t="s">
        <v>321</v>
      </c>
      <c r="G185" s="53" t="s">
        <v>484</v>
      </c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</row>
    <row r="186">
      <c r="A186" s="52" t="s">
        <v>528</v>
      </c>
      <c r="B186" s="51" t="s">
        <v>273</v>
      </c>
      <c r="C186" s="52" t="s">
        <v>273</v>
      </c>
      <c r="D186" s="52" t="s">
        <v>274</v>
      </c>
      <c r="E186" s="52" t="s">
        <v>275</v>
      </c>
      <c r="F186" s="53" t="s">
        <v>321</v>
      </c>
      <c r="G186" s="53" t="s">
        <v>484</v>
      </c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</row>
    <row r="187">
      <c r="A187" s="52" t="s">
        <v>529</v>
      </c>
      <c r="B187" s="51" t="s">
        <v>273</v>
      </c>
      <c r="C187" s="52" t="s">
        <v>273</v>
      </c>
      <c r="D187" s="52" t="s">
        <v>274</v>
      </c>
      <c r="E187" s="52" t="s">
        <v>275</v>
      </c>
      <c r="F187" s="53" t="s">
        <v>321</v>
      </c>
      <c r="G187" s="53" t="s">
        <v>484</v>
      </c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</row>
    <row r="188">
      <c r="A188" s="52" t="s">
        <v>530</v>
      </c>
      <c r="B188" s="51" t="s">
        <v>273</v>
      </c>
      <c r="C188" s="52" t="s">
        <v>273</v>
      </c>
      <c r="D188" s="52" t="s">
        <v>274</v>
      </c>
      <c r="E188" s="52" t="s">
        <v>275</v>
      </c>
      <c r="F188" s="53" t="s">
        <v>321</v>
      </c>
      <c r="G188" s="53" t="s">
        <v>484</v>
      </c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</row>
    <row r="189">
      <c r="A189" s="52" t="s">
        <v>120</v>
      </c>
      <c r="B189" s="51" t="s">
        <v>121</v>
      </c>
      <c r="C189" s="52" t="s">
        <v>121</v>
      </c>
      <c r="D189" s="52" t="s">
        <v>122</v>
      </c>
      <c r="E189" s="52" t="s">
        <v>123</v>
      </c>
      <c r="F189" s="53" t="s">
        <v>321</v>
      </c>
      <c r="G189" s="53" t="s">
        <v>484</v>
      </c>
      <c r="H189" s="44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</row>
    <row r="190">
      <c r="A190" s="52" t="s">
        <v>531</v>
      </c>
      <c r="B190" s="51" t="s">
        <v>532</v>
      </c>
      <c r="C190" s="52" t="s">
        <v>532</v>
      </c>
      <c r="D190" s="57" t="s">
        <v>533</v>
      </c>
      <c r="E190" s="52" t="s">
        <v>534</v>
      </c>
      <c r="F190" s="53" t="s">
        <v>321</v>
      </c>
      <c r="G190" s="53" t="s">
        <v>484</v>
      </c>
      <c r="H190" s="19"/>
      <c r="I190" s="44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</row>
    <row r="191">
      <c r="A191" s="52" t="s">
        <v>128</v>
      </c>
      <c r="B191" s="51" t="s">
        <v>129</v>
      </c>
      <c r="C191" s="52" t="s">
        <v>129</v>
      </c>
      <c r="D191" s="52" t="s">
        <v>130</v>
      </c>
      <c r="E191" s="52" t="s">
        <v>131</v>
      </c>
      <c r="F191" s="53" t="s">
        <v>321</v>
      </c>
      <c r="G191" s="53" t="s">
        <v>484</v>
      </c>
      <c r="H191" s="44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</row>
    <row r="192">
      <c r="A192" s="52" t="s">
        <v>285</v>
      </c>
      <c r="B192" s="51" t="s">
        <v>286</v>
      </c>
      <c r="C192" s="52" t="s">
        <v>286</v>
      </c>
      <c r="D192" s="52" t="s">
        <v>287</v>
      </c>
      <c r="E192" s="52" t="s">
        <v>288</v>
      </c>
      <c r="F192" s="53" t="s">
        <v>321</v>
      </c>
      <c r="G192" s="53" t="s">
        <v>484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</row>
    <row r="193">
      <c r="A193" s="52" t="s">
        <v>535</v>
      </c>
      <c r="B193" s="51" t="s">
        <v>147</v>
      </c>
      <c r="C193" s="52" t="s">
        <v>148</v>
      </c>
      <c r="D193" s="52" t="s">
        <v>149</v>
      </c>
      <c r="E193" s="52" t="s">
        <v>150</v>
      </c>
      <c r="F193" s="53" t="s">
        <v>321</v>
      </c>
      <c r="G193" s="53" t="s">
        <v>484</v>
      </c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</row>
    <row r="194">
      <c r="A194" s="52" t="s">
        <v>536</v>
      </c>
      <c r="B194" s="51" t="s">
        <v>147</v>
      </c>
      <c r="C194" s="52" t="s">
        <v>148</v>
      </c>
      <c r="D194" s="57" t="s">
        <v>149</v>
      </c>
      <c r="E194" s="52" t="s">
        <v>150</v>
      </c>
      <c r="F194" s="53" t="s">
        <v>321</v>
      </c>
      <c r="G194" s="53" t="s">
        <v>484</v>
      </c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</row>
    <row r="195">
      <c r="A195" s="52" t="s">
        <v>294</v>
      </c>
      <c r="B195" s="52" t="s">
        <v>537</v>
      </c>
      <c r="C195" s="52" t="s">
        <v>537</v>
      </c>
      <c r="D195" s="52" t="s">
        <v>296</v>
      </c>
      <c r="E195" s="52" t="s">
        <v>297</v>
      </c>
      <c r="F195" s="53" t="s">
        <v>321</v>
      </c>
      <c r="G195" s="53" t="s">
        <v>484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</row>
    <row r="196">
      <c r="A196" s="52" t="s">
        <v>99</v>
      </c>
      <c r="B196" s="51" t="s">
        <v>100</v>
      </c>
      <c r="C196" s="57" t="s">
        <v>100</v>
      </c>
      <c r="D196" s="52" t="s">
        <v>101</v>
      </c>
      <c r="E196" s="52" t="s">
        <v>102</v>
      </c>
      <c r="F196" s="53" t="s">
        <v>321</v>
      </c>
      <c r="G196" s="53" t="s">
        <v>484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</row>
    <row r="197">
      <c r="A197" s="52" t="s">
        <v>82</v>
      </c>
      <c r="B197" s="51" t="s">
        <v>538</v>
      </c>
      <c r="C197" s="52" t="s">
        <v>539</v>
      </c>
      <c r="D197" s="52" t="s">
        <v>85</v>
      </c>
      <c r="E197" s="52" t="s">
        <v>540</v>
      </c>
      <c r="F197" s="53" t="s">
        <v>321</v>
      </c>
      <c r="G197" s="53" t="s">
        <v>484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</row>
    <row r="198">
      <c r="A198" s="58" t="s">
        <v>541</v>
      </c>
      <c r="B198" s="59" t="s">
        <v>171</v>
      </c>
      <c r="C198" s="58" t="s">
        <v>542</v>
      </c>
      <c r="D198" s="58" t="s">
        <v>46</v>
      </c>
      <c r="E198" s="60" t="s">
        <v>543</v>
      </c>
      <c r="F198" s="61" t="s">
        <v>544</v>
      </c>
      <c r="G198" s="61" t="s">
        <v>545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</row>
    <row r="199">
      <c r="A199" s="58" t="s">
        <v>546</v>
      </c>
      <c r="B199" s="59" t="s">
        <v>171</v>
      </c>
      <c r="C199" s="58" t="s">
        <v>542</v>
      </c>
      <c r="D199" s="58" t="s">
        <v>46</v>
      </c>
      <c r="E199" s="60" t="s">
        <v>543</v>
      </c>
      <c r="F199" s="61" t="s">
        <v>544</v>
      </c>
      <c r="G199" s="61" t="s">
        <v>545</v>
      </c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</row>
    <row r="200">
      <c r="A200" s="58" t="s">
        <v>547</v>
      </c>
      <c r="B200" s="59" t="s">
        <v>171</v>
      </c>
      <c r="C200" s="58" t="s">
        <v>542</v>
      </c>
      <c r="D200" s="58" t="s">
        <v>46</v>
      </c>
      <c r="E200" s="60" t="s">
        <v>543</v>
      </c>
      <c r="F200" s="61" t="s">
        <v>544</v>
      </c>
      <c r="G200" s="61" t="s">
        <v>545</v>
      </c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</row>
    <row r="201">
      <c r="A201" s="58" t="s">
        <v>548</v>
      </c>
      <c r="B201" s="59" t="s">
        <v>171</v>
      </c>
      <c r="C201" s="58" t="s">
        <v>542</v>
      </c>
      <c r="D201" s="58" t="s">
        <v>46</v>
      </c>
      <c r="E201" s="60" t="s">
        <v>543</v>
      </c>
      <c r="F201" s="61" t="s">
        <v>544</v>
      </c>
      <c r="G201" s="61" t="s">
        <v>545</v>
      </c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</row>
    <row r="202">
      <c r="A202" s="58" t="s">
        <v>549</v>
      </c>
      <c r="B202" s="59" t="s">
        <v>171</v>
      </c>
      <c r="C202" s="58" t="s">
        <v>542</v>
      </c>
      <c r="D202" s="58" t="s">
        <v>46</v>
      </c>
      <c r="E202" s="60" t="s">
        <v>543</v>
      </c>
      <c r="F202" s="61" t="s">
        <v>544</v>
      </c>
      <c r="G202" s="61" t="s">
        <v>545</v>
      </c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</row>
    <row r="203">
      <c r="A203" s="58" t="s">
        <v>550</v>
      </c>
      <c r="B203" s="59" t="s">
        <v>171</v>
      </c>
      <c r="C203" s="58" t="s">
        <v>542</v>
      </c>
      <c r="D203" s="58" t="s">
        <v>46</v>
      </c>
      <c r="E203" s="60" t="s">
        <v>543</v>
      </c>
      <c r="F203" s="61" t="s">
        <v>544</v>
      </c>
      <c r="G203" s="61" t="s">
        <v>545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</row>
    <row r="204">
      <c r="A204" s="58" t="s">
        <v>551</v>
      </c>
      <c r="B204" s="59" t="s">
        <v>171</v>
      </c>
      <c r="C204" s="58" t="s">
        <v>542</v>
      </c>
      <c r="D204" s="58" t="s">
        <v>46</v>
      </c>
      <c r="E204" s="60" t="s">
        <v>543</v>
      </c>
      <c r="F204" s="61" t="s">
        <v>544</v>
      </c>
      <c r="G204" s="61" t="s">
        <v>545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</row>
    <row r="205">
      <c r="A205" s="58" t="s">
        <v>552</v>
      </c>
      <c r="B205" s="59" t="s">
        <v>171</v>
      </c>
      <c r="C205" s="58" t="s">
        <v>542</v>
      </c>
      <c r="D205" s="58" t="s">
        <v>46</v>
      </c>
      <c r="E205" s="60" t="s">
        <v>543</v>
      </c>
      <c r="F205" s="61" t="s">
        <v>544</v>
      </c>
      <c r="G205" s="61" t="s">
        <v>545</v>
      </c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</row>
    <row r="206">
      <c r="A206" s="58" t="s">
        <v>553</v>
      </c>
      <c r="B206" s="59" t="s">
        <v>171</v>
      </c>
      <c r="C206" s="58" t="s">
        <v>542</v>
      </c>
      <c r="D206" s="58" t="s">
        <v>46</v>
      </c>
      <c r="E206" s="60" t="s">
        <v>543</v>
      </c>
      <c r="F206" s="61" t="s">
        <v>544</v>
      </c>
      <c r="G206" s="61" t="s">
        <v>545</v>
      </c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</row>
    <row r="207">
      <c r="A207" s="58" t="s">
        <v>554</v>
      </c>
      <c r="B207" s="59" t="s">
        <v>171</v>
      </c>
      <c r="C207" s="58" t="s">
        <v>542</v>
      </c>
      <c r="D207" s="58" t="s">
        <v>46</v>
      </c>
      <c r="E207" s="60" t="s">
        <v>543</v>
      </c>
      <c r="F207" s="61" t="s">
        <v>544</v>
      </c>
      <c r="G207" s="61" t="s">
        <v>545</v>
      </c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</row>
    <row r="208">
      <c r="A208" s="58" t="s">
        <v>555</v>
      </c>
      <c r="B208" s="59" t="s">
        <v>171</v>
      </c>
      <c r="C208" s="58" t="s">
        <v>542</v>
      </c>
      <c r="D208" s="58" t="s">
        <v>46</v>
      </c>
      <c r="E208" s="60" t="s">
        <v>543</v>
      </c>
      <c r="F208" s="61" t="s">
        <v>544</v>
      </c>
      <c r="G208" s="61" t="s">
        <v>545</v>
      </c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</row>
    <row r="209">
      <c r="A209" s="58" t="s">
        <v>556</v>
      </c>
      <c r="B209" s="59" t="s">
        <v>171</v>
      </c>
      <c r="C209" s="58" t="s">
        <v>542</v>
      </c>
      <c r="D209" s="58" t="s">
        <v>46</v>
      </c>
      <c r="E209" s="60" t="s">
        <v>543</v>
      </c>
      <c r="F209" s="61" t="s">
        <v>544</v>
      </c>
      <c r="G209" s="61" t="s">
        <v>545</v>
      </c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</row>
    <row r="210">
      <c r="A210" s="58" t="s">
        <v>557</v>
      </c>
      <c r="B210" s="59" t="s">
        <v>171</v>
      </c>
      <c r="C210" s="58" t="s">
        <v>175</v>
      </c>
      <c r="D210" s="58" t="s">
        <v>46</v>
      </c>
      <c r="E210" s="60" t="s">
        <v>176</v>
      </c>
      <c r="F210" s="61" t="s">
        <v>544</v>
      </c>
      <c r="G210" s="61" t="s">
        <v>545</v>
      </c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</row>
    <row r="211">
      <c r="A211" s="58" t="s">
        <v>558</v>
      </c>
      <c r="B211" s="59" t="s">
        <v>171</v>
      </c>
      <c r="C211" s="58" t="s">
        <v>175</v>
      </c>
      <c r="D211" s="58" t="s">
        <v>46</v>
      </c>
      <c r="E211" s="60" t="s">
        <v>176</v>
      </c>
      <c r="F211" s="61" t="s">
        <v>544</v>
      </c>
      <c r="G211" s="61" t="s">
        <v>545</v>
      </c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</row>
    <row r="212">
      <c r="A212" s="58" t="s">
        <v>559</v>
      </c>
      <c r="B212" s="59" t="s">
        <v>171</v>
      </c>
      <c r="C212" s="58" t="s">
        <v>175</v>
      </c>
      <c r="D212" s="58" t="s">
        <v>46</v>
      </c>
      <c r="E212" s="60" t="s">
        <v>176</v>
      </c>
      <c r="F212" s="61" t="s">
        <v>544</v>
      </c>
      <c r="G212" s="61" t="s">
        <v>545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</row>
    <row r="213">
      <c r="A213" s="58" t="s">
        <v>560</v>
      </c>
      <c r="B213" s="59" t="s">
        <v>171</v>
      </c>
      <c r="C213" s="58" t="s">
        <v>175</v>
      </c>
      <c r="D213" s="58" t="s">
        <v>46</v>
      </c>
      <c r="E213" s="60" t="s">
        <v>176</v>
      </c>
      <c r="F213" s="61" t="s">
        <v>544</v>
      </c>
      <c r="G213" s="61" t="s">
        <v>545</v>
      </c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</row>
    <row r="214">
      <c r="A214" s="58" t="s">
        <v>561</v>
      </c>
      <c r="B214" s="59" t="s">
        <v>171</v>
      </c>
      <c r="C214" s="58" t="s">
        <v>175</v>
      </c>
      <c r="D214" s="58" t="s">
        <v>46</v>
      </c>
      <c r="E214" s="60" t="s">
        <v>176</v>
      </c>
      <c r="F214" s="61" t="s">
        <v>544</v>
      </c>
      <c r="G214" s="61" t="s">
        <v>545</v>
      </c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</row>
    <row r="215">
      <c r="A215" s="58" t="s">
        <v>562</v>
      </c>
      <c r="B215" s="59" t="s">
        <v>171</v>
      </c>
      <c r="C215" s="58" t="s">
        <v>175</v>
      </c>
      <c r="D215" s="58" t="s">
        <v>46</v>
      </c>
      <c r="E215" s="60" t="s">
        <v>176</v>
      </c>
      <c r="F215" s="61" t="s">
        <v>544</v>
      </c>
      <c r="G215" s="61" t="s">
        <v>545</v>
      </c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</row>
    <row r="216">
      <c r="A216" s="58" t="s">
        <v>563</v>
      </c>
      <c r="B216" s="59" t="s">
        <v>171</v>
      </c>
      <c r="C216" s="58" t="s">
        <v>172</v>
      </c>
      <c r="D216" s="58" t="s">
        <v>46</v>
      </c>
      <c r="E216" s="60" t="s">
        <v>173</v>
      </c>
      <c r="F216" s="61" t="s">
        <v>544</v>
      </c>
      <c r="G216" s="61" t="s">
        <v>545</v>
      </c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</row>
    <row r="217">
      <c r="A217" s="58" t="s">
        <v>564</v>
      </c>
      <c r="B217" s="59" t="s">
        <v>171</v>
      </c>
      <c r="C217" s="58" t="s">
        <v>172</v>
      </c>
      <c r="D217" s="58" t="s">
        <v>46</v>
      </c>
      <c r="E217" s="60" t="s">
        <v>173</v>
      </c>
      <c r="F217" s="61" t="s">
        <v>544</v>
      </c>
      <c r="G217" s="61" t="s">
        <v>545</v>
      </c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</row>
    <row r="218">
      <c r="A218" s="58" t="s">
        <v>565</v>
      </c>
      <c r="B218" s="59" t="s">
        <v>171</v>
      </c>
      <c r="C218" s="58" t="s">
        <v>172</v>
      </c>
      <c r="D218" s="58" t="s">
        <v>46</v>
      </c>
      <c r="E218" s="60" t="s">
        <v>173</v>
      </c>
      <c r="F218" s="61" t="s">
        <v>544</v>
      </c>
      <c r="G218" s="61" t="s">
        <v>545</v>
      </c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</row>
    <row r="219">
      <c r="A219" s="58" t="s">
        <v>566</v>
      </c>
      <c r="B219" s="62" t="s">
        <v>171</v>
      </c>
      <c r="C219" s="58" t="s">
        <v>172</v>
      </c>
      <c r="D219" s="58" t="s">
        <v>46</v>
      </c>
      <c r="E219" s="60" t="s">
        <v>173</v>
      </c>
      <c r="F219" s="61" t="s">
        <v>544</v>
      </c>
      <c r="G219" s="61" t="s">
        <v>545</v>
      </c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</row>
    <row r="220">
      <c r="A220" s="58" t="s">
        <v>567</v>
      </c>
      <c r="B220" s="59" t="s">
        <v>171</v>
      </c>
      <c r="C220" s="58" t="s">
        <v>172</v>
      </c>
      <c r="D220" s="58" t="s">
        <v>46</v>
      </c>
      <c r="E220" s="60" t="s">
        <v>173</v>
      </c>
      <c r="F220" s="61" t="s">
        <v>544</v>
      </c>
      <c r="G220" s="61" t="s">
        <v>545</v>
      </c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</row>
    <row r="221">
      <c r="A221" s="58" t="s">
        <v>568</v>
      </c>
      <c r="B221" s="59" t="s">
        <v>171</v>
      </c>
      <c r="C221" s="58" t="s">
        <v>172</v>
      </c>
      <c r="D221" s="58" t="s">
        <v>46</v>
      </c>
      <c r="E221" s="60" t="s">
        <v>173</v>
      </c>
      <c r="F221" s="61" t="s">
        <v>544</v>
      </c>
      <c r="G221" s="61" t="s">
        <v>545</v>
      </c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</row>
    <row r="222">
      <c r="A222" s="58" t="s">
        <v>569</v>
      </c>
      <c r="B222" s="59" t="s">
        <v>171</v>
      </c>
      <c r="C222" s="58" t="s">
        <v>172</v>
      </c>
      <c r="D222" s="58" t="s">
        <v>46</v>
      </c>
      <c r="E222" s="60" t="s">
        <v>173</v>
      </c>
      <c r="F222" s="61" t="s">
        <v>544</v>
      </c>
      <c r="G222" s="61" t="s">
        <v>545</v>
      </c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</row>
    <row r="223">
      <c r="A223" s="58" t="s">
        <v>570</v>
      </c>
      <c r="B223" s="59" t="s">
        <v>171</v>
      </c>
      <c r="C223" s="58" t="s">
        <v>172</v>
      </c>
      <c r="D223" s="58" t="s">
        <v>46</v>
      </c>
      <c r="E223" s="60" t="s">
        <v>173</v>
      </c>
      <c r="F223" s="61" t="s">
        <v>544</v>
      </c>
      <c r="G223" s="61" t="s">
        <v>545</v>
      </c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</row>
    <row r="224">
      <c r="A224" s="58" t="s">
        <v>571</v>
      </c>
      <c r="B224" s="59" t="s">
        <v>171</v>
      </c>
      <c r="C224" s="58" t="s">
        <v>172</v>
      </c>
      <c r="D224" s="58" t="s">
        <v>46</v>
      </c>
      <c r="E224" s="60" t="s">
        <v>173</v>
      </c>
      <c r="F224" s="61" t="s">
        <v>544</v>
      </c>
      <c r="G224" s="61" t="s">
        <v>545</v>
      </c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</row>
    <row r="225">
      <c r="A225" s="63" t="s">
        <v>572</v>
      </c>
      <c r="B225" s="62" t="s">
        <v>171</v>
      </c>
      <c r="C225" s="58" t="s">
        <v>573</v>
      </c>
      <c r="D225" s="58" t="s">
        <v>159</v>
      </c>
      <c r="E225" s="60" t="s">
        <v>574</v>
      </c>
      <c r="F225" s="61" t="s">
        <v>544</v>
      </c>
      <c r="G225" s="61" t="s">
        <v>545</v>
      </c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</row>
    <row r="226">
      <c r="A226" s="58" t="s">
        <v>575</v>
      </c>
      <c r="B226" s="59" t="s">
        <v>167</v>
      </c>
      <c r="C226" s="58" t="s">
        <v>168</v>
      </c>
      <c r="D226" s="58" t="s">
        <v>159</v>
      </c>
      <c r="E226" s="60" t="s">
        <v>169</v>
      </c>
      <c r="F226" s="61" t="s">
        <v>544</v>
      </c>
      <c r="G226" s="61" t="s">
        <v>545</v>
      </c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</row>
    <row r="227">
      <c r="A227" s="58" t="s">
        <v>576</v>
      </c>
      <c r="B227" s="59" t="s">
        <v>577</v>
      </c>
      <c r="C227" s="58" t="s">
        <v>578</v>
      </c>
      <c r="D227" s="58" t="s">
        <v>159</v>
      </c>
      <c r="E227" s="58" t="s">
        <v>579</v>
      </c>
      <c r="F227" s="61" t="s">
        <v>544</v>
      </c>
      <c r="G227" s="61" t="s">
        <v>545</v>
      </c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</row>
    <row r="228">
      <c r="A228" s="58" t="s">
        <v>580</v>
      </c>
      <c r="B228" s="59" t="s">
        <v>577</v>
      </c>
      <c r="C228" s="58" t="s">
        <v>581</v>
      </c>
      <c r="D228" s="58" t="s">
        <v>159</v>
      </c>
      <c r="E228" s="58" t="s">
        <v>582</v>
      </c>
      <c r="F228" s="61" t="s">
        <v>544</v>
      </c>
      <c r="G228" s="61" t="s">
        <v>545</v>
      </c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</row>
    <row r="229">
      <c r="A229" s="58" t="s">
        <v>583</v>
      </c>
      <c r="B229" s="59" t="s">
        <v>577</v>
      </c>
      <c r="C229" s="58" t="s">
        <v>584</v>
      </c>
      <c r="D229" s="58" t="s">
        <v>159</v>
      </c>
      <c r="E229" s="58" t="s">
        <v>585</v>
      </c>
      <c r="F229" s="61" t="s">
        <v>544</v>
      </c>
      <c r="G229" s="61" t="s">
        <v>545</v>
      </c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</row>
    <row r="230">
      <c r="A230" s="58" t="s">
        <v>586</v>
      </c>
      <c r="B230" s="59" t="s">
        <v>577</v>
      </c>
      <c r="C230" s="58" t="s">
        <v>587</v>
      </c>
      <c r="D230" s="58" t="s">
        <v>159</v>
      </c>
      <c r="E230" s="58" t="s">
        <v>588</v>
      </c>
      <c r="F230" s="61" t="s">
        <v>544</v>
      </c>
      <c r="G230" s="61" t="s">
        <v>545</v>
      </c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</row>
    <row r="231">
      <c r="A231" s="58" t="s">
        <v>589</v>
      </c>
      <c r="B231" s="59" t="s">
        <v>577</v>
      </c>
      <c r="C231" s="58" t="s">
        <v>590</v>
      </c>
      <c r="D231" s="58" t="s">
        <v>159</v>
      </c>
      <c r="E231" s="58" t="s">
        <v>591</v>
      </c>
      <c r="F231" s="61" t="s">
        <v>544</v>
      </c>
      <c r="G231" s="61" t="s">
        <v>545</v>
      </c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</row>
    <row r="232">
      <c r="A232" s="58" t="s">
        <v>592</v>
      </c>
      <c r="B232" s="59" t="s">
        <v>577</v>
      </c>
      <c r="C232" s="58" t="s">
        <v>593</v>
      </c>
      <c r="D232" s="58" t="s">
        <v>159</v>
      </c>
      <c r="E232" s="58" t="s">
        <v>594</v>
      </c>
      <c r="F232" s="61" t="s">
        <v>544</v>
      </c>
      <c r="G232" s="61" t="s">
        <v>545</v>
      </c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</row>
    <row r="233">
      <c r="A233" s="58" t="s">
        <v>595</v>
      </c>
      <c r="B233" s="62" t="s">
        <v>224</v>
      </c>
      <c r="C233" s="58" t="s">
        <v>247</v>
      </c>
      <c r="D233" s="58" t="s">
        <v>159</v>
      </c>
      <c r="E233" s="58" t="s">
        <v>248</v>
      </c>
      <c r="F233" s="61" t="s">
        <v>544</v>
      </c>
      <c r="G233" s="61" t="s">
        <v>545</v>
      </c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</row>
    <row r="234">
      <c r="A234" s="58" t="s">
        <v>596</v>
      </c>
      <c r="B234" s="62" t="s">
        <v>264</v>
      </c>
      <c r="C234" s="58" t="s">
        <v>265</v>
      </c>
      <c r="D234" s="58" t="s">
        <v>159</v>
      </c>
      <c r="E234" s="58" t="s">
        <v>266</v>
      </c>
      <c r="F234" s="61" t="s">
        <v>544</v>
      </c>
      <c r="G234" s="61" t="s">
        <v>545</v>
      </c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</row>
    <row r="235">
      <c r="A235" s="58" t="s">
        <v>597</v>
      </c>
      <c r="B235" s="62" t="s">
        <v>264</v>
      </c>
      <c r="C235" s="58" t="s">
        <v>265</v>
      </c>
      <c r="D235" s="58" t="s">
        <v>159</v>
      </c>
      <c r="E235" s="64" t="s">
        <v>266</v>
      </c>
      <c r="F235" s="61" t="s">
        <v>544</v>
      </c>
      <c r="G235" s="61" t="s">
        <v>545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</row>
    <row r="236">
      <c r="A236" s="58" t="s">
        <v>598</v>
      </c>
      <c r="B236" s="59" t="s">
        <v>208</v>
      </c>
      <c r="C236" s="58" t="s">
        <v>209</v>
      </c>
      <c r="D236" s="58" t="s">
        <v>159</v>
      </c>
      <c r="E236" s="58" t="s">
        <v>210</v>
      </c>
      <c r="F236" s="61" t="s">
        <v>544</v>
      </c>
      <c r="G236" s="61" t="s">
        <v>545</v>
      </c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</row>
    <row r="237">
      <c r="A237" s="58" t="s">
        <v>599</v>
      </c>
      <c r="B237" s="59" t="s">
        <v>208</v>
      </c>
      <c r="C237" s="58" t="s">
        <v>209</v>
      </c>
      <c r="D237" s="58" t="s">
        <v>159</v>
      </c>
      <c r="E237" s="58" t="s">
        <v>210</v>
      </c>
      <c r="F237" s="61" t="s">
        <v>544</v>
      </c>
      <c r="G237" s="61" t="s">
        <v>545</v>
      </c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</row>
    <row r="238">
      <c r="A238" s="58" t="s">
        <v>600</v>
      </c>
      <c r="B238" s="59" t="s">
        <v>20</v>
      </c>
      <c r="C238" s="58" t="s">
        <v>21</v>
      </c>
      <c r="D238" s="58" t="s">
        <v>10</v>
      </c>
      <c r="E238" s="58" t="s">
        <v>601</v>
      </c>
      <c r="F238" s="61" t="s">
        <v>544</v>
      </c>
      <c r="G238" s="61" t="s">
        <v>545</v>
      </c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</row>
    <row r="239">
      <c r="A239" s="58" t="s">
        <v>602</v>
      </c>
      <c r="B239" s="59" t="s">
        <v>20</v>
      </c>
      <c r="C239" s="58" t="s">
        <v>35</v>
      </c>
      <c r="D239" s="58" t="s">
        <v>36</v>
      </c>
      <c r="E239" s="58" t="s">
        <v>603</v>
      </c>
      <c r="F239" s="61" t="s">
        <v>544</v>
      </c>
      <c r="G239" s="61" t="s">
        <v>545</v>
      </c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</row>
    <row r="240">
      <c r="A240" s="58" t="s">
        <v>604</v>
      </c>
      <c r="B240" s="59" t="s">
        <v>20</v>
      </c>
      <c r="C240" s="58" t="s">
        <v>35</v>
      </c>
      <c r="D240" s="58" t="s">
        <v>36</v>
      </c>
      <c r="E240" s="58" t="s">
        <v>605</v>
      </c>
      <c r="F240" s="61" t="s">
        <v>544</v>
      </c>
      <c r="G240" s="61" t="s">
        <v>545</v>
      </c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</row>
    <row r="241">
      <c r="A241" s="58" t="s">
        <v>606</v>
      </c>
      <c r="B241" s="59" t="s">
        <v>20</v>
      </c>
      <c r="C241" s="58" t="s">
        <v>35</v>
      </c>
      <c r="D241" s="58" t="s">
        <v>36</v>
      </c>
      <c r="E241" s="58" t="s">
        <v>607</v>
      </c>
      <c r="F241" s="61" t="s">
        <v>544</v>
      </c>
      <c r="G241" s="61" t="s">
        <v>545</v>
      </c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</row>
    <row r="242">
      <c r="A242" s="58" t="s">
        <v>608</v>
      </c>
      <c r="B242" s="59" t="s">
        <v>20</v>
      </c>
      <c r="C242" s="58" t="s">
        <v>35</v>
      </c>
      <c r="D242" s="58" t="s">
        <v>36</v>
      </c>
      <c r="E242" s="58" t="s">
        <v>609</v>
      </c>
      <c r="F242" s="61" t="s">
        <v>544</v>
      </c>
      <c r="G242" s="61" t="s">
        <v>545</v>
      </c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</row>
    <row r="243">
      <c r="A243" s="58" t="s">
        <v>610</v>
      </c>
      <c r="B243" s="59" t="s">
        <v>20</v>
      </c>
      <c r="C243" s="58" t="s">
        <v>35</v>
      </c>
      <c r="D243" s="58" t="s">
        <v>36</v>
      </c>
      <c r="E243" s="58" t="s">
        <v>611</v>
      </c>
      <c r="F243" s="61" t="s">
        <v>544</v>
      </c>
      <c r="G243" s="61" t="s">
        <v>545</v>
      </c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</row>
    <row r="244">
      <c r="A244" s="58" t="s">
        <v>612</v>
      </c>
      <c r="B244" s="59" t="s">
        <v>20</v>
      </c>
      <c r="C244" s="58" t="s">
        <v>35</v>
      </c>
      <c r="D244" s="58" t="s">
        <v>36</v>
      </c>
      <c r="E244" s="58" t="s">
        <v>613</v>
      </c>
      <c r="F244" s="61" t="s">
        <v>544</v>
      </c>
      <c r="G244" s="61" t="s">
        <v>545</v>
      </c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</row>
    <row r="245">
      <c r="A245" s="58" t="s">
        <v>614</v>
      </c>
      <c r="B245" s="59" t="s">
        <v>20</v>
      </c>
      <c r="C245" s="58" t="s">
        <v>35</v>
      </c>
      <c r="D245" s="58" t="s">
        <v>36</v>
      </c>
      <c r="E245" s="58" t="s">
        <v>615</v>
      </c>
      <c r="F245" s="61" t="s">
        <v>544</v>
      </c>
      <c r="G245" s="61" t="s">
        <v>545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</row>
    <row r="246">
      <c r="A246" s="58" t="s">
        <v>616</v>
      </c>
      <c r="B246" s="59" t="s">
        <v>20</v>
      </c>
      <c r="C246" s="58" t="s">
        <v>35</v>
      </c>
      <c r="D246" s="58" t="s">
        <v>36</v>
      </c>
      <c r="E246" s="58" t="s">
        <v>617</v>
      </c>
      <c r="F246" s="61" t="s">
        <v>544</v>
      </c>
      <c r="G246" s="61" t="s">
        <v>545</v>
      </c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</row>
    <row r="247">
      <c r="A247" s="58" t="s">
        <v>618</v>
      </c>
      <c r="B247" s="59" t="s">
        <v>20</v>
      </c>
      <c r="C247" s="58" t="s">
        <v>35</v>
      </c>
      <c r="D247" s="58" t="s">
        <v>36</v>
      </c>
      <c r="E247" s="58" t="s">
        <v>619</v>
      </c>
      <c r="F247" s="61" t="s">
        <v>544</v>
      </c>
      <c r="G247" s="61" t="s">
        <v>545</v>
      </c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</row>
    <row r="248">
      <c r="A248" s="58" t="s">
        <v>620</v>
      </c>
      <c r="B248" s="59" t="s">
        <v>20</v>
      </c>
      <c r="C248" s="58" t="s">
        <v>35</v>
      </c>
      <c r="D248" s="58" t="s">
        <v>36</v>
      </c>
      <c r="E248" s="58" t="s">
        <v>621</v>
      </c>
      <c r="F248" s="61" t="s">
        <v>544</v>
      </c>
      <c r="G248" s="61" t="s">
        <v>545</v>
      </c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</row>
    <row r="249">
      <c r="A249" s="58" t="s">
        <v>622</v>
      </c>
      <c r="B249" s="59" t="s">
        <v>20</v>
      </c>
      <c r="C249" s="58" t="s">
        <v>35</v>
      </c>
      <c r="D249" s="58" t="s">
        <v>36</v>
      </c>
      <c r="E249" s="58" t="s">
        <v>623</v>
      </c>
      <c r="F249" s="61" t="s">
        <v>544</v>
      </c>
      <c r="G249" s="61" t="s">
        <v>545</v>
      </c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</row>
    <row r="250">
      <c r="A250" s="58" t="s">
        <v>624</v>
      </c>
      <c r="B250" s="59" t="s">
        <v>20</v>
      </c>
      <c r="C250" s="58" t="s">
        <v>35</v>
      </c>
      <c r="D250" s="58" t="s">
        <v>36</v>
      </c>
      <c r="E250" s="58" t="s">
        <v>625</v>
      </c>
      <c r="F250" s="61" t="s">
        <v>544</v>
      </c>
      <c r="G250" s="61" t="s">
        <v>545</v>
      </c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</row>
    <row r="251">
      <c r="A251" s="58" t="s">
        <v>626</v>
      </c>
      <c r="B251" s="59" t="s">
        <v>20</v>
      </c>
      <c r="C251" s="58" t="s">
        <v>35</v>
      </c>
      <c r="D251" s="58" t="s">
        <v>36</v>
      </c>
      <c r="E251" s="58" t="s">
        <v>627</v>
      </c>
      <c r="F251" s="61" t="s">
        <v>544</v>
      </c>
      <c r="G251" s="61" t="s">
        <v>545</v>
      </c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</row>
    <row r="252">
      <c r="A252" s="58" t="s">
        <v>628</v>
      </c>
      <c r="B252" s="59" t="s">
        <v>20</v>
      </c>
      <c r="C252" s="58" t="s">
        <v>35</v>
      </c>
      <c r="D252" s="58" t="s">
        <v>36</v>
      </c>
      <c r="E252" s="58" t="s">
        <v>629</v>
      </c>
      <c r="F252" s="61" t="s">
        <v>544</v>
      </c>
      <c r="G252" s="61" t="s">
        <v>545</v>
      </c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</row>
    <row r="253">
      <c r="A253" s="58" t="s">
        <v>630</v>
      </c>
      <c r="B253" s="59" t="s">
        <v>20</v>
      </c>
      <c r="C253" s="58" t="s">
        <v>35</v>
      </c>
      <c r="D253" s="58" t="s">
        <v>36</v>
      </c>
      <c r="E253" s="58" t="s">
        <v>631</v>
      </c>
      <c r="F253" s="61" t="s">
        <v>544</v>
      </c>
      <c r="G253" s="61" t="s">
        <v>545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</row>
    <row r="254">
      <c r="A254" s="58" t="s">
        <v>632</v>
      </c>
      <c r="B254" s="59" t="s">
        <v>20</v>
      </c>
      <c r="C254" s="58" t="s">
        <v>35</v>
      </c>
      <c r="D254" s="58" t="s">
        <v>36</v>
      </c>
      <c r="E254" s="58" t="s">
        <v>633</v>
      </c>
      <c r="F254" s="61" t="s">
        <v>544</v>
      </c>
      <c r="G254" s="61" t="s">
        <v>545</v>
      </c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</row>
    <row r="255">
      <c r="A255" s="58" t="s">
        <v>634</v>
      </c>
      <c r="B255" s="59" t="s">
        <v>163</v>
      </c>
      <c r="C255" s="58" t="s">
        <v>164</v>
      </c>
      <c r="D255" s="58" t="s">
        <v>159</v>
      </c>
      <c r="E255" s="58" t="s">
        <v>165</v>
      </c>
      <c r="F255" s="61" t="s">
        <v>544</v>
      </c>
      <c r="G255" s="61" t="s">
        <v>545</v>
      </c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</row>
    <row r="256">
      <c r="A256" s="58" t="s">
        <v>635</v>
      </c>
      <c r="B256" s="59" t="s">
        <v>163</v>
      </c>
      <c r="C256" s="58" t="s">
        <v>164</v>
      </c>
      <c r="D256" s="58" t="s">
        <v>159</v>
      </c>
      <c r="E256" s="58" t="s">
        <v>165</v>
      </c>
      <c r="F256" s="61" t="s">
        <v>544</v>
      </c>
      <c r="G256" s="61" t="s">
        <v>545</v>
      </c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</row>
    <row r="257">
      <c r="A257" s="58" t="s">
        <v>636</v>
      </c>
      <c r="B257" s="59" t="s">
        <v>163</v>
      </c>
      <c r="C257" s="58" t="s">
        <v>164</v>
      </c>
      <c r="D257" s="58" t="s">
        <v>159</v>
      </c>
      <c r="E257" s="58" t="s">
        <v>165</v>
      </c>
      <c r="F257" s="61" t="s">
        <v>544</v>
      </c>
      <c r="G257" s="61" t="s">
        <v>545</v>
      </c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</row>
    <row r="258">
      <c r="A258" s="58" t="s">
        <v>637</v>
      </c>
      <c r="B258" s="59" t="s">
        <v>163</v>
      </c>
      <c r="C258" s="58" t="s">
        <v>164</v>
      </c>
      <c r="D258" s="58" t="s">
        <v>159</v>
      </c>
      <c r="E258" s="58" t="s">
        <v>165</v>
      </c>
      <c r="F258" s="61" t="s">
        <v>544</v>
      </c>
      <c r="G258" s="61" t="s">
        <v>545</v>
      </c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</row>
    <row r="259">
      <c r="A259" s="58" t="s">
        <v>638</v>
      </c>
      <c r="B259" s="59" t="s">
        <v>163</v>
      </c>
      <c r="C259" s="58" t="s">
        <v>164</v>
      </c>
      <c r="D259" s="58" t="s">
        <v>159</v>
      </c>
      <c r="E259" s="58" t="s">
        <v>165</v>
      </c>
      <c r="F259" s="61" t="s">
        <v>544</v>
      </c>
      <c r="G259" s="61" t="s">
        <v>545</v>
      </c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</row>
    <row r="260">
      <c r="A260" s="58" t="s">
        <v>639</v>
      </c>
      <c r="B260" s="59" t="s">
        <v>163</v>
      </c>
      <c r="C260" s="58" t="s">
        <v>164</v>
      </c>
      <c r="D260" s="58" t="s">
        <v>159</v>
      </c>
      <c r="E260" s="58" t="s">
        <v>165</v>
      </c>
      <c r="F260" s="61" t="s">
        <v>544</v>
      </c>
      <c r="G260" s="61" t="s">
        <v>545</v>
      </c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</row>
    <row r="261">
      <c r="A261" s="58" t="s">
        <v>640</v>
      </c>
      <c r="B261" s="59" t="s">
        <v>232</v>
      </c>
      <c r="C261" s="58" t="s">
        <v>256</v>
      </c>
      <c r="D261" s="58" t="s">
        <v>257</v>
      </c>
      <c r="E261" s="58" t="s">
        <v>234</v>
      </c>
      <c r="F261" s="61" t="s">
        <v>544</v>
      </c>
      <c r="G261" s="61" t="s">
        <v>545</v>
      </c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</row>
    <row r="262">
      <c r="A262" s="58" t="s">
        <v>641</v>
      </c>
      <c r="B262" s="59" t="s">
        <v>232</v>
      </c>
      <c r="C262" s="58" t="s">
        <v>256</v>
      </c>
      <c r="D262" s="58" t="s">
        <v>257</v>
      </c>
      <c r="E262" s="58" t="s">
        <v>234</v>
      </c>
      <c r="F262" s="61" t="s">
        <v>544</v>
      </c>
      <c r="G262" s="61" t="s">
        <v>545</v>
      </c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</row>
    <row r="263">
      <c r="A263" s="58" t="s">
        <v>642</v>
      </c>
      <c r="B263" s="59" t="s">
        <v>232</v>
      </c>
      <c r="C263" s="58" t="s">
        <v>256</v>
      </c>
      <c r="D263" s="58" t="s">
        <v>257</v>
      </c>
      <c r="E263" s="58" t="s">
        <v>234</v>
      </c>
      <c r="F263" s="61" t="s">
        <v>544</v>
      </c>
      <c r="G263" s="61" t="s">
        <v>545</v>
      </c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</row>
    <row r="264">
      <c r="A264" s="58" t="s">
        <v>643</v>
      </c>
      <c r="B264" s="59" t="s">
        <v>232</v>
      </c>
      <c r="C264" s="58" t="s">
        <v>256</v>
      </c>
      <c r="D264" s="58" t="s">
        <v>257</v>
      </c>
      <c r="E264" s="58" t="s">
        <v>234</v>
      </c>
      <c r="F264" s="61" t="s">
        <v>544</v>
      </c>
      <c r="G264" s="61" t="s">
        <v>545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</row>
    <row r="265">
      <c r="A265" s="58" t="s">
        <v>644</v>
      </c>
      <c r="B265" s="59" t="s">
        <v>232</v>
      </c>
      <c r="C265" s="58" t="s">
        <v>256</v>
      </c>
      <c r="D265" s="58" t="s">
        <v>257</v>
      </c>
      <c r="E265" s="58" t="s">
        <v>234</v>
      </c>
      <c r="F265" s="61" t="s">
        <v>544</v>
      </c>
      <c r="G265" s="61" t="s">
        <v>545</v>
      </c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</row>
    <row r="266">
      <c r="A266" s="58" t="s">
        <v>645</v>
      </c>
      <c r="B266" s="59" t="s">
        <v>14</v>
      </c>
      <c r="C266" s="58" t="s">
        <v>15</v>
      </c>
      <c r="D266" s="58" t="s">
        <v>16</v>
      </c>
      <c r="E266" s="58" t="s">
        <v>646</v>
      </c>
      <c r="F266" s="61" t="s">
        <v>544</v>
      </c>
      <c r="G266" s="61" t="s">
        <v>545</v>
      </c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</row>
    <row r="267">
      <c r="A267" s="58" t="s">
        <v>647</v>
      </c>
      <c r="B267" s="59" t="s">
        <v>14</v>
      </c>
      <c r="C267" s="58" t="s">
        <v>15</v>
      </c>
      <c r="D267" s="58" t="s">
        <v>16</v>
      </c>
      <c r="E267" s="58" t="s">
        <v>648</v>
      </c>
      <c r="F267" s="61" t="s">
        <v>544</v>
      </c>
      <c r="G267" s="61" t="s">
        <v>545</v>
      </c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</row>
    <row r="268">
      <c r="A268" s="58" t="s">
        <v>649</v>
      </c>
      <c r="B268" s="59" t="s">
        <v>650</v>
      </c>
      <c r="C268" s="58" t="s">
        <v>651</v>
      </c>
      <c r="D268" s="58" t="s">
        <v>159</v>
      </c>
      <c r="E268" s="58" t="s">
        <v>652</v>
      </c>
      <c r="F268" s="61" t="s">
        <v>544</v>
      </c>
      <c r="G268" s="61" t="s">
        <v>545</v>
      </c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</row>
    <row r="269">
      <c r="A269" s="58" t="s">
        <v>653</v>
      </c>
      <c r="B269" s="59" t="s">
        <v>650</v>
      </c>
      <c r="C269" s="58" t="s">
        <v>651</v>
      </c>
      <c r="D269" s="58" t="s">
        <v>159</v>
      </c>
      <c r="E269" s="58" t="s">
        <v>654</v>
      </c>
      <c r="F269" s="61" t="s">
        <v>544</v>
      </c>
      <c r="G269" s="61" t="s">
        <v>545</v>
      </c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</row>
    <row r="270">
      <c r="A270" s="58" t="s">
        <v>655</v>
      </c>
      <c r="B270" s="59" t="s">
        <v>650</v>
      </c>
      <c r="C270" s="58" t="s">
        <v>651</v>
      </c>
      <c r="D270" s="58" t="s">
        <v>159</v>
      </c>
      <c r="E270" s="58" t="s">
        <v>656</v>
      </c>
      <c r="F270" s="61" t="s">
        <v>544</v>
      </c>
      <c r="G270" s="61" t="s">
        <v>545</v>
      </c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</row>
    <row r="271">
      <c r="A271" s="58" t="s">
        <v>657</v>
      </c>
      <c r="B271" s="59" t="s">
        <v>650</v>
      </c>
      <c r="C271" s="58" t="s">
        <v>651</v>
      </c>
      <c r="D271" s="58" t="s">
        <v>159</v>
      </c>
      <c r="E271" s="58" t="s">
        <v>658</v>
      </c>
      <c r="F271" s="61" t="s">
        <v>544</v>
      </c>
      <c r="G271" s="61" t="s">
        <v>545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</row>
    <row r="272">
      <c r="A272" s="58" t="s">
        <v>659</v>
      </c>
      <c r="B272" s="59" t="s">
        <v>244</v>
      </c>
      <c r="C272" s="58" t="s">
        <v>245</v>
      </c>
      <c r="D272" s="58" t="s">
        <v>159</v>
      </c>
      <c r="E272" s="58" t="s">
        <v>193</v>
      </c>
      <c r="F272" s="61" t="s">
        <v>544</v>
      </c>
      <c r="G272" s="61" t="s">
        <v>545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</row>
    <row r="273">
      <c r="A273" s="63" t="s">
        <v>660</v>
      </c>
      <c r="B273" s="59" t="s">
        <v>661</v>
      </c>
      <c r="C273" s="58" t="s">
        <v>662</v>
      </c>
      <c r="D273" s="58" t="s">
        <v>159</v>
      </c>
      <c r="E273" s="58" t="s">
        <v>663</v>
      </c>
      <c r="F273" s="61" t="s">
        <v>544</v>
      </c>
      <c r="G273" s="61" t="s">
        <v>545</v>
      </c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</row>
    <row r="274">
      <c r="A274" s="58" t="s">
        <v>664</v>
      </c>
      <c r="B274" s="59" t="s">
        <v>661</v>
      </c>
      <c r="C274" s="58" t="s">
        <v>662</v>
      </c>
      <c r="D274" s="58" t="s">
        <v>159</v>
      </c>
      <c r="E274" s="58" t="s">
        <v>663</v>
      </c>
      <c r="F274" s="61" t="s">
        <v>544</v>
      </c>
      <c r="G274" s="61" t="s">
        <v>545</v>
      </c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</row>
    <row r="275">
      <c r="A275" s="58" t="s">
        <v>665</v>
      </c>
      <c r="B275" s="59" t="s">
        <v>157</v>
      </c>
      <c r="C275" s="58" t="s">
        <v>158</v>
      </c>
      <c r="D275" s="58" t="s">
        <v>159</v>
      </c>
      <c r="E275" s="60" t="s">
        <v>160</v>
      </c>
      <c r="F275" s="61" t="s">
        <v>544</v>
      </c>
      <c r="G275" s="61" t="s">
        <v>545</v>
      </c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</row>
    <row r="276">
      <c r="A276" s="58" t="s">
        <v>666</v>
      </c>
      <c r="B276" s="59" t="s">
        <v>157</v>
      </c>
      <c r="C276" s="58" t="s">
        <v>158</v>
      </c>
      <c r="D276" s="58" t="s">
        <v>159</v>
      </c>
      <c r="E276" s="60" t="s">
        <v>160</v>
      </c>
      <c r="F276" s="61" t="s">
        <v>544</v>
      </c>
      <c r="G276" s="61" t="s">
        <v>545</v>
      </c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</row>
    <row r="277">
      <c r="A277" s="58" t="s">
        <v>667</v>
      </c>
      <c r="B277" s="59" t="s">
        <v>157</v>
      </c>
      <c r="C277" s="58" t="s">
        <v>158</v>
      </c>
      <c r="D277" s="58" t="s">
        <v>159</v>
      </c>
      <c r="E277" s="60" t="s">
        <v>160</v>
      </c>
      <c r="F277" s="61" t="s">
        <v>544</v>
      </c>
      <c r="G277" s="61" t="s">
        <v>545</v>
      </c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</row>
    <row r="278">
      <c r="A278" s="58" t="s">
        <v>668</v>
      </c>
      <c r="B278" s="59" t="s">
        <v>228</v>
      </c>
      <c r="C278" s="58" t="s">
        <v>229</v>
      </c>
      <c r="D278" s="58" t="s">
        <v>159</v>
      </c>
      <c r="E278" s="58" t="s">
        <v>669</v>
      </c>
      <c r="F278" s="61" t="s">
        <v>544</v>
      </c>
      <c r="G278" s="61" t="s">
        <v>545</v>
      </c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</row>
    <row r="279">
      <c r="A279" s="58" t="s">
        <v>670</v>
      </c>
      <c r="B279" s="59" t="s">
        <v>191</v>
      </c>
      <c r="C279" s="58" t="s">
        <v>444</v>
      </c>
      <c r="D279" s="58" t="s">
        <v>159</v>
      </c>
      <c r="E279" s="58" t="s">
        <v>193</v>
      </c>
      <c r="F279" s="61" t="s">
        <v>544</v>
      </c>
      <c r="G279" s="61" t="s">
        <v>545</v>
      </c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</row>
    <row r="280">
      <c r="A280" s="58" t="s">
        <v>671</v>
      </c>
      <c r="B280" s="59" t="s">
        <v>191</v>
      </c>
      <c r="C280" s="58" t="s">
        <v>444</v>
      </c>
      <c r="D280" s="58" t="s">
        <v>159</v>
      </c>
      <c r="E280" s="58" t="s">
        <v>193</v>
      </c>
      <c r="F280" s="61" t="s">
        <v>544</v>
      </c>
      <c r="G280" s="61" t="s">
        <v>545</v>
      </c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</row>
    <row r="281">
      <c r="A281" s="63" t="s">
        <v>672</v>
      </c>
      <c r="B281" s="59" t="s">
        <v>673</v>
      </c>
      <c r="C281" s="58" t="s">
        <v>506</v>
      </c>
      <c r="D281" s="58" t="s">
        <v>16</v>
      </c>
      <c r="E281" s="58" t="s">
        <v>507</v>
      </c>
      <c r="F281" s="61" t="s">
        <v>544</v>
      </c>
      <c r="G281" s="61" t="s">
        <v>545</v>
      </c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</row>
    <row r="282">
      <c r="A282" s="58" t="s">
        <v>674</v>
      </c>
      <c r="B282" s="59" t="s">
        <v>259</v>
      </c>
      <c r="C282" s="60" t="s">
        <v>260</v>
      </c>
      <c r="D282" s="58" t="s">
        <v>261</v>
      </c>
      <c r="E282" s="58" t="s">
        <v>262</v>
      </c>
      <c r="F282" s="61" t="s">
        <v>544</v>
      </c>
      <c r="G282" s="61" t="s">
        <v>545</v>
      </c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</row>
    <row r="283">
      <c r="A283" s="58" t="s">
        <v>675</v>
      </c>
      <c r="B283" s="59" t="s">
        <v>259</v>
      </c>
      <c r="C283" s="60" t="s">
        <v>260</v>
      </c>
      <c r="D283" s="58" t="s">
        <v>261</v>
      </c>
      <c r="E283" s="58" t="s">
        <v>262</v>
      </c>
      <c r="F283" s="61" t="s">
        <v>544</v>
      </c>
      <c r="G283" s="61" t="s">
        <v>545</v>
      </c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</row>
    <row r="284">
      <c r="A284" s="58" t="s">
        <v>676</v>
      </c>
      <c r="B284" s="59" t="s">
        <v>677</v>
      </c>
      <c r="C284" s="58" t="s">
        <v>678</v>
      </c>
      <c r="D284" s="58" t="s">
        <v>46</v>
      </c>
      <c r="E284" s="58" t="s">
        <v>679</v>
      </c>
      <c r="F284" s="61" t="s">
        <v>544</v>
      </c>
      <c r="G284" s="61" t="s">
        <v>545</v>
      </c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</row>
    <row r="285">
      <c r="A285" s="58" t="s">
        <v>680</v>
      </c>
      <c r="B285" s="59" t="s">
        <v>677</v>
      </c>
      <c r="C285" s="60" t="s">
        <v>678</v>
      </c>
      <c r="D285" s="58" t="s">
        <v>46</v>
      </c>
      <c r="E285" s="58" t="s">
        <v>679</v>
      </c>
      <c r="F285" s="61" t="s">
        <v>544</v>
      </c>
      <c r="G285" s="61" t="s">
        <v>545</v>
      </c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</row>
    <row r="286">
      <c r="A286" s="58" t="s">
        <v>681</v>
      </c>
      <c r="B286" s="59" t="s">
        <v>677</v>
      </c>
      <c r="C286" s="60" t="s">
        <v>678</v>
      </c>
      <c r="D286" s="58" t="s">
        <v>46</v>
      </c>
      <c r="E286" s="58" t="s">
        <v>679</v>
      </c>
      <c r="F286" s="61" t="s">
        <v>544</v>
      </c>
      <c r="G286" s="61" t="s">
        <v>545</v>
      </c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</row>
    <row r="287">
      <c r="A287" s="58" t="s">
        <v>682</v>
      </c>
      <c r="B287" s="59" t="s">
        <v>677</v>
      </c>
      <c r="C287" s="60" t="s">
        <v>678</v>
      </c>
      <c r="D287" s="58" t="s">
        <v>46</v>
      </c>
      <c r="E287" s="58" t="s">
        <v>679</v>
      </c>
      <c r="F287" s="61" t="s">
        <v>544</v>
      </c>
      <c r="G287" s="61" t="s">
        <v>545</v>
      </c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</row>
    <row r="288">
      <c r="A288" s="58" t="s">
        <v>683</v>
      </c>
      <c r="B288" s="59" t="s">
        <v>240</v>
      </c>
      <c r="C288" s="58" t="s">
        <v>241</v>
      </c>
      <c r="D288" s="58" t="s">
        <v>159</v>
      </c>
      <c r="E288" s="58" t="s">
        <v>242</v>
      </c>
      <c r="F288" s="61" t="s">
        <v>544</v>
      </c>
      <c r="G288" s="61" t="s">
        <v>545</v>
      </c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</row>
    <row r="289">
      <c r="A289" s="58" t="s">
        <v>684</v>
      </c>
      <c r="B289" s="62" t="s">
        <v>685</v>
      </c>
      <c r="C289" s="58" t="s">
        <v>686</v>
      </c>
      <c r="D289" s="58" t="s">
        <v>261</v>
      </c>
      <c r="E289" s="58" t="s">
        <v>687</v>
      </c>
      <c r="F289" s="61" t="s">
        <v>544</v>
      </c>
      <c r="G289" s="61" t="s">
        <v>545</v>
      </c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</row>
    <row r="290">
      <c r="A290" s="58" t="s">
        <v>688</v>
      </c>
      <c r="B290" s="62" t="s">
        <v>685</v>
      </c>
      <c r="C290" s="58" t="s">
        <v>686</v>
      </c>
      <c r="D290" s="58" t="s">
        <v>261</v>
      </c>
      <c r="E290" s="58" t="s">
        <v>687</v>
      </c>
      <c r="F290" s="61" t="s">
        <v>544</v>
      </c>
      <c r="G290" s="61" t="s">
        <v>545</v>
      </c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</row>
    <row r="291">
      <c r="A291" s="58" t="s">
        <v>689</v>
      </c>
      <c r="B291" s="59" t="s">
        <v>252</v>
      </c>
      <c r="C291" s="58" t="s">
        <v>690</v>
      </c>
      <c r="D291" s="58" t="s">
        <v>46</v>
      </c>
      <c r="E291" s="58" t="s">
        <v>691</v>
      </c>
      <c r="F291" s="61" t="s">
        <v>544</v>
      </c>
      <c r="G291" s="61" t="s">
        <v>545</v>
      </c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</row>
    <row r="292">
      <c r="A292" s="58" t="s">
        <v>692</v>
      </c>
      <c r="B292" s="59" t="s">
        <v>252</v>
      </c>
      <c r="C292" s="58" t="s">
        <v>253</v>
      </c>
      <c r="D292" s="58" t="s">
        <v>159</v>
      </c>
      <c r="E292" s="58" t="s">
        <v>254</v>
      </c>
      <c r="F292" s="61" t="s">
        <v>544</v>
      </c>
      <c r="G292" s="61" t="s">
        <v>545</v>
      </c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</row>
    <row r="293">
      <c r="A293" s="58" t="s">
        <v>693</v>
      </c>
      <c r="B293" s="59" t="s">
        <v>252</v>
      </c>
      <c r="C293" s="58" t="s">
        <v>253</v>
      </c>
      <c r="D293" s="58" t="s">
        <v>159</v>
      </c>
      <c r="E293" s="58" t="s">
        <v>254</v>
      </c>
      <c r="F293" s="61" t="s">
        <v>544</v>
      </c>
      <c r="G293" s="61" t="s">
        <v>545</v>
      </c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</row>
    <row r="294">
      <c r="A294" s="58" t="s">
        <v>694</v>
      </c>
      <c r="B294" s="59" t="s">
        <v>252</v>
      </c>
      <c r="C294" s="58" t="s">
        <v>253</v>
      </c>
      <c r="D294" s="58" t="s">
        <v>159</v>
      </c>
      <c r="E294" s="58" t="s">
        <v>254</v>
      </c>
      <c r="F294" s="61" t="s">
        <v>544</v>
      </c>
      <c r="G294" s="61" t="s">
        <v>545</v>
      </c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</row>
    <row r="295">
      <c r="A295" s="58" t="s">
        <v>695</v>
      </c>
      <c r="B295" s="59" t="s">
        <v>252</v>
      </c>
      <c r="C295" s="58" t="s">
        <v>253</v>
      </c>
      <c r="D295" s="58" t="s">
        <v>159</v>
      </c>
      <c r="E295" s="58" t="s">
        <v>254</v>
      </c>
      <c r="F295" s="61" t="s">
        <v>544</v>
      </c>
      <c r="G295" s="61" t="s">
        <v>545</v>
      </c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</row>
    <row r="296">
      <c r="A296" s="58" t="s">
        <v>696</v>
      </c>
      <c r="B296" s="59" t="s">
        <v>138</v>
      </c>
      <c r="C296" s="59" t="s">
        <v>139</v>
      </c>
      <c r="D296" s="58" t="s">
        <v>140</v>
      </c>
      <c r="E296" s="58" t="s">
        <v>141</v>
      </c>
      <c r="F296" s="61" t="s">
        <v>544</v>
      </c>
      <c r="G296" s="61" t="s">
        <v>545</v>
      </c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</row>
    <row r="297">
      <c r="A297" s="58" t="s">
        <v>697</v>
      </c>
      <c r="B297" s="59" t="s">
        <v>456</v>
      </c>
      <c r="C297" s="58" t="s">
        <v>457</v>
      </c>
      <c r="D297" s="58" t="s">
        <v>159</v>
      </c>
      <c r="E297" s="58" t="s">
        <v>189</v>
      </c>
      <c r="F297" s="61" t="s">
        <v>544</v>
      </c>
      <c r="G297" s="61" t="s">
        <v>545</v>
      </c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</row>
    <row r="298">
      <c r="A298" s="58" t="s">
        <v>698</v>
      </c>
      <c r="B298" s="59" t="s">
        <v>456</v>
      </c>
      <c r="C298" s="58" t="s">
        <v>457</v>
      </c>
      <c r="D298" s="58" t="s">
        <v>159</v>
      </c>
      <c r="E298" s="58" t="s">
        <v>189</v>
      </c>
      <c r="F298" s="61" t="s">
        <v>544</v>
      </c>
      <c r="G298" s="61" t="s">
        <v>545</v>
      </c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</row>
    <row r="299">
      <c r="A299" s="58" t="s">
        <v>699</v>
      </c>
      <c r="B299" s="59" t="s">
        <v>456</v>
      </c>
      <c r="C299" s="58" t="s">
        <v>457</v>
      </c>
      <c r="D299" s="58" t="s">
        <v>159</v>
      </c>
      <c r="E299" s="58" t="s">
        <v>189</v>
      </c>
      <c r="F299" s="61" t="s">
        <v>544</v>
      </c>
      <c r="G299" s="61" t="s">
        <v>545</v>
      </c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</row>
    <row r="300">
      <c r="A300" s="58" t="s">
        <v>700</v>
      </c>
      <c r="B300" s="59" t="s">
        <v>456</v>
      </c>
      <c r="C300" s="58" t="s">
        <v>457</v>
      </c>
      <c r="D300" s="58" t="s">
        <v>159</v>
      </c>
      <c r="E300" s="58" t="s">
        <v>189</v>
      </c>
      <c r="F300" s="61" t="s">
        <v>544</v>
      </c>
      <c r="G300" s="61" t="s">
        <v>545</v>
      </c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</row>
    <row r="301">
      <c r="A301" s="58" t="s">
        <v>701</v>
      </c>
      <c r="B301" s="59" t="s">
        <v>456</v>
      </c>
      <c r="C301" s="58" t="s">
        <v>457</v>
      </c>
      <c r="D301" s="58" t="s">
        <v>159</v>
      </c>
      <c r="E301" s="58" t="s">
        <v>189</v>
      </c>
      <c r="F301" s="61" t="s">
        <v>544</v>
      </c>
      <c r="G301" s="61" t="s">
        <v>545</v>
      </c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</row>
    <row r="302">
      <c r="A302" s="58" t="s">
        <v>702</v>
      </c>
      <c r="B302" s="59" t="s">
        <v>703</v>
      </c>
      <c r="C302" s="58" t="s">
        <v>704</v>
      </c>
      <c r="D302" s="58" t="s">
        <v>159</v>
      </c>
      <c r="E302" s="58" t="s">
        <v>705</v>
      </c>
      <c r="F302" s="61" t="s">
        <v>544</v>
      </c>
      <c r="G302" s="61" t="s">
        <v>545</v>
      </c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</row>
    <row r="303">
      <c r="A303" s="58" t="s">
        <v>706</v>
      </c>
      <c r="B303" s="59" t="s">
        <v>703</v>
      </c>
      <c r="C303" s="58" t="s">
        <v>704</v>
      </c>
      <c r="D303" s="58" t="s">
        <v>159</v>
      </c>
      <c r="E303" s="58" t="s">
        <v>705</v>
      </c>
      <c r="F303" s="61" t="s">
        <v>544</v>
      </c>
      <c r="G303" s="61" t="s">
        <v>545</v>
      </c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</row>
    <row r="304">
      <c r="A304" s="58" t="s">
        <v>707</v>
      </c>
      <c r="B304" s="59" t="s">
        <v>703</v>
      </c>
      <c r="C304" s="58" t="s">
        <v>704</v>
      </c>
      <c r="D304" s="58" t="s">
        <v>159</v>
      </c>
      <c r="E304" s="58" t="s">
        <v>705</v>
      </c>
      <c r="F304" s="61" t="s">
        <v>544</v>
      </c>
      <c r="G304" s="61" t="s">
        <v>545</v>
      </c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</row>
    <row r="305">
      <c r="A305" s="58" t="s">
        <v>708</v>
      </c>
      <c r="B305" s="62" t="s">
        <v>709</v>
      </c>
      <c r="C305" s="65" t="s">
        <v>709</v>
      </c>
      <c r="D305" s="65" t="s">
        <v>709</v>
      </c>
      <c r="E305" s="58" t="s">
        <v>710</v>
      </c>
      <c r="F305" s="61" t="s">
        <v>544</v>
      </c>
      <c r="G305" s="61" t="s">
        <v>545</v>
      </c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</row>
    <row r="306">
      <c r="A306" s="63" t="s">
        <v>711</v>
      </c>
      <c r="B306" s="59" t="s">
        <v>712</v>
      </c>
      <c r="C306" s="58" t="s">
        <v>712</v>
      </c>
      <c r="D306" s="58" t="s">
        <v>713</v>
      </c>
      <c r="E306" s="58" t="s">
        <v>714</v>
      </c>
      <c r="F306" s="61" t="s">
        <v>544</v>
      </c>
      <c r="G306" s="61" t="s">
        <v>545</v>
      </c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</row>
    <row r="307">
      <c r="A307" s="63" t="s">
        <v>715</v>
      </c>
      <c r="B307" s="59" t="s">
        <v>712</v>
      </c>
      <c r="C307" s="58" t="s">
        <v>712</v>
      </c>
      <c r="D307" s="58" t="s">
        <v>713</v>
      </c>
      <c r="E307" s="58" t="s">
        <v>714</v>
      </c>
      <c r="F307" s="61" t="s">
        <v>544</v>
      </c>
      <c r="G307" s="61" t="s">
        <v>545</v>
      </c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</row>
    <row r="308">
      <c r="A308" s="58" t="s">
        <v>716</v>
      </c>
      <c r="B308" s="59" t="s">
        <v>121</v>
      </c>
      <c r="C308" s="58" t="s">
        <v>121</v>
      </c>
      <c r="D308" s="58" t="s">
        <v>122</v>
      </c>
      <c r="E308" s="58" t="s">
        <v>123</v>
      </c>
      <c r="F308" s="61" t="s">
        <v>544</v>
      </c>
      <c r="G308" s="61" t="s">
        <v>545</v>
      </c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</row>
    <row r="309">
      <c r="A309" s="58" t="s">
        <v>717</v>
      </c>
      <c r="B309" s="59" t="s">
        <v>121</v>
      </c>
      <c r="C309" s="58" t="s">
        <v>121</v>
      </c>
      <c r="D309" s="58" t="s">
        <v>122</v>
      </c>
      <c r="E309" s="58" t="s">
        <v>123</v>
      </c>
      <c r="F309" s="61" t="s">
        <v>544</v>
      </c>
      <c r="G309" s="61" t="s">
        <v>545</v>
      </c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</row>
    <row r="310">
      <c r="A310" s="58" t="s">
        <v>718</v>
      </c>
      <c r="B310" s="59" t="s">
        <v>125</v>
      </c>
      <c r="C310" s="58" t="s">
        <v>125</v>
      </c>
      <c r="D310" s="58" t="s">
        <v>126</v>
      </c>
      <c r="E310" s="58" t="s">
        <v>127</v>
      </c>
      <c r="F310" s="61" t="s">
        <v>544</v>
      </c>
      <c r="G310" s="61" t="s">
        <v>545</v>
      </c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</row>
    <row r="311">
      <c r="A311" s="58" t="s">
        <v>719</v>
      </c>
      <c r="B311" s="59" t="s">
        <v>125</v>
      </c>
      <c r="C311" s="58" t="s">
        <v>125</v>
      </c>
      <c r="D311" s="58" t="s">
        <v>126</v>
      </c>
      <c r="E311" s="58" t="s">
        <v>127</v>
      </c>
      <c r="F311" s="61" t="s">
        <v>544</v>
      </c>
      <c r="G311" s="61" t="s">
        <v>545</v>
      </c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</row>
    <row r="312">
      <c r="A312" s="63" t="s">
        <v>720</v>
      </c>
      <c r="B312" s="59" t="s">
        <v>721</v>
      </c>
      <c r="C312" s="58" t="s">
        <v>721</v>
      </c>
      <c r="D312" s="58" t="s">
        <v>722</v>
      </c>
      <c r="E312" s="58" t="s">
        <v>723</v>
      </c>
      <c r="F312" s="61" t="s">
        <v>544</v>
      </c>
      <c r="G312" s="61" t="s">
        <v>545</v>
      </c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</row>
    <row r="313">
      <c r="A313" s="58" t="s">
        <v>724</v>
      </c>
      <c r="B313" s="59" t="s">
        <v>268</v>
      </c>
      <c r="C313" s="58" t="s">
        <v>269</v>
      </c>
      <c r="D313" s="60" t="s">
        <v>270</v>
      </c>
      <c r="E313" s="58" t="s">
        <v>725</v>
      </c>
      <c r="F313" s="61" t="s">
        <v>544</v>
      </c>
      <c r="G313" s="61" t="s">
        <v>545</v>
      </c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</row>
    <row r="314">
      <c r="A314" s="58" t="s">
        <v>726</v>
      </c>
      <c r="B314" s="59" t="s">
        <v>268</v>
      </c>
      <c r="C314" s="58" t="s">
        <v>269</v>
      </c>
      <c r="D314" s="60" t="s">
        <v>270</v>
      </c>
      <c r="E314" s="58" t="s">
        <v>727</v>
      </c>
      <c r="F314" s="61" t="s">
        <v>544</v>
      </c>
      <c r="G314" s="61" t="s">
        <v>545</v>
      </c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</row>
    <row r="315">
      <c r="A315" s="58" t="s">
        <v>728</v>
      </c>
      <c r="B315" s="59" t="s">
        <v>268</v>
      </c>
      <c r="C315" s="58" t="s">
        <v>269</v>
      </c>
      <c r="D315" s="60" t="s">
        <v>270</v>
      </c>
      <c r="E315" s="58" t="s">
        <v>729</v>
      </c>
      <c r="F315" s="61" t="s">
        <v>544</v>
      </c>
      <c r="G315" s="61" t="s">
        <v>545</v>
      </c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</row>
    <row r="316">
      <c r="A316" s="58" t="s">
        <v>730</v>
      </c>
      <c r="B316" s="59" t="s">
        <v>471</v>
      </c>
      <c r="C316" s="58" t="s">
        <v>472</v>
      </c>
      <c r="D316" s="58" t="s">
        <v>731</v>
      </c>
      <c r="E316" s="58" t="s">
        <v>279</v>
      </c>
      <c r="F316" s="61" t="s">
        <v>544</v>
      </c>
      <c r="G316" s="61" t="s">
        <v>545</v>
      </c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</row>
    <row r="317">
      <c r="A317" s="58" t="s">
        <v>732</v>
      </c>
      <c r="B317" s="59" t="s">
        <v>88</v>
      </c>
      <c r="C317" s="58" t="s">
        <v>88</v>
      </c>
      <c r="D317" s="58" t="s">
        <v>89</v>
      </c>
      <c r="E317" s="58" t="s">
        <v>90</v>
      </c>
      <c r="F317" s="61" t="s">
        <v>544</v>
      </c>
      <c r="G317" s="61" t="s">
        <v>545</v>
      </c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</row>
    <row r="318">
      <c r="A318" s="58" t="s">
        <v>733</v>
      </c>
      <c r="B318" s="59" t="s">
        <v>88</v>
      </c>
      <c r="C318" s="58" t="s">
        <v>88</v>
      </c>
      <c r="D318" s="58" t="s">
        <v>89</v>
      </c>
      <c r="E318" s="58" t="s">
        <v>90</v>
      </c>
      <c r="F318" s="61" t="s">
        <v>544</v>
      </c>
      <c r="G318" s="61" t="s">
        <v>545</v>
      </c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</row>
    <row r="319">
      <c r="A319" s="58" t="s">
        <v>734</v>
      </c>
      <c r="B319" s="59" t="s">
        <v>88</v>
      </c>
      <c r="C319" s="58" t="s">
        <v>88</v>
      </c>
      <c r="D319" s="58" t="s">
        <v>89</v>
      </c>
      <c r="E319" s="58" t="s">
        <v>90</v>
      </c>
      <c r="F319" s="61" t="s">
        <v>544</v>
      </c>
      <c r="G319" s="61" t="s">
        <v>545</v>
      </c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</row>
    <row r="320">
      <c r="A320" s="58" t="s">
        <v>735</v>
      </c>
      <c r="B320" s="59" t="s">
        <v>88</v>
      </c>
      <c r="C320" s="58" t="s">
        <v>88</v>
      </c>
      <c r="D320" s="58" t="s">
        <v>89</v>
      </c>
      <c r="E320" s="58" t="s">
        <v>90</v>
      </c>
      <c r="F320" s="61" t="s">
        <v>544</v>
      </c>
      <c r="G320" s="61" t="s">
        <v>545</v>
      </c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</row>
    <row r="321">
      <c r="A321" s="58" t="s">
        <v>736</v>
      </c>
      <c r="B321" s="59" t="s">
        <v>88</v>
      </c>
      <c r="C321" s="58" t="s">
        <v>88</v>
      </c>
      <c r="D321" s="58" t="s">
        <v>89</v>
      </c>
      <c r="E321" s="58" t="s">
        <v>90</v>
      </c>
      <c r="F321" s="61" t="s">
        <v>544</v>
      </c>
      <c r="G321" s="61" t="s">
        <v>545</v>
      </c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</row>
    <row r="322">
      <c r="A322" s="58" t="s">
        <v>737</v>
      </c>
      <c r="B322" s="59" t="s">
        <v>88</v>
      </c>
      <c r="C322" s="58" t="s">
        <v>88</v>
      </c>
      <c r="D322" s="58" t="s">
        <v>89</v>
      </c>
      <c r="E322" s="58" t="s">
        <v>90</v>
      </c>
      <c r="F322" s="61" t="s">
        <v>544</v>
      </c>
      <c r="G322" s="61" t="s">
        <v>545</v>
      </c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</row>
    <row r="323">
      <c r="A323" s="58" t="s">
        <v>738</v>
      </c>
      <c r="B323" s="59" t="s">
        <v>88</v>
      </c>
      <c r="C323" s="58" t="s">
        <v>88</v>
      </c>
      <c r="D323" s="58" t="s">
        <v>89</v>
      </c>
      <c r="E323" s="58" t="s">
        <v>90</v>
      </c>
      <c r="F323" s="61" t="s">
        <v>544</v>
      </c>
      <c r="G323" s="61" t="s">
        <v>545</v>
      </c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</row>
    <row r="324">
      <c r="A324" s="58" t="s">
        <v>739</v>
      </c>
      <c r="B324" s="59" t="s">
        <v>88</v>
      </c>
      <c r="C324" s="58" t="s">
        <v>88</v>
      </c>
      <c r="D324" s="58" t="s">
        <v>89</v>
      </c>
      <c r="E324" s="58" t="s">
        <v>90</v>
      </c>
      <c r="F324" s="61" t="s">
        <v>544</v>
      </c>
      <c r="G324" s="61" t="s">
        <v>545</v>
      </c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</row>
    <row r="325">
      <c r="A325" s="58" t="s">
        <v>740</v>
      </c>
      <c r="B325" s="59" t="s">
        <v>538</v>
      </c>
      <c r="C325" s="58" t="s">
        <v>539</v>
      </c>
      <c r="D325" s="58" t="s">
        <v>85</v>
      </c>
      <c r="E325" s="58" t="s">
        <v>540</v>
      </c>
      <c r="F325" s="61" t="s">
        <v>544</v>
      </c>
      <c r="G325" s="61" t="s">
        <v>545</v>
      </c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</row>
    <row r="326">
      <c r="A326" s="58" t="s">
        <v>741</v>
      </c>
      <c r="B326" s="59" t="s">
        <v>742</v>
      </c>
      <c r="C326" s="58" t="s">
        <v>742</v>
      </c>
      <c r="D326" s="58" t="s">
        <v>743</v>
      </c>
      <c r="E326" s="58" t="s">
        <v>744</v>
      </c>
      <c r="F326" s="61" t="s">
        <v>544</v>
      </c>
      <c r="G326" s="61" t="s">
        <v>545</v>
      </c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</row>
    <row r="327">
      <c r="A327" s="63" t="s">
        <v>745</v>
      </c>
      <c r="B327" s="59" t="s">
        <v>746</v>
      </c>
      <c r="C327" s="58" t="s">
        <v>746</v>
      </c>
      <c r="D327" s="58" t="s">
        <v>747</v>
      </c>
      <c r="E327" s="58" t="s">
        <v>748</v>
      </c>
      <c r="F327" s="61" t="s">
        <v>544</v>
      </c>
      <c r="G327" s="61" t="s">
        <v>545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</row>
    <row r="328">
      <c r="A328" s="63" t="s">
        <v>749</v>
      </c>
      <c r="B328" s="59" t="s">
        <v>746</v>
      </c>
      <c r="C328" s="58" t="s">
        <v>746</v>
      </c>
      <c r="D328" s="58" t="s">
        <v>747</v>
      </c>
      <c r="E328" s="58" t="s">
        <v>748</v>
      </c>
      <c r="F328" s="61" t="s">
        <v>544</v>
      </c>
      <c r="G328" s="61" t="s">
        <v>545</v>
      </c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</row>
    <row r="329">
      <c r="A329" s="58" t="s">
        <v>750</v>
      </c>
      <c r="B329" s="59" t="s">
        <v>290</v>
      </c>
      <c r="C329" s="58" t="s">
        <v>291</v>
      </c>
      <c r="D329" s="58" t="s">
        <v>292</v>
      </c>
      <c r="E329" s="58" t="s">
        <v>293</v>
      </c>
      <c r="F329" s="61" t="s">
        <v>544</v>
      </c>
      <c r="G329" s="61" t="s">
        <v>545</v>
      </c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</row>
    <row r="330">
      <c r="A330" s="63" t="s">
        <v>751</v>
      </c>
      <c r="B330" s="59" t="s">
        <v>752</v>
      </c>
      <c r="C330" s="58" t="s">
        <v>752</v>
      </c>
      <c r="D330" s="58" t="s">
        <v>753</v>
      </c>
      <c r="E330" s="58" t="s">
        <v>754</v>
      </c>
      <c r="F330" s="61" t="s">
        <v>544</v>
      </c>
      <c r="G330" s="61" t="s">
        <v>545</v>
      </c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</row>
    <row r="331">
      <c r="A331" s="32"/>
      <c r="B331" s="30"/>
      <c r="C331" s="32"/>
      <c r="D331" s="32"/>
      <c r="E331" s="32"/>
      <c r="F331" s="66"/>
      <c r="G331" s="66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</row>
    <row r="332">
      <c r="A332" s="67"/>
      <c r="B332" s="15"/>
      <c r="C332" s="16"/>
      <c r="D332" s="16"/>
      <c r="E332" s="16"/>
      <c r="F332" s="17"/>
      <c r="G332" s="17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</row>
    <row r="333">
      <c r="A333" s="67"/>
      <c r="B333" s="15"/>
      <c r="C333" s="16"/>
      <c r="D333" s="16"/>
      <c r="E333" s="16"/>
      <c r="F333" s="17"/>
      <c r="G333" s="17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75"/>
    <col customWidth="1" min="2" max="2" width="10.25"/>
    <col customWidth="1" min="3" max="4" width="16.13"/>
    <col customWidth="1" min="5" max="5" width="21.75"/>
    <col customWidth="1" min="6" max="6" width="18.5"/>
    <col customWidth="1" min="7" max="7" width="52.13"/>
    <col customWidth="1" min="8" max="8" width="9.38"/>
    <col customWidth="1" min="10" max="11" width="9.5"/>
  </cols>
  <sheetData>
    <row r="1" ht="25.5" customHeight="1">
      <c r="A1" s="68" t="s">
        <v>755</v>
      </c>
      <c r="B1" s="69" t="s">
        <v>756</v>
      </c>
      <c r="C1" s="70"/>
      <c r="D1" s="1"/>
      <c r="E1" s="2"/>
      <c r="F1" s="2"/>
      <c r="G1" s="2"/>
      <c r="H1" s="37"/>
      <c r="I1" s="37"/>
      <c r="J1" s="71"/>
      <c r="K1" s="7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>
      <c r="A2" s="1" t="s">
        <v>0</v>
      </c>
      <c r="B2" s="1" t="s">
        <v>757</v>
      </c>
      <c r="C2" s="1" t="s">
        <v>758</v>
      </c>
      <c r="D2" s="1" t="s">
        <v>2</v>
      </c>
      <c r="E2" s="2" t="s">
        <v>3</v>
      </c>
      <c r="F2" s="2" t="s">
        <v>4</v>
      </c>
      <c r="G2" s="2" t="s">
        <v>5</v>
      </c>
      <c r="H2" s="37" t="s">
        <v>318</v>
      </c>
      <c r="I2" s="37" t="s">
        <v>319</v>
      </c>
      <c r="J2" s="72" t="s">
        <v>759</v>
      </c>
      <c r="K2" s="72" t="s">
        <v>760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>
      <c r="A3" s="73" t="s">
        <v>6</v>
      </c>
      <c r="B3" s="15" t="s">
        <v>7</v>
      </c>
      <c r="C3" s="15">
        <f t="shared" ref="C3:C73" si="1">B3*$A$1</f>
        <v>100</v>
      </c>
      <c r="D3" s="15" t="s">
        <v>8</v>
      </c>
      <c r="E3" s="16" t="s">
        <v>9</v>
      </c>
      <c r="F3" s="16" t="s">
        <v>10</v>
      </c>
      <c r="G3" s="16" t="s">
        <v>11</v>
      </c>
      <c r="H3" s="17" t="s">
        <v>321</v>
      </c>
      <c r="I3" s="17" t="s">
        <v>484</v>
      </c>
      <c r="J3" s="18" t="s">
        <v>545</v>
      </c>
      <c r="K3" s="18">
        <v>300.0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</row>
    <row r="4">
      <c r="A4" s="74" t="s">
        <v>761</v>
      </c>
      <c r="B4" s="15" t="s">
        <v>13</v>
      </c>
      <c r="C4" s="15">
        <f t="shared" si="1"/>
        <v>500</v>
      </c>
      <c r="D4" s="15" t="s">
        <v>14</v>
      </c>
      <c r="E4" s="16" t="s">
        <v>15</v>
      </c>
      <c r="F4" s="16" t="s">
        <v>16</v>
      </c>
      <c r="G4" s="16" t="s">
        <v>17</v>
      </c>
      <c r="H4" s="17" t="s">
        <v>321</v>
      </c>
      <c r="I4" s="17" t="s">
        <v>762</v>
      </c>
      <c r="J4" s="18"/>
      <c r="K4" s="18">
        <v>200.0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</row>
    <row r="5">
      <c r="A5" s="74" t="s">
        <v>763</v>
      </c>
      <c r="B5" s="15" t="s">
        <v>19</v>
      </c>
      <c r="C5" s="15">
        <f t="shared" si="1"/>
        <v>400</v>
      </c>
      <c r="D5" s="15" t="s">
        <v>20</v>
      </c>
      <c r="E5" s="16" t="s">
        <v>21</v>
      </c>
      <c r="F5" s="16" t="s">
        <v>10</v>
      </c>
      <c r="G5" s="16" t="s">
        <v>22</v>
      </c>
      <c r="H5" s="17" t="s">
        <v>321</v>
      </c>
      <c r="I5" s="17" t="s">
        <v>764</v>
      </c>
      <c r="J5" s="18"/>
      <c r="K5" s="18">
        <v>300.0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</row>
    <row r="6">
      <c r="A6" s="74" t="s">
        <v>23</v>
      </c>
      <c r="B6" s="15" t="s">
        <v>24</v>
      </c>
      <c r="C6" s="15">
        <f t="shared" si="1"/>
        <v>200</v>
      </c>
      <c r="D6" s="15" t="s">
        <v>25</v>
      </c>
      <c r="E6" s="16" t="s">
        <v>26</v>
      </c>
      <c r="F6" s="16" t="s">
        <v>10</v>
      </c>
      <c r="G6" s="16" t="s">
        <v>27</v>
      </c>
      <c r="H6" s="17" t="s">
        <v>321</v>
      </c>
      <c r="I6" s="17" t="s">
        <v>322</v>
      </c>
      <c r="J6" s="18"/>
      <c r="K6" s="18" t="s">
        <v>545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</row>
    <row r="7">
      <c r="A7" s="74" t="s">
        <v>765</v>
      </c>
      <c r="B7" s="15" t="s">
        <v>29</v>
      </c>
      <c r="C7" s="15">
        <f t="shared" si="1"/>
        <v>300</v>
      </c>
      <c r="D7" s="15" t="s">
        <v>30</v>
      </c>
      <c r="E7" s="16" t="s">
        <v>506</v>
      </c>
      <c r="F7" s="16" t="s">
        <v>16</v>
      </c>
      <c r="G7" s="16" t="s">
        <v>507</v>
      </c>
      <c r="H7" s="17" t="s">
        <v>321</v>
      </c>
      <c r="I7" s="17" t="s">
        <v>484</v>
      </c>
      <c r="J7" s="18" t="s">
        <v>545</v>
      </c>
      <c r="K7" s="18">
        <v>325.0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</row>
    <row r="8">
      <c r="A8" s="75" t="s">
        <v>766</v>
      </c>
      <c r="B8" s="15" t="s">
        <v>34</v>
      </c>
      <c r="C8" s="15">
        <f t="shared" si="1"/>
        <v>1300</v>
      </c>
      <c r="D8" s="15" t="s">
        <v>20</v>
      </c>
      <c r="E8" s="16" t="s">
        <v>35</v>
      </c>
      <c r="F8" s="16" t="s">
        <v>36</v>
      </c>
      <c r="G8" s="16" t="s">
        <v>37</v>
      </c>
      <c r="H8" s="17" t="s">
        <v>321</v>
      </c>
      <c r="I8" s="17" t="s">
        <v>767</v>
      </c>
      <c r="J8" s="18"/>
      <c r="K8" s="18">
        <v>700.0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</row>
    <row r="9">
      <c r="A9" s="74" t="s">
        <v>38</v>
      </c>
      <c r="B9" s="15" t="s">
        <v>24</v>
      </c>
      <c r="C9" s="15">
        <f t="shared" si="1"/>
        <v>200</v>
      </c>
      <c r="D9" s="15" t="s">
        <v>39</v>
      </c>
      <c r="E9" s="16" t="s">
        <v>40</v>
      </c>
      <c r="F9" s="16" t="s">
        <v>41</v>
      </c>
      <c r="G9" s="76" t="s">
        <v>42</v>
      </c>
      <c r="H9" s="17" t="s">
        <v>321</v>
      </c>
      <c r="I9" s="17" t="s">
        <v>322</v>
      </c>
      <c r="J9" s="18"/>
      <c r="K9" s="18" t="s">
        <v>545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</row>
    <row r="10">
      <c r="A10" s="74" t="s">
        <v>768</v>
      </c>
      <c r="B10" s="15" t="s">
        <v>13</v>
      </c>
      <c r="C10" s="15">
        <f t="shared" si="1"/>
        <v>500</v>
      </c>
      <c r="D10" s="15" t="s">
        <v>44</v>
      </c>
      <c r="E10" s="16" t="s">
        <v>45</v>
      </c>
      <c r="F10" s="16" t="s">
        <v>46</v>
      </c>
      <c r="G10" s="16" t="s">
        <v>47</v>
      </c>
      <c r="H10" s="17" t="s">
        <v>321</v>
      </c>
      <c r="I10" s="17" t="s">
        <v>484</v>
      </c>
      <c r="J10" s="77" t="s">
        <v>545</v>
      </c>
      <c r="K10" s="77">
        <v>600.0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</row>
    <row r="11">
      <c r="A11" s="75" t="s">
        <v>48</v>
      </c>
      <c r="B11" s="15" t="s">
        <v>29</v>
      </c>
      <c r="C11" s="15">
        <f t="shared" si="1"/>
        <v>300</v>
      </c>
      <c r="D11" s="15" t="s">
        <v>49</v>
      </c>
      <c r="E11" s="16" t="s">
        <v>378</v>
      </c>
      <c r="F11" s="16" t="s">
        <v>51</v>
      </c>
      <c r="G11" s="16" t="s">
        <v>52</v>
      </c>
      <c r="H11" s="17" t="s">
        <v>321</v>
      </c>
      <c r="I11" s="17" t="s">
        <v>322</v>
      </c>
      <c r="J11" s="18"/>
      <c r="K11" s="18" t="s">
        <v>545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</row>
    <row r="12">
      <c r="A12" s="74" t="s">
        <v>53</v>
      </c>
      <c r="B12" s="15" t="s">
        <v>13</v>
      </c>
      <c r="C12" s="15">
        <f t="shared" si="1"/>
        <v>500</v>
      </c>
      <c r="D12" s="15" t="s">
        <v>54</v>
      </c>
      <c r="E12" s="16" t="s">
        <v>55</v>
      </c>
      <c r="F12" s="16" t="s">
        <v>36</v>
      </c>
      <c r="G12" s="16" t="s">
        <v>56</v>
      </c>
      <c r="H12" s="17" t="s">
        <v>321</v>
      </c>
      <c r="I12" s="17" t="s">
        <v>322</v>
      </c>
      <c r="J12" s="18"/>
      <c r="K12" s="18" t="s">
        <v>545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</row>
    <row r="13">
      <c r="A13" s="74" t="s">
        <v>57</v>
      </c>
      <c r="B13" s="15" t="s">
        <v>13</v>
      </c>
      <c r="C13" s="15">
        <f t="shared" si="1"/>
        <v>500</v>
      </c>
      <c r="D13" s="15" t="s">
        <v>58</v>
      </c>
      <c r="E13" s="16" t="s">
        <v>59</v>
      </c>
      <c r="F13" s="16" t="s">
        <v>60</v>
      </c>
      <c r="G13" s="16" t="s">
        <v>61</v>
      </c>
      <c r="H13" s="17" t="s">
        <v>321</v>
      </c>
      <c r="I13" s="17" t="s">
        <v>322</v>
      </c>
      <c r="J13" s="18"/>
      <c r="K13" s="18" t="s">
        <v>545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</row>
    <row r="14">
      <c r="A14" s="74" t="s">
        <v>62</v>
      </c>
      <c r="B14" s="15" t="s">
        <v>13</v>
      </c>
      <c r="C14" s="15">
        <f t="shared" si="1"/>
        <v>500</v>
      </c>
      <c r="D14" s="15" t="s">
        <v>20</v>
      </c>
      <c r="E14" s="16" t="s">
        <v>63</v>
      </c>
      <c r="F14" s="16" t="s">
        <v>60</v>
      </c>
      <c r="G14" s="16" t="s">
        <v>64</v>
      </c>
      <c r="H14" s="17" t="s">
        <v>321</v>
      </c>
      <c r="I14" s="17" t="s">
        <v>322</v>
      </c>
      <c r="J14" s="18"/>
      <c r="K14" s="18" t="s">
        <v>545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</row>
    <row r="15">
      <c r="A15" s="74" t="s">
        <v>769</v>
      </c>
      <c r="B15" s="15" t="s">
        <v>24</v>
      </c>
      <c r="C15" s="15">
        <f t="shared" si="1"/>
        <v>200</v>
      </c>
      <c r="D15" s="15" t="s">
        <v>20</v>
      </c>
      <c r="E15" s="16" t="s">
        <v>66</v>
      </c>
      <c r="F15" s="16" t="s">
        <v>67</v>
      </c>
      <c r="G15" s="16" t="s">
        <v>68</v>
      </c>
      <c r="H15" s="17" t="s">
        <v>321</v>
      </c>
      <c r="I15" s="17" t="s">
        <v>770</v>
      </c>
      <c r="J15" s="18"/>
      <c r="K15" s="18">
        <v>200.0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</row>
    <row r="16">
      <c r="A16" s="78" t="s">
        <v>69</v>
      </c>
      <c r="B16" s="15" t="s">
        <v>7</v>
      </c>
      <c r="C16" s="15">
        <f t="shared" si="1"/>
        <v>100</v>
      </c>
      <c r="D16" s="15" t="s">
        <v>39</v>
      </c>
      <c r="E16" s="16" t="s">
        <v>70</v>
      </c>
      <c r="F16" s="16" t="s">
        <v>71</v>
      </c>
      <c r="G16" s="16" t="s">
        <v>72</v>
      </c>
      <c r="H16" s="17" t="s">
        <v>321</v>
      </c>
      <c r="I16" s="17" t="s">
        <v>484</v>
      </c>
      <c r="J16" s="18" t="s">
        <v>545</v>
      </c>
      <c r="K16" s="18">
        <v>200.0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</row>
    <row r="17">
      <c r="A17" s="78" t="s">
        <v>73</v>
      </c>
      <c r="B17" s="15" t="s">
        <v>7</v>
      </c>
      <c r="C17" s="15">
        <f t="shared" si="1"/>
        <v>100</v>
      </c>
      <c r="D17" s="15" t="s">
        <v>74</v>
      </c>
      <c r="E17" s="16" t="s">
        <v>75</v>
      </c>
      <c r="F17" s="16" t="s">
        <v>76</v>
      </c>
      <c r="G17" s="16" t="s">
        <v>77</v>
      </c>
      <c r="H17" s="17" t="s">
        <v>321</v>
      </c>
      <c r="I17" s="17" t="s">
        <v>484</v>
      </c>
      <c r="J17" s="18" t="s">
        <v>545</v>
      </c>
      <c r="K17" s="18">
        <v>150.0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</row>
    <row r="18">
      <c r="A18" s="78" t="s">
        <v>78</v>
      </c>
      <c r="B18" s="15" t="s">
        <v>7</v>
      </c>
      <c r="C18" s="15">
        <f t="shared" si="1"/>
        <v>100</v>
      </c>
      <c r="D18" s="15" t="s">
        <v>79</v>
      </c>
      <c r="E18" s="16" t="s">
        <v>80</v>
      </c>
      <c r="F18" s="16" t="s">
        <v>71</v>
      </c>
      <c r="G18" s="16" t="s">
        <v>81</v>
      </c>
      <c r="H18" s="17" t="s">
        <v>321</v>
      </c>
      <c r="I18" s="17" t="s">
        <v>484</v>
      </c>
      <c r="J18" s="18" t="s">
        <v>545</v>
      </c>
      <c r="K18" s="18">
        <v>200.0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</row>
    <row r="19">
      <c r="A19" s="14" t="s">
        <v>82</v>
      </c>
      <c r="B19" s="15" t="s">
        <v>7</v>
      </c>
      <c r="C19" s="15">
        <f t="shared" si="1"/>
        <v>100</v>
      </c>
      <c r="D19" s="15" t="s">
        <v>83</v>
      </c>
      <c r="E19" s="16" t="s">
        <v>84</v>
      </c>
      <c r="F19" s="16" t="s">
        <v>85</v>
      </c>
      <c r="G19" s="16" t="s">
        <v>86</v>
      </c>
      <c r="H19" s="17" t="s">
        <v>321</v>
      </c>
      <c r="I19" s="17" t="s">
        <v>484</v>
      </c>
      <c r="J19" s="18" t="s">
        <v>545</v>
      </c>
      <c r="K19" s="18">
        <v>150.0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</row>
    <row r="20">
      <c r="A20" s="74" t="s">
        <v>771</v>
      </c>
      <c r="B20" s="15" t="s">
        <v>24</v>
      </c>
      <c r="C20" s="15">
        <f t="shared" si="1"/>
        <v>200</v>
      </c>
      <c r="D20" s="15" t="s">
        <v>88</v>
      </c>
      <c r="E20" s="16" t="s">
        <v>88</v>
      </c>
      <c r="F20" s="16" t="s">
        <v>89</v>
      </c>
      <c r="G20" s="16" t="s">
        <v>90</v>
      </c>
      <c r="H20" s="17" t="s">
        <v>321</v>
      </c>
      <c r="I20" s="17" t="s">
        <v>322</v>
      </c>
      <c r="J20" s="18"/>
      <c r="K20" s="18" t="s">
        <v>545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</row>
    <row r="21">
      <c r="A21" s="74" t="s">
        <v>91</v>
      </c>
      <c r="B21" s="15" t="s">
        <v>13</v>
      </c>
      <c r="C21" s="15">
        <f t="shared" si="1"/>
        <v>500</v>
      </c>
      <c r="D21" s="15" t="s">
        <v>92</v>
      </c>
      <c r="E21" s="16" t="s">
        <v>92</v>
      </c>
      <c r="F21" s="16" t="s">
        <v>93</v>
      </c>
      <c r="G21" s="16" t="s">
        <v>94</v>
      </c>
      <c r="H21" s="17" t="s">
        <v>321</v>
      </c>
      <c r="I21" s="17" t="s">
        <v>322</v>
      </c>
      <c r="J21" s="18"/>
      <c r="K21" s="18" t="s">
        <v>545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</row>
    <row r="22">
      <c r="A22" s="14" t="s">
        <v>95</v>
      </c>
      <c r="B22" s="15" t="s">
        <v>7</v>
      </c>
      <c r="C22" s="15">
        <f t="shared" si="1"/>
        <v>100</v>
      </c>
      <c r="D22" s="15" t="s">
        <v>96</v>
      </c>
      <c r="E22" s="16" t="s">
        <v>96</v>
      </c>
      <c r="F22" s="79" t="s">
        <v>97</v>
      </c>
      <c r="G22" s="16" t="s">
        <v>98</v>
      </c>
      <c r="H22" s="17" t="s">
        <v>321</v>
      </c>
      <c r="I22" s="17" t="s">
        <v>322</v>
      </c>
      <c r="J22" s="18"/>
      <c r="K22" s="18" t="s">
        <v>545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</row>
    <row r="23">
      <c r="A23" s="14" t="s">
        <v>99</v>
      </c>
      <c r="B23" s="80" t="s">
        <v>7</v>
      </c>
      <c r="C23" s="15">
        <f t="shared" si="1"/>
        <v>100</v>
      </c>
      <c r="D23" s="15" t="s">
        <v>100</v>
      </c>
      <c r="E23" s="81" t="s">
        <v>100</v>
      </c>
      <c r="F23" s="16" t="s">
        <v>101</v>
      </c>
      <c r="G23" s="16" t="s">
        <v>102</v>
      </c>
      <c r="H23" s="17" t="s">
        <v>321</v>
      </c>
      <c r="I23" s="17" t="s">
        <v>484</v>
      </c>
      <c r="J23" s="18" t="s">
        <v>545</v>
      </c>
      <c r="K23" s="18">
        <v>200.0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</row>
    <row r="24">
      <c r="A24" s="14" t="s">
        <v>103</v>
      </c>
      <c r="B24" s="15" t="s">
        <v>7</v>
      </c>
      <c r="C24" s="15">
        <f t="shared" si="1"/>
        <v>100</v>
      </c>
      <c r="D24" s="15" t="s">
        <v>104</v>
      </c>
      <c r="E24" s="16" t="s">
        <v>104</v>
      </c>
      <c r="F24" s="16" t="s">
        <v>105</v>
      </c>
      <c r="G24" s="16" t="s">
        <v>106</v>
      </c>
      <c r="H24" s="17" t="s">
        <v>321</v>
      </c>
      <c r="I24" s="17" t="s">
        <v>322</v>
      </c>
      <c r="J24" s="18"/>
      <c r="K24" s="18" t="s">
        <v>545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</row>
    <row r="25">
      <c r="A25" s="74" t="s">
        <v>107</v>
      </c>
      <c r="B25" s="15" t="s">
        <v>24</v>
      </c>
      <c r="C25" s="15">
        <f t="shared" si="1"/>
        <v>200</v>
      </c>
      <c r="D25" s="15" t="s">
        <v>108</v>
      </c>
      <c r="E25" s="16" t="s">
        <v>109</v>
      </c>
      <c r="F25" s="16" t="s">
        <v>110</v>
      </c>
      <c r="G25" s="16" t="s">
        <v>111</v>
      </c>
      <c r="H25" s="17" t="s">
        <v>321</v>
      </c>
      <c r="I25" s="17" t="s">
        <v>322</v>
      </c>
      <c r="J25" s="18"/>
      <c r="K25" s="18" t="s">
        <v>545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</row>
    <row r="26">
      <c r="A26" s="14" t="s">
        <v>112</v>
      </c>
      <c r="B26" s="15" t="s">
        <v>7</v>
      </c>
      <c r="C26" s="15">
        <f t="shared" si="1"/>
        <v>100</v>
      </c>
      <c r="D26" s="15" t="s">
        <v>113</v>
      </c>
      <c r="E26" s="16" t="s">
        <v>114</v>
      </c>
      <c r="F26" s="79" t="s">
        <v>97</v>
      </c>
      <c r="G26" s="16" t="s">
        <v>115</v>
      </c>
      <c r="H26" s="17" t="s">
        <v>321</v>
      </c>
      <c r="I26" s="17" t="s">
        <v>322</v>
      </c>
      <c r="J26" s="18"/>
      <c r="K26" s="18" t="s">
        <v>545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</row>
    <row r="27">
      <c r="A27" s="14" t="s">
        <v>116</v>
      </c>
      <c r="B27" s="82">
        <v>1.0</v>
      </c>
      <c r="C27" s="15">
        <f t="shared" si="1"/>
        <v>100</v>
      </c>
      <c r="D27" s="16" t="s">
        <v>117</v>
      </c>
      <c r="E27" s="16" t="s">
        <v>117</v>
      </c>
      <c r="F27" s="16" t="s">
        <v>118</v>
      </c>
      <c r="G27" s="16" t="s">
        <v>119</v>
      </c>
      <c r="H27" s="17" t="s">
        <v>321</v>
      </c>
      <c r="I27" s="17" t="s">
        <v>322</v>
      </c>
      <c r="J27" s="18"/>
      <c r="K27" s="18" t="s">
        <v>545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</row>
    <row r="28">
      <c r="A28" s="14" t="s">
        <v>120</v>
      </c>
      <c r="B28" s="15" t="s">
        <v>7</v>
      </c>
      <c r="C28" s="15">
        <f t="shared" si="1"/>
        <v>100</v>
      </c>
      <c r="D28" s="15" t="s">
        <v>121</v>
      </c>
      <c r="E28" s="16" t="s">
        <v>121</v>
      </c>
      <c r="F28" s="16" t="s">
        <v>122</v>
      </c>
      <c r="G28" s="16" t="s">
        <v>123</v>
      </c>
      <c r="H28" s="17" t="s">
        <v>321</v>
      </c>
      <c r="I28" s="17" t="s">
        <v>484</v>
      </c>
      <c r="J28" s="18" t="s">
        <v>545</v>
      </c>
      <c r="K28" s="18">
        <v>100.0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</row>
    <row r="29">
      <c r="A29" s="14" t="s">
        <v>124</v>
      </c>
      <c r="B29" s="15" t="s">
        <v>7</v>
      </c>
      <c r="C29" s="15">
        <f t="shared" si="1"/>
        <v>100</v>
      </c>
      <c r="D29" s="15" t="s">
        <v>125</v>
      </c>
      <c r="E29" s="16" t="s">
        <v>125</v>
      </c>
      <c r="F29" s="16" t="s">
        <v>126</v>
      </c>
      <c r="G29" s="16" t="s">
        <v>127</v>
      </c>
      <c r="H29" s="17" t="s">
        <v>321</v>
      </c>
      <c r="I29" s="17" t="s">
        <v>322</v>
      </c>
      <c r="J29" s="18"/>
      <c r="K29" s="18" t="s">
        <v>545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</row>
    <row r="30">
      <c r="A30" s="14" t="s">
        <v>128</v>
      </c>
      <c r="B30" s="15" t="s">
        <v>7</v>
      </c>
      <c r="C30" s="15">
        <f t="shared" si="1"/>
        <v>100</v>
      </c>
      <c r="D30" s="15" t="s">
        <v>129</v>
      </c>
      <c r="E30" s="16" t="s">
        <v>129</v>
      </c>
      <c r="F30" s="16" t="s">
        <v>130</v>
      </c>
      <c r="G30" s="16" t="s">
        <v>131</v>
      </c>
      <c r="H30" s="17" t="s">
        <v>321</v>
      </c>
      <c r="I30" s="17" t="s">
        <v>484</v>
      </c>
      <c r="J30" s="18" t="s">
        <v>545</v>
      </c>
      <c r="K30" s="18">
        <v>100.0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</row>
    <row r="31">
      <c r="A31" s="74" t="s">
        <v>132</v>
      </c>
      <c r="B31" s="15" t="s">
        <v>7</v>
      </c>
      <c r="C31" s="15">
        <f t="shared" si="1"/>
        <v>100</v>
      </c>
      <c r="D31" s="15" t="s">
        <v>133</v>
      </c>
      <c r="E31" s="16" t="s">
        <v>134</v>
      </c>
      <c r="F31" s="16" t="s">
        <v>135</v>
      </c>
      <c r="G31" s="16" t="s">
        <v>136</v>
      </c>
      <c r="H31" s="17" t="s">
        <v>321</v>
      </c>
      <c r="I31" s="17" t="s">
        <v>322</v>
      </c>
      <c r="J31" s="18"/>
      <c r="K31" s="18" t="s">
        <v>545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</row>
    <row r="32">
      <c r="A32" s="14" t="s">
        <v>137</v>
      </c>
      <c r="B32" s="15" t="s">
        <v>7</v>
      </c>
      <c r="C32" s="15">
        <f t="shared" si="1"/>
        <v>100</v>
      </c>
      <c r="D32" s="15" t="s">
        <v>138</v>
      </c>
      <c r="E32" s="15" t="s">
        <v>139</v>
      </c>
      <c r="F32" s="16" t="s">
        <v>140</v>
      </c>
      <c r="G32" s="16" t="s">
        <v>141</v>
      </c>
      <c r="H32" s="17" t="s">
        <v>321</v>
      </c>
      <c r="I32" s="17" t="s">
        <v>322</v>
      </c>
      <c r="J32" s="18"/>
      <c r="K32" s="18" t="s">
        <v>545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</row>
    <row r="33">
      <c r="A33" s="14" t="s">
        <v>142</v>
      </c>
      <c r="B33" s="15" t="s">
        <v>7</v>
      </c>
      <c r="C33" s="15">
        <f t="shared" si="1"/>
        <v>100</v>
      </c>
      <c r="D33" s="15" t="s">
        <v>143</v>
      </c>
      <c r="E33" s="82">
        <v>7.44393461E10</v>
      </c>
      <c r="F33" s="15" t="s">
        <v>144</v>
      </c>
      <c r="G33" s="16" t="s">
        <v>145</v>
      </c>
      <c r="H33" s="17" t="s">
        <v>321</v>
      </c>
      <c r="I33" s="17" t="s">
        <v>322</v>
      </c>
      <c r="J33" s="18"/>
      <c r="K33" s="18" t="s">
        <v>545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</row>
    <row r="34">
      <c r="A34" s="74" t="s">
        <v>146</v>
      </c>
      <c r="B34" s="15" t="s">
        <v>24</v>
      </c>
      <c r="C34" s="15">
        <f t="shared" si="1"/>
        <v>200</v>
      </c>
      <c r="D34" s="15" t="s">
        <v>147</v>
      </c>
      <c r="E34" s="16" t="s">
        <v>148</v>
      </c>
      <c r="F34" s="16" t="s">
        <v>149</v>
      </c>
      <c r="G34" s="16" t="s">
        <v>150</v>
      </c>
      <c r="H34" s="17" t="s">
        <v>321</v>
      </c>
      <c r="I34" s="17" t="s">
        <v>484</v>
      </c>
      <c r="J34" s="18" t="s">
        <v>545</v>
      </c>
      <c r="K34" s="18">
        <v>218.0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</row>
    <row r="35">
      <c r="A35" s="14" t="s">
        <v>151</v>
      </c>
      <c r="B35" s="80" t="s">
        <v>7</v>
      </c>
      <c r="C35" s="15">
        <f t="shared" si="1"/>
        <v>100</v>
      </c>
      <c r="D35" s="15" t="s">
        <v>152</v>
      </c>
      <c r="E35" s="16" t="s">
        <v>153</v>
      </c>
      <c r="F35" s="16" t="s">
        <v>154</v>
      </c>
      <c r="G35" s="16" t="s">
        <v>155</v>
      </c>
      <c r="H35" s="17" t="s">
        <v>321</v>
      </c>
      <c r="I35" s="17" t="s">
        <v>322</v>
      </c>
      <c r="J35" s="18"/>
      <c r="K35" s="18" t="s">
        <v>545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</row>
    <row r="36">
      <c r="A36" s="74" t="s">
        <v>156</v>
      </c>
      <c r="B36" s="15" t="s">
        <v>19</v>
      </c>
      <c r="C36" s="15">
        <f t="shared" si="1"/>
        <v>400</v>
      </c>
      <c r="D36" s="15" t="s">
        <v>157</v>
      </c>
      <c r="E36" s="16" t="s">
        <v>158</v>
      </c>
      <c r="F36" s="16" t="s">
        <v>159</v>
      </c>
      <c r="G36" s="23" t="s">
        <v>160</v>
      </c>
      <c r="H36" s="17" t="s">
        <v>321</v>
      </c>
      <c r="I36" s="83" t="s">
        <v>322</v>
      </c>
      <c r="J36" s="18"/>
      <c r="K36" s="18" t="s">
        <v>545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</row>
    <row r="37">
      <c r="A37" s="74" t="s">
        <v>772</v>
      </c>
      <c r="B37" s="15" t="s">
        <v>162</v>
      </c>
      <c r="C37" s="15">
        <f t="shared" si="1"/>
        <v>2900</v>
      </c>
      <c r="D37" s="15" t="s">
        <v>163</v>
      </c>
      <c r="E37" s="16" t="s">
        <v>164</v>
      </c>
      <c r="F37" s="16" t="s">
        <v>159</v>
      </c>
      <c r="G37" s="16" t="s">
        <v>165</v>
      </c>
      <c r="H37" s="17" t="s">
        <v>321</v>
      </c>
      <c r="I37" s="17" t="s">
        <v>322</v>
      </c>
      <c r="J37" s="18"/>
      <c r="K37" s="18" t="s">
        <v>545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</row>
    <row r="38">
      <c r="A38" s="74" t="s">
        <v>773</v>
      </c>
      <c r="B38" s="15" t="s">
        <v>13</v>
      </c>
      <c r="C38" s="15">
        <f t="shared" si="1"/>
        <v>500</v>
      </c>
      <c r="D38" s="15" t="s">
        <v>167</v>
      </c>
      <c r="E38" s="16" t="s">
        <v>168</v>
      </c>
      <c r="F38" s="16" t="s">
        <v>159</v>
      </c>
      <c r="G38" s="23" t="s">
        <v>169</v>
      </c>
      <c r="H38" s="17" t="s">
        <v>321</v>
      </c>
      <c r="I38" s="17" t="s">
        <v>322</v>
      </c>
      <c r="J38" s="18"/>
      <c r="K38" s="18" t="s">
        <v>545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</row>
    <row r="39">
      <c r="A39" s="74" t="s">
        <v>774</v>
      </c>
      <c r="B39" s="15" t="s">
        <v>13</v>
      </c>
      <c r="C39" s="15">
        <f t="shared" si="1"/>
        <v>500</v>
      </c>
      <c r="D39" s="15" t="s">
        <v>171</v>
      </c>
      <c r="E39" s="16" t="s">
        <v>172</v>
      </c>
      <c r="F39" s="16" t="s">
        <v>46</v>
      </c>
      <c r="G39" s="23" t="s">
        <v>173</v>
      </c>
      <c r="H39" s="17" t="s">
        <v>321</v>
      </c>
      <c r="I39" s="17" t="s">
        <v>322</v>
      </c>
      <c r="J39" s="18"/>
      <c r="K39" s="18" t="s">
        <v>545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</row>
    <row r="40">
      <c r="A40" s="74" t="s">
        <v>775</v>
      </c>
      <c r="B40" s="15" t="s">
        <v>13</v>
      </c>
      <c r="C40" s="15">
        <f t="shared" si="1"/>
        <v>500</v>
      </c>
      <c r="D40" s="24" t="s">
        <v>171</v>
      </c>
      <c r="E40" s="16" t="s">
        <v>175</v>
      </c>
      <c r="F40" s="16" t="s">
        <v>46</v>
      </c>
      <c r="G40" s="23" t="s">
        <v>176</v>
      </c>
      <c r="H40" s="17" t="s">
        <v>321</v>
      </c>
      <c r="I40" s="17" t="s">
        <v>322</v>
      </c>
      <c r="J40" s="18"/>
      <c r="K40" s="18" t="s">
        <v>545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</row>
    <row r="41">
      <c r="A41" s="84" t="s">
        <v>177</v>
      </c>
      <c r="B41" s="15" t="s">
        <v>13</v>
      </c>
      <c r="C41" s="15">
        <f t="shared" si="1"/>
        <v>500</v>
      </c>
      <c r="D41" s="15" t="s">
        <v>178</v>
      </c>
      <c r="E41" s="16" t="s">
        <v>511</v>
      </c>
      <c r="F41" s="16" t="s">
        <v>159</v>
      </c>
      <c r="G41" s="85" t="s">
        <v>512</v>
      </c>
      <c r="H41" s="17" t="s">
        <v>321</v>
      </c>
      <c r="I41" s="17" t="s">
        <v>484</v>
      </c>
      <c r="J41" s="18" t="s">
        <v>545</v>
      </c>
      <c r="K41" s="18">
        <v>600.0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</row>
    <row r="42">
      <c r="A42" s="84" t="s">
        <v>776</v>
      </c>
      <c r="B42" s="15" t="s">
        <v>24</v>
      </c>
      <c r="C42" s="15">
        <f t="shared" si="1"/>
        <v>200</v>
      </c>
      <c r="D42" s="15" t="s">
        <v>183</v>
      </c>
      <c r="E42" s="16" t="s">
        <v>184</v>
      </c>
      <c r="F42" s="16" t="s">
        <v>159</v>
      </c>
      <c r="G42" s="16" t="s">
        <v>185</v>
      </c>
      <c r="H42" s="17" t="s">
        <v>321</v>
      </c>
      <c r="I42" s="17" t="s">
        <v>484</v>
      </c>
      <c r="J42" s="18" t="s">
        <v>545</v>
      </c>
      <c r="K42" s="18">
        <v>300.0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</row>
    <row r="43">
      <c r="A43" s="14" t="s">
        <v>186</v>
      </c>
      <c r="B43" s="15" t="s">
        <v>7</v>
      </c>
      <c r="C43" s="15">
        <f t="shared" si="1"/>
        <v>100</v>
      </c>
      <c r="D43" s="15" t="s">
        <v>187</v>
      </c>
      <c r="E43" s="16" t="s">
        <v>188</v>
      </c>
      <c r="F43" s="16" t="s">
        <v>159</v>
      </c>
      <c r="G43" s="16" t="s">
        <v>189</v>
      </c>
      <c r="H43" s="17" t="s">
        <v>321</v>
      </c>
      <c r="I43" s="17" t="s">
        <v>322</v>
      </c>
      <c r="J43" s="18"/>
      <c r="K43" s="18" t="s">
        <v>545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</row>
    <row r="44">
      <c r="A44" s="14" t="s">
        <v>190</v>
      </c>
      <c r="B44" s="15" t="s">
        <v>7</v>
      </c>
      <c r="C44" s="15">
        <f t="shared" si="1"/>
        <v>100</v>
      </c>
      <c r="D44" s="15" t="s">
        <v>191</v>
      </c>
      <c r="E44" s="16" t="s">
        <v>192</v>
      </c>
      <c r="F44" s="16" t="s">
        <v>46</v>
      </c>
      <c r="G44" s="16" t="s">
        <v>193</v>
      </c>
      <c r="H44" s="17" t="s">
        <v>321</v>
      </c>
      <c r="I44" s="17" t="s">
        <v>322</v>
      </c>
      <c r="J44" s="18"/>
      <c r="K44" s="18" t="s">
        <v>545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</row>
    <row r="45">
      <c r="A45" s="86" t="s">
        <v>194</v>
      </c>
      <c r="B45" s="15" t="s">
        <v>7</v>
      </c>
      <c r="C45" s="15">
        <f t="shared" si="1"/>
        <v>100</v>
      </c>
      <c r="D45" s="15" t="s">
        <v>195</v>
      </c>
      <c r="E45" s="16" t="s">
        <v>196</v>
      </c>
      <c r="F45" s="16" t="s">
        <v>159</v>
      </c>
      <c r="G45" s="16" t="s">
        <v>197</v>
      </c>
      <c r="H45" s="17" t="s">
        <v>321</v>
      </c>
      <c r="I45" s="17" t="s">
        <v>484</v>
      </c>
      <c r="J45" s="18" t="s">
        <v>545</v>
      </c>
      <c r="K45" s="18">
        <v>400.0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</row>
    <row r="46">
      <c r="A46" s="74" t="s">
        <v>777</v>
      </c>
      <c r="B46" s="15" t="s">
        <v>13</v>
      </c>
      <c r="C46" s="15">
        <f t="shared" si="1"/>
        <v>500</v>
      </c>
      <c r="D46" s="15" t="s">
        <v>199</v>
      </c>
      <c r="E46" s="16" t="s">
        <v>338</v>
      </c>
      <c r="F46" s="16" t="s">
        <v>201</v>
      </c>
      <c r="G46" s="23" t="s">
        <v>202</v>
      </c>
      <c r="H46" s="17" t="s">
        <v>321</v>
      </c>
      <c r="I46" s="17" t="s">
        <v>322</v>
      </c>
      <c r="J46" s="18"/>
      <c r="K46" s="18" t="s">
        <v>545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</row>
    <row r="47">
      <c r="A47" s="74" t="s">
        <v>778</v>
      </c>
      <c r="B47" s="15" t="s">
        <v>13</v>
      </c>
      <c r="C47" s="15">
        <f t="shared" si="1"/>
        <v>500</v>
      </c>
      <c r="D47" s="15" t="s">
        <v>204</v>
      </c>
      <c r="E47" s="16" t="s">
        <v>205</v>
      </c>
      <c r="F47" s="16" t="s">
        <v>159</v>
      </c>
      <c r="G47" s="16" t="s">
        <v>206</v>
      </c>
      <c r="H47" s="17" t="s">
        <v>321</v>
      </c>
      <c r="I47" s="17" t="s">
        <v>322</v>
      </c>
      <c r="J47" s="18"/>
      <c r="K47" s="18" t="s">
        <v>545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</row>
    <row r="48">
      <c r="A48" s="75" t="s">
        <v>207</v>
      </c>
      <c r="B48" s="43" t="s">
        <v>29</v>
      </c>
      <c r="C48" s="15">
        <f t="shared" si="1"/>
        <v>300</v>
      </c>
      <c r="D48" s="15" t="s">
        <v>208</v>
      </c>
      <c r="E48" s="16" t="s">
        <v>209</v>
      </c>
      <c r="F48" s="16" t="s">
        <v>159</v>
      </c>
      <c r="G48" s="16" t="s">
        <v>210</v>
      </c>
      <c r="H48" s="17" t="s">
        <v>321</v>
      </c>
      <c r="I48" s="17" t="s">
        <v>322</v>
      </c>
      <c r="J48" s="77"/>
      <c r="K48" s="77" t="s">
        <v>545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</row>
    <row r="49">
      <c r="A49" s="78" t="s">
        <v>522</v>
      </c>
      <c r="B49" s="15" t="s">
        <v>7</v>
      </c>
      <c r="C49" s="15">
        <f t="shared" si="1"/>
        <v>100</v>
      </c>
      <c r="D49" s="15" t="s">
        <v>523</v>
      </c>
      <c r="E49" s="16" t="s">
        <v>524</v>
      </c>
      <c r="F49" s="16" t="s">
        <v>159</v>
      </c>
      <c r="G49" s="16" t="s">
        <v>525</v>
      </c>
      <c r="H49" s="17" t="s">
        <v>321</v>
      </c>
      <c r="I49" s="17" t="s">
        <v>484</v>
      </c>
      <c r="J49" s="18" t="s">
        <v>545</v>
      </c>
      <c r="K49" s="18">
        <v>200.0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</row>
    <row r="50">
      <c r="A50" s="14" t="s">
        <v>214</v>
      </c>
      <c r="B50" s="15" t="s">
        <v>7</v>
      </c>
      <c r="C50" s="15">
        <f t="shared" si="1"/>
        <v>100</v>
      </c>
      <c r="D50" s="24" t="s">
        <v>215</v>
      </c>
      <c r="E50" s="16" t="s">
        <v>216</v>
      </c>
      <c r="F50" s="16" t="s">
        <v>159</v>
      </c>
      <c r="G50" s="16" t="s">
        <v>217</v>
      </c>
      <c r="H50" s="17" t="s">
        <v>321</v>
      </c>
      <c r="I50" s="17" t="s">
        <v>322</v>
      </c>
      <c r="J50" s="18"/>
      <c r="K50" s="18" t="s">
        <v>545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</row>
    <row r="51">
      <c r="A51" s="74" t="s">
        <v>218</v>
      </c>
      <c r="B51" s="15" t="s">
        <v>24</v>
      </c>
      <c r="C51" s="15">
        <f t="shared" si="1"/>
        <v>200</v>
      </c>
      <c r="D51" s="15" t="s">
        <v>219</v>
      </c>
      <c r="E51" s="16" t="s">
        <v>220</v>
      </c>
      <c r="F51" s="16" t="s">
        <v>221</v>
      </c>
      <c r="G51" s="16" t="s">
        <v>222</v>
      </c>
      <c r="H51" s="17" t="s">
        <v>321</v>
      </c>
      <c r="I51" s="17" t="s">
        <v>322</v>
      </c>
      <c r="J51" s="18"/>
      <c r="K51" s="18" t="s">
        <v>545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</row>
    <row r="52">
      <c r="A52" s="14" t="s">
        <v>223</v>
      </c>
      <c r="B52" s="15" t="s">
        <v>7</v>
      </c>
      <c r="C52" s="15">
        <f t="shared" si="1"/>
        <v>100</v>
      </c>
      <c r="D52" s="24" t="s">
        <v>224</v>
      </c>
      <c r="E52" s="16" t="s">
        <v>225</v>
      </c>
      <c r="F52" s="16" t="s">
        <v>221</v>
      </c>
      <c r="G52" s="16" t="s">
        <v>226</v>
      </c>
      <c r="H52" s="17" t="s">
        <v>321</v>
      </c>
      <c r="I52" s="17" t="s">
        <v>322</v>
      </c>
      <c r="J52" s="18"/>
      <c r="K52" s="18" t="s">
        <v>545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</row>
    <row r="53">
      <c r="A53" s="14" t="s">
        <v>227</v>
      </c>
      <c r="B53" s="15" t="s">
        <v>7</v>
      </c>
      <c r="C53" s="15">
        <f t="shared" si="1"/>
        <v>100</v>
      </c>
      <c r="D53" s="15" t="s">
        <v>228</v>
      </c>
      <c r="E53" s="16" t="s">
        <v>229</v>
      </c>
      <c r="F53" s="16" t="s">
        <v>159</v>
      </c>
      <c r="G53" s="16" t="s">
        <v>230</v>
      </c>
      <c r="H53" s="17" t="s">
        <v>321</v>
      </c>
      <c r="I53" s="17" t="s">
        <v>322</v>
      </c>
      <c r="J53" s="18"/>
      <c r="K53" s="18" t="s">
        <v>545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</row>
    <row r="54">
      <c r="A54" s="74" t="s">
        <v>231</v>
      </c>
      <c r="B54" s="15" t="s">
        <v>13</v>
      </c>
      <c r="C54" s="15">
        <f t="shared" si="1"/>
        <v>500</v>
      </c>
      <c r="D54" s="15" t="s">
        <v>232</v>
      </c>
      <c r="E54" s="16" t="s">
        <v>233</v>
      </c>
      <c r="F54" s="16" t="s">
        <v>201</v>
      </c>
      <c r="G54" s="16" t="s">
        <v>234</v>
      </c>
      <c r="H54" s="17" t="s">
        <v>321</v>
      </c>
      <c r="I54" s="17" t="s">
        <v>322</v>
      </c>
      <c r="J54" s="18"/>
      <c r="K54" s="18" t="s">
        <v>545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</row>
    <row r="55">
      <c r="A55" s="74" t="s">
        <v>235</v>
      </c>
      <c r="B55" s="15" t="s">
        <v>24</v>
      </c>
      <c r="C55" s="15">
        <f t="shared" si="1"/>
        <v>200</v>
      </c>
      <c r="D55" s="15" t="s">
        <v>236</v>
      </c>
      <c r="E55" s="16" t="s">
        <v>237</v>
      </c>
      <c r="F55" s="16" t="s">
        <v>201</v>
      </c>
      <c r="G55" s="16" t="s">
        <v>238</v>
      </c>
      <c r="H55" s="17" t="s">
        <v>321</v>
      </c>
      <c r="I55" s="17" t="s">
        <v>322</v>
      </c>
      <c r="J55" s="18"/>
      <c r="K55" s="18" t="s">
        <v>545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</row>
    <row r="56">
      <c r="A56" s="14" t="s">
        <v>239</v>
      </c>
      <c r="B56" s="15" t="s">
        <v>7</v>
      </c>
      <c r="C56" s="15">
        <f t="shared" si="1"/>
        <v>100</v>
      </c>
      <c r="D56" s="15" t="s">
        <v>240</v>
      </c>
      <c r="E56" s="16" t="s">
        <v>241</v>
      </c>
      <c r="F56" s="16" t="s">
        <v>159</v>
      </c>
      <c r="G56" s="16" t="s">
        <v>242</v>
      </c>
      <c r="H56" s="17" t="s">
        <v>321</v>
      </c>
      <c r="I56" s="17" t="s">
        <v>322</v>
      </c>
      <c r="J56" s="18"/>
      <c r="K56" s="18" t="s">
        <v>545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</row>
    <row r="57">
      <c r="A57" s="14" t="s">
        <v>243</v>
      </c>
      <c r="B57" s="15" t="s">
        <v>7</v>
      </c>
      <c r="C57" s="15">
        <f t="shared" si="1"/>
        <v>100</v>
      </c>
      <c r="D57" s="15" t="s">
        <v>244</v>
      </c>
      <c r="E57" s="16" t="s">
        <v>245</v>
      </c>
      <c r="F57" s="16" t="s">
        <v>159</v>
      </c>
      <c r="G57" s="16" t="s">
        <v>193</v>
      </c>
      <c r="H57" s="17" t="s">
        <v>321</v>
      </c>
      <c r="I57" s="17" t="s">
        <v>322</v>
      </c>
      <c r="J57" s="18"/>
      <c r="K57" s="18" t="s">
        <v>545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</row>
    <row r="58">
      <c r="A58" s="14" t="s">
        <v>246</v>
      </c>
      <c r="B58" s="15" t="s">
        <v>7</v>
      </c>
      <c r="C58" s="15">
        <f t="shared" si="1"/>
        <v>100</v>
      </c>
      <c r="D58" s="24" t="s">
        <v>224</v>
      </c>
      <c r="E58" s="16" t="s">
        <v>247</v>
      </c>
      <c r="F58" s="16" t="s">
        <v>159</v>
      </c>
      <c r="G58" s="16" t="s">
        <v>248</v>
      </c>
      <c r="H58" s="17" t="s">
        <v>321</v>
      </c>
      <c r="I58" s="17" t="s">
        <v>322</v>
      </c>
      <c r="J58" s="18"/>
      <c r="K58" s="18" t="s">
        <v>545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</row>
    <row r="59">
      <c r="A59" s="14" t="s">
        <v>249</v>
      </c>
      <c r="B59" s="15" t="s">
        <v>7</v>
      </c>
      <c r="C59" s="15">
        <f t="shared" si="1"/>
        <v>100</v>
      </c>
      <c r="D59" s="15" t="s">
        <v>191</v>
      </c>
      <c r="E59" s="16" t="s">
        <v>250</v>
      </c>
      <c r="F59" s="16" t="s">
        <v>159</v>
      </c>
      <c r="G59" s="16" t="s">
        <v>193</v>
      </c>
      <c r="H59" s="17" t="s">
        <v>321</v>
      </c>
      <c r="I59" s="17" t="s">
        <v>322</v>
      </c>
      <c r="J59" s="18"/>
      <c r="K59" s="18" t="s">
        <v>545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</row>
    <row r="60">
      <c r="A60" s="74" t="s">
        <v>779</v>
      </c>
      <c r="B60" s="15" t="s">
        <v>24</v>
      </c>
      <c r="C60" s="15">
        <f t="shared" si="1"/>
        <v>200</v>
      </c>
      <c r="D60" s="15" t="s">
        <v>252</v>
      </c>
      <c r="E60" s="16" t="s">
        <v>253</v>
      </c>
      <c r="F60" s="16" t="s">
        <v>159</v>
      </c>
      <c r="G60" s="16" t="s">
        <v>254</v>
      </c>
      <c r="H60" s="17" t="s">
        <v>321</v>
      </c>
      <c r="I60" s="17" t="s">
        <v>322</v>
      </c>
      <c r="J60" s="18"/>
      <c r="K60" s="18" t="s">
        <v>545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</row>
    <row r="61">
      <c r="A61" s="74" t="s">
        <v>780</v>
      </c>
      <c r="B61" s="15" t="s">
        <v>24</v>
      </c>
      <c r="C61" s="15">
        <f t="shared" si="1"/>
        <v>200</v>
      </c>
      <c r="D61" s="15" t="s">
        <v>456</v>
      </c>
      <c r="E61" s="16" t="s">
        <v>457</v>
      </c>
      <c r="F61" s="16" t="s">
        <v>159</v>
      </c>
      <c r="G61" s="16" t="s">
        <v>189</v>
      </c>
      <c r="H61" s="17" t="s">
        <v>321</v>
      </c>
      <c r="I61" s="17" t="s">
        <v>322</v>
      </c>
      <c r="J61" s="18"/>
      <c r="K61" s="18" t="s">
        <v>545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</row>
    <row r="62">
      <c r="A62" s="74" t="s">
        <v>781</v>
      </c>
      <c r="B62" s="15" t="s">
        <v>24</v>
      </c>
      <c r="C62" s="15">
        <f t="shared" si="1"/>
        <v>200</v>
      </c>
      <c r="D62" s="15" t="s">
        <v>232</v>
      </c>
      <c r="E62" s="16" t="s">
        <v>256</v>
      </c>
      <c r="F62" s="16" t="s">
        <v>257</v>
      </c>
      <c r="G62" s="16" t="s">
        <v>234</v>
      </c>
      <c r="H62" s="17" t="s">
        <v>321</v>
      </c>
      <c r="I62" s="17" t="s">
        <v>322</v>
      </c>
      <c r="J62" s="18"/>
      <c r="K62" s="18" t="s">
        <v>545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</row>
    <row r="63">
      <c r="A63" s="14" t="s">
        <v>258</v>
      </c>
      <c r="B63" s="15" t="s">
        <v>7</v>
      </c>
      <c r="C63" s="15">
        <f t="shared" si="1"/>
        <v>100</v>
      </c>
      <c r="D63" s="15" t="s">
        <v>259</v>
      </c>
      <c r="E63" s="23" t="s">
        <v>260</v>
      </c>
      <c r="F63" s="16" t="s">
        <v>261</v>
      </c>
      <c r="G63" s="16" t="s">
        <v>262</v>
      </c>
      <c r="H63" s="17" t="s">
        <v>321</v>
      </c>
      <c r="I63" s="17" t="s">
        <v>322</v>
      </c>
      <c r="J63" s="18"/>
      <c r="K63" s="18" t="s">
        <v>545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</row>
    <row r="64">
      <c r="A64" s="14" t="s">
        <v>263</v>
      </c>
      <c r="B64" s="15" t="s">
        <v>7</v>
      </c>
      <c r="C64" s="15">
        <f t="shared" si="1"/>
        <v>100</v>
      </c>
      <c r="D64" s="24" t="s">
        <v>264</v>
      </c>
      <c r="E64" s="16" t="s">
        <v>265</v>
      </c>
      <c r="F64" s="16" t="s">
        <v>159</v>
      </c>
      <c r="G64" s="16" t="s">
        <v>266</v>
      </c>
      <c r="H64" s="17" t="s">
        <v>321</v>
      </c>
      <c r="I64" s="17" t="s">
        <v>322</v>
      </c>
      <c r="J64" s="18"/>
      <c r="K64" s="18" t="s">
        <v>545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</row>
    <row r="65">
      <c r="A65" s="14" t="s">
        <v>267</v>
      </c>
      <c r="B65" s="15" t="s">
        <v>13</v>
      </c>
      <c r="C65" s="15">
        <f t="shared" si="1"/>
        <v>500</v>
      </c>
      <c r="D65" s="15" t="s">
        <v>268</v>
      </c>
      <c r="E65" s="16" t="s">
        <v>269</v>
      </c>
      <c r="F65" s="23" t="s">
        <v>270</v>
      </c>
      <c r="G65" s="16" t="s">
        <v>271</v>
      </c>
      <c r="H65" s="17" t="s">
        <v>321</v>
      </c>
      <c r="I65" s="17" t="s">
        <v>322</v>
      </c>
      <c r="J65" s="18"/>
      <c r="K65" s="18" t="s">
        <v>545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</row>
    <row r="66">
      <c r="A66" s="74" t="s">
        <v>272</v>
      </c>
      <c r="B66" s="15" t="s">
        <v>13</v>
      </c>
      <c r="C66" s="15">
        <f t="shared" si="1"/>
        <v>500</v>
      </c>
      <c r="D66" s="15" t="s">
        <v>273</v>
      </c>
      <c r="E66" s="16" t="s">
        <v>273</v>
      </c>
      <c r="F66" s="16" t="s">
        <v>274</v>
      </c>
      <c r="G66" s="16" t="s">
        <v>275</v>
      </c>
      <c r="H66" s="17" t="s">
        <v>321</v>
      </c>
      <c r="I66" s="17" t="s">
        <v>484</v>
      </c>
      <c r="J66" s="18" t="s">
        <v>545</v>
      </c>
      <c r="K66" s="18">
        <v>500.0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</row>
    <row r="67">
      <c r="A67" s="87" t="s">
        <v>276</v>
      </c>
      <c r="B67" s="15" t="s">
        <v>7</v>
      </c>
      <c r="C67" s="15">
        <f t="shared" si="1"/>
        <v>100</v>
      </c>
      <c r="D67" s="15" t="s">
        <v>471</v>
      </c>
      <c r="E67" s="16" t="s">
        <v>472</v>
      </c>
      <c r="F67" s="16" t="s">
        <v>278</v>
      </c>
      <c r="G67" s="16" t="s">
        <v>279</v>
      </c>
      <c r="H67" s="17" t="s">
        <v>321</v>
      </c>
      <c r="I67" s="17" t="s">
        <v>322</v>
      </c>
      <c r="J67" s="18"/>
      <c r="K67" s="18" t="s">
        <v>545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</row>
    <row r="68">
      <c r="A68" s="14" t="s">
        <v>280</v>
      </c>
      <c r="B68" s="80" t="s">
        <v>7</v>
      </c>
      <c r="C68" s="15">
        <f t="shared" si="1"/>
        <v>100</v>
      </c>
      <c r="D68" s="15" t="s">
        <v>281</v>
      </c>
      <c r="E68" s="16" t="s">
        <v>282</v>
      </c>
      <c r="F68" s="16" t="s">
        <v>283</v>
      </c>
      <c r="G68" s="16" t="s">
        <v>284</v>
      </c>
      <c r="H68" s="17" t="s">
        <v>321</v>
      </c>
      <c r="I68" s="17" t="s">
        <v>322</v>
      </c>
      <c r="J68" s="18"/>
      <c r="K68" s="18" t="s">
        <v>545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</row>
    <row r="69">
      <c r="A69" s="14" t="s">
        <v>285</v>
      </c>
      <c r="B69" s="15" t="s">
        <v>7</v>
      </c>
      <c r="C69" s="15">
        <f t="shared" si="1"/>
        <v>100</v>
      </c>
      <c r="D69" s="15" t="s">
        <v>286</v>
      </c>
      <c r="E69" s="16" t="s">
        <v>286</v>
      </c>
      <c r="F69" s="16" t="s">
        <v>287</v>
      </c>
      <c r="G69" s="16" t="s">
        <v>288</v>
      </c>
      <c r="H69" s="17" t="s">
        <v>321</v>
      </c>
      <c r="I69" s="17" t="s">
        <v>484</v>
      </c>
      <c r="J69" s="18" t="s">
        <v>545</v>
      </c>
      <c r="K69" s="18">
        <v>100.0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</row>
    <row r="70">
      <c r="A70" s="14" t="s">
        <v>289</v>
      </c>
      <c r="B70" s="15" t="s">
        <v>7</v>
      </c>
      <c r="C70" s="15">
        <f t="shared" si="1"/>
        <v>100</v>
      </c>
      <c r="D70" s="15" t="s">
        <v>290</v>
      </c>
      <c r="E70" s="16" t="s">
        <v>291</v>
      </c>
      <c r="F70" s="16" t="s">
        <v>292</v>
      </c>
      <c r="G70" s="16" t="s">
        <v>293</v>
      </c>
      <c r="H70" s="17" t="s">
        <v>321</v>
      </c>
      <c r="I70" s="17" t="s">
        <v>322</v>
      </c>
      <c r="J70" s="18"/>
      <c r="K70" s="18" t="s">
        <v>545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</row>
    <row r="71">
      <c r="A71" s="14" t="s">
        <v>294</v>
      </c>
      <c r="B71" s="82">
        <v>1.0</v>
      </c>
      <c r="C71" s="15">
        <f t="shared" si="1"/>
        <v>100</v>
      </c>
      <c r="D71" s="16" t="s">
        <v>537</v>
      </c>
      <c r="E71" s="16" t="s">
        <v>537</v>
      </c>
      <c r="F71" s="16" t="s">
        <v>296</v>
      </c>
      <c r="G71" s="16" t="s">
        <v>297</v>
      </c>
      <c r="H71" s="17" t="s">
        <v>321</v>
      </c>
      <c r="I71" s="17" t="s">
        <v>484</v>
      </c>
      <c r="J71" s="18" t="s">
        <v>545</v>
      </c>
      <c r="K71" s="18" t="s">
        <v>545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</row>
    <row r="72">
      <c r="A72" s="14" t="s">
        <v>298</v>
      </c>
      <c r="B72" s="80" t="s">
        <v>7</v>
      </c>
      <c r="C72" s="15">
        <f t="shared" si="1"/>
        <v>100</v>
      </c>
      <c r="D72" s="15" t="s">
        <v>299</v>
      </c>
      <c r="E72" s="16" t="s">
        <v>459</v>
      </c>
      <c r="F72" s="16" t="s">
        <v>301</v>
      </c>
      <c r="G72" s="16" t="s">
        <v>460</v>
      </c>
      <c r="H72" s="17" t="s">
        <v>321</v>
      </c>
      <c r="I72" s="17" t="s">
        <v>322</v>
      </c>
      <c r="J72" s="18"/>
      <c r="K72" s="18" t="s">
        <v>545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</row>
    <row r="73">
      <c r="A73" s="14" t="s">
        <v>303</v>
      </c>
      <c r="B73" s="15" t="s">
        <v>7</v>
      </c>
      <c r="C73" s="15">
        <f t="shared" si="1"/>
        <v>100</v>
      </c>
      <c r="D73" s="15" t="s">
        <v>304</v>
      </c>
      <c r="E73" s="16" t="s">
        <v>304</v>
      </c>
      <c r="F73" s="16" t="s">
        <v>305</v>
      </c>
      <c r="G73" s="16" t="s">
        <v>306</v>
      </c>
      <c r="H73" s="17" t="s">
        <v>321</v>
      </c>
      <c r="I73" s="17" t="s">
        <v>322</v>
      </c>
      <c r="J73" s="18"/>
      <c r="K73" s="18" t="s">
        <v>545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</row>
    <row r="74">
      <c r="A74" s="25"/>
      <c r="B74" s="26"/>
      <c r="C74" s="26"/>
      <c r="D74" s="26"/>
      <c r="E74" s="27"/>
      <c r="F74" s="27"/>
      <c r="G74" s="28"/>
      <c r="H74" s="88"/>
      <c r="I74" s="88"/>
      <c r="J74" s="89"/>
      <c r="K74" s="8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</row>
    <row r="75">
      <c r="A75" s="25"/>
      <c r="B75" s="26"/>
      <c r="C75" s="26"/>
      <c r="D75" s="26"/>
      <c r="E75" s="27"/>
      <c r="F75" s="27"/>
      <c r="G75" s="28"/>
      <c r="H75" s="88"/>
      <c r="I75" s="88"/>
      <c r="J75" s="89"/>
      <c r="K75" s="8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</row>
    <row r="76">
      <c r="A76" s="58" t="s">
        <v>541</v>
      </c>
      <c r="B76" s="59"/>
      <c r="C76" s="59"/>
      <c r="D76" s="59" t="s">
        <v>171</v>
      </c>
      <c r="E76" s="58" t="s">
        <v>542</v>
      </c>
      <c r="F76" s="58" t="s">
        <v>46</v>
      </c>
      <c r="G76" s="60" t="s">
        <v>543</v>
      </c>
      <c r="H76" s="61" t="s">
        <v>544</v>
      </c>
      <c r="I76" s="61" t="s">
        <v>545</v>
      </c>
      <c r="J76" s="61" t="s">
        <v>545</v>
      </c>
      <c r="K76" s="61" t="s">
        <v>545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</row>
    <row r="77">
      <c r="A77" s="58" t="s">
        <v>546</v>
      </c>
      <c r="B77" s="59"/>
      <c r="C77" s="59"/>
      <c r="D77" s="59" t="s">
        <v>171</v>
      </c>
      <c r="E77" s="58" t="s">
        <v>542</v>
      </c>
      <c r="F77" s="58" t="s">
        <v>46</v>
      </c>
      <c r="G77" s="60" t="s">
        <v>543</v>
      </c>
      <c r="H77" s="61" t="s">
        <v>544</v>
      </c>
      <c r="I77" s="61" t="s">
        <v>545</v>
      </c>
      <c r="J77" s="61" t="s">
        <v>545</v>
      </c>
      <c r="K77" s="61" t="s">
        <v>545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</row>
    <row r="78">
      <c r="A78" s="58" t="s">
        <v>547</v>
      </c>
      <c r="B78" s="59"/>
      <c r="C78" s="59"/>
      <c r="D78" s="59" t="s">
        <v>171</v>
      </c>
      <c r="E78" s="58" t="s">
        <v>542</v>
      </c>
      <c r="F78" s="58" t="s">
        <v>46</v>
      </c>
      <c r="G78" s="60" t="s">
        <v>543</v>
      </c>
      <c r="H78" s="61" t="s">
        <v>544</v>
      </c>
      <c r="I78" s="61" t="s">
        <v>545</v>
      </c>
      <c r="J78" s="61" t="s">
        <v>545</v>
      </c>
      <c r="K78" s="61" t="s">
        <v>545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</row>
    <row r="79">
      <c r="A79" s="58" t="s">
        <v>548</v>
      </c>
      <c r="B79" s="59"/>
      <c r="C79" s="59"/>
      <c r="D79" s="59" t="s">
        <v>171</v>
      </c>
      <c r="E79" s="58" t="s">
        <v>542</v>
      </c>
      <c r="F79" s="58" t="s">
        <v>46</v>
      </c>
      <c r="G79" s="60" t="s">
        <v>543</v>
      </c>
      <c r="H79" s="61" t="s">
        <v>544</v>
      </c>
      <c r="I79" s="61" t="s">
        <v>545</v>
      </c>
      <c r="J79" s="61" t="s">
        <v>545</v>
      </c>
      <c r="K79" s="61" t="s">
        <v>545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</row>
    <row r="80">
      <c r="A80" s="58" t="s">
        <v>549</v>
      </c>
      <c r="B80" s="59"/>
      <c r="C80" s="59"/>
      <c r="D80" s="59" t="s">
        <v>171</v>
      </c>
      <c r="E80" s="58" t="s">
        <v>542</v>
      </c>
      <c r="F80" s="58" t="s">
        <v>46</v>
      </c>
      <c r="G80" s="60" t="s">
        <v>543</v>
      </c>
      <c r="H80" s="61" t="s">
        <v>544</v>
      </c>
      <c r="I80" s="61" t="s">
        <v>545</v>
      </c>
      <c r="J80" s="61" t="s">
        <v>545</v>
      </c>
      <c r="K80" s="61" t="s">
        <v>545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</row>
    <row r="81">
      <c r="A81" s="58" t="s">
        <v>550</v>
      </c>
      <c r="B81" s="59"/>
      <c r="C81" s="59"/>
      <c r="D81" s="59" t="s">
        <v>171</v>
      </c>
      <c r="E81" s="58" t="s">
        <v>542</v>
      </c>
      <c r="F81" s="58" t="s">
        <v>46</v>
      </c>
      <c r="G81" s="60" t="s">
        <v>543</v>
      </c>
      <c r="H81" s="61" t="s">
        <v>544</v>
      </c>
      <c r="I81" s="61" t="s">
        <v>545</v>
      </c>
      <c r="J81" s="61" t="s">
        <v>545</v>
      </c>
      <c r="K81" s="61" t="s">
        <v>545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</row>
    <row r="82">
      <c r="A82" s="58" t="s">
        <v>551</v>
      </c>
      <c r="B82" s="59"/>
      <c r="C82" s="59"/>
      <c r="D82" s="59" t="s">
        <v>171</v>
      </c>
      <c r="E82" s="58" t="s">
        <v>542</v>
      </c>
      <c r="F82" s="58" t="s">
        <v>46</v>
      </c>
      <c r="G82" s="60" t="s">
        <v>543</v>
      </c>
      <c r="H82" s="61" t="s">
        <v>544</v>
      </c>
      <c r="I82" s="61" t="s">
        <v>545</v>
      </c>
      <c r="J82" s="61" t="s">
        <v>545</v>
      </c>
      <c r="K82" s="61" t="s">
        <v>545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</row>
    <row r="83">
      <c r="A83" s="58" t="s">
        <v>552</v>
      </c>
      <c r="B83" s="59"/>
      <c r="C83" s="59"/>
      <c r="D83" s="59" t="s">
        <v>171</v>
      </c>
      <c r="E83" s="58" t="s">
        <v>542</v>
      </c>
      <c r="F83" s="58" t="s">
        <v>46</v>
      </c>
      <c r="G83" s="60" t="s">
        <v>543</v>
      </c>
      <c r="H83" s="61" t="s">
        <v>544</v>
      </c>
      <c r="I83" s="61" t="s">
        <v>545</v>
      </c>
      <c r="J83" s="61" t="s">
        <v>545</v>
      </c>
      <c r="K83" s="61" t="s">
        <v>545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</row>
    <row r="84">
      <c r="A84" s="58" t="s">
        <v>553</v>
      </c>
      <c r="B84" s="59"/>
      <c r="C84" s="59"/>
      <c r="D84" s="59" t="s">
        <v>171</v>
      </c>
      <c r="E84" s="58" t="s">
        <v>542</v>
      </c>
      <c r="F84" s="58" t="s">
        <v>46</v>
      </c>
      <c r="G84" s="60" t="s">
        <v>543</v>
      </c>
      <c r="H84" s="61" t="s">
        <v>544</v>
      </c>
      <c r="I84" s="61" t="s">
        <v>545</v>
      </c>
      <c r="J84" s="61" t="s">
        <v>545</v>
      </c>
      <c r="K84" s="61" t="s">
        <v>545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</row>
    <row r="85">
      <c r="A85" s="58" t="s">
        <v>554</v>
      </c>
      <c r="B85" s="59"/>
      <c r="C85" s="59"/>
      <c r="D85" s="59" t="s">
        <v>171</v>
      </c>
      <c r="E85" s="58" t="s">
        <v>542</v>
      </c>
      <c r="F85" s="58" t="s">
        <v>46</v>
      </c>
      <c r="G85" s="60" t="s">
        <v>543</v>
      </c>
      <c r="H85" s="61" t="s">
        <v>544</v>
      </c>
      <c r="I85" s="61" t="s">
        <v>545</v>
      </c>
      <c r="J85" s="61" t="s">
        <v>545</v>
      </c>
      <c r="K85" s="61" t="s">
        <v>545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</row>
    <row r="86">
      <c r="A86" s="58" t="s">
        <v>555</v>
      </c>
      <c r="B86" s="59"/>
      <c r="C86" s="59"/>
      <c r="D86" s="59" t="s">
        <v>171</v>
      </c>
      <c r="E86" s="58" t="s">
        <v>542</v>
      </c>
      <c r="F86" s="58" t="s">
        <v>46</v>
      </c>
      <c r="G86" s="60" t="s">
        <v>543</v>
      </c>
      <c r="H86" s="61" t="s">
        <v>544</v>
      </c>
      <c r="I86" s="61" t="s">
        <v>545</v>
      </c>
      <c r="J86" s="61" t="s">
        <v>545</v>
      </c>
      <c r="K86" s="61" t="s">
        <v>545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</row>
    <row r="87">
      <c r="A87" s="58" t="s">
        <v>556</v>
      </c>
      <c r="B87" s="59"/>
      <c r="C87" s="59"/>
      <c r="D87" s="59" t="s">
        <v>171</v>
      </c>
      <c r="E87" s="58" t="s">
        <v>542</v>
      </c>
      <c r="F87" s="58" t="s">
        <v>46</v>
      </c>
      <c r="G87" s="60" t="s">
        <v>543</v>
      </c>
      <c r="H87" s="61" t="s">
        <v>544</v>
      </c>
      <c r="I87" s="61" t="s">
        <v>545</v>
      </c>
      <c r="J87" s="61" t="s">
        <v>545</v>
      </c>
      <c r="K87" s="61" t="s">
        <v>545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</row>
    <row r="88">
      <c r="A88" s="58" t="s">
        <v>557</v>
      </c>
      <c r="B88" s="59"/>
      <c r="C88" s="59"/>
      <c r="D88" s="59" t="s">
        <v>171</v>
      </c>
      <c r="E88" s="58" t="s">
        <v>175</v>
      </c>
      <c r="F88" s="58" t="s">
        <v>46</v>
      </c>
      <c r="G88" s="60" t="s">
        <v>176</v>
      </c>
      <c r="H88" s="61" t="s">
        <v>544</v>
      </c>
      <c r="I88" s="61" t="s">
        <v>545</v>
      </c>
      <c r="J88" s="61" t="s">
        <v>545</v>
      </c>
      <c r="K88" s="61" t="s">
        <v>545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</row>
    <row r="89">
      <c r="A89" s="58" t="s">
        <v>558</v>
      </c>
      <c r="B89" s="59"/>
      <c r="C89" s="59"/>
      <c r="D89" s="59" t="s">
        <v>171</v>
      </c>
      <c r="E89" s="58" t="s">
        <v>175</v>
      </c>
      <c r="F89" s="58" t="s">
        <v>46</v>
      </c>
      <c r="G89" s="60" t="s">
        <v>176</v>
      </c>
      <c r="H89" s="61" t="s">
        <v>544</v>
      </c>
      <c r="I89" s="61" t="s">
        <v>545</v>
      </c>
      <c r="J89" s="61" t="s">
        <v>545</v>
      </c>
      <c r="K89" s="61" t="s">
        <v>545</v>
      </c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</row>
    <row r="90">
      <c r="A90" s="58" t="s">
        <v>559</v>
      </c>
      <c r="B90" s="59"/>
      <c r="C90" s="59"/>
      <c r="D90" s="59" t="s">
        <v>171</v>
      </c>
      <c r="E90" s="58" t="s">
        <v>175</v>
      </c>
      <c r="F90" s="58" t="s">
        <v>46</v>
      </c>
      <c r="G90" s="60" t="s">
        <v>176</v>
      </c>
      <c r="H90" s="61" t="s">
        <v>544</v>
      </c>
      <c r="I90" s="61" t="s">
        <v>545</v>
      </c>
      <c r="J90" s="61" t="s">
        <v>545</v>
      </c>
      <c r="K90" s="61" t="s">
        <v>545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</row>
    <row r="91">
      <c r="A91" s="58" t="s">
        <v>560</v>
      </c>
      <c r="B91" s="59"/>
      <c r="C91" s="59"/>
      <c r="D91" s="59" t="s">
        <v>171</v>
      </c>
      <c r="E91" s="58" t="s">
        <v>175</v>
      </c>
      <c r="F91" s="58" t="s">
        <v>46</v>
      </c>
      <c r="G91" s="60" t="s">
        <v>176</v>
      </c>
      <c r="H91" s="61" t="s">
        <v>544</v>
      </c>
      <c r="I91" s="61" t="s">
        <v>545</v>
      </c>
      <c r="J91" s="61" t="s">
        <v>545</v>
      </c>
      <c r="K91" s="61" t="s">
        <v>545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</row>
    <row r="92">
      <c r="A92" s="58" t="s">
        <v>561</v>
      </c>
      <c r="B92" s="59"/>
      <c r="C92" s="59"/>
      <c r="D92" s="59" t="s">
        <v>171</v>
      </c>
      <c r="E92" s="58" t="s">
        <v>175</v>
      </c>
      <c r="F92" s="58" t="s">
        <v>46</v>
      </c>
      <c r="G92" s="60" t="s">
        <v>176</v>
      </c>
      <c r="H92" s="61" t="s">
        <v>544</v>
      </c>
      <c r="I92" s="61" t="s">
        <v>545</v>
      </c>
      <c r="J92" s="61" t="s">
        <v>545</v>
      </c>
      <c r="K92" s="61" t="s">
        <v>545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</row>
    <row r="93">
      <c r="A93" s="58" t="s">
        <v>562</v>
      </c>
      <c r="B93" s="59"/>
      <c r="C93" s="59"/>
      <c r="D93" s="59" t="s">
        <v>171</v>
      </c>
      <c r="E93" s="58" t="s">
        <v>175</v>
      </c>
      <c r="F93" s="58" t="s">
        <v>46</v>
      </c>
      <c r="G93" s="60" t="s">
        <v>176</v>
      </c>
      <c r="H93" s="61" t="s">
        <v>544</v>
      </c>
      <c r="I93" s="61" t="s">
        <v>545</v>
      </c>
      <c r="J93" s="61" t="s">
        <v>545</v>
      </c>
      <c r="K93" s="61" t="s">
        <v>545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</row>
    <row r="94">
      <c r="A94" s="58" t="s">
        <v>563</v>
      </c>
      <c r="B94" s="59"/>
      <c r="C94" s="59"/>
      <c r="D94" s="59" t="s">
        <v>171</v>
      </c>
      <c r="E94" s="58" t="s">
        <v>172</v>
      </c>
      <c r="F94" s="58" t="s">
        <v>46</v>
      </c>
      <c r="G94" s="60" t="s">
        <v>173</v>
      </c>
      <c r="H94" s="61" t="s">
        <v>544</v>
      </c>
      <c r="I94" s="61" t="s">
        <v>545</v>
      </c>
      <c r="J94" s="61" t="s">
        <v>545</v>
      </c>
      <c r="K94" s="61" t="s">
        <v>545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</row>
    <row r="95">
      <c r="A95" s="58" t="s">
        <v>564</v>
      </c>
      <c r="B95" s="59"/>
      <c r="C95" s="59"/>
      <c r="D95" s="59" t="s">
        <v>171</v>
      </c>
      <c r="E95" s="58" t="s">
        <v>172</v>
      </c>
      <c r="F95" s="58" t="s">
        <v>46</v>
      </c>
      <c r="G95" s="60" t="s">
        <v>173</v>
      </c>
      <c r="H95" s="61" t="s">
        <v>544</v>
      </c>
      <c r="I95" s="61" t="s">
        <v>545</v>
      </c>
      <c r="J95" s="61" t="s">
        <v>545</v>
      </c>
      <c r="K95" s="61" t="s">
        <v>545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</row>
    <row r="96">
      <c r="A96" s="58" t="s">
        <v>565</v>
      </c>
      <c r="B96" s="59"/>
      <c r="C96" s="59"/>
      <c r="D96" s="59" t="s">
        <v>171</v>
      </c>
      <c r="E96" s="58" t="s">
        <v>172</v>
      </c>
      <c r="F96" s="58" t="s">
        <v>46</v>
      </c>
      <c r="G96" s="60" t="s">
        <v>173</v>
      </c>
      <c r="H96" s="61" t="s">
        <v>544</v>
      </c>
      <c r="I96" s="61" t="s">
        <v>545</v>
      </c>
      <c r="J96" s="61" t="s">
        <v>545</v>
      </c>
      <c r="K96" s="61" t="s">
        <v>545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</row>
    <row r="97">
      <c r="A97" s="58" t="s">
        <v>566</v>
      </c>
      <c r="B97" s="59"/>
      <c r="C97" s="59"/>
      <c r="D97" s="62" t="s">
        <v>171</v>
      </c>
      <c r="E97" s="58" t="s">
        <v>172</v>
      </c>
      <c r="F97" s="58" t="s">
        <v>46</v>
      </c>
      <c r="G97" s="60" t="s">
        <v>173</v>
      </c>
      <c r="H97" s="61" t="s">
        <v>544</v>
      </c>
      <c r="I97" s="61" t="s">
        <v>545</v>
      </c>
      <c r="J97" s="61" t="s">
        <v>545</v>
      </c>
      <c r="K97" s="61" t="s">
        <v>545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</row>
    <row r="98">
      <c r="A98" s="58" t="s">
        <v>567</v>
      </c>
      <c r="B98" s="59"/>
      <c r="C98" s="59"/>
      <c r="D98" s="59" t="s">
        <v>171</v>
      </c>
      <c r="E98" s="58" t="s">
        <v>172</v>
      </c>
      <c r="F98" s="58" t="s">
        <v>46</v>
      </c>
      <c r="G98" s="60" t="s">
        <v>173</v>
      </c>
      <c r="H98" s="61" t="s">
        <v>544</v>
      </c>
      <c r="I98" s="61" t="s">
        <v>545</v>
      </c>
      <c r="J98" s="61" t="s">
        <v>545</v>
      </c>
      <c r="K98" s="61" t="s">
        <v>545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</row>
    <row r="99">
      <c r="A99" s="58" t="s">
        <v>568</v>
      </c>
      <c r="B99" s="59"/>
      <c r="C99" s="59"/>
      <c r="D99" s="59" t="s">
        <v>171</v>
      </c>
      <c r="E99" s="58" t="s">
        <v>172</v>
      </c>
      <c r="F99" s="58" t="s">
        <v>46</v>
      </c>
      <c r="G99" s="60" t="s">
        <v>173</v>
      </c>
      <c r="H99" s="61" t="s">
        <v>544</v>
      </c>
      <c r="I99" s="61" t="s">
        <v>545</v>
      </c>
      <c r="J99" s="61" t="s">
        <v>545</v>
      </c>
      <c r="K99" s="61" t="s">
        <v>545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</row>
    <row r="100">
      <c r="A100" s="58" t="s">
        <v>569</v>
      </c>
      <c r="B100" s="59"/>
      <c r="C100" s="59"/>
      <c r="D100" s="59" t="s">
        <v>171</v>
      </c>
      <c r="E100" s="58" t="s">
        <v>172</v>
      </c>
      <c r="F100" s="58" t="s">
        <v>46</v>
      </c>
      <c r="G100" s="60" t="s">
        <v>173</v>
      </c>
      <c r="H100" s="61" t="s">
        <v>544</v>
      </c>
      <c r="I100" s="61" t="s">
        <v>545</v>
      </c>
      <c r="J100" s="61" t="s">
        <v>545</v>
      </c>
      <c r="K100" s="61" t="s">
        <v>545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</row>
    <row r="101">
      <c r="A101" s="58" t="s">
        <v>570</v>
      </c>
      <c r="B101" s="59"/>
      <c r="C101" s="59"/>
      <c r="D101" s="59" t="s">
        <v>171</v>
      </c>
      <c r="E101" s="58" t="s">
        <v>172</v>
      </c>
      <c r="F101" s="58" t="s">
        <v>46</v>
      </c>
      <c r="G101" s="60" t="s">
        <v>173</v>
      </c>
      <c r="H101" s="61" t="s">
        <v>544</v>
      </c>
      <c r="I101" s="61" t="s">
        <v>545</v>
      </c>
      <c r="J101" s="61" t="s">
        <v>545</v>
      </c>
      <c r="K101" s="61" t="s">
        <v>545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</row>
    <row r="102">
      <c r="A102" s="58" t="s">
        <v>571</v>
      </c>
      <c r="B102" s="59"/>
      <c r="C102" s="59"/>
      <c r="D102" s="59" t="s">
        <v>171</v>
      </c>
      <c r="E102" s="58" t="s">
        <v>172</v>
      </c>
      <c r="F102" s="58" t="s">
        <v>46</v>
      </c>
      <c r="G102" s="60" t="s">
        <v>173</v>
      </c>
      <c r="H102" s="61" t="s">
        <v>544</v>
      </c>
      <c r="I102" s="61" t="s">
        <v>545</v>
      </c>
      <c r="J102" s="61" t="s">
        <v>545</v>
      </c>
      <c r="K102" s="61" t="s">
        <v>545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</row>
    <row r="103">
      <c r="A103" s="63" t="s">
        <v>572</v>
      </c>
      <c r="B103" s="59"/>
      <c r="C103" s="59"/>
      <c r="D103" s="62" t="s">
        <v>171</v>
      </c>
      <c r="E103" s="58" t="s">
        <v>573</v>
      </c>
      <c r="F103" s="58" t="s">
        <v>159</v>
      </c>
      <c r="G103" s="60" t="s">
        <v>574</v>
      </c>
      <c r="H103" s="61" t="s">
        <v>544</v>
      </c>
      <c r="I103" s="61" t="s">
        <v>545</v>
      </c>
      <c r="J103" s="61" t="s">
        <v>545</v>
      </c>
      <c r="K103" s="61" t="s">
        <v>545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</row>
    <row r="104">
      <c r="A104" s="58" t="s">
        <v>575</v>
      </c>
      <c r="B104" s="59"/>
      <c r="C104" s="59"/>
      <c r="D104" s="59" t="s">
        <v>167</v>
      </c>
      <c r="E104" s="58" t="s">
        <v>168</v>
      </c>
      <c r="F104" s="58" t="s">
        <v>159</v>
      </c>
      <c r="G104" s="60" t="s">
        <v>169</v>
      </c>
      <c r="H104" s="61" t="s">
        <v>544</v>
      </c>
      <c r="I104" s="61" t="s">
        <v>545</v>
      </c>
      <c r="J104" s="61" t="s">
        <v>545</v>
      </c>
      <c r="K104" s="61" t="s">
        <v>545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</row>
    <row r="105">
      <c r="A105" s="58" t="s">
        <v>576</v>
      </c>
      <c r="B105" s="59"/>
      <c r="C105" s="59"/>
      <c r="D105" s="59" t="s">
        <v>577</v>
      </c>
      <c r="E105" s="58" t="s">
        <v>578</v>
      </c>
      <c r="F105" s="58" t="s">
        <v>159</v>
      </c>
      <c r="G105" s="58" t="s">
        <v>579</v>
      </c>
      <c r="H105" s="61" t="s">
        <v>544</v>
      </c>
      <c r="I105" s="61" t="s">
        <v>545</v>
      </c>
      <c r="J105" s="61" t="s">
        <v>545</v>
      </c>
      <c r="K105" s="61" t="s">
        <v>545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</row>
    <row r="106">
      <c r="A106" s="58" t="s">
        <v>580</v>
      </c>
      <c r="B106" s="59"/>
      <c r="C106" s="59"/>
      <c r="D106" s="59" t="s">
        <v>577</v>
      </c>
      <c r="E106" s="58" t="s">
        <v>581</v>
      </c>
      <c r="F106" s="58" t="s">
        <v>159</v>
      </c>
      <c r="G106" s="58" t="s">
        <v>582</v>
      </c>
      <c r="H106" s="61" t="s">
        <v>544</v>
      </c>
      <c r="I106" s="61" t="s">
        <v>545</v>
      </c>
      <c r="J106" s="61" t="s">
        <v>545</v>
      </c>
      <c r="K106" s="61" t="s">
        <v>545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</row>
    <row r="107">
      <c r="A107" s="58" t="s">
        <v>583</v>
      </c>
      <c r="B107" s="59"/>
      <c r="C107" s="59"/>
      <c r="D107" s="59" t="s">
        <v>577</v>
      </c>
      <c r="E107" s="58" t="s">
        <v>584</v>
      </c>
      <c r="F107" s="58" t="s">
        <v>159</v>
      </c>
      <c r="G107" s="58" t="s">
        <v>585</v>
      </c>
      <c r="H107" s="61" t="s">
        <v>544</v>
      </c>
      <c r="I107" s="61" t="s">
        <v>545</v>
      </c>
      <c r="J107" s="61" t="s">
        <v>545</v>
      </c>
      <c r="K107" s="61" t="s">
        <v>545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</row>
    <row r="108">
      <c r="A108" s="58" t="s">
        <v>586</v>
      </c>
      <c r="B108" s="59"/>
      <c r="C108" s="59"/>
      <c r="D108" s="59" t="s">
        <v>577</v>
      </c>
      <c r="E108" s="58" t="s">
        <v>587</v>
      </c>
      <c r="F108" s="58" t="s">
        <v>159</v>
      </c>
      <c r="G108" s="58" t="s">
        <v>588</v>
      </c>
      <c r="H108" s="61" t="s">
        <v>544</v>
      </c>
      <c r="I108" s="61" t="s">
        <v>545</v>
      </c>
      <c r="J108" s="61" t="s">
        <v>545</v>
      </c>
      <c r="K108" s="61" t="s">
        <v>545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</row>
    <row r="109">
      <c r="A109" s="58" t="s">
        <v>589</v>
      </c>
      <c r="B109" s="59"/>
      <c r="C109" s="59"/>
      <c r="D109" s="59" t="s">
        <v>577</v>
      </c>
      <c r="E109" s="58" t="s">
        <v>590</v>
      </c>
      <c r="F109" s="58" t="s">
        <v>159</v>
      </c>
      <c r="G109" s="58" t="s">
        <v>591</v>
      </c>
      <c r="H109" s="61" t="s">
        <v>544</v>
      </c>
      <c r="I109" s="61" t="s">
        <v>545</v>
      </c>
      <c r="J109" s="61" t="s">
        <v>545</v>
      </c>
      <c r="K109" s="61" t="s">
        <v>545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</row>
    <row r="110">
      <c r="A110" s="58" t="s">
        <v>592</v>
      </c>
      <c r="B110" s="59"/>
      <c r="C110" s="59"/>
      <c r="D110" s="59" t="s">
        <v>577</v>
      </c>
      <c r="E110" s="58" t="s">
        <v>593</v>
      </c>
      <c r="F110" s="58" t="s">
        <v>159</v>
      </c>
      <c r="G110" s="58" t="s">
        <v>594</v>
      </c>
      <c r="H110" s="61" t="s">
        <v>544</v>
      </c>
      <c r="I110" s="61" t="s">
        <v>545</v>
      </c>
      <c r="J110" s="61" t="s">
        <v>545</v>
      </c>
      <c r="K110" s="61" t="s">
        <v>545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</row>
    <row r="111">
      <c r="A111" s="58" t="s">
        <v>595</v>
      </c>
      <c r="B111" s="59"/>
      <c r="C111" s="59"/>
      <c r="D111" s="62" t="s">
        <v>224</v>
      </c>
      <c r="E111" s="58" t="s">
        <v>247</v>
      </c>
      <c r="F111" s="58" t="s">
        <v>159</v>
      </c>
      <c r="G111" s="58" t="s">
        <v>248</v>
      </c>
      <c r="H111" s="61" t="s">
        <v>544</v>
      </c>
      <c r="I111" s="61" t="s">
        <v>545</v>
      </c>
      <c r="J111" s="61" t="s">
        <v>545</v>
      </c>
      <c r="K111" s="61" t="s">
        <v>545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</row>
    <row r="112">
      <c r="A112" s="58" t="s">
        <v>596</v>
      </c>
      <c r="B112" s="59"/>
      <c r="C112" s="59"/>
      <c r="D112" s="62" t="s">
        <v>264</v>
      </c>
      <c r="E112" s="58" t="s">
        <v>265</v>
      </c>
      <c r="F112" s="58" t="s">
        <v>159</v>
      </c>
      <c r="G112" s="58" t="s">
        <v>266</v>
      </c>
      <c r="H112" s="61" t="s">
        <v>544</v>
      </c>
      <c r="I112" s="61" t="s">
        <v>545</v>
      </c>
      <c r="J112" s="61" t="s">
        <v>545</v>
      </c>
      <c r="K112" s="61" t="s">
        <v>545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</row>
    <row r="113">
      <c r="A113" s="58" t="s">
        <v>597</v>
      </c>
      <c r="B113" s="59"/>
      <c r="C113" s="59"/>
      <c r="D113" s="62" t="s">
        <v>264</v>
      </c>
      <c r="E113" s="58" t="s">
        <v>265</v>
      </c>
      <c r="F113" s="58" t="s">
        <v>159</v>
      </c>
      <c r="G113" s="64" t="s">
        <v>266</v>
      </c>
      <c r="H113" s="61" t="s">
        <v>544</v>
      </c>
      <c r="I113" s="61" t="s">
        <v>545</v>
      </c>
      <c r="J113" s="61" t="s">
        <v>545</v>
      </c>
      <c r="K113" s="61" t="s">
        <v>545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</row>
    <row r="114">
      <c r="A114" s="58" t="s">
        <v>598</v>
      </c>
      <c r="B114" s="59"/>
      <c r="C114" s="59"/>
      <c r="D114" s="59" t="s">
        <v>208</v>
      </c>
      <c r="E114" s="58" t="s">
        <v>209</v>
      </c>
      <c r="F114" s="58" t="s">
        <v>159</v>
      </c>
      <c r="G114" s="58" t="s">
        <v>210</v>
      </c>
      <c r="H114" s="61" t="s">
        <v>544</v>
      </c>
      <c r="I114" s="61" t="s">
        <v>545</v>
      </c>
      <c r="J114" s="61" t="s">
        <v>545</v>
      </c>
      <c r="K114" s="61" t="s">
        <v>545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</row>
    <row r="115">
      <c r="A115" s="58" t="s">
        <v>599</v>
      </c>
      <c r="B115" s="59"/>
      <c r="C115" s="59"/>
      <c r="D115" s="59" t="s">
        <v>208</v>
      </c>
      <c r="E115" s="58" t="s">
        <v>209</v>
      </c>
      <c r="F115" s="58" t="s">
        <v>159</v>
      </c>
      <c r="G115" s="58" t="s">
        <v>210</v>
      </c>
      <c r="H115" s="61" t="s">
        <v>544</v>
      </c>
      <c r="I115" s="61" t="s">
        <v>545</v>
      </c>
      <c r="J115" s="61" t="s">
        <v>545</v>
      </c>
      <c r="K115" s="61" t="s">
        <v>545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</row>
    <row r="116">
      <c r="A116" s="58" t="s">
        <v>600</v>
      </c>
      <c r="B116" s="59"/>
      <c r="C116" s="59"/>
      <c r="D116" s="59" t="s">
        <v>20</v>
      </c>
      <c r="E116" s="58" t="s">
        <v>21</v>
      </c>
      <c r="F116" s="58" t="s">
        <v>10</v>
      </c>
      <c r="G116" s="58" t="s">
        <v>601</v>
      </c>
      <c r="H116" s="61" t="s">
        <v>544</v>
      </c>
      <c r="I116" s="61" t="s">
        <v>545</v>
      </c>
      <c r="J116" s="61" t="s">
        <v>545</v>
      </c>
      <c r="K116" s="61" t="s">
        <v>545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</row>
    <row r="117">
      <c r="A117" s="58" t="s">
        <v>602</v>
      </c>
      <c r="B117" s="59"/>
      <c r="C117" s="59"/>
      <c r="D117" s="59" t="s">
        <v>20</v>
      </c>
      <c r="E117" s="58" t="s">
        <v>35</v>
      </c>
      <c r="F117" s="58" t="s">
        <v>36</v>
      </c>
      <c r="G117" s="58" t="s">
        <v>603</v>
      </c>
      <c r="H117" s="61" t="s">
        <v>544</v>
      </c>
      <c r="I117" s="61" t="s">
        <v>545</v>
      </c>
      <c r="J117" s="61" t="s">
        <v>545</v>
      </c>
      <c r="K117" s="61" t="s">
        <v>545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</row>
    <row r="118">
      <c r="A118" s="58" t="s">
        <v>604</v>
      </c>
      <c r="B118" s="59"/>
      <c r="C118" s="59"/>
      <c r="D118" s="59" t="s">
        <v>20</v>
      </c>
      <c r="E118" s="58" t="s">
        <v>35</v>
      </c>
      <c r="F118" s="58" t="s">
        <v>36</v>
      </c>
      <c r="G118" s="58" t="s">
        <v>605</v>
      </c>
      <c r="H118" s="61" t="s">
        <v>544</v>
      </c>
      <c r="I118" s="61" t="s">
        <v>545</v>
      </c>
      <c r="J118" s="61" t="s">
        <v>545</v>
      </c>
      <c r="K118" s="61" t="s">
        <v>545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</row>
    <row r="119">
      <c r="A119" s="58" t="s">
        <v>606</v>
      </c>
      <c r="B119" s="59"/>
      <c r="C119" s="59"/>
      <c r="D119" s="59" t="s">
        <v>20</v>
      </c>
      <c r="E119" s="58" t="s">
        <v>35</v>
      </c>
      <c r="F119" s="58" t="s">
        <v>36</v>
      </c>
      <c r="G119" s="58" t="s">
        <v>607</v>
      </c>
      <c r="H119" s="61" t="s">
        <v>544</v>
      </c>
      <c r="I119" s="61" t="s">
        <v>545</v>
      </c>
      <c r="J119" s="61" t="s">
        <v>545</v>
      </c>
      <c r="K119" s="61" t="s">
        <v>545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</row>
    <row r="120">
      <c r="A120" s="58" t="s">
        <v>608</v>
      </c>
      <c r="B120" s="59"/>
      <c r="C120" s="59"/>
      <c r="D120" s="59" t="s">
        <v>20</v>
      </c>
      <c r="E120" s="58" t="s">
        <v>35</v>
      </c>
      <c r="F120" s="58" t="s">
        <v>36</v>
      </c>
      <c r="G120" s="58" t="s">
        <v>609</v>
      </c>
      <c r="H120" s="61" t="s">
        <v>544</v>
      </c>
      <c r="I120" s="61" t="s">
        <v>545</v>
      </c>
      <c r="J120" s="61" t="s">
        <v>545</v>
      </c>
      <c r="K120" s="61" t="s">
        <v>545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</row>
    <row r="121">
      <c r="A121" s="58" t="s">
        <v>610</v>
      </c>
      <c r="B121" s="59"/>
      <c r="C121" s="59"/>
      <c r="D121" s="59" t="s">
        <v>20</v>
      </c>
      <c r="E121" s="58" t="s">
        <v>35</v>
      </c>
      <c r="F121" s="58" t="s">
        <v>36</v>
      </c>
      <c r="G121" s="58" t="s">
        <v>611</v>
      </c>
      <c r="H121" s="61" t="s">
        <v>544</v>
      </c>
      <c r="I121" s="61" t="s">
        <v>545</v>
      </c>
      <c r="J121" s="61" t="s">
        <v>545</v>
      </c>
      <c r="K121" s="61" t="s">
        <v>545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</row>
    <row r="122">
      <c r="A122" s="58" t="s">
        <v>612</v>
      </c>
      <c r="B122" s="59"/>
      <c r="C122" s="59"/>
      <c r="D122" s="59" t="s">
        <v>20</v>
      </c>
      <c r="E122" s="58" t="s">
        <v>35</v>
      </c>
      <c r="F122" s="58" t="s">
        <v>36</v>
      </c>
      <c r="G122" s="58" t="s">
        <v>613</v>
      </c>
      <c r="H122" s="61" t="s">
        <v>544</v>
      </c>
      <c r="I122" s="61" t="s">
        <v>545</v>
      </c>
      <c r="J122" s="61" t="s">
        <v>545</v>
      </c>
      <c r="K122" s="61" t="s">
        <v>545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</row>
    <row r="123">
      <c r="A123" s="58" t="s">
        <v>614</v>
      </c>
      <c r="B123" s="59"/>
      <c r="C123" s="59"/>
      <c r="D123" s="59" t="s">
        <v>20</v>
      </c>
      <c r="E123" s="58" t="s">
        <v>35</v>
      </c>
      <c r="F123" s="58" t="s">
        <v>36</v>
      </c>
      <c r="G123" s="58" t="s">
        <v>615</v>
      </c>
      <c r="H123" s="61" t="s">
        <v>544</v>
      </c>
      <c r="I123" s="61" t="s">
        <v>545</v>
      </c>
      <c r="J123" s="61" t="s">
        <v>545</v>
      </c>
      <c r="K123" s="61" t="s">
        <v>545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</row>
    <row r="124">
      <c r="A124" s="58" t="s">
        <v>616</v>
      </c>
      <c r="B124" s="59"/>
      <c r="C124" s="59"/>
      <c r="D124" s="59" t="s">
        <v>20</v>
      </c>
      <c r="E124" s="58" t="s">
        <v>35</v>
      </c>
      <c r="F124" s="58" t="s">
        <v>36</v>
      </c>
      <c r="G124" s="58" t="s">
        <v>617</v>
      </c>
      <c r="H124" s="61" t="s">
        <v>544</v>
      </c>
      <c r="I124" s="61" t="s">
        <v>545</v>
      </c>
      <c r="J124" s="61" t="s">
        <v>545</v>
      </c>
      <c r="K124" s="61" t="s">
        <v>545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</row>
    <row r="125">
      <c r="A125" s="58" t="s">
        <v>618</v>
      </c>
      <c r="B125" s="59"/>
      <c r="C125" s="59"/>
      <c r="D125" s="59" t="s">
        <v>20</v>
      </c>
      <c r="E125" s="58" t="s">
        <v>35</v>
      </c>
      <c r="F125" s="58" t="s">
        <v>36</v>
      </c>
      <c r="G125" s="58" t="s">
        <v>619</v>
      </c>
      <c r="H125" s="61" t="s">
        <v>544</v>
      </c>
      <c r="I125" s="61" t="s">
        <v>545</v>
      </c>
      <c r="J125" s="61" t="s">
        <v>545</v>
      </c>
      <c r="K125" s="61" t="s">
        <v>545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</row>
    <row r="126">
      <c r="A126" s="58" t="s">
        <v>620</v>
      </c>
      <c r="B126" s="59"/>
      <c r="C126" s="59"/>
      <c r="D126" s="59" t="s">
        <v>20</v>
      </c>
      <c r="E126" s="58" t="s">
        <v>35</v>
      </c>
      <c r="F126" s="58" t="s">
        <v>36</v>
      </c>
      <c r="G126" s="58" t="s">
        <v>621</v>
      </c>
      <c r="H126" s="61" t="s">
        <v>544</v>
      </c>
      <c r="I126" s="61" t="s">
        <v>545</v>
      </c>
      <c r="J126" s="61" t="s">
        <v>545</v>
      </c>
      <c r="K126" s="61" t="s">
        <v>545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</row>
    <row r="127">
      <c r="A127" s="58" t="s">
        <v>622</v>
      </c>
      <c r="B127" s="59"/>
      <c r="C127" s="59"/>
      <c r="D127" s="59" t="s">
        <v>20</v>
      </c>
      <c r="E127" s="58" t="s">
        <v>35</v>
      </c>
      <c r="F127" s="58" t="s">
        <v>36</v>
      </c>
      <c r="G127" s="58" t="s">
        <v>623</v>
      </c>
      <c r="H127" s="61" t="s">
        <v>544</v>
      </c>
      <c r="I127" s="61" t="s">
        <v>545</v>
      </c>
      <c r="J127" s="61" t="s">
        <v>545</v>
      </c>
      <c r="K127" s="61" t="s">
        <v>545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</row>
    <row r="128">
      <c r="A128" s="58" t="s">
        <v>624</v>
      </c>
      <c r="B128" s="59"/>
      <c r="C128" s="59"/>
      <c r="D128" s="59" t="s">
        <v>20</v>
      </c>
      <c r="E128" s="58" t="s">
        <v>35</v>
      </c>
      <c r="F128" s="58" t="s">
        <v>36</v>
      </c>
      <c r="G128" s="58" t="s">
        <v>625</v>
      </c>
      <c r="H128" s="61" t="s">
        <v>544</v>
      </c>
      <c r="I128" s="61" t="s">
        <v>545</v>
      </c>
      <c r="J128" s="61" t="s">
        <v>545</v>
      </c>
      <c r="K128" s="61" t="s">
        <v>545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</row>
    <row r="129">
      <c r="A129" s="58" t="s">
        <v>626</v>
      </c>
      <c r="B129" s="59"/>
      <c r="C129" s="59"/>
      <c r="D129" s="59" t="s">
        <v>20</v>
      </c>
      <c r="E129" s="58" t="s">
        <v>35</v>
      </c>
      <c r="F129" s="58" t="s">
        <v>36</v>
      </c>
      <c r="G129" s="58" t="s">
        <v>627</v>
      </c>
      <c r="H129" s="61" t="s">
        <v>544</v>
      </c>
      <c r="I129" s="61" t="s">
        <v>545</v>
      </c>
      <c r="J129" s="61" t="s">
        <v>545</v>
      </c>
      <c r="K129" s="61" t="s">
        <v>545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</row>
    <row r="130">
      <c r="A130" s="58" t="s">
        <v>628</v>
      </c>
      <c r="B130" s="59"/>
      <c r="C130" s="59"/>
      <c r="D130" s="59" t="s">
        <v>20</v>
      </c>
      <c r="E130" s="58" t="s">
        <v>35</v>
      </c>
      <c r="F130" s="58" t="s">
        <v>36</v>
      </c>
      <c r="G130" s="58" t="s">
        <v>629</v>
      </c>
      <c r="H130" s="61" t="s">
        <v>544</v>
      </c>
      <c r="I130" s="61" t="s">
        <v>545</v>
      </c>
      <c r="J130" s="61" t="s">
        <v>545</v>
      </c>
      <c r="K130" s="61" t="s">
        <v>545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</row>
    <row r="131">
      <c r="A131" s="58" t="s">
        <v>630</v>
      </c>
      <c r="B131" s="59"/>
      <c r="C131" s="59"/>
      <c r="D131" s="59" t="s">
        <v>20</v>
      </c>
      <c r="E131" s="58" t="s">
        <v>35</v>
      </c>
      <c r="F131" s="58" t="s">
        <v>36</v>
      </c>
      <c r="G131" s="58" t="s">
        <v>631</v>
      </c>
      <c r="H131" s="61" t="s">
        <v>544</v>
      </c>
      <c r="I131" s="61" t="s">
        <v>545</v>
      </c>
      <c r="J131" s="61" t="s">
        <v>545</v>
      </c>
      <c r="K131" s="61" t="s">
        <v>545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</row>
    <row r="132">
      <c r="A132" s="58" t="s">
        <v>632</v>
      </c>
      <c r="B132" s="59"/>
      <c r="C132" s="59"/>
      <c r="D132" s="59" t="s">
        <v>20</v>
      </c>
      <c r="E132" s="58" t="s">
        <v>35</v>
      </c>
      <c r="F132" s="58" t="s">
        <v>36</v>
      </c>
      <c r="G132" s="58" t="s">
        <v>633</v>
      </c>
      <c r="H132" s="61" t="s">
        <v>544</v>
      </c>
      <c r="I132" s="61" t="s">
        <v>545</v>
      </c>
      <c r="J132" s="61" t="s">
        <v>545</v>
      </c>
      <c r="K132" s="61" t="s">
        <v>545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</row>
    <row r="133">
      <c r="A133" s="58" t="s">
        <v>634</v>
      </c>
      <c r="B133" s="59"/>
      <c r="C133" s="59"/>
      <c r="D133" s="59" t="s">
        <v>163</v>
      </c>
      <c r="E133" s="58" t="s">
        <v>164</v>
      </c>
      <c r="F133" s="58" t="s">
        <v>159</v>
      </c>
      <c r="G133" s="58" t="s">
        <v>165</v>
      </c>
      <c r="H133" s="61" t="s">
        <v>544</v>
      </c>
      <c r="I133" s="61" t="s">
        <v>545</v>
      </c>
      <c r="J133" s="61" t="s">
        <v>545</v>
      </c>
      <c r="K133" s="61" t="s">
        <v>545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</row>
    <row r="134">
      <c r="A134" s="58" t="s">
        <v>635</v>
      </c>
      <c r="B134" s="59"/>
      <c r="C134" s="59"/>
      <c r="D134" s="59" t="s">
        <v>163</v>
      </c>
      <c r="E134" s="58" t="s">
        <v>164</v>
      </c>
      <c r="F134" s="58" t="s">
        <v>159</v>
      </c>
      <c r="G134" s="58" t="s">
        <v>165</v>
      </c>
      <c r="H134" s="61" t="s">
        <v>544</v>
      </c>
      <c r="I134" s="61" t="s">
        <v>545</v>
      </c>
      <c r="J134" s="61" t="s">
        <v>545</v>
      </c>
      <c r="K134" s="61" t="s">
        <v>545</v>
      </c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</row>
    <row r="135">
      <c r="A135" s="58" t="s">
        <v>636</v>
      </c>
      <c r="B135" s="59"/>
      <c r="C135" s="59"/>
      <c r="D135" s="59" t="s">
        <v>163</v>
      </c>
      <c r="E135" s="58" t="s">
        <v>164</v>
      </c>
      <c r="F135" s="58" t="s">
        <v>159</v>
      </c>
      <c r="G135" s="58" t="s">
        <v>165</v>
      </c>
      <c r="H135" s="61" t="s">
        <v>544</v>
      </c>
      <c r="I135" s="61" t="s">
        <v>545</v>
      </c>
      <c r="J135" s="61" t="s">
        <v>545</v>
      </c>
      <c r="K135" s="61" t="s">
        <v>545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</row>
    <row r="136">
      <c r="A136" s="58" t="s">
        <v>637</v>
      </c>
      <c r="B136" s="59"/>
      <c r="C136" s="59"/>
      <c r="D136" s="59" t="s">
        <v>163</v>
      </c>
      <c r="E136" s="58" t="s">
        <v>164</v>
      </c>
      <c r="F136" s="58" t="s">
        <v>159</v>
      </c>
      <c r="G136" s="58" t="s">
        <v>165</v>
      </c>
      <c r="H136" s="61" t="s">
        <v>544</v>
      </c>
      <c r="I136" s="61" t="s">
        <v>545</v>
      </c>
      <c r="J136" s="61" t="s">
        <v>545</v>
      </c>
      <c r="K136" s="61" t="s">
        <v>545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</row>
    <row r="137">
      <c r="A137" s="58" t="s">
        <v>638</v>
      </c>
      <c r="B137" s="59"/>
      <c r="C137" s="59"/>
      <c r="D137" s="59" t="s">
        <v>163</v>
      </c>
      <c r="E137" s="58" t="s">
        <v>164</v>
      </c>
      <c r="F137" s="58" t="s">
        <v>159</v>
      </c>
      <c r="G137" s="58" t="s">
        <v>165</v>
      </c>
      <c r="H137" s="61" t="s">
        <v>544</v>
      </c>
      <c r="I137" s="61" t="s">
        <v>545</v>
      </c>
      <c r="J137" s="61" t="s">
        <v>545</v>
      </c>
      <c r="K137" s="61" t="s">
        <v>545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</row>
    <row r="138">
      <c r="A138" s="58" t="s">
        <v>639</v>
      </c>
      <c r="B138" s="59"/>
      <c r="C138" s="59"/>
      <c r="D138" s="59" t="s">
        <v>163</v>
      </c>
      <c r="E138" s="58" t="s">
        <v>164</v>
      </c>
      <c r="F138" s="58" t="s">
        <v>159</v>
      </c>
      <c r="G138" s="58" t="s">
        <v>165</v>
      </c>
      <c r="H138" s="61" t="s">
        <v>544</v>
      </c>
      <c r="I138" s="61" t="s">
        <v>545</v>
      </c>
      <c r="J138" s="61" t="s">
        <v>545</v>
      </c>
      <c r="K138" s="61" t="s">
        <v>545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</row>
    <row r="139">
      <c r="A139" s="58" t="s">
        <v>640</v>
      </c>
      <c r="B139" s="59"/>
      <c r="C139" s="59"/>
      <c r="D139" s="59" t="s">
        <v>232</v>
      </c>
      <c r="E139" s="58" t="s">
        <v>256</v>
      </c>
      <c r="F139" s="58" t="s">
        <v>257</v>
      </c>
      <c r="G139" s="58" t="s">
        <v>234</v>
      </c>
      <c r="H139" s="61" t="s">
        <v>544</v>
      </c>
      <c r="I139" s="61" t="s">
        <v>545</v>
      </c>
      <c r="J139" s="61" t="s">
        <v>545</v>
      </c>
      <c r="K139" s="61" t="s">
        <v>545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</row>
    <row r="140">
      <c r="A140" s="58" t="s">
        <v>641</v>
      </c>
      <c r="B140" s="59"/>
      <c r="C140" s="59"/>
      <c r="D140" s="59" t="s">
        <v>232</v>
      </c>
      <c r="E140" s="58" t="s">
        <v>256</v>
      </c>
      <c r="F140" s="58" t="s">
        <v>257</v>
      </c>
      <c r="G140" s="58" t="s">
        <v>234</v>
      </c>
      <c r="H140" s="61" t="s">
        <v>544</v>
      </c>
      <c r="I140" s="61" t="s">
        <v>545</v>
      </c>
      <c r="J140" s="61" t="s">
        <v>545</v>
      </c>
      <c r="K140" s="61" t="s">
        <v>545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</row>
    <row r="141">
      <c r="A141" s="58" t="s">
        <v>642</v>
      </c>
      <c r="B141" s="59"/>
      <c r="C141" s="59"/>
      <c r="D141" s="59" t="s">
        <v>232</v>
      </c>
      <c r="E141" s="58" t="s">
        <v>256</v>
      </c>
      <c r="F141" s="58" t="s">
        <v>257</v>
      </c>
      <c r="G141" s="58" t="s">
        <v>234</v>
      </c>
      <c r="H141" s="61" t="s">
        <v>544</v>
      </c>
      <c r="I141" s="61" t="s">
        <v>545</v>
      </c>
      <c r="J141" s="61" t="s">
        <v>545</v>
      </c>
      <c r="K141" s="61" t="s">
        <v>545</v>
      </c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</row>
    <row r="142">
      <c r="A142" s="58" t="s">
        <v>643</v>
      </c>
      <c r="B142" s="59"/>
      <c r="C142" s="59"/>
      <c r="D142" s="59" t="s">
        <v>232</v>
      </c>
      <c r="E142" s="58" t="s">
        <v>256</v>
      </c>
      <c r="F142" s="58" t="s">
        <v>257</v>
      </c>
      <c r="G142" s="58" t="s">
        <v>234</v>
      </c>
      <c r="H142" s="61" t="s">
        <v>544</v>
      </c>
      <c r="I142" s="61" t="s">
        <v>545</v>
      </c>
      <c r="J142" s="61" t="s">
        <v>545</v>
      </c>
      <c r="K142" s="61" t="s">
        <v>545</v>
      </c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</row>
    <row r="143">
      <c r="A143" s="58" t="s">
        <v>644</v>
      </c>
      <c r="B143" s="59"/>
      <c r="C143" s="59"/>
      <c r="D143" s="59" t="s">
        <v>232</v>
      </c>
      <c r="E143" s="58" t="s">
        <v>256</v>
      </c>
      <c r="F143" s="58" t="s">
        <v>257</v>
      </c>
      <c r="G143" s="58" t="s">
        <v>234</v>
      </c>
      <c r="H143" s="61" t="s">
        <v>544</v>
      </c>
      <c r="I143" s="61" t="s">
        <v>545</v>
      </c>
      <c r="J143" s="61" t="s">
        <v>545</v>
      </c>
      <c r="K143" s="61" t="s">
        <v>545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</row>
    <row r="144">
      <c r="A144" s="58" t="s">
        <v>645</v>
      </c>
      <c r="B144" s="59"/>
      <c r="C144" s="59"/>
      <c r="D144" s="59" t="s">
        <v>14</v>
      </c>
      <c r="E144" s="58" t="s">
        <v>15</v>
      </c>
      <c r="F144" s="58" t="s">
        <v>16</v>
      </c>
      <c r="G144" s="58" t="s">
        <v>646</v>
      </c>
      <c r="H144" s="61" t="s">
        <v>544</v>
      </c>
      <c r="I144" s="61" t="s">
        <v>545</v>
      </c>
      <c r="J144" s="61" t="s">
        <v>545</v>
      </c>
      <c r="K144" s="61" t="s">
        <v>545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</row>
    <row r="145">
      <c r="A145" s="58" t="s">
        <v>647</v>
      </c>
      <c r="B145" s="59"/>
      <c r="C145" s="59"/>
      <c r="D145" s="59" t="s">
        <v>14</v>
      </c>
      <c r="E145" s="58" t="s">
        <v>15</v>
      </c>
      <c r="F145" s="58" t="s">
        <v>16</v>
      </c>
      <c r="G145" s="58" t="s">
        <v>648</v>
      </c>
      <c r="H145" s="61" t="s">
        <v>544</v>
      </c>
      <c r="I145" s="61" t="s">
        <v>545</v>
      </c>
      <c r="J145" s="61" t="s">
        <v>545</v>
      </c>
      <c r="K145" s="61" t="s">
        <v>545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</row>
    <row r="146">
      <c r="A146" s="58" t="s">
        <v>649</v>
      </c>
      <c r="B146" s="59"/>
      <c r="C146" s="59"/>
      <c r="D146" s="59" t="s">
        <v>650</v>
      </c>
      <c r="E146" s="58" t="s">
        <v>651</v>
      </c>
      <c r="F146" s="58" t="s">
        <v>159</v>
      </c>
      <c r="G146" s="58" t="s">
        <v>652</v>
      </c>
      <c r="H146" s="61" t="s">
        <v>544</v>
      </c>
      <c r="I146" s="61" t="s">
        <v>545</v>
      </c>
      <c r="J146" s="61" t="s">
        <v>545</v>
      </c>
      <c r="K146" s="61" t="s">
        <v>545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</row>
    <row r="147">
      <c r="A147" s="58" t="s">
        <v>653</v>
      </c>
      <c r="B147" s="59"/>
      <c r="C147" s="59"/>
      <c r="D147" s="59" t="s">
        <v>650</v>
      </c>
      <c r="E147" s="58" t="s">
        <v>651</v>
      </c>
      <c r="F147" s="58" t="s">
        <v>159</v>
      </c>
      <c r="G147" s="58" t="s">
        <v>654</v>
      </c>
      <c r="H147" s="61" t="s">
        <v>544</v>
      </c>
      <c r="I147" s="61" t="s">
        <v>545</v>
      </c>
      <c r="J147" s="61" t="s">
        <v>545</v>
      </c>
      <c r="K147" s="61" t="s">
        <v>545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</row>
    <row r="148">
      <c r="A148" s="58" t="s">
        <v>655</v>
      </c>
      <c r="B148" s="59"/>
      <c r="C148" s="59"/>
      <c r="D148" s="59" t="s">
        <v>650</v>
      </c>
      <c r="E148" s="58" t="s">
        <v>651</v>
      </c>
      <c r="F148" s="58" t="s">
        <v>159</v>
      </c>
      <c r="G148" s="58" t="s">
        <v>656</v>
      </c>
      <c r="H148" s="61" t="s">
        <v>544</v>
      </c>
      <c r="I148" s="61" t="s">
        <v>545</v>
      </c>
      <c r="J148" s="61" t="s">
        <v>545</v>
      </c>
      <c r="K148" s="61" t="s">
        <v>545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</row>
    <row r="149">
      <c r="A149" s="58" t="s">
        <v>657</v>
      </c>
      <c r="B149" s="59"/>
      <c r="C149" s="59"/>
      <c r="D149" s="59" t="s">
        <v>650</v>
      </c>
      <c r="E149" s="58" t="s">
        <v>651</v>
      </c>
      <c r="F149" s="58" t="s">
        <v>159</v>
      </c>
      <c r="G149" s="58" t="s">
        <v>658</v>
      </c>
      <c r="H149" s="61" t="s">
        <v>544</v>
      </c>
      <c r="I149" s="61" t="s">
        <v>545</v>
      </c>
      <c r="J149" s="61" t="s">
        <v>545</v>
      </c>
      <c r="K149" s="61" t="s">
        <v>545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</row>
    <row r="150">
      <c r="A150" s="58" t="s">
        <v>659</v>
      </c>
      <c r="B150" s="59"/>
      <c r="C150" s="59"/>
      <c r="D150" s="59" t="s">
        <v>244</v>
      </c>
      <c r="E150" s="58" t="s">
        <v>245</v>
      </c>
      <c r="F150" s="58" t="s">
        <v>159</v>
      </c>
      <c r="G150" s="58" t="s">
        <v>193</v>
      </c>
      <c r="H150" s="61" t="s">
        <v>544</v>
      </c>
      <c r="I150" s="61" t="s">
        <v>545</v>
      </c>
      <c r="J150" s="61" t="s">
        <v>545</v>
      </c>
      <c r="K150" s="61" t="s">
        <v>545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</row>
    <row r="151">
      <c r="A151" s="63" t="s">
        <v>660</v>
      </c>
      <c r="B151" s="59"/>
      <c r="C151" s="59"/>
      <c r="D151" s="59" t="s">
        <v>661</v>
      </c>
      <c r="E151" s="58" t="s">
        <v>662</v>
      </c>
      <c r="F151" s="58" t="s">
        <v>159</v>
      </c>
      <c r="G151" s="58" t="s">
        <v>663</v>
      </c>
      <c r="H151" s="61" t="s">
        <v>544</v>
      </c>
      <c r="I151" s="61" t="s">
        <v>545</v>
      </c>
      <c r="J151" s="61" t="s">
        <v>545</v>
      </c>
      <c r="K151" s="61" t="s">
        <v>545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</row>
    <row r="152">
      <c r="A152" s="58" t="s">
        <v>664</v>
      </c>
      <c r="B152" s="59"/>
      <c r="C152" s="59"/>
      <c r="D152" s="59" t="s">
        <v>661</v>
      </c>
      <c r="E152" s="58" t="s">
        <v>662</v>
      </c>
      <c r="F152" s="58" t="s">
        <v>159</v>
      </c>
      <c r="G152" s="58" t="s">
        <v>663</v>
      </c>
      <c r="H152" s="61" t="s">
        <v>544</v>
      </c>
      <c r="I152" s="61" t="s">
        <v>545</v>
      </c>
      <c r="J152" s="61" t="s">
        <v>545</v>
      </c>
      <c r="K152" s="61" t="s">
        <v>545</v>
      </c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</row>
    <row r="153">
      <c r="A153" s="58" t="s">
        <v>665</v>
      </c>
      <c r="B153" s="59"/>
      <c r="C153" s="59"/>
      <c r="D153" s="59" t="s">
        <v>157</v>
      </c>
      <c r="E153" s="58" t="s">
        <v>158</v>
      </c>
      <c r="F153" s="58" t="s">
        <v>159</v>
      </c>
      <c r="G153" s="60" t="s">
        <v>160</v>
      </c>
      <c r="H153" s="61" t="s">
        <v>544</v>
      </c>
      <c r="I153" s="61" t="s">
        <v>545</v>
      </c>
      <c r="J153" s="61" t="s">
        <v>545</v>
      </c>
      <c r="K153" s="61" t="s">
        <v>545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</row>
    <row r="154">
      <c r="A154" s="58" t="s">
        <v>666</v>
      </c>
      <c r="B154" s="59"/>
      <c r="C154" s="59"/>
      <c r="D154" s="59" t="s">
        <v>157</v>
      </c>
      <c r="E154" s="58" t="s">
        <v>158</v>
      </c>
      <c r="F154" s="58" t="s">
        <v>159</v>
      </c>
      <c r="G154" s="60" t="s">
        <v>160</v>
      </c>
      <c r="H154" s="61" t="s">
        <v>544</v>
      </c>
      <c r="I154" s="61" t="s">
        <v>545</v>
      </c>
      <c r="J154" s="61" t="s">
        <v>545</v>
      </c>
      <c r="K154" s="61" t="s">
        <v>545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</row>
    <row r="155">
      <c r="A155" s="58" t="s">
        <v>667</v>
      </c>
      <c r="B155" s="59"/>
      <c r="C155" s="59"/>
      <c r="D155" s="59" t="s">
        <v>157</v>
      </c>
      <c r="E155" s="58" t="s">
        <v>158</v>
      </c>
      <c r="F155" s="58" t="s">
        <v>159</v>
      </c>
      <c r="G155" s="60" t="s">
        <v>160</v>
      </c>
      <c r="H155" s="61" t="s">
        <v>544</v>
      </c>
      <c r="I155" s="61" t="s">
        <v>545</v>
      </c>
      <c r="J155" s="61" t="s">
        <v>545</v>
      </c>
      <c r="K155" s="61" t="s">
        <v>545</v>
      </c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</row>
    <row r="156">
      <c r="A156" s="58" t="s">
        <v>668</v>
      </c>
      <c r="B156" s="59"/>
      <c r="C156" s="59"/>
      <c r="D156" s="59" t="s">
        <v>228</v>
      </c>
      <c r="E156" s="58" t="s">
        <v>229</v>
      </c>
      <c r="F156" s="58" t="s">
        <v>159</v>
      </c>
      <c r="G156" s="58" t="s">
        <v>669</v>
      </c>
      <c r="H156" s="61" t="s">
        <v>544</v>
      </c>
      <c r="I156" s="61" t="s">
        <v>545</v>
      </c>
      <c r="J156" s="61" t="s">
        <v>545</v>
      </c>
      <c r="K156" s="61" t="s">
        <v>545</v>
      </c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</row>
    <row r="157">
      <c r="A157" s="58" t="s">
        <v>670</v>
      </c>
      <c r="B157" s="59"/>
      <c r="C157" s="59"/>
      <c r="D157" s="59" t="s">
        <v>191</v>
      </c>
      <c r="E157" s="58" t="s">
        <v>444</v>
      </c>
      <c r="F157" s="58" t="s">
        <v>159</v>
      </c>
      <c r="G157" s="58" t="s">
        <v>193</v>
      </c>
      <c r="H157" s="61" t="s">
        <v>544</v>
      </c>
      <c r="I157" s="61" t="s">
        <v>545</v>
      </c>
      <c r="J157" s="61" t="s">
        <v>545</v>
      </c>
      <c r="K157" s="61" t="s">
        <v>545</v>
      </c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</row>
    <row r="158">
      <c r="A158" s="58" t="s">
        <v>671</v>
      </c>
      <c r="B158" s="59"/>
      <c r="C158" s="59"/>
      <c r="D158" s="59" t="s">
        <v>191</v>
      </c>
      <c r="E158" s="58" t="s">
        <v>444</v>
      </c>
      <c r="F158" s="58" t="s">
        <v>159</v>
      </c>
      <c r="G158" s="58" t="s">
        <v>193</v>
      </c>
      <c r="H158" s="61" t="s">
        <v>544</v>
      </c>
      <c r="I158" s="61" t="s">
        <v>545</v>
      </c>
      <c r="J158" s="61" t="s">
        <v>545</v>
      </c>
      <c r="K158" s="61" t="s">
        <v>545</v>
      </c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</row>
    <row r="159">
      <c r="A159" s="63" t="s">
        <v>672</v>
      </c>
      <c r="B159" s="59"/>
      <c r="C159" s="59"/>
      <c r="D159" s="59" t="s">
        <v>673</v>
      </c>
      <c r="E159" s="58" t="s">
        <v>506</v>
      </c>
      <c r="F159" s="58" t="s">
        <v>16</v>
      </c>
      <c r="G159" s="58" t="s">
        <v>507</v>
      </c>
      <c r="H159" s="61" t="s">
        <v>544</v>
      </c>
      <c r="I159" s="61" t="s">
        <v>545</v>
      </c>
      <c r="J159" s="61" t="s">
        <v>545</v>
      </c>
      <c r="K159" s="61" t="s">
        <v>545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</row>
    <row r="160">
      <c r="A160" s="58" t="s">
        <v>674</v>
      </c>
      <c r="B160" s="59"/>
      <c r="C160" s="59"/>
      <c r="D160" s="59" t="s">
        <v>259</v>
      </c>
      <c r="E160" s="60" t="s">
        <v>260</v>
      </c>
      <c r="F160" s="58" t="s">
        <v>261</v>
      </c>
      <c r="G160" s="58" t="s">
        <v>262</v>
      </c>
      <c r="H160" s="61" t="s">
        <v>544</v>
      </c>
      <c r="I160" s="61" t="s">
        <v>545</v>
      </c>
      <c r="J160" s="61" t="s">
        <v>545</v>
      </c>
      <c r="K160" s="61" t="s">
        <v>545</v>
      </c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</row>
    <row r="161">
      <c r="A161" s="58" t="s">
        <v>675</v>
      </c>
      <c r="B161" s="59"/>
      <c r="C161" s="59"/>
      <c r="D161" s="59" t="s">
        <v>259</v>
      </c>
      <c r="E161" s="60" t="s">
        <v>260</v>
      </c>
      <c r="F161" s="58" t="s">
        <v>261</v>
      </c>
      <c r="G161" s="58" t="s">
        <v>262</v>
      </c>
      <c r="H161" s="61" t="s">
        <v>544</v>
      </c>
      <c r="I161" s="61" t="s">
        <v>545</v>
      </c>
      <c r="J161" s="61" t="s">
        <v>545</v>
      </c>
      <c r="K161" s="61" t="s">
        <v>545</v>
      </c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</row>
    <row r="162">
      <c r="A162" s="58" t="s">
        <v>676</v>
      </c>
      <c r="B162" s="59"/>
      <c r="C162" s="59"/>
      <c r="D162" s="59" t="s">
        <v>677</v>
      </c>
      <c r="E162" s="58" t="s">
        <v>678</v>
      </c>
      <c r="F162" s="58" t="s">
        <v>46</v>
      </c>
      <c r="G162" s="58" t="s">
        <v>679</v>
      </c>
      <c r="H162" s="61" t="s">
        <v>544</v>
      </c>
      <c r="I162" s="61" t="s">
        <v>545</v>
      </c>
      <c r="J162" s="61" t="s">
        <v>545</v>
      </c>
      <c r="K162" s="61" t="s">
        <v>545</v>
      </c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</row>
    <row r="163">
      <c r="A163" s="58" t="s">
        <v>680</v>
      </c>
      <c r="B163" s="59"/>
      <c r="C163" s="59"/>
      <c r="D163" s="59" t="s">
        <v>677</v>
      </c>
      <c r="E163" s="60" t="s">
        <v>678</v>
      </c>
      <c r="F163" s="58" t="s">
        <v>46</v>
      </c>
      <c r="G163" s="58" t="s">
        <v>679</v>
      </c>
      <c r="H163" s="61" t="s">
        <v>544</v>
      </c>
      <c r="I163" s="61" t="s">
        <v>545</v>
      </c>
      <c r="J163" s="61" t="s">
        <v>545</v>
      </c>
      <c r="K163" s="61" t="s">
        <v>545</v>
      </c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</row>
    <row r="164">
      <c r="A164" s="58" t="s">
        <v>681</v>
      </c>
      <c r="B164" s="59"/>
      <c r="C164" s="59"/>
      <c r="D164" s="59" t="s">
        <v>677</v>
      </c>
      <c r="E164" s="60" t="s">
        <v>678</v>
      </c>
      <c r="F164" s="58" t="s">
        <v>46</v>
      </c>
      <c r="G164" s="58" t="s">
        <v>679</v>
      </c>
      <c r="H164" s="61" t="s">
        <v>544</v>
      </c>
      <c r="I164" s="61" t="s">
        <v>545</v>
      </c>
      <c r="J164" s="61" t="s">
        <v>545</v>
      </c>
      <c r="K164" s="61" t="s">
        <v>545</v>
      </c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</row>
    <row r="165">
      <c r="A165" s="58" t="s">
        <v>682</v>
      </c>
      <c r="B165" s="59"/>
      <c r="C165" s="59"/>
      <c r="D165" s="59" t="s">
        <v>677</v>
      </c>
      <c r="E165" s="60" t="s">
        <v>678</v>
      </c>
      <c r="F165" s="58" t="s">
        <v>46</v>
      </c>
      <c r="G165" s="58" t="s">
        <v>679</v>
      </c>
      <c r="H165" s="61" t="s">
        <v>544</v>
      </c>
      <c r="I165" s="61" t="s">
        <v>545</v>
      </c>
      <c r="J165" s="61" t="s">
        <v>545</v>
      </c>
      <c r="K165" s="61" t="s">
        <v>545</v>
      </c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</row>
    <row r="166">
      <c r="A166" s="58" t="s">
        <v>683</v>
      </c>
      <c r="B166" s="59"/>
      <c r="C166" s="59"/>
      <c r="D166" s="59" t="s">
        <v>240</v>
      </c>
      <c r="E166" s="58" t="s">
        <v>241</v>
      </c>
      <c r="F166" s="58" t="s">
        <v>159</v>
      </c>
      <c r="G166" s="58" t="s">
        <v>242</v>
      </c>
      <c r="H166" s="61" t="s">
        <v>544</v>
      </c>
      <c r="I166" s="61" t="s">
        <v>545</v>
      </c>
      <c r="J166" s="61" t="s">
        <v>545</v>
      </c>
      <c r="K166" s="61" t="s">
        <v>545</v>
      </c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</row>
    <row r="167">
      <c r="A167" s="58" t="s">
        <v>684</v>
      </c>
      <c r="B167" s="59"/>
      <c r="C167" s="59"/>
      <c r="D167" s="62" t="s">
        <v>685</v>
      </c>
      <c r="E167" s="58" t="s">
        <v>686</v>
      </c>
      <c r="F167" s="58" t="s">
        <v>261</v>
      </c>
      <c r="G167" s="58" t="s">
        <v>687</v>
      </c>
      <c r="H167" s="61" t="s">
        <v>544</v>
      </c>
      <c r="I167" s="61" t="s">
        <v>545</v>
      </c>
      <c r="J167" s="61" t="s">
        <v>545</v>
      </c>
      <c r="K167" s="61" t="s">
        <v>545</v>
      </c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</row>
    <row r="168">
      <c r="A168" s="58" t="s">
        <v>688</v>
      </c>
      <c r="B168" s="59"/>
      <c r="C168" s="59"/>
      <c r="D168" s="62" t="s">
        <v>685</v>
      </c>
      <c r="E168" s="58" t="s">
        <v>686</v>
      </c>
      <c r="F168" s="58" t="s">
        <v>261</v>
      </c>
      <c r="G168" s="58" t="s">
        <v>687</v>
      </c>
      <c r="H168" s="61" t="s">
        <v>544</v>
      </c>
      <c r="I168" s="61" t="s">
        <v>545</v>
      </c>
      <c r="J168" s="61" t="s">
        <v>545</v>
      </c>
      <c r="K168" s="61" t="s">
        <v>545</v>
      </c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</row>
    <row r="169">
      <c r="A169" s="58" t="s">
        <v>689</v>
      </c>
      <c r="B169" s="59"/>
      <c r="C169" s="59"/>
      <c r="D169" s="59" t="s">
        <v>252</v>
      </c>
      <c r="E169" s="58" t="s">
        <v>690</v>
      </c>
      <c r="F169" s="58" t="s">
        <v>46</v>
      </c>
      <c r="G169" s="58" t="s">
        <v>691</v>
      </c>
      <c r="H169" s="61" t="s">
        <v>544</v>
      </c>
      <c r="I169" s="61" t="s">
        <v>545</v>
      </c>
      <c r="J169" s="61" t="s">
        <v>545</v>
      </c>
      <c r="K169" s="61" t="s">
        <v>545</v>
      </c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</row>
    <row r="170">
      <c r="A170" s="58" t="s">
        <v>692</v>
      </c>
      <c r="B170" s="59"/>
      <c r="C170" s="59"/>
      <c r="D170" s="59" t="s">
        <v>252</v>
      </c>
      <c r="E170" s="58" t="s">
        <v>253</v>
      </c>
      <c r="F170" s="58" t="s">
        <v>159</v>
      </c>
      <c r="G170" s="58" t="s">
        <v>254</v>
      </c>
      <c r="H170" s="61" t="s">
        <v>544</v>
      </c>
      <c r="I170" s="61" t="s">
        <v>545</v>
      </c>
      <c r="J170" s="61" t="s">
        <v>545</v>
      </c>
      <c r="K170" s="61" t="s">
        <v>545</v>
      </c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</row>
    <row r="171">
      <c r="A171" s="58" t="s">
        <v>693</v>
      </c>
      <c r="B171" s="59"/>
      <c r="C171" s="59"/>
      <c r="D171" s="59" t="s">
        <v>252</v>
      </c>
      <c r="E171" s="58" t="s">
        <v>253</v>
      </c>
      <c r="F171" s="58" t="s">
        <v>159</v>
      </c>
      <c r="G171" s="58" t="s">
        <v>254</v>
      </c>
      <c r="H171" s="61" t="s">
        <v>544</v>
      </c>
      <c r="I171" s="61" t="s">
        <v>545</v>
      </c>
      <c r="J171" s="61" t="s">
        <v>545</v>
      </c>
      <c r="K171" s="61" t="s">
        <v>545</v>
      </c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</row>
    <row r="172">
      <c r="A172" s="58" t="s">
        <v>694</v>
      </c>
      <c r="B172" s="59"/>
      <c r="C172" s="59"/>
      <c r="D172" s="59" t="s">
        <v>252</v>
      </c>
      <c r="E172" s="58" t="s">
        <v>253</v>
      </c>
      <c r="F172" s="58" t="s">
        <v>159</v>
      </c>
      <c r="G172" s="58" t="s">
        <v>254</v>
      </c>
      <c r="H172" s="61" t="s">
        <v>544</v>
      </c>
      <c r="I172" s="61" t="s">
        <v>545</v>
      </c>
      <c r="J172" s="61" t="s">
        <v>545</v>
      </c>
      <c r="K172" s="61" t="s">
        <v>545</v>
      </c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</row>
    <row r="173">
      <c r="A173" s="58" t="s">
        <v>695</v>
      </c>
      <c r="B173" s="59"/>
      <c r="C173" s="59"/>
      <c r="D173" s="59" t="s">
        <v>252</v>
      </c>
      <c r="E173" s="58" t="s">
        <v>253</v>
      </c>
      <c r="F173" s="58" t="s">
        <v>159</v>
      </c>
      <c r="G173" s="58" t="s">
        <v>254</v>
      </c>
      <c r="H173" s="61" t="s">
        <v>544</v>
      </c>
      <c r="I173" s="61" t="s">
        <v>545</v>
      </c>
      <c r="J173" s="61" t="s">
        <v>545</v>
      </c>
      <c r="K173" s="61" t="s">
        <v>545</v>
      </c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</row>
    <row r="174">
      <c r="A174" s="58" t="s">
        <v>696</v>
      </c>
      <c r="B174" s="59"/>
      <c r="C174" s="59"/>
      <c r="D174" s="59" t="s">
        <v>138</v>
      </c>
      <c r="E174" s="59" t="s">
        <v>139</v>
      </c>
      <c r="F174" s="58" t="s">
        <v>140</v>
      </c>
      <c r="G174" s="58" t="s">
        <v>141</v>
      </c>
      <c r="H174" s="61" t="s">
        <v>544</v>
      </c>
      <c r="I174" s="61" t="s">
        <v>545</v>
      </c>
      <c r="J174" s="61" t="s">
        <v>545</v>
      </c>
      <c r="K174" s="61" t="s">
        <v>545</v>
      </c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</row>
    <row r="175">
      <c r="A175" s="58" t="s">
        <v>697</v>
      </c>
      <c r="B175" s="59"/>
      <c r="C175" s="59"/>
      <c r="D175" s="59" t="s">
        <v>456</v>
      </c>
      <c r="E175" s="58" t="s">
        <v>457</v>
      </c>
      <c r="F175" s="58" t="s">
        <v>159</v>
      </c>
      <c r="G175" s="58" t="s">
        <v>189</v>
      </c>
      <c r="H175" s="61" t="s">
        <v>544</v>
      </c>
      <c r="I175" s="61" t="s">
        <v>545</v>
      </c>
      <c r="J175" s="61" t="s">
        <v>545</v>
      </c>
      <c r="K175" s="61" t="s">
        <v>545</v>
      </c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</row>
    <row r="176">
      <c r="A176" s="58" t="s">
        <v>698</v>
      </c>
      <c r="B176" s="59"/>
      <c r="C176" s="59"/>
      <c r="D176" s="59" t="s">
        <v>456</v>
      </c>
      <c r="E176" s="58" t="s">
        <v>457</v>
      </c>
      <c r="F176" s="58" t="s">
        <v>159</v>
      </c>
      <c r="G176" s="58" t="s">
        <v>189</v>
      </c>
      <c r="H176" s="61" t="s">
        <v>544</v>
      </c>
      <c r="I176" s="61" t="s">
        <v>545</v>
      </c>
      <c r="J176" s="61" t="s">
        <v>545</v>
      </c>
      <c r="K176" s="61" t="s">
        <v>545</v>
      </c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</row>
    <row r="177">
      <c r="A177" s="58" t="s">
        <v>699</v>
      </c>
      <c r="B177" s="59"/>
      <c r="C177" s="59"/>
      <c r="D177" s="59" t="s">
        <v>456</v>
      </c>
      <c r="E177" s="58" t="s">
        <v>457</v>
      </c>
      <c r="F177" s="58" t="s">
        <v>159</v>
      </c>
      <c r="G177" s="58" t="s">
        <v>189</v>
      </c>
      <c r="H177" s="61" t="s">
        <v>544</v>
      </c>
      <c r="I177" s="61" t="s">
        <v>545</v>
      </c>
      <c r="J177" s="61" t="s">
        <v>545</v>
      </c>
      <c r="K177" s="61" t="s">
        <v>545</v>
      </c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</row>
    <row r="178">
      <c r="A178" s="58" t="s">
        <v>700</v>
      </c>
      <c r="B178" s="59"/>
      <c r="C178" s="59"/>
      <c r="D178" s="59" t="s">
        <v>456</v>
      </c>
      <c r="E178" s="58" t="s">
        <v>457</v>
      </c>
      <c r="F178" s="58" t="s">
        <v>159</v>
      </c>
      <c r="G178" s="58" t="s">
        <v>189</v>
      </c>
      <c r="H178" s="61" t="s">
        <v>544</v>
      </c>
      <c r="I178" s="61" t="s">
        <v>545</v>
      </c>
      <c r="J178" s="61" t="s">
        <v>545</v>
      </c>
      <c r="K178" s="61" t="s">
        <v>545</v>
      </c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</row>
    <row r="179">
      <c r="A179" s="58" t="s">
        <v>701</v>
      </c>
      <c r="B179" s="59"/>
      <c r="C179" s="59"/>
      <c r="D179" s="59" t="s">
        <v>456</v>
      </c>
      <c r="E179" s="58" t="s">
        <v>457</v>
      </c>
      <c r="F179" s="58" t="s">
        <v>159</v>
      </c>
      <c r="G179" s="58" t="s">
        <v>189</v>
      </c>
      <c r="H179" s="61" t="s">
        <v>544</v>
      </c>
      <c r="I179" s="61" t="s">
        <v>545</v>
      </c>
      <c r="J179" s="61" t="s">
        <v>545</v>
      </c>
      <c r="K179" s="61" t="s">
        <v>545</v>
      </c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</row>
    <row r="180">
      <c r="A180" s="58" t="s">
        <v>702</v>
      </c>
      <c r="B180" s="59"/>
      <c r="C180" s="59"/>
      <c r="D180" s="59" t="s">
        <v>703</v>
      </c>
      <c r="E180" s="58" t="s">
        <v>704</v>
      </c>
      <c r="F180" s="58" t="s">
        <v>159</v>
      </c>
      <c r="G180" s="58" t="s">
        <v>705</v>
      </c>
      <c r="H180" s="61" t="s">
        <v>544</v>
      </c>
      <c r="I180" s="61" t="s">
        <v>545</v>
      </c>
      <c r="J180" s="61" t="s">
        <v>545</v>
      </c>
      <c r="K180" s="61" t="s">
        <v>545</v>
      </c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</row>
    <row r="181">
      <c r="A181" s="58" t="s">
        <v>706</v>
      </c>
      <c r="B181" s="59"/>
      <c r="C181" s="59"/>
      <c r="D181" s="59" t="s">
        <v>703</v>
      </c>
      <c r="E181" s="58" t="s">
        <v>704</v>
      </c>
      <c r="F181" s="58" t="s">
        <v>159</v>
      </c>
      <c r="G181" s="58" t="s">
        <v>705</v>
      </c>
      <c r="H181" s="61" t="s">
        <v>544</v>
      </c>
      <c r="I181" s="61" t="s">
        <v>545</v>
      </c>
      <c r="J181" s="61" t="s">
        <v>545</v>
      </c>
      <c r="K181" s="61" t="s">
        <v>545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</row>
    <row r="182">
      <c r="A182" s="58" t="s">
        <v>707</v>
      </c>
      <c r="B182" s="59"/>
      <c r="C182" s="59"/>
      <c r="D182" s="59" t="s">
        <v>703</v>
      </c>
      <c r="E182" s="58" t="s">
        <v>704</v>
      </c>
      <c r="F182" s="58" t="s">
        <v>159</v>
      </c>
      <c r="G182" s="58" t="s">
        <v>705</v>
      </c>
      <c r="H182" s="61" t="s">
        <v>544</v>
      </c>
      <c r="I182" s="61" t="s">
        <v>545</v>
      </c>
      <c r="J182" s="61" t="s">
        <v>545</v>
      </c>
      <c r="K182" s="61" t="s">
        <v>545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</row>
    <row r="183">
      <c r="A183" s="58" t="s">
        <v>708</v>
      </c>
      <c r="B183" s="59"/>
      <c r="C183" s="59"/>
      <c r="D183" s="62" t="s">
        <v>709</v>
      </c>
      <c r="E183" s="65" t="s">
        <v>709</v>
      </c>
      <c r="F183" s="65" t="s">
        <v>709</v>
      </c>
      <c r="G183" s="58" t="s">
        <v>710</v>
      </c>
      <c r="H183" s="61" t="s">
        <v>544</v>
      </c>
      <c r="I183" s="61" t="s">
        <v>545</v>
      </c>
      <c r="J183" s="61" t="s">
        <v>545</v>
      </c>
      <c r="K183" s="61" t="s">
        <v>545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</row>
    <row r="184">
      <c r="A184" s="63" t="s">
        <v>711</v>
      </c>
      <c r="B184" s="59"/>
      <c r="C184" s="59"/>
      <c r="D184" s="59" t="s">
        <v>712</v>
      </c>
      <c r="E184" s="58" t="s">
        <v>712</v>
      </c>
      <c r="F184" s="58" t="s">
        <v>713</v>
      </c>
      <c r="G184" s="58" t="s">
        <v>714</v>
      </c>
      <c r="H184" s="61" t="s">
        <v>544</v>
      </c>
      <c r="I184" s="61" t="s">
        <v>545</v>
      </c>
      <c r="J184" s="61" t="s">
        <v>545</v>
      </c>
      <c r="K184" s="61" t="s">
        <v>545</v>
      </c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</row>
    <row r="185">
      <c r="A185" s="63" t="s">
        <v>715</v>
      </c>
      <c r="B185" s="59"/>
      <c r="C185" s="59"/>
      <c r="D185" s="59" t="s">
        <v>712</v>
      </c>
      <c r="E185" s="58" t="s">
        <v>712</v>
      </c>
      <c r="F185" s="58" t="s">
        <v>713</v>
      </c>
      <c r="G185" s="58" t="s">
        <v>714</v>
      </c>
      <c r="H185" s="61" t="s">
        <v>544</v>
      </c>
      <c r="I185" s="61" t="s">
        <v>545</v>
      </c>
      <c r="J185" s="61" t="s">
        <v>545</v>
      </c>
      <c r="K185" s="61" t="s">
        <v>545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</row>
    <row r="186">
      <c r="A186" s="58" t="s">
        <v>716</v>
      </c>
      <c r="B186" s="59"/>
      <c r="C186" s="59"/>
      <c r="D186" s="59" t="s">
        <v>121</v>
      </c>
      <c r="E186" s="58" t="s">
        <v>121</v>
      </c>
      <c r="F186" s="58" t="s">
        <v>122</v>
      </c>
      <c r="G186" s="58" t="s">
        <v>123</v>
      </c>
      <c r="H186" s="61" t="s">
        <v>544</v>
      </c>
      <c r="I186" s="61" t="s">
        <v>545</v>
      </c>
      <c r="J186" s="61" t="s">
        <v>545</v>
      </c>
      <c r="K186" s="61" t="s">
        <v>545</v>
      </c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</row>
    <row r="187">
      <c r="A187" s="58" t="s">
        <v>717</v>
      </c>
      <c r="B187" s="59"/>
      <c r="C187" s="59"/>
      <c r="D187" s="59" t="s">
        <v>121</v>
      </c>
      <c r="E187" s="58" t="s">
        <v>121</v>
      </c>
      <c r="F187" s="58" t="s">
        <v>122</v>
      </c>
      <c r="G187" s="58" t="s">
        <v>123</v>
      </c>
      <c r="H187" s="61" t="s">
        <v>544</v>
      </c>
      <c r="I187" s="61" t="s">
        <v>545</v>
      </c>
      <c r="J187" s="61" t="s">
        <v>545</v>
      </c>
      <c r="K187" s="61" t="s">
        <v>545</v>
      </c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</row>
    <row r="188">
      <c r="A188" s="58" t="s">
        <v>718</v>
      </c>
      <c r="B188" s="59"/>
      <c r="C188" s="59"/>
      <c r="D188" s="59" t="s">
        <v>125</v>
      </c>
      <c r="E188" s="58" t="s">
        <v>125</v>
      </c>
      <c r="F188" s="58" t="s">
        <v>126</v>
      </c>
      <c r="G188" s="58" t="s">
        <v>127</v>
      </c>
      <c r="H188" s="61" t="s">
        <v>544</v>
      </c>
      <c r="I188" s="61" t="s">
        <v>545</v>
      </c>
      <c r="J188" s="61" t="s">
        <v>545</v>
      </c>
      <c r="K188" s="61" t="s">
        <v>545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</row>
    <row r="189">
      <c r="A189" s="58" t="s">
        <v>719</v>
      </c>
      <c r="B189" s="59"/>
      <c r="C189" s="59"/>
      <c r="D189" s="59" t="s">
        <v>125</v>
      </c>
      <c r="E189" s="58" t="s">
        <v>125</v>
      </c>
      <c r="F189" s="58" t="s">
        <v>126</v>
      </c>
      <c r="G189" s="58" t="s">
        <v>127</v>
      </c>
      <c r="H189" s="61" t="s">
        <v>544</v>
      </c>
      <c r="I189" s="61" t="s">
        <v>545</v>
      </c>
      <c r="J189" s="61" t="s">
        <v>545</v>
      </c>
      <c r="K189" s="61" t="s">
        <v>545</v>
      </c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</row>
    <row r="190">
      <c r="A190" s="63" t="s">
        <v>720</v>
      </c>
      <c r="B190" s="59"/>
      <c r="C190" s="59"/>
      <c r="D190" s="59" t="s">
        <v>721</v>
      </c>
      <c r="E190" s="58" t="s">
        <v>721</v>
      </c>
      <c r="F190" s="58" t="s">
        <v>722</v>
      </c>
      <c r="G190" s="58" t="s">
        <v>723</v>
      </c>
      <c r="H190" s="61" t="s">
        <v>544</v>
      </c>
      <c r="I190" s="61" t="s">
        <v>545</v>
      </c>
      <c r="J190" s="61" t="s">
        <v>545</v>
      </c>
      <c r="K190" s="61" t="s">
        <v>545</v>
      </c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</row>
    <row r="191">
      <c r="A191" s="58" t="s">
        <v>724</v>
      </c>
      <c r="B191" s="59"/>
      <c r="C191" s="59"/>
      <c r="D191" s="59" t="s">
        <v>268</v>
      </c>
      <c r="E191" s="58" t="s">
        <v>269</v>
      </c>
      <c r="F191" s="60" t="s">
        <v>270</v>
      </c>
      <c r="G191" s="58" t="s">
        <v>725</v>
      </c>
      <c r="H191" s="61" t="s">
        <v>544</v>
      </c>
      <c r="I191" s="61" t="s">
        <v>545</v>
      </c>
      <c r="J191" s="61" t="s">
        <v>545</v>
      </c>
      <c r="K191" s="61" t="s">
        <v>545</v>
      </c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</row>
    <row r="192">
      <c r="A192" s="58" t="s">
        <v>726</v>
      </c>
      <c r="B192" s="59"/>
      <c r="C192" s="59"/>
      <c r="D192" s="59" t="s">
        <v>268</v>
      </c>
      <c r="E192" s="58" t="s">
        <v>269</v>
      </c>
      <c r="F192" s="60" t="s">
        <v>270</v>
      </c>
      <c r="G192" s="58" t="s">
        <v>727</v>
      </c>
      <c r="H192" s="61" t="s">
        <v>544</v>
      </c>
      <c r="I192" s="61" t="s">
        <v>545</v>
      </c>
      <c r="J192" s="61" t="s">
        <v>545</v>
      </c>
      <c r="K192" s="61" t="s">
        <v>545</v>
      </c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</row>
    <row r="193">
      <c r="A193" s="58" t="s">
        <v>728</v>
      </c>
      <c r="B193" s="59"/>
      <c r="C193" s="59"/>
      <c r="D193" s="59" t="s">
        <v>268</v>
      </c>
      <c r="E193" s="58" t="s">
        <v>269</v>
      </c>
      <c r="F193" s="60" t="s">
        <v>270</v>
      </c>
      <c r="G193" s="58" t="s">
        <v>729</v>
      </c>
      <c r="H193" s="61" t="s">
        <v>544</v>
      </c>
      <c r="I193" s="61" t="s">
        <v>545</v>
      </c>
      <c r="J193" s="61" t="s">
        <v>545</v>
      </c>
      <c r="K193" s="61" t="s">
        <v>545</v>
      </c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</row>
    <row r="194">
      <c r="A194" s="58" t="s">
        <v>730</v>
      </c>
      <c r="B194" s="59"/>
      <c r="C194" s="59"/>
      <c r="D194" s="59" t="s">
        <v>471</v>
      </c>
      <c r="E194" s="58" t="s">
        <v>472</v>
      </c>
      <c r="F194" s="58" t="s">
        <v>731</v>
      </c>
      <c r="G194" s="58" t="s">
        <v>279</v>
      </c>
      <c r="H194" s="61" t="s">
        <v>544</v>
      </c>
      <c r="I194" s="61" t="s">
        <v>545</v>
      </c>
      <c r="J194" s="61" t="s">
        <v>545</v>
      </c>
      <c r="K194" s="61" t="s">
        <v>545</v>
      </c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</row>
    <row r="195">
      <c r="A195" s="58" t="s">
        <v>732</v>
      </c>
      <c r="B195" s="59"/>
      <c r="C195" s="59"/>
      <c r="D195" s="59" t="s">
        <v>88</v>
      </c>
      <c r="E195" s="58" t="s">
        <v>88</v>
      </c>
      <c r="F195" s="58" t="s">
        <v>89</v>
      </c>
      <c r="G195" s="58" t="s">
        <v>90</v>
      </c>
      <c r="H195" s="61" t="s">
        <v>544</v>
      </c>
      <c r="I195" s="61" t="s">
        <v>545</v>
      </c>
      <c r="J195" s="61" t="s">
        <v>545</v>
      </c>
      <c r="K195" s="61" t="s">
        <v>545</v>
      </c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</row>
    <row r="196">
      <c r="A196" s="58" t="s">
        <v>733</v>
      </c>
      <c r="B196" s="59"/>
      <c r="C196" s="59"/>
      <c r="D196" s="59" t="s">
        <v>88</v>
      </c>
      <c r="E196" s="58" t="s">
        <v>88</v>
      </c>
      <c r="F196" s="58" t="s">
        <v>89</v>
      </c>
      <c r="G196" s="58" t="s">
        <v>90</v>
      </c>
      <c r="H196" s="61" t="s">
        <v>544</v>
      </c>
      <c r="I196" s="61" t="s">
        <v>545</v>
      </c>
      <c r="J196" s="61" t="s">
        <v>545</v>
      </c>
      <c r="K196" s="61" t="s">
        <v>545</v>
      </c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</row>
    <row r="197">
      <c r="A197" s="58" t="s">
        <v>734</v>
      </c>
      <c r="B197" s="59"/>
      <c r="C197" s="59"/>
      <c r="D197" s="59" t="s">
        <v>88</v>
      </c>
      <c r="E197" s="58" t="s">
        <v>88</v>
      </c>
      <c r="F197" s="58" t="s">
        <v>89</v>
      </c>
      <c r="G197" s="58" t="s">
        <v>90</v>
      </c>
      <c r="H197" s="61" t="s">
        <v>544</v>
      </c>
      <c r="I197" s="61" t="s">
        <v>545</v>
      </c>
      <c r="J197" s="61" t="s">
        <v>545</v>
      </c>
      <c r="K197" s="61" t="s">
        <v>545</v>
      </c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</row>
    <row r="198">
      <c r="A198" s="58" t="s">
        <v>735</v>
      </c>
      <c r="B198" s="59"/>
      <c r="C198" s="59"/>
      <c r="D198" s="59" t="s">
        <v>88</v>
      </c>
      <c r="E198" s="58" t="s">
        <v>88</v>
      </c>
      <c r="F198" s="58" t="s">
        <v>89</v>
      </c>
      <c r="G198" s="58" t="s">
        <v>90</v>
      </c>
      <c r="H198" s="61" t="s">
        <v>544</v>
      </c>
      <c r="I198" s="61" t="s">
        <v>545</v>
      </c>
      <c r="J198" s="61" t="s">
        <v>545</v>
      </c>
      <c r="K198" s="61" t="s">
        <v>545</v>
      </c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</row>
    <row r="199">
      <c r="A199" s="58" t="s">
        <v>736</v>
      </c>
      <c r="B199" s="59"/>
      <c r="C199" s="59"/>
      <c r="D199" s="59" t="s">
        <v>88</v>
      </c>
      <c r="E199" s="58" t="s">
        <v>88</v>
      </c>
      <c r="F199" s="58" t="s">
        <v>89</v>
      </c>
      <c r="G199" s="58" t="s">
        <v>90</v>
      </c>
      <c r="H199" s="61" t="s">
        <v>544</v>
      </c>
      <c r="I199" s="61" t="s">
        <v>545</v>
      </c>
      <c r="J199" s="61" t="s">
        <v>545</v>
      </c>
      <c r="K199" s="61" t="s">
        <v>545</v>
      </c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</row>
    <row r="200">
      <c r="A200" s="58" t="s">
        <v>737</v>
      </c>
      <c r="B200" s="59"/>
      <c r="C200" s="59"/>
      <c r="D200" s="59" t="s">
        <v>88</v>
      </c>
      <c r="E200" s="58" t="s">
        <v>88</v>
      </c>
      <c r="F200" s="58" t="s">
        <v>89</v>
      </c>
      <c r="G200" s="58" t="s">
        <v>90</v>
      </c>
      <c r="H200" s="61" t="s">
        <v>544</v>
      </c>
      <c r="I200" s="61" t="s">
        <v>545</v>
      </c>
      <c r="J200" s="61" t="s">
        <v>545</v>
      </c>
      <c r="K200" s="61" t="s">
        <v>545</v>
      </c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</row>
    <row r="201">
      <c r="A201" s="58" t="s">
        <v>738</v>
      </c>
      <c r="B201" s="59"/>
      <c r="C201" s="59"/>
      <c r="D201" s="59" t="s">
        <v>88</v>
      </c>
      <c r="E201" s="58" t="s">
        <v>88</v>
      </c>
      <c r="F201" s="58" t="s">
        <v>89</v>
      </c>
      <c r="G201" s="58" t="s">
        <v>90</v>
      </c>
      <c r="H201" s="61" t="s">
        <v>544</v>
      </c>
      <c r="I201" s="61" t="s">
        <v>545</v>
      </c>
      <c r="J201" s="61" t="s">
        <v>545</v>
      </c>
      <c r="K201" s="61" t="s">
        <v>545</v>
      </c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</row>
    <row r="202">
      <c r="A202" s="58" t="s">
        <v>739</v>
      </c>
      <c r="B202" s="59"/>
      <c r="C202" s="59"/>
      <c r="D202" s="59" t="s">
        <v>88</v>
      </c>
      <c r="E202" s="58" t="s">
        <v>88</v>
      </c>
      <c r="F202" s="58" t="s">
        <v>89</v>
      </c>
      <c r="G202" s="58" t="s">
        <v>90</v>
      </c>
      <c r="H202" s="61" t="s">
        <v>544</v>
      </c>
      <c r="I202" s="61" t="s">
        <v>545</v>
      </c>
      <c r="J202" s="61" t="s">
        <v>545</v>
      </c>
      <c r="K202" s="61" t="s">
        <v>545</v>
      </c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</row>
    <row r="203">
      <c r="A203" s="58" t="s">
        <v>740</v>
      </c>
      <c r="B203" s="59"/>
      <c r="C203" s="59"/>
      <c r="D203" s="59" t="s">
        <v>538</v>
      </c>
      <c r="E203" s="58" t="s">
        <v>539</v>
      </c>
      <c r="F203" s="58" t="s">
        <v>85</v>
      </c>
      <c r="G203" s="58" t="s">
        <v>540</v>
      </c>
      <c r="H203" s="61" t="s">
        <v>544</v>
      </c>
      <c r="I203" s="61" t="s">
        <v>545</v>
      </c>
      <c r="J203" s="61" t="s">
        <v>545</v>
      </c>
      <c r="K203" s="61" t="s">
        <v>545</v>
      </c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</row>
    <row r="204">
      <c r="A204" s="90" t="s">
        <v>531</v>
      </c>
      <c r="B204" s="59" t="s">
        <v>7</v>
      </c>
      <c r="C204" s="59">
        <f>B204*$A$1</f>
        <v>100</v>
      </c>
      <c r="D204" s="59" t="s">
        <v>532</v>
      </c>
      <c r="E204" s="58" t="s">
        <v>532</v>
      </c>
      <c r="F204" s="64" t="s">
        <v>533</v>
      </c>
      <c r="G204" s="58" t="s">
        <v>534</v>
      </c>
      <c r="H204" s="61" t="s">
        <v>321</v>
      </c>
      <c r="I204" s="61" t="s">
        <v>545</v>
      </c>
      <c r="J204" s="91" t="s">
        <v>545</v>
      </c>
      <c r="K204" s="91" t="s">
        <v>545</v>
      </c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</row>
    <row r="205">
      <c r="A205" s="63" t="s">
        <v>741</v>
      </c>
      <c r="B205" s="59"/>
      <c r="C205" s="59"/>
      <c r="D205" s="59" t="s">
        <v>742</v>
      </c>
      <c r="E205" s="58" t="s">
        <v>742</v>
      </c>
      <c r="F205" s="58" t="s">
        <v>743</v>
      </c>
      <c r="G205" s="58" t="s">
        <v>744</v>
      </c>
      <c r="H205" s="61" t="s">
        <v>544</v>
      </c>
      <c r="I205" s="61" t="s">
        <v>545</v>
      </c>
      <c r="J205" s="61" t="s">
        <v>545</v>
      </c>
      <c r="K205" s="61" t="s">
        <v>545</v>
      </c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</row>
    <row r="206">
      <c r="A206" s="63" t="s">
        <v>745</v>
      </c>
      <c r="B206" s="59"/>
      <c r="C206" s="59"/>
      <c r="D206" s="59" t="s">
        <v>746</v>
      </c>
      <c r="E206" s="58" t="s">
        <v>746</v>
      </c>
      <c r="F206" s="58" t="s">
        <v>747</v>
      </c>
      <c r="G206" s="58" t="s">
        <v>748</v>
      </c>
      <c r="H206" s="61" t="s">
        <v>544</v>
      </c>
      <c r="I206" s="61" t="s">
        <v>545</v>
      </c>
      <c r="J206" s="61" t="s">
        <v>545</v>
      </c>
      <c r="K206" s="61" t="s">
        <v>545</v>
      </c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</row>
    <row r="207">
      <c r="A207" s="63" t="s">
        <v>749</v>
      </c>
      <c r="B207" s="59"/>
      <c r="C207" s="59"/>
      <c r="D207" s="59" t="s">
        <v>746</v>
      </c>
      <c r="E207" s="58" t="s">
        <v>746</v>
      </c>
      <c r="F207" s="58" t="s">
        <v>747</v>
      </c>
      <c r="G207" s="58" t="s">
        <v>748</v>
      </c>
      <c r="H207" s="61" t="s">
        <v>544</v>
      </c>
      <c r="I207" s="61" t="s">
        <v>545</v>
      </c>
      <c r="J207" s="61" t="s">
        <v>545</v>
      </c>
      <c r="K207" s="61" t="s">
        <v>545</v>
      </c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</row>
    <row r="208">
      <c r="A208" s="58" t="s">
        <v>750</v>
      </c>
      <c r="B208" s="59"/>
      <c r="C208" s="59"/>
      <c r="D208" s="59" t="s">
        <v>290</v>
      </c>
      <c r="E208" s="58" t="s">
        <v>291</v>
      </c>
      <c r="F208" s="58" t="s">
        <v>292</v>
      </c>
      <c r="G208" s="58" t="s">
        <v>293</v>
      </c>
      <c r="H208" s="61" t="s">
        <v>544</v>
      </c>
      <c r="I208" s="61" t="s">
        <v>545</v>
      </c>
      <c r="J208" s="61" t="s">
        <v>545</v>
      </c>
      <c r="K208" s="61" t="s">
        <v>545</v>
      </c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</row>
    <row r="209">
      <c r="A209" s="63" t="s">
        <v>751</v>
      </c>
      <c r="B209" s="59"/>
      <c r="C209" s="59"/>
      <c r="D209" s="59" t="s">
        <v>752</v>
      </c>
      <c r="E209" s="58" t="s">
        <v>752</v>
      </c>
      <c r="F209" s="58" t="s">
        <v>753</v>
      </c>
      <c r="G209" s="58" t="s">
        <v>754</v>
      </c>
      <c r="H209" s="61" t="s">
        <v>544</v>
      </c>
      <c r="I209" s="61" t="s">
        <v>545</v>
      </c>
      <c r="J209" s="61" t="s">
        <v>545</v>
      </c>
      <c r="K209" s="61" t="s">
        <v>545</v>
      </c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</row>
    <row r="210">
      <c r="A210" s="29"/>
      <c r="B210" s="30"/>
      <c r="C210" s="30"/>
      <c r="D210" s="30"/>
      <c r="E210" s="32"/>
      <c r="F210" s="32"/>
      <c r="G210" s="32"/>
      <c r="H210" s="66"/>
      <c r="I210" s="66"/>
      <c r="J210" s="89"/>
      <c r="K210" s="8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</row>
    <row r="211">
      <c r="H211" s="66"/>
      <c r="I211" s="66"/>
      <c r="J211" s="89"/>
      <c r="K211" s="8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