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2 Sem - Data Science\Self-learning Projects\EXCEL data analysis practice\"/>
    </mc:Choice>
  </mc:AlternateContent>
  <xr:revisionPtr revIDLastSave="0" documentId="13_ncr:1_{5A1535E7-68A3-4C3F-AA0E-798AAB681240}" xr6:coauthVersionLast="43" xr6:coauthVersionMax="47" xr10:uidLastSave="{00000000-0000-0000-0000-000000000000}"/>
  <bookViews>
    <workbookView xWindow="-108" yWindow="-108" windowWidth="23256" windowHeight="12456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/>
  <c r="K3" i="7"/>
  <c r="K4" i="7"/>
  <c r="K5" i="7"/>
  <c r="K6" i="7"/>
  <c r="K7" i="7"/>
  <c r="K8" i="7"/>
  <c r="K9" i="7"/>
  <c r="K10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K2" i="1"/>
  <c r="K3" i="1"/>
  <c r="K4" i="1"/>
  <c r="K5" i="1"/>
  <c r="K6" i="1"/>
  <c r="K7" i="1"/>
  <c r="K8" i="1"/>
  <c r="K9" i="1"/>
  <c r="K10" i="1"/>
  <c r="K11" i="1"/>
  <c r="K12" i="1"/>
  <c r="J3" i="1"/>
  <c r="J4" i="1"/>
  <c r="J5" i="1"/>
  <c r="J6" i="1"/>
  <c r="J7" i="1"/>
  <c r="J8" i="1"/>
  <c r="J9" i="1"/>
  <c r="J10" i="1"/>
  <c r="J11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G15" i="3"/>
  <c r="G14" i="3"/>
  <c r="N2" i="4"/>
  <c r="M2" i="4"/>
  <c r="M3" i="4"/>
  <c r="M4" i="4"/>
  <c r="M5" i="4"/>
  <c r="M6" i="4"/>
  <c r="M7" i="4"/>
  <c r="M8" i="4"/>
  <c r="M9" i="4"/>
  <c r="M10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 l="1"/>
  <c r="H12" i="1"/>
</calcChain>
</file>

<file path=xl/sharedStrings.xml><?xml version="1.0" encoding="utf-8"?>
<sst xmlns="http://schemas.openxmlformats.org/spreadsheetml/2006/main" count="599" uniqueCount="103">
  <si>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</si>
  <si>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</si>
  <si>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</si>
  <si>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</si>
  <si>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</si>
  <si>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</si>
  <si>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</si>
  <si>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</si>
  <si>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</si>
  <si>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</si>
  <si>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</si>
  <si>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</si>
  <si>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</si>
  <si>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</si>
  <si>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</si>
  <si>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</si>
  <si>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</si>
  <si>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</si>
  <si>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</si>
  <si>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</si>
  <si>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</si>
  <si>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</si>
  <si>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</si>
  <si>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</si>
  <si>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</si>
  <si>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</si>
  <si>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</si>
  <si>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</si>
  <si>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</si>
  <si>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</si>
  <si>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</si>
  <si>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</si>
  <si>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</si>
  <si>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</si>
  <si>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</si>
  <si>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</si>
  <si>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</si>
  <si>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</si>
  <si>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</si>
  <si>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</si>
  <si>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</si>
  <si>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</si>
  <si>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</si>
  <si>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</si>
  <si>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</si>
  <si>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</si>
  <si>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</si>
  <si>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</si>
  <si>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</si>
  <si>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</si>
  <si>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</si>
  <si>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</si>
  <si>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</si>
  <si>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</si>
  <si>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</si>
  <si>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</si>
  <si>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</si>
  <si>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</si>
  <si>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</si>
  <si>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</si>
  <si>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</si>
  <si>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</si>
  <si>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</si>
  <si>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</si>
  <si>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</si>
  <si>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</si>
  <si>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</si>
  <si>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</si>
  <si>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</si>
  <si>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</si>
  <si>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</si>
  <si>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</si>
  <si>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</si>
  <si>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</si>
  <si>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</si>
  <si>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</si>
  <si>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</si>
  <si>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</si>
  <si>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</si>
  <si>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</si>
  <si>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</si>
  <si>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</si>
  <si>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</si>
  <si>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</si>
  <si>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</si>
  <si>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</si>
  <si>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</si>
  <si>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</si>
  <si>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"=RIGHT(H2:H10,4) "this formula gives</t>
  </si>
  <si>
    <t>year of the date. When 4 gives full year</t>
  </si>
  <si>
    <t>when 2 gives last numbers of the year like that</t>
  </si>
  <si>
    <t xml:space="preserve">date type of date can't use "=RIGHT(L2:L10,4)" this formular </t>
  </si>
  <si>
    <t>we need to convert date into text</t>
  </si>
  <si>
    <t>this is how it doing TEXT(H2,"dd/mm/yyyy")</t>
  </si>
  <si>
    <t>change slash to dash</t>
  </si>
  <si>
    <t xml:space="preserve">only first </t>
  </si>
  <si>
    <t>only second one</t>
  </si>
  <si>
    <t>only add over 50000 salariees</t>
  </si>
  <si>
    <t>"=SUMIF(G2:G10,"&gt;50000")"</t>
  </si>
  <si>
    <t>"=SUMIFS(G2:G10,E2:E10,"Female",D2:D10,"&gt;30")"</t>
  </si>
  <si>
    <t>multiple statements</t>
  </si>
  <si>
    <t>how many days to end date to start date</t>
  </si>
  <si>
    <t>gives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</si>
</sst>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:K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0.77734375" customWidth="1"/>
    <col min="11" max="11" width="21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 30, "Old", "Young")</f>
        <v>Young</v>
      </c>
      <c r="K2" t="str">
        <f>_xlfn.IFS(F2:F10="Salesman","Sales", F2:F10="Receptionist","Front Desk", F2:F10="HR","Fire Immediately", F2:F10= "Regional Manager","Give Cristmas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 30, "Old", "Young")</f>
        <v>Young</v>
      </c>
      <c r="K3" t="str">
        <f t="shared" ref="K3:K10" si="1">_xlfn.IFS(F3:F11="Salesman","Sales", F3:F11="Receptionist","Front Desk", F3:F11="HR","Fire Immediately", F3:F11= "Regional Manager","Give Cristmas Bonus")</f>
        <v>Front Desk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Cristmas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G1" workbookViewId="0">
      <selection activeCell="J2" sqref="J2:J10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P10"/>
  <sheetViews>
    <sheetView topLeftCell="D1" workbookViewId="0">
      <selection activeCell="I2" sqref="I2"/>
    </sheetView>
  </sheetViews>
  <sheetFormatPr defaultColWidth="13.109375" defaultRowHeight="14.4" x14ac:dyDescent="0.3"/>
  <cols>
    <col min="16" max="16" width="34.33203125" customWidth="1"/>
  </cols>
  <sheetData>
    <row r="1" spans="1:16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6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  <c r="N2" t="str">
        <f>RIGHT(H2:H10,2)</f>
        <v>01</v>
      </c>
      <c r="P2" t="s">
        <v>88</v>
      </c>
    </row>
    <row r="3" spans="1:16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  <c r="P3" t="s">
        <v>89</v>
      </c>
    </row>
    <row r="4" spans="1:16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  <c r="P4" t="s">
        <v>90</v>
      </c>
    </row>
    <row r="5" spans="1:16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6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6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6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6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6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9"/>
  <sheetViews>
    <sheetView workbookViewId="0">
      <selection activeCell="I21" sqref="I21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  <c r="L2" t="str">
        <f>TEXT(J2:J10,"dd/mm/yyyy")</f>
        <v>11/02/2001</v>
      </c>
      <c r="M2" t="str">
        <f>RIGHT(L2:L10,4)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3"/>
      <c r="L3" t="str">
        <f t="shared" si="0"/>
        <v>10/03/1999</v>
      </c>
      <c r="M3" t="str">
        <f t="shared" ref="M3:M10" si="1">RIGHT(L3:L11,4)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t="str">
        <f t="shared" si="0"/>
        <v>07/04/2000</v>
      </c>
      <c r="M4" t="str">
        <f t="shared" si="1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t="str">
        <f t="shared" si="0"/>
        <v>01/05/2000</v>
      </c>
      <c r="M5" t="str">
        <f t="shared" si="1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t="str">
        <f t="shared" si="0"/>
        <v>05/06/2001</v>
      </c>
      <c r="M6" t="str">
        <f t="shared" si="1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t="str">
        <f t="shared" si="0"/>
        <v>12/07/1995</v>
      </c>
      <c r="M7" t="str">
        <f t="shared" si="1"/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t="str">
        <f t="shared" si="0"/>
        <v>11/08/2003</v>
      </c>
      <c r="M8" t="str">
        <f t="shared" si="1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t="str">
        <f t="shared" si="0"/>
        <v>06/09/2002</v>
      </c>
      <c r="M9" t="str">
        <f t="shared" si="1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t="str">
        <f t="shared" si="0"/>
        <v>08/10/2003</v>
      </c>
      <c r="M10" t="str">
        <f t="shared" si="1"/>
        <v>2003</v>
      </c>
    </row>
    <row r="12" spans="1:13" x14ac:dyDescent="0.3">
      <c r="H12" s="1"/>
    </row>
    <row r="13" spans="1:13" x14ac:dyDescent="0.3">
      <c r="H13" s="3"/>
    </row>
    <row r="14" spans="1:13" x14ac:dyDescent="0.3">
      <c r="F14" s="1">
        <v>37197</v>
      </c>
      <c r="G14" t="str">
        <f>RIGHT(F14,4)</f>
        <v>7197</v>
      </c>
    </row>
    <row r="15" spans="1:13" x14ac:dyDescent="0.3">
      <c r="F15" s="3" t="s">
        <v>48</v>
      </c>
      <c r="G15" t="str">
        <f>RIGHT(F15,4)</f>
        <v>2001</v>
      </c>
      <c r="H15" t="s">
        <v>91</v>
      </c>
    </row>
    <row r="17" spans="8:8" x14ac:dyDescent="0.3">
      <c r="H17" t="s">
        <v>92</v>
      </c>
    </row>
    <row r="19" spans="8:8" x14ac:dyDescent="0.3">
      <c r="H19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:J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J20" sqref="J2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CONCATENATE(B2:B10," ", C2:C10)</f>
        <v>Jim Halpert</v>
      </c>
      <c r="K2" t="str">
        <f>CONCATENATE(B2:B10,".",C2:C10,"@gmail.com")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1" si="0">CONCATENATE(B3:B11," ", C3:C11)</f>
        <v>Pam Beasley</v>
      </c>
      <c r="K3" t="str">
        <f t="shared" ref="K3:K12" si="1">CONCATENATE(B3:B11,".",C3:C11,"@gmail.com")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  <c r="J11" t="str">
        <f t="shared" si="0"/>
        <v xml:space="preserve"> </v>
      </c>
      <c r="K11" t="str">
        <f t="shared" si="1"/>
        <v>.@gmail.com</v>
      </c>
    </row>
    <row r="12" spans="1:11" x14ac:dyDescent="0.3">
      <c r="H12" t="str">
        <f t="shared" si="2"/>
        <v xml:space="preserve"> </v>
      </c>
      <c r="K12" t="str">
        <f t="shared" si="1"/>
        <v>.@gmail.com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M20"/>
  <sheetViews>
    <sheetView workbookViewId="0">
      <selection activeCell="K17" sqref="K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  <col min="10" max="10" width="14.6640625" customWidth="1"/>
    <col min="11" max="11" width="18.218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 t="shared" ref="K2:K10" si="0">SUBSTITUTE(H2:H10,"/","-",2)</f>
        <v>11/2-2001</v>
      </c>
      <c r="L2" t="str">
        <f>SUBSTITUTE(H2:H10,"/","-")</f>
        <v>11-2-2001</v>
      </c>
      <c r="M2" t="s">
        <v>94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K10" si="1">SUBSTITUTE(H3:H11,"/","-",1)</f>
        <v>10-3/1999</v>
      </c>
      <c r="K3" t="str">
        <f t="shared" si="0"/>
        <v>10/3-1999</v>
      </c>
      <c r="L3" t="str">
        <f t="shared" ref="L3:L10" si="2">SUBSTITUTE(H3:H11,"/","-")</f>
        <v>10-3-1999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1"/>
        <v>7-4/2000</v>
      </c>
      <c r="K4" t="str">
        <f t="shared" si="0"/>
        <v>7/4-2000</v>
      </c>
      <c r="L4" t="str">
        <f t="shared" si="2"/>
        <v>7-4-2000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1"/>
        <v>1-5/2000</v>
      </c>
      <c r="K5" t="str">
        <f t="shared" si="0"/>
        <v>1/5-2000</v>
      </c>
      <c r="L5" t="str">
        <f t="shared" si="2"/>
        <v>1-5-2000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1"/>
        <v>5-6/2001</v>
      </c>
      <c r="K6" t="str">
        <f t="shared" si="0"/>
        <v>5/6-2001</v>
      </c>
      <c r="L6" t="str">
        <f t="shared" si="2"/>
        <v>5-6-2001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1"/>
        <v>5-6/2001</v>
      </c>
      <c r="K7" t="str">
        <f t="shared" si="0"/>
        <v>5/6-2001</v>
      </c>
      <c r="L7" t="str">
        <f t="shared" si="2"/>
        <v>5-6-2001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1"/>
        <v>11-8/2003</v>
      </c>
      <c r="K8" t="str">
        <f t="shared" si="0"/>
        <v>11/8-2003</v>
      </c>
      <c r="L8" t="str">
        <f t="shared" si="2"/>
        <v>11-8-2003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1"/>
        <v>6-9/2002</v>
      </c>
      <c r="K9" t="str">
        <f t="shared" si="0"/>
        <v>6/9-2002</v>
      </c>
      <c r="L9" t="str">
        <f t="shared" si="2"/>
        <v>6-9-2002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1"/>
        <v>8-10/2003</v>
      </c>
      <c r="K10" t="str">
        <f t="shared" si="0"/>
        <v>8/10-2003</v>
      </c>
      <c r="L10" t="str">
        <f t="shared" si="2"/>
        <v>8-10-2003</v>
      </c>
    </row>
    <row r="12" spans="1:13" x14ac:dyDescent="0.3">
      <c r="H12" s="3"/>
      <c r="I12" s="3"/>
      <c r="J12" t="s">
        <v>95</v>
      </c>
      <c r="K12" t="s">
        <v>96</v>
      </c>
    </row>
    <row r="13" spans="1:13" x14ac:dyDescent="0.3">
      <c r="H13" s="3"/>
      <c r="I13" s="3"/>
    </row>
    <row r="14" spans="1:13" x14ac:dyDescent="0.3">
      <c r="H14" s="3"/>
      <c r="I14" s="3"/>
    </row>
    <row r="15" spans="1:13" x14ac:dyDescent="0.3">
      <c r="H15" s="3"/>
      <c r="I15" s="3"/>
    </row>
    <row r="16" spans="1:13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3"/>
  <sheetViews>
    <sheetView workbookViewId="0">
      <selection activeCell="L2" sqref="L2"/>
    </sheetView>
  </sheetViews>
  <sheetFormatPr defaultColWidth="13" defaultRowHeight="14.4" x14ac:dyDescent="0.3"/>
  <cols>
    <col min="11" max="11" width="24.21875" customWidth="1"/>
    <col min="12" max="12" width="25.441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2" x14ac:dyDescent="0.3">
      <c r="K11" t="s">
        <v>97</v>
      </c>
    </row>
    <row r="12" spans="1:12" x14ac:dyDescent="0.3">
      <c r="K12" t="s">
        <v>98</v>
      </c>
      <c r="L12" t="s">
        <v>99</v>
      </c>
    </row>
    <row r="13" spans="1:12" x14ac:dyDescent="0.3">
      <c r="L13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COUNTIFS(G2:G10,"&gt;30", E2:E10,"Male")</f>
        <v>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2"/>
  <sheetViews>
    <sheetView tabSelected="1" workbookViewId="0">
      <selection activeCell="K13" sqref="K13"/>
    </sheetView>
  </sheetViews>
  <sheetFormatPr defaultRowHeight="14.4" x14ac:dyDescent="0.3"/>
  <cols>
    <col min="8" max="8" width="14.44140625" customWidth="1"/>
    <col min="9" max="9" width="13.33203125" customWidth="1"/>
    <col min="11" max="11" width="14.777343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5056</v>
      </c>
      <c r="K2">
        <f>NETWORKDAYS(H2,I2)</f>
        <v>3611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 t="shared" si="0"/>
        <v>4273</v>
      </c>
      <c r="K10">
        <f t="shared" si="1"/>
        <v>3053</v>
      </c>
      <c r="L10" t="s">
        <v>102</v>
      </c>
    </row>
    <row r="12" spans="1:12" x14ac:dyDescent="0.3">
      <c r="J1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2021-12-16T14:18:34Z</dcterms:created>
  <dcterms:modified xsi:type="dcterms:W3CDTF">2026-07-04T19:45:43Z</dcterms:modified>
</cp:coreProperties>
</file>