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/Desktop/CPD/project/cpd-particle-simulator/omp/"/>
    </mc:Choice>
  </mc:AlternateContent>
  <xr:revisionPtr revIDLastSave="0" documentId="13_ncr:1_{D9A00236-89DA-7146-8BD5-CB0F3BD0FAFA}" xr6:coauthVersionLast="43" xr6:coauthVersionMax="43" xr10:uidLastSave="{00000000-0000-0000-0000-000000000000}"/>
  <bookViews>
    <workbookView xWindow="0" yWindow="460" windowWidth="28800" windowHeight="17540" xr2:uid="{C931F0C1-2624-904A-9F8F-95A7C2FB90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2" i="1"/>
  <c r="C5" i="1" s="1"/>
  <c r="C2" i="1" l="1"/>
  <c r="C3" i="1"/>
  <c r="C4" i="1"/>
</calcChain>
</file>

<file path=xl/sharedStrings.xml><?xml version="1.0" encoding="utf-8"?>
<sst xmlns="http://schemas.openxmlformats.org/spreadsheetml/2006/main" count="4" uniqueCount="4">
  <si>
    <t>Threads</t>
  </si>
  <si>
    <t>Tempo (s)</t>
  </si>
  <si>
    <t>Speedup</t>
  </si>
  <si>
    <t>Tempo (experimental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</si>
</sst>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de execução e </a:t>
            </a:r>
            <a:r>
              <a:rPr lang="en-US" i="1"/>
              <a:t>speedup</a:t>
            </a:r>
            <a:r>
              <a:rPr lang="en-US"/>
              <a:t> </a:t>
            </a:r>
            <a:r>
              <a:rPr lang="en-US" i="1"/>
              <a:t>VS</a:t>
            </a:r>
            <a:r>
              <a:rPr lang="en-US" i="0" baseline="0"/>
              <a:t> </a:t>
            </a:r>
            <a:r>
              <a:rPr lang="en-US" i="1" baseline="0"/>
              <a:t>threads</a:t>
            </a:r>
            <a:r>
              <a:rPr lang="en-US" i="0" baseline="0"/>
              <a:t> activas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Tempo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Sheet1!$B$2:$B$5</c:f>
              <c:numCache>
                <c:formatCode>0,000</c:formatCode>
                <c:ptCount val="4"/>
                <c:pt idx="0">
                  <c:v>82.538500000000013</c:v>
                </c:pt>
                <c:pt idx="1">
                  <c:v>50.305166666666672</c:v>
                </c:pt>
                <c:pt idx="2">
                  <c:v>43.596166666666669</c:v>
                </c:pt>
                <c:pt idx="3">
                  <c:v>42.890500000000003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C4-F54C-A7FA-75134903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1709071"/>
        <c:axId val="976578575"/>
      </c:lineChart>
      <c:lineChart>
        <c:grouping val="standard"/>
        <c:varyColors val="0"/>
        <c:ser>
          <c:idx val="2"/>
          <c:order val="1"/>
          <c:tx>
            <c:strRef>
              <c:f>Sheet1!$C$1</c:f>
              <c:strCache>
                <c:ptCount val="1"/>
                <c:pt idx="0">
                  <c:v>Speedup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cat>
          <c:val>
            <c:numRef>
              <c:f>Sheet1!$C$2:$C$5</c:f>
              <c:numCache>
                <c:formatCode>0,000</c:formatCode>
                <c:ptCount val="4"/>
                <c:pt idx="0" formatCode="General">
                  <c:v>1</c:v>
                </c:pt>
                <c:pt idx="1">
                  <c:v>1.6407559197034103</c:v>
                </c:pt>
                <c:pt idx="2">
                  <c:v>1.8932513179675585</c:v>
                </c:pt>
                <c:pt idx="3">
                  <c:v>1.9244005082710625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C4-F54C-A7FA-751349031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7076623"/>
        <c:axId val="976786159"/>
      </c:lineChart>
      <c:catAx>
        <c:axId val="93170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 activas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578575"/>
        <c:crosses val="autoZero"/>
        <c:auto val="1"/>
        <c:lblAlgn val="ctr"/>
        <c:lblOffset val="100"/>
        <c:noMultiLvlLbl val="0"/>
      </c:catAx>
      <c:valAx>
        <c:axId val="97657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Tempo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709071"/>
        <c:crosses val="autoZero"/>
        <c:crossBetween val="between"/>
      </c:valAx>
      <c:valAx>
        <c:axId val="976786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076623"/>
        <c:crosses val="max"/>
        <c:crossBetween val="between"/>
      </c:valAx>
      <c:catAx>
        <c:axId val="97707662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76786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6</xdr:row>
      <xdr:rowOff>101600</xdr:rowOff>
    </xdr:from>
    <xdr:to>
      <xdr:col>8</xdr:col>
      <xdr:colOff>609600</xdr:colOff>
      <xdr:row>30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3BB6D7-54ED-AA49-968B-CD57450C94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79A34-445F-7249-A985-3C4E046E0684}">
  <dimension ref="A1:I5"/>
  <sheetViews>
    <sheetView tabSelected="1" zoomScaleNormal="100" workbookViewId="0">
      <selection activeCell="L14" sqref="L14"/>
    </sheetView>
  </sheetViews>
  <sheetFormatPr baseColWidth="10" defaultRowHeight="16" x14ac:dyDescent="0.2"/>
  <cols>
    <col min="2" max="2" width="19.83203125" bestFit="1" customWidth="1"/>
    <col min="3" max="3" width="11.1640625" bestFit="1" customWidth="1"/>
  </cols>
  <sheetData>
    <row r="1" spans="1:9" ht="21" x14ac:dyDescent="0.2">
      <c r="A1" s="3" t="s">
        <v>0</v>
      </c>
      <c r="B1" s="12" t="s">
        <v>1</v>
      </c>
      <c r="C1" s="4" t="s">
        <v>2</v>
      </c>
      <c r="D1" s="13" t="s">
        <v>3</v>
      </c>
      <c r="E1" s="14"/>
      <c r="F1" s="14"/>
      <c r="G1" s="14"/>
      <c r="H1" s="14"/>
      <c r="I1" s="14"/>
    </row>
    <row r="2" spans="1:9" x14ac:dyDescent="0.2">
      <c r="A2" s="6">
        <v>1</v>
      </c>
      <c r="B2" s="5">
        <f>AVERAGE(D2:I2)</f>
        <v>82.538500000000013</v>
      </c>
      <c r="C2" s="7">
        <f>B2/B2</f>
        <v>1</v>
      </c>
      <c r="D2" s="1">
        <v>82.247</v>
      </c>
      <c r="E2" s="1">
        <v>80.77</v>
      </c>
      <c r="F2" s="1">
        <v>87.087999999999994</v>
      </c>
      <c r="G2" s="1">
        <v>86.147000000000006</v>
      </c>
      <c r="H2" s="1">
        <v>77.563999999999993</v>
      </c>
      <c r="I2" s="2">
        <v>81.415000000000006</v>
      </c>
    </row>
    <row r="3" spans="1:9" x14ac:dyDescent="0.2">
      <c r="A3" s="6">
        <v>2</v>
      </c>
      <c r="B3" s="5">
        <f t="shared" ref="B3:B5" si="0">AVERAGE(D3:I3)</f>
        <v>50.305166666666672</v>
      </c>
      <c r="C3" s="8">
        <f>B2/B3</f>
        <v>1.6407559197034103</v>
      </c>
      <c r="D3" s="1">
        <v>52.156999999999996</v>
      </c>
      <c r="E3" s="1">
        <v>54.393999999999998</v>
      </c>
      <c r="F3" s="1">
        <v>44.975999999999999</v>
      </c>
      <c r="G3" s="1">
        <v>60.783000000000001</v>
      </c>
      <c r="H3" s="1">
        <v>44.673000000000002</v>
      </c>
      <c r="I3" s="2">
        <v>44.847999999999999</v>
      </c>
    </row>
    <row r="4" spans="1:9" x14ac:dyDescent="0.2">
      <c r="A4" s="6">
        <v>4</v>
      </c>
      <c r="B4" s="5">
        <f t="shared" si="0"/>
        <v>43.596166666666669</v>
      </c>
      <c r="C4" s="8">
        <f>B2/B4</f>
        <v>1.8932513179675585</v>
      </c>
      <c r="D4" s="1">
        <v>41.31</v>
      </c>
      <c r="E4" s="1">
        <v>45.395000000000003</v>
      </c>
      <c r="F4" s="1">
        <v>37.040999999999997</v>
      </c>
      <c r="G4" s="1">
        <v>50.33</v>
      </c>
      <c r="H4" s="1">
        <v>45.628</v>
      </c>
      <c r="I4" s="2">
        <v>41.872999999999998</v>
      </c>
    </row>
    <row r="5" spans="1:9" ht="17" thickBot="1" x14ac:dyDescent="0.25">
      <c r="A5" s="9">
        <v>8</v>
      </c>
      <c r="B5" s="10">
        <f t="shared" si="0"/>
        <v>42.890500000000003</v>
      </c>
      <c r="C5" s="11">
        <f>B2/B5</f>
        <v>1.9244005082710625</v>
      </c>
      <c r="D5" s="1">
        <v>38.393000000000001</v>
      </c>
      <c r="E5" s="1">
        <v>56.508000000000003</v>
      </c>
      <c r="F5" s="1">
        <v>36.67</v>
      </c>
      <c r="G5" s="1">
        <v>39.93</v>
      </c>
      <c r="H5" s="1">
        <v>44.845999999999997</v>
      </c>
      <c r="I5" s="2">
        <v>40.996000000000002</v>
      </c>
    </row>
  </sheetData>
  <mergeCells count="1">
    <mergeCell ref="D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2019-04-04T16:07:43Z</dcterms:created>
  <dcterms:modified xsi:type="dcterms:W3CDTF">2019-04-05T11:11:41Z</dcterms:modified>
</cp:coreProperties>
</file>