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d45d4c4f22f2f2b/UNIVERSITY/MASTERS Quantum Information Science/Spring DTU/Experimental_Techniques/NV_PROJECT/Laser_Characterisation/"/>
    </mc:Choice>
  </mc:AlternateContent>
  <xr:revisionPtr revIDLastSave="0" documentId="8_{4E8CC6C2-CE5E-C046-BDAF-D848CB0FF351}" xr6:coauthVersionLast="47" xr6:coauthVersionMax="47" xr10:uidLastSave="{00000000-0000-0000-0000-000000000000}"/>
  <bookViews>
    <workbookView xWindow="380" yWindow="500" windowWidth="28040" windowHeight="16320" xr2:uid="{D920A05D-74BA-5542-BF5D-4836D706F13B}"/>
  </bookViews>
  <sheets>
    <sheet name="Sheet1" sheetId="1" r:id="rId1"/>
  </sheets>
  <definedNames>
    <definedName name="_xlchart.v1.0" hidden="1">Sheet1!$I$3:$I$15</definedName>
    <definedName name="_xlchart.v1.1" hidden="1">Sheet1!$J$2</definedName>
    <definedName name="_xlchart.v1.2" hidden="1">Sheet1!$J$3:$J$15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H23" i="1"/>
  <c r="H31" i="1"/>
  <c r="I31" i="1"/>
  <c r="H25" i="1"/>
  <c r="I25" i="1"/>
  <c r="H26" i="1"/>
  <c r="I26" i="1"/>
  <c r="H27" i="1"/>
  <c r="I27" i="1"/>
  <c r="H28" i="1"/>
  <c r="I28" i="1"/>
  <c r="H29" i="1"/>
  <c r="I29" i="1"/>
  <c r="H30" i="1"/>
  <c r="I30" i="1"/>
  <c r="I24" i="1"/>
  <c r="H24" i="1"/>
  <c r="I16" i="1"/>
  <c r="J1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</calcChain>
</file>

<file path=xl/sharedStrings.xml><?xml version="1.0" encoding="utf-8"?>
<sst xmlns="http://schemas.openxmlformats.org/spreadsheetml/2006/main" count="24" uniqueCount="9">
  <si>
    <t>Current mA</t>
  </si>
  <si>
    <t>Laser</t>
  </si>
  <si>
    <t>Voltage mV</t>
  </si>
  <si>
    <t>Oscilloscope</t>
  </si>
  <si>
    <t>std dev</t>
  </si>
  <si>
    <t>Increment</t>
  </si>
  <si>
    <t>Saved FFT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</si>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</sst>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Voltage mV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Sheet1!$I$3:$I$20</c:f>
              <c:numCache>
                <c:formatCode>General</c:formatCode>
                <c:ptCount val="18"/>
                <c:pt idx="0">
                  <c:v>0</c:v>
                </c:pt>
                <c:pt idx="1">
                  <c:v>50.01</c:v>
                </c:pt>
                <c:pt idx="2">
                  <c:v>100.05</c:v>
                </c:pt>
                <c:pt idx="3">
                  <c:v>150.04</c:v>
                </c:pt>
                <c:pt idx="4">
                  <c:v>175.22</c:v>
                </c:pt>
                <c:pt idx="5">
                  <c:v>199.99</c:v>
                </c:pt>
                <c:pt idx="6">
                  <c:v>225.15</c:v>
                </c:pt>
                <c:pt idx="7">
                  <c:v>250.01</c:v>
                </c:pt>
                <c:pt idx="8">
                  <c:v>274.77999999999997</c:v>
                </c:pt>
                <c:pt idx="9">
                  <c:v>300.05</c:v>
                </c:pt>
                <c:pt idx="10">
                  <c:v>324.8</c:v>
                </c:pt>
                <c:pt idx="11">
                  <c:v>350.05</c:v>
                </c:pt>
                <c:pt idx="12">
                  <c:v>375.01</c:v>
                </c:pt>
                <c:pt idx="13">
                  <c:v>399</c:v>
                </c:pt>
              </c:numCache>
            </c:numRef>
          </c:xVal>
          <c:yVal>
            <c:numRef>
              <c:f>Sheet1!$J$3:$J$20</c:f>
              <c:numCache>
                <c:formatCode>General</c:formatCode>
                <c:ptCount val="18"/>
                <c:pt idx="0">
                  <c:v>-0.107</c:v>
                </c:pt>
                <c:pt idx="1">
                  <c:v>-0.10100000000000001</c:v>
                </c:pt>
                <c:pt idx="2">
                  <c:v>-6.6000000000000003E-2</c:v>
                </c:pt>
                <c:pt idx="3">
                  <c:v>0.192</c:v>
                </c:pt>
                <c:pt idx="4">
                  <c:v>0.154</c:v>
                </c:pt>
                <c:pt idx="5">
                  <c:v>0.248</c:v>
                </c:pt>
                <c:pt idx="6">
                  <c:v>0.67400000000000004</c:v>
                </c:pt>
                <c:pt idx="7">
                  <c:v>1.4350000000000001</c:v>
                </c:pt>
                <c:pt idx="8">
                  <c:v>2.637</c:v>
                </c:pt>
                <c:pt idx="9">
                  <c:v>3.964</c:v>
                </c:pt>
                <c:pt idx="10">
                  <c:v>5.4210000000000003</c:v>
                </c:pt>
                <c:pt idx="11">
                  <c:v>6.1760000000000002</c:v>
                </c:pt>
                <c:pt idx="12">
                  <c:v>8.2360000000000007</c:v>
                </c:pt>
                <c:pt idx="13">
                  <c:v>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E-BE4F-878D-A7A5BD9CC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414720"/>
        <c:axId val="502416448"/>
      </c:scatterChart>
      <c:valAx>
        <c:axId val="50241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16448"/>
        <c:crosses val="autoZero"/>
        <c:crossBetween val="midCat"/>
      </c:valAx>
      <c:valAx>
        <c:axId val="50241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1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Sheet1!$I$23</c:f>
              <c:strCache>
                <c:ptCount val="1"/>
                <c:pt idx="0">
                  <c:v>Voltage 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515485564304461"/>
                  <c:y val="-7.343613298337707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Sheet1!$H$24:$H$31</c:f>
              <c:numCache>
                <c:formatCode>General</c:formatCode>
                <c:ptCount val="8"/>
                <c:pt idx="0">
                  <c:v>199.99</c:v>
                </c:pt>
                <c:pt idx="1">
                  <c:v>225.15</c:v>
                </c:pt>
                <c:pt idx="2">
                  <c:v>250.01</c:v>
                </c:pt>
                <c:pt idx="3">
                  <c:v>274.77999999999997</c:v>
                </c:pt>
                <c:pt idx="4">
                  <c:v>300.05</c:v>
                </c:pt>
                <c:pt idx="5">
                  <c:v>324.8</c:v>
                </c:pt>
                <c:pt idx="6">
                  <c:v>350.05</c:v>
                </c:pt>
                <c:pt idx="7">
                  <c:v>375.01</c:v>
                </c:pt>
              </c:numCache>
            </c:numRef>
          </c:xVal>
          <c:yVal>
            <c:numRef>
              <c:f>Sheet1!$I$24:$I$31</c:f>
              <c:numCache>
                <c:formatCode>General</c:formatCode>
                <c:ptCount val="8"/>
                <c:pt idx="0">
                  <c:v>0.248</c:v>
                </c:pt>
                <c:pt idx="1">
                  <c:v>0.67400000000000004</c:v>
                </c:pt>
                <c:pt idx="2">
                  <c:v>1.4350000000000001</c:v>
                </c:pt>
                <c:pt idx="3">
                  <c:v>2.637</c:v>
                </c:pt>
                <c:pt idx="4">
                  <c:v>3.964</c:v>
                </c:pt>
                <c:pt idx="5">
                  <c:v>5.4210000000000003</c:v>
                </c:pt>
                <c:pt idx="6">
                  <c:v>6.1760000000000002</c:v>
                </c:pt>
                <c:pt idx="7">
                  <c:v>8.2360000000000007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F5-9A43-97C2-BD128D4AE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098576"/>
        <c:axId val="504116192"/>
      </c:scatterChart>
      <c:valAx>
        <c:axId val="50409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16192"/>
        <c:crosses val="autoZero"/>
        <c:crossBetween val="midCat"/>
      </c:valAx>
      <c:valAx>
        <c:axId val="50411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9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539750</xdr:colOff>
      <xdr:row>0</xdr:row>
      <xdr:rowOff>165100</xdr:rowOff>
    </xdr:from>
    <xdr:to>
      <xdr:col>17</xdr:col>
      <xdr:colOff>711200</xdr:colOff>
      <xdr:row>16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471A14-A007-F004-6D6A-65BC2BEB9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488950</xdr:colOff>
      <xdr:row>18</xdr:row>
      <xdr:rowOff>0</xdr:rowOff>
    </xdr:from>
    <xdr:to>
      <xdr:col>18</xdr:col>
      <xdr:colOff>50800</xdr:colOff>
      <xdr:row>33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20C76B-688D-275A-4F4F-185B2461E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D7CAC-620C-7D43-BF6D-BA90B3847BCC}">
  <dimension ref="A1:J31"/>
  <sheetViews>
    <sheetView tabSelected="1" workbookViewId="0">
      <selection activeCell="E23" sqref="E23"/>
    </sheetView>
  </sheetViews>
  <sheetFormatPr baseColWidth="10" defaultRowHeight="16" x14ac:dyDescent="0.2"/>
  <cols>
    <col min="4" max="5" width="11.6640625" bestFit="1" customWidth="1"/>
  </cols>
  <sheetData>
    <row r="1" spans="1:10" x14ac:dyDescent="0.2">
      <c r="B1" t="s">
        <v>1</v>
      </c>
      <c r="C1" t="s">
        <v>1</v>
      </c>
      <c r="D1" t="s">
        <v>3</v>
      </c>
      <c r="E1" t="s">
        <v>3</v>
      </c>
      <c r="F1" t="s">
        <v>6</v>
      </c>
    </row>
    <row r="2" spans="1:10" x14ac:dyDescent="0.2">
      <c r="A2" t="s">
        <v>5</v>
      </c>
      <c r="B2" t="s">
        <v>0</v>
      </c>
      <c r="C2" t="s">
        <v>4</v>
      </c>
      <c r="D2" t="s">
        <v>2</v>
      </c>
      <c r="E2" t="s">
        <v>4</v>
      </c>
      <c r="I2" t="str">
        <f>B2</f>
        <v>Current mA</v>
      </c>
      <c r="J2" t="str">
        <f>D2</f>
        <v>Voltage mV</v>
      </c>
    </row>
    <row r="3" spans="1:10" x14ac:dyDescent="0.2">
      <c r="A3">
        <v>0</v>
      </c>
      <c r="B3">
        <v>0</v>
      </c>
      <c r="C3">
        <v>0</v>
      </c>
      <c r="D3" s="1">
        <v>-0.107</v>
      </c>
      <c r="E3" s="1">
        <v>1.7000000000000001E-2</v>
      </c>
      <c r="F3" t="s">
        <v>7</v>
      </c>
      <c r="I3">
        <f t="shared" ref="I3:I15" si="0">B3</f>
        <v>0</v>
      </c>
      <c r="J3">
        <f t="shared" ref="J3:J15" si="1">D3</f>
        <v>-0.107</v>
      </c>
    </row>
    <row r="4" spans="1:10" x14ac:dyDescent="0.2">
      <c r="A4">
        <v>1</v>
      </c>
      <c r="B4">
        <v>50.01</v>
      </c>
      <c r="C4">
        <v>5.0000000000000001E-3</v>
      </c>
      <c r="D4" s="1">
        <v>-0.10100000000000001</v>
      </c>
      <c r="E4" s="1">
        <v>1.15E-3</v>
      </c>
      <c r="F4" t="s">
        <v>7</v>
      </c>
      <c r="I4">
        <f t="shared" si="0"/>
        <v>50.01</v>
      </c>
      <c r="J4">
        <f t="shared" si="1"/>
        <v>-0.10100000000000001</v>
      </c>
    </row>
    <row r="5" spans="1:10" x14ac:dyDescent="0.2">
      <c r="A5">
        <v>2</v>
      </c>
      <c r="B5">
        <v>100.05</v>
      </c>
      <c r="C5">
        <v>5.0000000000000001E-3</v>
      </c>
      <c r="D5" s="1">
        <v>-6.6000000000000003E-2</v>
      </c>
      <c r="E5" s="1">
        <v>7.0000000000000001E-3</v>
      </c>
      <c r="F5" t="s">
        <v>7</v>
      </c>
      <c r="I5">
        <f t="shared" si="0"/>
        <v>100.05</v>
      </c>
      <c r="J5">
        <f t="shared" si="1"/>
        <v>-6.6000000000000003E-2</v>
      </c>
    </row>
    <row r="6" spans="1:10" x14ac:dyDescent="0.2">
      <c r="B6">
        <v>150.04</v>
      </c>
      <c r="C6">
        <v>5.0000000000000001E-3</v>
      </c>
      <c r="D6" s="1">
        <v>0.192</v>
      </c>
      <c r="E6" s="1">
        <v>8.3999999999999995E-3</v>
      </c>
      <c r="F6" t="s">
        <v>8</v>
      </c>
      <c r="I6">
        <f t="shared" si="0"/>
        <v>150.04</v>
      </c>
      <c r="J6">
        <f t="shared" si="1"/>
        <v>0.192</v>
      </c>
    </row>
    <row r="7" spans="1:10" x14ac:dyDescent="0.2">
      <c r="B7">
        <v>175.22</v>
      </c>
      <c r="C7">
        <v>5.0000000000000001E-3</v>
      </c>
      <c r="D7" s="1">
        <v>0.154</v>
      </c>
      <c r="E7" s="1">
        <v>2.9000000000000001E-2</v>
      </c>
      <c r="F7" t="s">
        <v>8</v>
      </c>
      <c r="I7">
        <f t="shared" si="0"/>
        <v>175.22</v>
      </c>
      <c r="J7">
        <f t="shared" si="1"/>
        <v>0.154</v>
      </c>
    </row>
    <row r="8" spans="1:10" x14ac:dyDescent="0.2">
      <c r="A8">
        <v>3</v>
      </c>
      <c r="B8">
        <v>199.99</v>
      </c>
      <c r="C8">
        <v>5.0000000000000001E-3</v>
      </c>
      <c r="D8" s="1">
        <v>0.248</v>
      </c>
      <c r="E8" s="1">
        <v>3.3E-3</v>
      </c>
      <c r="F8" t="s">
        <v>7</v>
      </c>
      <c r="I8">
        <f t="shared" si="0"/>
        <v>199.99</v>
      </c>
      <c r="J8">
        <f t="shared" si="1"/>
        <v>0.248</v>
      </c>
    </row>
    <row r="9" spans="1:10" x14ac:dyDescent="0.2">
      <c r="A9">
        <v>4</v>
      </c>
      <c r="B9">
        <v>225.15</v>
      </c>
      <c r="C9">
        <v>5.0000000000000001E-3</v>
      </c>
      <c r="D9" s="1">
        <v>0.67400000000000004</v>
      </c>
      <c r="E9" s="1">
        <v>8.0000000000000002E-3</v>
      </c>
      <c r="F9" t="s">
        <v>7</v>
      </c>
      <c r="I9">
        <f t="shared" si="0"/>
        <v>225.15</v>
      </c>
      <c r="J9">
        <f t="shared" si="1"/>
        <v>0.67400000000000004</v>
      </c>
    </row>
    <row r="10" spans="1:10" x14ac:dyDescent="0.2">
      <c r="A10">
        <v>5</v>
      </c>
      <c r="B10">
        <v>250.01</v>
      </c>
      <c r="C10">
        <v>5.0000000000000001E-3</v>
      </c>
      <c r="D10" s="1">
        <v>1.4350000000000001</v>
      </c>
      <c r="E10" s="1">
        <v>0.21</v>
      </c>
      <c r="F10" t="s">
        <v>7</v>
      </c>
      <c r="I10">
        <f t="shared" si="0"/>
        <v>250.01</v>
      </c>
      <c r="J10">
        <f t="shared" si="1"/>
        <v>1.4350000000000001</v>
      </c>
    </row>
    <row r="11" spans="1:10" x14ac:dyDescent="0.2">
      <c r="A11">
        <v>6</v>
      </c>
      <c r="B11">
        <v>274.77999999999997</v>
      </c>
      <c r="C11">
        <v>5.0000000000000001E-3</v>
      </c>
      <c r="D11" s="1">
        <v>2.637</v>
      </c>
      <c r="E11" s="1">
        <v>0.06</v>
      </c>
      <c r="F11" t="s">
        <v>7</v>
      </c>
      <c r="I11">
        <f t="shared" si="0"/>
        <v>274.77999999999997</v>
      </c>
      <c r="J11">
        <f t="shared" si="1"/>
        <v>2.637</v>
      </c>
    </row>
    <row r="12" spans="1:10" x14ac:dyDescent="0.2">
      <c r="A12">
        <v>7</v>
      </c>
      <c r="B12">
        <v>300.05</v>
      </c>
      <c r="C12">
        <v>5.0000000000000001E-3</v>
      </c>
      <c r="D12" s="1">
        <v>3.964</v>
      </c>
      <c r="E12" s="1">
        <v>6.4999999999999997E-3</v>
      </c>
      <c r="F12" t="s">
        <v>7</v>
      </c>
      <c r="I12">
        <f t="shared" si="0"/>
        <v>300.05</v>
      </c>
      <c r="J12">
        <f t="shared" si="1"/>
        <v>3.964</v>
      </c>
    </row>
    <row r="13" spans="1:10" x14ac:dyDescent="0.2">
      <c r="A13">
        <v>8</v>
      </c>
      <c r="B13">
        <v>324.8</v>
      </c>
      <c r="C13">
        <v>5.0000000000000001E-3</v>
      </c>
      <c r="D13" s="1">
        <v>5.4210000000000003</v>
      </c>
      <c r="E13" s="1">
        <v>7.0000000000000001E-3</v>
      </c>
      <c r="F13" t="s">
        <v>7</v>
      </c>
      <c r="I13">
        <f t="shared" si="0"/>
        <v>324.8</v>
      </c>
      <c r="J13">
        <f t="shared" si="1"/>
        <v>5.4210000000000003</v>
      </c>
    </row>
    <row r="14" spans="1:10" x14ac:dyDescent="0.2">
      <c r="A14">
        <v>9</v>
      </c>
      <c r="B14">
        <v>350.05</v>
      </c>
      <c r="C14">
        <v>5.0000000000000001E-3</v>
      </c>
      <c r="D14" s="1">
        <v>6.1760000000000002</v>
      </c>
      <c r="E14" s="1">
        <v>2.1199999999999999E-3</v>
      </c>
      <c r="F14" t="s">
        <v>7</v>
      </c>
      <c r="I14">
        <f t="shared" si="0"/>
        <v>350.05</v>
      </c>
      <c r="J14">
        <f t="shared" si="1"/>
        <v>6.1760000000000002</v>
      </c>
    </row>
    <row r="15" spans="1:10" x14ac:dyDescent="0.2">
      <c r="A15">
        <v>10</v>
      </c>
      <c r="B15">
        <v>375.01</v>
      </c>
      <c r="C15">
        <v>5.0000000000000001E-3</v>
      </c>
      <c r="D15" s="1">
        <v>8.2360000000000007</v>
      </c>
      <c r="E15" s="1">
        <v>2.7230000000000001E-2</v>
      </c>
      <c r="F15" t="s">
        <v>8</v>
      </c>
      <c r="I15">
        <f t="shared" si="0"/>
        <v>375.01</v>
      </c>
      <c r="J15">
        <f t="shared" si="1"/>
        <v>8.2360000000000007</v>
      </c>
    </row>
    <row r="16" spans="1:10" x14ac:dyDescent="0.2">
      <c r="A16">
        <v>11</v>
      </c>
      <c r="B16">
        <v>399</v>
      </c>
      <c r="C16">
        <v>5.0000000000000001E-3</v>
      </c>
      <c r="D16" s="1">
        <v>7.6</v>
      </c>
      <c r="E16" s="1">
        <v>3.5999999999999999E-3</v>
      </c>
      <c r="F16" t="s">
        <v>8</v>
      </c>
      <c r="I16">
        <f t="shared" ref="I16:I19" si="2">B16</f>
        <v>399</v>
      </c>
      <c r="J16">
        <f t="shared" ref="J16:J19" si="3">D16</f>
        <v>7.6</v>
      </c>
    </row>
    <row r="23" spans="8:9" x14ac:dyDescent="0.2">
      <c r="H23" t="str">
        <f>I2</f>
        <v>Current mA</v>
      </c>
      <c r="I23" t="str">
        <f>J2</f>
        <v>Voltage mV</v>
      </c>
    </row>
    <row r="24" spans="8:9" x14ac:dyDescent="0.2">
      <c r="H24">
        <f>I8</f>
        <v>199.99</v>
      </c>
      <c r="I24">
        <f>J8</f>
        <v>0.248</v>
      </c>
    </row>
    <row r="25" spans="8:9" x14ac:dyDescent="0.2">
      <c r="H25">
        <f t="shared" ref="H25:I25" si="4">I9</f>
        <v>225.15</v>
      </c>
      <c r="I25">
        <f t="shared" si="4"/>
        <v>0.67400000000000004</v>
      </c>
    </row>
    <row r="26" spans="8:9" x14ac:dyDescent="0.2">
      <c r="H26">
        <f t="shared" ref="H26:I26" si="5">I10</f>
        <v>250.01</v>
      </c>
      <c r="I26">
        <f t="shared" si="5"/>
        <v>1.4350000000000001</v>
      </c>
    </row>
    <row r="27" spans="8:9" x14ac:dyDescent="0.2">
      <c r="H27">
        <f t="shared" ref="H27:I27" si="6">I11</f>
        <v>274.77999999999997</v>
      </c>
      <c r="I27">
        <f t="shared" si="6"/>
        <v>2.637</v>
      </c>
    </row>
    <row r="28" spans="8:9" x14ac:dyDescent="0.2">
      <c r="H28">
        <f t="shared" ref="H28:I28" si="7">I12</f>
        <v>300.05</v>
      </c>
      <c r="I28">
        <f t="shared" si="7"/>
        <v>3.964</v>
      </c>
    </row>
    <row r="29" spans="8:9" x14ac:dyDescent="0.2">
      <c r="H29">
        <f t="shared" ref="H29:I29" si="8">I13</f>
        <v>324.8</v>
      </c>
      <c r="I29">
        <f t="shared" si="8"/>
        <v>5.4210000000000003</v>
      </c>
    </row>
    <row r="30" spans="8:9" x14ac:dyDescent="0.2">
      <c r="H30">
        <f t="shared" ref="H30:I30" si="9">I14</f>
        <v>350.05</v>
      </c>
      <c r="I30">
        <f t="shared" si="9"/>
        <v>6.1760000000000002</v>
      </c>
    </row>
    <row r="31" spans="8:9" x14ac:dyDescent="0.2">
      <c r="H31">
        <f>I15</f>
        <v>375.01</v>
      </c>
      <c r="I31">
        <f>J15</f>
        <v>8.2360000000000007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Bee Olmedo</dc:creator>
  <cp:lastModifiedBy>Pablo Bee Olmedo</cp:lastModifiedBy>
  <dcterms:created xsi:type="dcterms:W3CDTF">2025-06-19T08:47:51Z</dcterms:created>
  <dcterms:modified xsi:type="dcterms:W3CDTF">2025-06-19T09:27:06Z</dcterms:modified>
</cp:coreProperties>
</file>