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<sst xmlns="http://schemas.openxmlformats.org/spreadsheetml/2006/main" count="463" uniqueCount="19">
  <si>
    <t xml:space="preserve">Time average, in seconds</t>
  </si>
  <si>
    <t xml:space="preserve">Default</t>
  </si>
  <si>
    <t xml:space="preserve">Line</t>
  </si>
  <si>
    <t xml:space="preserve">Block</t>
  </si>
  <si>
    <t xml:space="preserve">Size</t>
  </si>
  <si>
    <t xml:space="preserve">Line x Line</t>
  </si>
  <si>
    <t xml:space="preserve">B. Size</t>
  </si>
  <si>
    <t xml:space="preserve">Time</t>
  </si>
  <si>
    <t xml:space="preserve">Run No.</t>
  </si>
  <si>
    <t xml:space="preserve">Metric</t>
  </si>
  <si>
    <t xml:space="preserve">Value</t>
  </si>
  <si>
    <t xml:space="preserve">C++</t>
  </si>
  <si>
    <t xml:space="preserve">JS</t>
  </si>
  <si>
    <t xml:space="preserve">Go</t>
  </si>
  <si>
    <t xml:space="preserve">B.Size</t>
  </si>
  <si>
    <t xml:space="preserve">L1 DCM</t>
  </si>
  <si>
    <t xml:space="preserve">L1 DCA</t>
  </si>
  <si>
    <t xml:space="preserve">L2 DCM</t>
  </si>
  <si>
    <t xml:space="preserve">L2 DCH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</si>
</sst>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true" diagonalDown="true">
      <left style="thin"/>
      <right style="thin"/>
      <top style="thin"/>
      <bottom style="thin"/>
      <diagonal style="thin"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3:BF197"/>
  <sheetViews>
    <sheetView showFormulas="false" showGridLines="true" showRowColHeaders="true" showZeros="true" rightToLeft="false" tabSelected="true" showOutlineSymbols="true" defaultGridColor="true" view="normal" topLeftCell="N1" colorId="64" zoomScale="70" zoomScaleNormal="70" zoomScalePageLayoutView="100" workbookViewId="0">
      <selection pane="topLeft" activeCell="X13" activeCellId="0" sqref="X13"/>
    </sheetView>
  </sheetViews>
  <sheetFormatPr defaultColWidth="9.14453125" defaultRowHeight="15" zeroHeight="false" outlineLevelRow="0" outlineLevelCol="0"/>
  <cols>
    <col collapsed="false" customWidth="false" hidden="false" outlineLevel="0" max="1" min="1" style="1" width="9.14"/>
    <col collapsed="false" customWidth="true" hidden="false" outlineLevel="0" max="2" min="2" style="1" width="8.14"/>
    <col collapsed="false" customWidth="true" hidden="false" outlineLevel="0" max="3" min="3" style="1" width="15.28"/>
    <col collapsed="false" customWidth="false" hidden="false" outlineLevel="0" max="31" min="4" style="1" width="9.14"/>
    <col collapsed="false" customWidth="true" hidden="false" outlineLevel="0" max="32" min="32" style="1" width="9.28"/>
    <col collapsed="false" customWidth="false" hidden="false" outlineLevel="0" max="1024" min="33" style="1" width="9.14"/>
  </cols>
  <sheetData>
    <row r="3" customFormat="false" ht="15" hidden="false" customHeight="false" outlineLevel="0" collapsed="false">
      <c r="AT3" s="2"/>
    </row>
    <row r="4" customFormat="false" ht="15" hidden="false" customHeight="false" outlineLevel="0" collapsed="false">
      <c r="D4" s="3" t="s">
        <v>0</v>
      </c>
      <c r="E4" s="3"/>
      <c r="F4" s="3"/>
      <c r="G4" s="3"/>
      <c r="H4" s="3"/>
      <c r="I4" s="3"/>
      <c r="J4" s="3"/>
      <c r="L4" s="3" t="s">
        <v>0</v>
      </c>
      <c r="M4" s="3"/>
      <c r="N4" s="3"/>
      <c r="O4" s="3"/>
      <c r="P4" s="3"/>
      <c r="S4" s="2"/>
      <c r="T4" s="3" t="s">
        <v>1</v>
      </c>
      <c r="U4" s="3"/>
      <c r="V4" s="3"/>
      <c r="W4" s="3"/>
      <c r="X4" s="3"/>
      <c r="AA4" s="3" t="s">
        <v>2</v>
      </c>
      <c r="AB4" s="3"/>
      <c r="AC4" s="3"/>
      <c r="AD4" s="3"/>
      <c r="AE4" s="3"/>
      <c r="AH4" s="3" t="s">
        <v>3</v>
      </c>
      <c r="AI4" s="3"/>
      <c r="AJ4" s="3"/>
      <c r="AK4" s="3"/>
      <c r="AL4" s="3"/>
      <c r="AM4" s="3"/>
      <c r="AP4" s="3" t="s">
        <v>1</v>
      </c>
      <c r="AQ4" s="3"/>
      <c r="AR4" s="3"/>
      <c r="AS4" s="3"/>
      <c r="BB4" s="3" t="s">
        <v>3</v>
      </c>
      <c r="BC4" s="3"/>
      <c r="BD4" s="3"/>
      <c r="BE4" s="3"/>
      <c r="BF4" s="3"/>
    </row>
    <row r="5" customFormat="false" ht="15" hidden="false" customHeight="false" outlineLevel="0" collapsed="false">
      <c r="D5" s="3" t="s">
        <v>4</v>
      </c>
      <c r="E5" s="3" t="s">
        <v>1</v>
      </c>
      <c r="F5" s="3"/>
      <c r="G5" s="3"/>
      <c r="H5" s="3" t="s">
        <v>5</v>
      </c>
      <c r="I5" s="3"/>
      <c r="J5" s="3"/>
      <c r="L5" s="3" t="s">
        <v>4</v>
      </c>
      <c r="M5" s="3" t="s">
        <v>6</v>
      </c>
      <c r="N5" s="3" t="s">
        <v>3</v>
      </c>
      <c r="O5" s="3"/>
      <c r="P5" s="3"/>
      <c r="T5" s="4"/>
      <c r="U5" s="5"/>
      <c r="V5" s="6" t="s">
        <v>7</v>
      </c>
      <c r="W5" s="7"/>
      <c r="X5" s="8"/>
      <c r="Y5" s="9"/>
      <c r="AA5" s="4"/>
      <c r="AB5" s="5"/>
      <c r="AC5" s="6" t="s">
        <v>7</v>
      </c>
      <c r="AD5" s="7"/>
      <c r="AE5" s="8"/>
      <c r="AI5" s="4"/>
      <c r="AJ5" s="5"/>
      <c r="AK5" s="10" t="s">
        <v>7</v>
      </c>
      <c r="AL5" s="11"/>
      <c r="AM5" s="12"/>
      <c r="AP5" s="13" t="s">
        <v>4</v>
      </c>
      <c r="AQ5" s="3" t="s">
        <v>8</v>
      </c>
      <c r="AR5" s="3" t="s">
        <v>9</v>
      </c>
      <c r="AS5" s="3" t="s">
        <v>10</v>
      </c>
      <c r="AV5" s="3" t="s">
        <v>2</v>
      </c>
      <c r="AW5" s="3"/>
      <c r="AX5" s="3"/>
      <c r="AY5" s="3"/>
      <c r="BB5" s="3" t="s">
        <v>6</v>
      </c>
      <c r="BC5" s="3" t="s">
        <v>4</v>
      </c>
      <c r="BD5" s="3" t="s">
        <v>8</v>
      </c>
      <c r="BE5" s="3" t="s">
        <v>9</v>
      </c>
      <c r="BF5" s="3" t="s">
        <v>10</v>
      </c>
    </row>
    <row r="6" customFormat="false" ht="15" hidden="false" customHeight="false" outlineLevel="0" collapsed="false">
      <c r="D6" s="3"/>
      <c r="E6" s="3" t="s">
        <v>11</v>
      </c>
      <c r="F6" s="3" t="s">
        <v>12</v>
      </c>
      <c r="G6" s="3" t="s">
        <v>13</v>
      </c>
      <c r="H6" s="3" t="s">
        <v>11</v>
      </c>
      <c r="I6" s="3" t="s">
        <v>12</v>
      </c>
      <c r="J6" s="3" t="s">
        <v>13</v>
      </c>
      <c r="L6" s="3"/>
      <c r="M6" s="3"/>
      <c r="N6" s="3" t="s">
        <v>11</v>
      </c>
      <c r="O6" s="3" t="s">
        <v>12</v>
      </c>
      <c r="P6" s="3" t="s">
        <v>13</v>
      </c>
      <c r="S6" s="14"/>
      <c r="T6" s="3" t="s">
        <v>4</v>
      </c>
      <c r="U6" s="13" t="s">
        <v>8</v>
      </c>
      <c r="V6" s="13" t="s">
        <v>11</v>
      </c>
      <c r="W6" s="13" t="s">
        <v>12</v>
      </c>
      <c r="X6" s="13" t="s">
        <v>13</v>
      </c>
      <c r="Y6" s="15"/>
      <c r="AA6" s="3" t="s">
        <v>4</v>
      </c>
      <c r="AB6" s="13" t="s">
        <v>8</v>
      </c>
      <c r="AC6" s="13" t="s">
        <v>11</v>
      </c>
      <c r="AD6" s="13" t="s">
        <v>12</v>
      </c>
      <c r="AE6" s="13" t="s">
        <v>13</v>
      </c>
      <c r="AH6" s="3" t="s">
        <v>14</v>
      </c>
      <c r="AI6" s="3" t="s">
        <v>4</v>
      </c>
      <c r="AJ6" s="13" t="s">
        <v>8</v>
      </c>
      <c r="AK6" s="13" t="s">
        <v>11</v>
      </c>
      <c r="AL6" s="13" t="s">
        <v>12</v>
      </c>
      <c r="AM6" s="13" t="s">
        <v>13</v>
      </c>
      <c r="AP6" s="16" t="n">
        <v>600</v>
      </c>
      <c r="AQ6" s="16" t="n">
        <v>1</v>
      </c>
      <c r="AR6" s="17" t="s">
        <v>15</v>
      </c>
      <c r="AS6" s="17" t="n">
        <v>243874779</v>
      </c>
      <c r="AV6" s="13" t="s">
        <v>4</v>
      </c>
      <c r="AW6" s="3" t="s">
        <v>8</v>
      </c>
      <c r="AX6" s="3" t="s">
        <v>9</v>
      </c>
      <c r="AY6" s="3" t="s">
        <v>10</v>
      </c>
      <c r="BB6" s="16" t="n">
        <v>128</v>
      </c>
      <c r="BC6" s="16" t="n">
        <v>4096</v>
      </c>
      <c r="BD6" s="16" t="n">
        <v>1</v>
      </c>
      <c r="BE6" s="17" t="s">
        <v>15</v>
      </c>
      <c r="BF6" s="17" t="n">
        <v>10356024304</v>
      </c>
    </row>
    <row r="7" customFormat="false" ht="13.8" hidden="false" customHeight="false" outlineLevel="0" collapsed="false">
      <c r="D7" s="3" t="n">
        <v>600</v>
      </c>
      <c r="E7" s="3" t="n">
        <f aca="false">IFERROR(AVERAGE(V7:V9),0)</f>
        <v>0.146084</v>
      </c>
      <c r="F7" s="3" t="n">
        <f aca="false">IFERROR(AVERAGE(W7:W9),0)</f>
        <v>0</v>
      </c>
      <c r="G7" s="3" t="n">
        <f aca="false">IFERROR(AVERAGE(X7:X9),0)</f>
        <v>0</v>
      </c>
      <c r="H7" s="3" t="n">
        <f aca="false">IFERROR(AVERAGE(AC7:AC9),0)</f>
        <v>0.0623</v>
      </c>
      <c r="I7" s="3" t="n">
        <f aca="false">IFERROR(AVERAGE(AD7:AD9),0)</f>
        <v>0</v>
      </c>
      <c r="J7" s="3" t="n">
        <f aca="false">IFERROR(AVERAGE(AE7:AE9),0)</f>
        <v>0</v>
      </c>
      <c r="L7" s="16" t="n">
        <v>4096</v>
      </c>
      <c r="M7" s="8" t="n">
        <v>128</v>
      </c>
      <c r="N7" s="3" t="n">
        <f aca="false">IFERROR(AVERAGE(AK7:AK9),0)</f>
        <v>20.622659</v>
      </c>
      <c r="O7" s="3" t="n">
        <f aca="false">IFERROR(AVERAGE(AL7:AL9),0)</f>
        <v>0</v>
      </c>
      <c r="P7" s="3" t="n">
        <f aca="false">IFERROR(AVERAGE(AM7:AM9),0)</f>
        <v>0</v>
      </c>
      <c r="S7" s="14"/>
      <c r="T7" s="16" t="n">
        <v>600</v>
      </c>
      <c r="U7" s="3" t="n">
        <v>1</v>
      </c>
      <c r="V7" s="17" t="n">
        <v>0.145167</v>
      </c>
      <c r="W7" s="3"/>
      <c r="X7" s="0"/>
      <c r="Y7" s="15"/>
      <c r="AA7" s="16" t="n">
        <v>600</v>
      </c>
      <c r="AB7" s="3" t="n">
        <v>1</v>
      </c>
      <c r="AC7" s="17" t="n">
        <v>0.061651</v>
      </c>
      <c r="AD7" s="3"/>
      <c r="AE7" s="3"/>
      <c r="AH7" s="16" t="n">
        <v>128</v>
      </c>
      <c r="AI7" s="16" t="n">
        <v>4096</v>
      </c>
      <c r="AJ7" s="13" t="n">
        <v>1</v>
      </c>
      <c r="AK7" s="17" t="n">
        <v>20.439002</v>
      </c>
      <c r="AL7" s="13"/>
      <c r="AM7" s="13"/>
      <c r="AP7" s="16"/>
      <c r="AQ7" s="16"/>
      <c r="AR7" s="17" t="s">
        <v>16</v>
      </c>
      <c r="AS7" s="17" t="n">
        <v>435755472</v>
      </c>
      <c r="AV7" s="16" t="n">
        <v>600</v>
      </c>
      <c r="AW7" s="16" t="n">
        <v>1</v>
      </c>
      <c r="AX7" s="17" t="s">
        <v>15</v>
      </c>
      <c r="AY7" s="17" t="n">
        <v>27601231</v>
      </c>
      <c r="BB7" s="16"/>
      <c r="BC7" s="16"/>
      <c r="BD7" s="16"/>
      <c r="BE7" s="17" t="s">
        <v>16</v>
      </c>
      <c r="BF7" s="17" t="n">
        <v>217252404154</v>
      </c>
    </row>
    <row r="8" customFormat="false" ht="15" hidden="false" customHeight="false" outlineLevel="0" collapsed="false">
      <c r="D8" s="18" t="n">
        <v>1000</v>
      </c>
      <c r="E8" s="3" t="n">
        <f aca="false">IFERROR(AVERAGE(V10:V12),0)</f>
        <v>0.675615</v>
      </c>
      <c r="F8" s="3" t="n">
        <f aca="false">IFERROR(AVERAGE(W10:W12),0)</f>
        <v>0</v>
      </c>
      <c r="G8" s="3" t="n">
        <f aca="false">IFERROR(AVERAGE(X10:X12),0)</f>
        <v>0</v>
      </c>
      <c r="H8" s="3" t="n">
        <f aca="false">IFERROR(AVERAGE(AC10:AC12),0)</f>
        <v>0.281660666666667</v>
      </c>
      <c r="I8" s="3" t="n">
        <f aca="false">IFERROR(AVERAGE(AD10:AD12),0)</f>
        <v>0</v>
      </c>
      <c r="J8" s="3" t="n">
        <f aca="false">IFERROR(AVERAGE(AE10:AE12),0)</f>
        <v>0</v>
      </c>
      <c r="L8" s="16"/>
      <c r="M8" s="3" t="n">
        <v>256</v>
      </c>
      <c r="N8" s="3" t="n">
        <f aca="false">IFERROR(AVERAGE(AK10:AK12),0)</f>
        <v>21.8708486666667</v>
      </c>
      <c r="O8" s="3" t="n">
        <f aca="false">IFERROR(AVERAGE(AL10:AL12),0)</f>
        <v>0</v>
      </c>
      <c r="P8" s="3" t="n">
        <f aca="false">IFERROR(AVERAGE(AM10:AM12),0)</f>
        <v>0</v>
      </c>
      <c r="S8" s="14"/>
      <c r="T8" s="16"/>
      <c r="U8" s="3" t="n">
        <v>2</v>
      </c>
      <c r="V8" s="17" t="n">
        <v>0.144703</v>
      </c>
      <c r="W8" s="3"/>
      <c r="X8" s="3"/>
      <c r="Y8" s="15"/>
      <c r="AA8" s="16"/>
      <c r="AB8" s="3" t="n">
        <v>2</v>
      </c>
      <c r="AC8" s="17" t="n">
        <v>0.062901</v>
      </c>
      <c r="AD8" s="3"/>
      <c r="AE8" s="3"/>
      <c r="AH8" s="16"/>
      <c r="AI8" s="16"/>
      <c r="AJ8" s="3" t="n">
        <v>2</v>
      </c>
      <c r="AK8" s="17" t="n">
        <v>20.839418</v>
      </c>
      <c r="AL8" s="3"/>
      <c r="AM8" s="3"/>
      <c r="AP8" s="16"/>
      <c r="AQ8" s="16"/>
      <c r="AR8" s="17" t="s">
        <v>17</v>
      </c>
      <c r="AS8" s="17" t="n">
        <v>219774</v>
      </c>
      <c r="AV8" s="16"/>
      <c r="AW8" s="16"/>
      <c r="AX8" s="17" t="s">
        <v>16</v>
      </c>
      <c r="AY8" s="17" t="n">
        <v>656221007</v>
      </c>
      <c r="BB8" s="16"/>
      <c r="BC8" s="16"/>
      <c r="BD8" s="16"/>
      <c r="BE8" s="17" t="s">
        <v>17</v>
      </c>
      <c r="BF8" s="17" t="n">
        <v>115221493</v>
      </c>
    </row>
    <row r="9" customFormat="false" ht="15" hidden="false" customHeight="false" outlineLevel="0" collapsed="false">
      <c r="D9" s="3" t="n">
        <v>1400</v>
      </c>
      <c r="E9" s="3" t="n">
        <f aca="false">IFERROR(AVERAGE(V13:V15),0)</f>
        <v>2.515625</v>
      </c>
      <c r="F9" s="3" t="n">
        <f aca="false">IFERROR(AVERAGE(W13:W15),0)</f>
        <v>0</v>
      </c>
      <c r="G9" s="3" t="n">
        <f aca="false">IFERROR(AVERAGE(X13:X15),0)</f>
        <v>0</v>
      </c>
      <c r="H9" s="3" t="n">
        <f aca="false">IFERROR(AVERAGE(AC13:AC15),0)</f>
        <v>0.930082</v>
      </c>
      <c r="I9" s="3" t="n">
        <f aca="false">IFERROR(AVERAGE(AD13:AD15),0)</f>
        <v>0</v>
      </c>
      <c r="J9" s="3" t="n">
        <f aca="false">IFERROR(AVERAGE(AE13:AE15),0)</f>
        <v>0</v>
      </c>
      <c r="L9" s="16"/>
      <c r="M9" s="3" t="n">
        <v>512</v>
      </c>
      <c r="N9" s="3" t="n">
        <f aca="false">IFERROR(AVERAGE(AK13:AK15),0)</f>
        <v>21.1069433333333</v>
      </c>
      <c r="O9" s="3" t="n">
        <f aca="false">IFERROR(AVERAGE(AL13:AL15),0)</f>
        <v>0</v>
      </c>
      <c r="P9" s="3" t="n">
        <f aca="false">IFERROR(AVERAGE(AM13:AM15),0)</f>
        <v>0</v>
      </c>
      <c r="S9" s="14"/>
      <c r="T9" s="16"/>
      <c r="U9" s="3" t="n">
        <v>3</v>
      </c>
      <c r="V9" s="17" t="n">
        <v>0.148382</v>
      </c>
      <c r="W9" s="3"/>
      <c r="X9" s="3"/>
      <c r="Y9" s="15"/>
      <c r="AA9" s="16"/>
      <c r="AB9" s="3" t="n">
        <v>3</v>
      </c>
      <c r="AC9" s="17" t="n">
        <v>0.062348</v>
      </c>
      <c r="AD9" s="3"/>
      <c r="AE9" s="3"/>
      <c r="AH9" s="16"/>
      <c r="AI9" s="16"/>
      <c r="AJ9" s="3" t="n">
        <v>3</v>
      </c>
      <c r="AK9" s="17" t="n">
        <v>20.589557</v>
      </c>
      <c r="AL9" s="3"/>
      <c r="AM9" s="3"/>
      <c r="AP9" s="16"/>
      <c r="AQ9" s="16"/>
      <c r="AR9" s="17" t="s">
        <v>18</v>
      </c>
      <c r="AS9" s="17" t="n">
        <v>243421406</v>
      </c>
      <c r="AV9" s="16"/>
      <c r="AW9" s="16"/>
      <c r="AX9" s="17" t="s">
        <v>17</v>
      </c>
      <c r="AY9" s="17" t="n">
        <v>170063</v>
      </c>
      <c r="BB9" s="16"/>
      <c r="BC9" s="16"/>
      <c r="BD9" s="16"/>
      <c r="BE9" s="17" t="s">
        <v>18</v>
      </c>
      <c r="BF9" s="17" t="n">
        <v>10167996657</v>
      </c>
    </row>
    <row r="10" customFormat="false" ht="13.8" hidden="false" customHeight="false" outlineLevel="0" collapsed="false">
      <c r="D10" s="3" t="n">
        <v>1800</v>
      </c>
      <c r="E10" s="3" t="n">
        <f aca="false">IFERROR(AVERAGE(V16:V18),0)</f>
        <v>5.95617733333333</v>
      </c>
      <c r="F10" s="3" t="n">
        <f aca="false">IFERROR(AVERAGE(W16:W18),0)</f>
        <v>0</v>
      </c>
      <c r="G10" s="3" t="n">
        <f aca="false">IFERROR(AVERAGE(X16:X18),0)</f>
        <v>0</v>
      </c>
      <c r="H10" s="3" t="n">
        <f aca="false">IFERROR(AVERAGE(AC16:AC18),0)</f>
        <v>2.20197433333333</v>
      </c>
      <c r="I10" s="3" t="n">
        <f aca="false">IFERROR(AVERAGE(AD16:AD18),0)</f>
        <v>0</v>
      </c>
      <c r="J10" s="3" t="n">
        <f aca="false">IFERROR(AVERAGE(AE16:AE18),0)</f>
        <v>0</v>
      </c>
      <c r="L10" s="16"/>
      <c r="M10" s="3" t="n">
        <v>1024</v>
      </c>
      <c r="N10" s="3" t="n">
        <f aca="false">IFERROR(AVERAGE(AK16:AK18),0)</f>
        <v>21.2021573333333</v>
      </c>
      <c r="O10" s="3" t="n">
        <f aca="false">IFERROR(AVERAGE(AL16:AL18),0)</f>
        <v>0</v>
      </c>
      <c r="P10" s="3" t="n">
        <f aca="false">IFERROR(AVERAGE(AM16:AM18),0)</f>
        <v>0</v>
      </c>
      <c r="S10" s="14"/>
      <c r="T10" s="16" t="n">
        <v>1000</v>
      </c>
      <c r="U10" s="3" t="n">
        <v>1</v>
      </c>
      <c r="V10" s="17" t="n">
        <v>0.673226</v>
      </c>
      <c r="W10" s="3"/>
      <c r="X10" s="0"/>
      <c r="Y10" s="15"/>
      <c r="AA10" s="16" t="n">
        <v>1000</v>
      </c>
      <c r="AB10" s="3" t="n">
        <v>1</v>
      </c>
      <c r="AC10" s="17" t="n">
        <v>0.277229</v>
      </c>
      <c r="AD10" s="3"/>
      <c r="AE10" s="3"/>
      <c r="AH10" s="16" t="n">
        <v>256</v>
      </c>
      <c r="AI10" s="16"/>
      <c r="AJ10" s="3" t="n">
        <v>1</v>
      </c>
      <c r="AK10" s="17" t="n">
        <v>21.796661</v>
      </c>
      <c r="AL10" s="3"/>
      <c r="AM10" s="3"/>
      <c r="AP10" s="16"/>
      <c r="AQ10" s="16" t="n">
        <v>2</v>
      </c>
      <c r="AR10" s="17" t="s">
        <v>15</v>
      </c>
      <c r="AS10" s="17" t="n">
        <v>243776043</v>
      </c>
      <c r="AV10" s="16"/>
      <c r="AW10" s="16"/>
      <c r="AX10" s="17" t="s">
        <v>18</v>
      </c>
      <c r="AY10" s="17" t="n">
        <v>27284450</v>
      </c>
      <c r="BB10" s="16"/>
      <c r="BC10" s="16"/>
      <c r="BD10" s="16" t="n">
        <v>2</v>
      </c>
      <c r="BE10" s="17" t="s">
        <v>15</v>
      </c>
      <c r="BF10" s="17" t="n">
        <v>10346541233</v>
      </c>
    </row>
    <row r="11" customFormat="false" ht="15" hidden="false" customHeight="false" outlineLevel="0" collapsed="false">
      <c r="D11" s="3" t="n">
        <v>2200</v>
      </c>
      <c r="E11" s="3" t="n">
        <f aca="false">IFERROR(AVERAGE(V19:V21),0)</f>
        <v>17.0750796666667</v>
      </c>
      <c r="F11" s="3" t="n">
        <f aca="false">IFERROR(AVERAGE(W19:W21),0)</f>
        <v>0</v>
      </c>
      <c r="G11" s="3" t="n">
        <f aca="false">IFERROR(AVERAGE(X19:X21),0)</f>
        <v>0</v>
      </c>
      <c r="H11" s="3" t="n">
        <f aca="false">IFERROR(AVERAGE(AC19:AC21),0)</f>
        <v>4.151303</v>
      </c>
      <c r="I11" s="3" t="n">
        <f aca="false">IFERROR(AVERAGE(AD19:AD21),0)</f>
        <v>0</v>
      </c>
      <c r="J11" s="3" t="n">
        <f aca="false">IFERROR(AVERAGE(AE19:AE21),0)</f>
        <v>0</v>
      </c>
      <c r="L11" s="16" t="n">
        <v>6144</v>
      </c>
      <c r="M11" s="3" t="n">
        <v>128</v>
      </c>
      <c r="N11" s="3" t="n">
        <f aca="false">IFERROR(AVERAGE(AK19:AK21),0)</f>
        <v>70.6318956666667</v>
      </c>
      <c r="O11" s="3" t="n">
        <f aca="false">IFERROR(AVERAGE(AL19:AL21),0)</f>
        <v>0</v>
      </c>
      <c r="P11" s="3" t="n">
        <f aca="false">IFERROR(AVERAGE(AM19:AM21),0)</f>
        <v>0</v>
      </c>
      <c r="S11" s="14"/>
      <c r="T11" s="16"/>
      <c r="U11" s="3" t="n">
        <v>2</v>
      </c>
      <c r="V11" s="17" t="n">
        <v>0.68225</v>
      </c>
      <c r="W11" s="3"/>
      <c r="X11" s="3"/>
      <c r="Y11" s="15"/>
      <c r="AA11" s="16"/>
      <c r="AB11" s="3" t="n">
        <v>2</v>
      </c>
      <c r="AC11" s="17" t="n">
        <v>0.284855</v>
      </c>
      <c r="AD11" s="3"/>
      <c r="AE11" s="3"/>
      <c r="AH11" s="16"/>
      <c r="AI11" s="16"/>
      <c r="AJ11" s="3" t="n">
        <v>2</v>
      </c>
      <c r="AK11" s="17" t="n">
        <v>21.952008</v>
      </c>
      <c r="AL11" s="3"/>
      <c r="AM11" s="3"/>
      <c r="AP11" s="16"/>
      <c r="AQ11" s="16"/>
      <c r="AR11" s="17" t="s">
        <v>16</v>
      </c>
      <c r="AS11" s="17" t="n">
        <v>435758351</v>
      </c>
      <c r="AV11" s="16"/>
      <c r="AW11" s="16" t="n">
        <v>2</v>
      </c>
      <c r="AX11" s="17" t="s">
        <v>15</v>
      </c>
      <c r="AY11" s="17" t="n">
        <v>27636514</v>
      </c>
      <c r="BB11" s="16"/>
      <c r="BC11" s="16"/>
      <c r="BD11" s="16"/>
      <c r="BE11" s="17" t="s">
        <v>16</v>
      </c>
      <c r="BF11" s="17" t="n">
        <v>217256341566</v>
      </c>
    </row>
    <row r="12" customFormat="false" ht="15" hidden="false" customHeight="false" outlineLevel="0" collapsed="false">
      <c r="D12" s="3" t="n">
        <v>2600</v>
      </c>
      <c r="E12" s="3" t="n">
        <f aca="false">IFERROR(AVERAGE(V22:V24),0)</f>
        <v>37.930321</v>
      </c>
      <c r="F12" s="3" t="n">
        <f aca="false">IFERROR(AVERAGE(W22:W24),0)</f>
        <v>0</v>
      </c>
      <c r="G12" s="3" t="n">
        <f aca="false">IFERROR(AVERAGE(X22:X24),0)</f>
        <v>0</v>
      </c>
      <c r="H12" s="3" t="n">
        <f aca="false">IFERROR(AVERAGE(AC22:AC24),0)</f>
        <v>6.92379466666667</v>
      </c>
      <c r="I12" s="3" t="n">
        <f aca="false">IFERROR(AVERAGE(AD22:AD24),0)</f>
        <v>0</v>
      </c>
      <c r="J12" s="3" t="n">
        <f aca="false">IFERROR(AVERAGE(AE22:AE24),0)</f>
        <v>0</v>
      </c>
      <c r="L12" s="16"/>
      <c r="M12" s="3" t="n">
        <v>256</v>
      </c>
      <c r="N12" s="3" t="n">
        <f aca="false">IFERROR(AVERAGE(AK22:AK24),0)</f>
        <v>73.333324</v>
      </c>
      <c r="O12" s="3" t="n">
        <f aca="false">IFERROR(AVERAGE(AL22:AL24),0)</f>
        <v>0</v>
      </c>
      <c r="P12" s="3" t="n">
        <f aca="false">IFERROR(AVERAGE(AM22:AM24),0)</f>
        <v>0</v>
      </c>
      <c r="S12" s="14"/>
      <c r="T12" s="16"/>
      <c r="U12" s="3" t="n">
        <v>3</v>
      </c>
      <c r="V12" s="17" t="n">
        <v>0.671369</v>
      </c>
      <c r="W12" s="3"/>
      <c r="X12" s="3"/>
      <c r="Y12" s="15"/>
      <c r="AA12" s="16"/>
      <c r="AB12" s="3" t="n">
        <v>3</v>
      </c>
      <c r="AC12" s="17" t="n">
        <v>0.282898</v>
      </c>
      <c r="AD12" s="3"/>
      <c r="AE12" s="3"/>
      <c r="AH12" s="16"/>
      <c r="AI12" s="16"/>
      <c r="AJ12" s="3" t="n">
        <v>3</v>
      </c>
      <c r="AK12" s="17" t="n">
        <v>21.863877</v>
      </c>
      <c r="AL12" s="3"/>
      <c r="AM12" s="3"/>
      <c r="AP12" s="16"/>
      <c r="AQ12" s="16"/>
      <c r="AR12" s="17" t="s">
        <v>17</v>
      </c>
      <c r="AS12" s="17" t="n">
        <v>251177</v>
      </c>
      <c r="AV12" s="16"/>
      <c r="AW12" s="16"/>
      <c r="AX12" s="17" t="s">
        <v>16</v>
      </c>
      <c r="AY12" s="17" t="n">
        <v>656122130</v>
      </c>
      <c r="BB12" s="16"/>
      <c r="BC12" s="16"/>
      <c r="BD12" s="16"/>
      <c r="BE12" s="17" t="s">
        <v>17</v>
      </c>
      <c r="BF12" s="17" t="n">
        <v>134878330</v>
      </c>
    </row>
    <row r="13" customFormat="false" ht="13.8" hidden="false" customHeight="false" outlineLevel="0" collapsed="false">
      <c r="D13" s="3" t="n">
        <v>3000</v>
      </c>
      <c r="E13" s="3" t="n">
        <f aca="false">IFERROR(AVERAGE(V25:V27),0)</f>
        <v>62.310571</v>
      </c>
      <c r="F13" s="3" t="n">
        <f aca="false">IFERROR(AVERAGE(W25:W27),0)</f>
        <v>0</v>
      </c>
      <c r="G13" s="3" t="n">
        <f aca="false">IFERROR(AVERAGE(X25:X27),0)</f>
        <v>0</v>
      </c>
      <c r="H13" s="3" t="n">
        <f aca="false">IFERROR(AVERAGE(AC25:AC27),0)</f>
        <v>10.6826573333333</v>
      </c>
      <c r="I13" s="3" t="n">
        <f aca="false">IFERROR(AVERAGE(AD25:AD27),0)</f>
        <v>0</v>
      </c>
      <c r="J13" s="3" t="n">
        <f aca="false">IFERROR(AVERAGE(AE25:AE27),0)</f>
        <v>0</v>
      </c>
      <c r="L13" s="16"/>
      <c r="M13" s="3" t="n">
        <v>512</v>
      </c>
      <c r="N13" s="3" t="n">
        <f aca="false">IFERROR(AVERAGE(AK25:AK27),0)</f>
        <v>67.539614</v>
      </c>
      <c r="O13" s="3" t="n">
        <f aca="false">IFERROR(AVERAGE(AL25:AL27),0)</f>
        <v>0</v>
      </c>
      <c r="P13" s="3" t="n">
        <f aca="false">IFERROR(AVERAGE(AM25:AM27),0)</f>
        <v>0</v>
      </c>
      <c r="S13" s="14"/>
      <c r="T13" s="16" t="n">
        <v>1400</v>
      </c>
      <c r="U13" s="3" t="n">
        <v>1</v>
      </c>
      <c r="V13" s="17" t="n">
        <v>2.381493</v>
      </c>
      <c r="W13" s="3"/>
      <c r="X13" s="0"/>
      <c r="Y13" s="15"/>
      <c r="AA13" s="16" t="n">
        <v>1400</v>
      </c>
      <c r="AB13" s="3" t="n">
        <v>1</v>
      </c>
      <c r="AC13" s="17" t="n">
        <v>0.903676</v>
      </c>
      <c r="AD13" s="3"/>
      <c r="AE13" s="3"/>
      <c r="AH13" s="16" t="n">
        <v>512</v>
      </c>
      <c r="AI13" s="16"/>
      <c r="AJ13" s="3" t="n">
        <v>1</v>
      </c>
      <c r="AK13" s="17" t="n">
        <v>20.693888</v>
      </c>
      <c r="AL13" s="3"/>
      <c r="AM13" s="3"/>
      <c r="AP13" s="16"/>
      <c r="AQ13" s="16"/>
      <c r="AR13" s="17" t="s">
        <v>18</v>
      </c>
      <c r="AS13" s="17" t="n">
        <v>243248354</v>
      </c>
      <c r="AV13" s="16"/>
      <c r="AW13" s="16"/>
      <c r="AX13" s="17" t="s">
        <v>17</v>
      </c>
      <c r="AY13" s="17" t="n">
        <v>195590</v>
      </c>
      <c r="BB13" s="16"/>
      <c r="BC13" s="16"/>
      <c r="BD13" s="16"/>
      <c r="BE13" s="17" t="s">
        <v>18</v>
      </c>
      <c r="BF13" s="17" t="n">
        <v>10126102943</v>
      </c>
    </row>
    <row r="14" customFormat="false" ht="15" hidden="false" customHeight="false" outlineLevel="0" collapsed="false">
      <c r="D14" s="3" t="n">
        <v>4096</v>
      </c>
      <c r="E14" s="19"/>
      <c r="F14" s="19"/>
      <c r="G14" s="19"/>
      <c r="H14" s="3" t="n">
        <f aca="false">IFERROR(AVERAGE(AC28:AC30),0)</f>
        <v>27.312986</v>
      </c>
      <c r="I14" s="3" t="n">
        <f aca="false">IFERROR(AVERAGE(AD28:AD30),0)</f>
        <v>0</v>
      </c>
      <c r="J14" s="3" t="n">
        <f aca="false">IFERROR(AVERAGE(AE28:AE30),0)</f>
        <v>0</v>
      </c>
      <c r="L14" s="16"/>
      <c r="M14" s="3" t="n">
        <v>1024</v>
      </c>
      <c r="N14" s="3" t="n">
        <f aca="false">IFERROR(AVERAGE(AK28:AK30),0)</f>
        <v>71.7566003333333</v>
      </c>
      <c r="O14" s="3" t="n">
        <f aca="false">IFERROR(AVERAGE(AL28:AL30),0)</f>
        <v>0</v>
      </c>
      <c r="P14" s="3" t="n">
        <f aca="false">IFERROR(AVERAGE(AM28:AM30),0)</f>
        <v>0</v>
      </c>
      <c r="S14" s="14"/>
      <c r="T14" s="16"/>
      <c r="U14" s="3" t="n">
        <v>2</v>
      </c>
      <c r="V14" s="17" t="n">
        <v>2.667248</v>
      </c>
      <c r="W14" s="3"/>
      <c r="X14" s="3"/>
      <c r="Y14" s="15"/>
      <c r="AA14" s="16"/>
      <c r="AB14" s="3" t="n">
        <v>2</v>
      </c>
      <c r="AC14" s="17" t="n">
        <v>0.937332</v>
      </c>
      <c r="AD14" s="3"/>
      <c r="AE14" s="3"/>
      <c r="AH14" s="16"/>
      <c r="AI14" s="16"/>
      <c r="AJ14" s="3" t="n">
        <v>2</v>
      </c>
      <c r="AK14" s="17" t="n">
        <v>21.396157</v>
      </c>
      <c r="AL14" s="3"/>
      <c r="AM14" s="3"/>
      <c r="AP14" s="16"/>
      <c r="AQ14" s="16" t="n">
        <v>3</v>
      </c>
      <c r="AR14" s="17" t="s">
        <v>15</v>
      </c>
      <c r="AS14" s="17" t="n">
        <v>243772631</v>
      </c>
      <c r="AV14" s="16"/>
      <c r="AW14" s="16"/>
      <c r="AX14" s="17" t="s">
        <v>18</v>
      </c>
      <c r="AY14" s="17" t="n">
        <v>27288895</v>
      </c>
      <c r="BB14" s="16"/>
      <c r="BC14" s="16"/>
      <c r="BD14" s="16" t="n">
        <v>3</v>
      </c>
      <c r="BE14" s="17" t="s">
        <v>15</v>
      </c>
      <c r="BF14" s="17" t="n">
        <v>10335930611</v>
      </c>
    </row>
    <row r="15" customFormat="false" ht="15" hidden="false" customHeight="false" outlineLevel="0" collapsed="false">
      <c r="D15" s="3" t="n">
        <v>6144</v>
      </c>
      <c r="E15" s="19"/>
      <c r="F15" s="19"/>
      <c r="G15" s="19"/>
      <c r="H15" s="3" t="n">
        <f aca="false">IFERROR(AVERAGE(AC31:AC33),0)</f>
        <v>92.512835</v>
      </c>
      <c r="I15" s="3" t="n">
        <f aca="false">IFERROR(AVERAGE(AD31:AD33),0)</f>
        <v>0</v>
      </c>
      <c r="J15" s="3" t="n">
        <f aca="false">IFERROR(AVERAGE(AE31:AE33),0)</f>
        <v>0</v>
      </c>
      <c r="L15" s="16" t="n">
        <v>8192</v>
      </c>
      <c r="M15" s="3" t="n">
        <v>128</v>
      </c>
      <c r="N15" s="3" t="n">
        <f aca="false">IFERROR(AVERAGE(AK31:AK33),0)</f>
        <v>189.790515333333</v>
      </c>
      <c r="O15" s="3" t="n">
        <f aca="false">IFERROR(AVERAGE(AL31:AL33),0)</f>
        <v>0</v>
      </c>
      <c r="P15" s="3" t="n">
        <f aca="false">IFERROR(AVERAGE(AM31:AM33),0)</f>
        <v>0</v>
      </c>
      <c r="S15" s="14"/>
      <c r="T15" s="16"/>
      <c r="U15" s="3" t="n">
        <v>3</v>
      </c>
      <c r="V15" s="17" t="n">
        <v>2.498134</v>
      </c>
      <c r="W15" s="3"/>
      <c r="X15" s="3"/>
      <c r="Y15" s="15"/>
      <c r="AA15" s="16"/>
      <c r="AB15" s="3" t="n">
        <v>3</v>
      </c>
      <c r="AC15" s="17" t="n">
        <v>0.949238</v>
      </c>
      <c r="AD15" s="3"/>
      <c r="AE15" s="3"/>
      <c r="AH15" s="16"/>
      <c r="AI15" s="16"/>
      <c r="AJ15" s="3" t="n">
        <v>3</v>
      </c>
      <c r="AK15" s="1" t="n">
        <v>21.230785</v>
      </c>
      <c r="AL15" s="3"/>
      <c r="AM15" s="3"/>
      <c r="AP15" s="16"/>
      <c r="AQ15" s="16"/>
      <c r="AR15" s="17" t="s">
        <v>16</v>
      </c>
      <c r="AS15" s="17" t="n">
        <v>435848321</v>
      </c>
      <c r="AV15" s="16"/>
      <c r="AW15" s="16" t="n">
        <v>3</v>
      </c>
      <c r="AX15" s="17" t="s">
        <v>15</v>
      </c>
      <c r="AY15" s="17" t="n">
        <v>27649571</v>
      </c>
      <c r="BB15" s="16"/>
      <c r="BC15" s="16"/>
      <c r="BD15" s="16"/>
      <c r="BE15" s="17" t="s">
        <v>16</v>
      </c>
      <c r="BF15" s="17" t="n">
        <v>217293738138</v>
      </c>
    </row>
    <row r="16" customFormat="false" ht="15" hidden="false" customHeight="false" outlineLevel="0" collapsed="false">
      <c r="D16" s="3" t="n">
        <v>8192</v>
      </c>
      <c r="E16" s="19"/>
      <c r="F16" s="19"/>
      <c r="G16" s="19"/>
      <c r="H16" s="3" t="n">
        <f aca="false">IFERROR(AVERAGE(AC34:AC36),0)</f>
        <v>219.336556333333</v>
      </c>
      <c r="I16" s="3" t="n">
        <f aca="false">IFERROR(AVERAGE(AD34:AD36),0)</f>
        <v>0</v>
      </c>
      <c r="J16" s="3" t="n">
        <f aca="false">IFERROR(AVERAGE(AE34:AE36),0)</f>
        <v>0</v>
      </c>
      <c r="L16" s="16"/>
      <c r="M16" s="3" t="n">
        <v>256</v>
      </c>
      <c r="N16" s="3" t="n">
        <f aca="false">IFERROR(AVERAGE(AK34:AK36),0)</f>
        <v>194.470027666667</v>
      </c>
      <c r="O16" s="3" t="n">
        <f aca="false">IFERROR(AVERAGE(AL34:AL36),0)</f>
        <v>0</v>
      </c>
      <c r="P16" s="3" t="n">
        <f aca="false">IFERROR(AVERAGE(AM34:AM36),0)</f>
        <v>0</v>
      </c>
      <c r="S16" s="14"/>
      <c r="T16" s="16" t="n">
        <v>1800</v>
      </c>
      <c r="U16" s="3" t="n">
        <v>1</v>
      </c>
      <c r="V16" s="17" t="n">
        <v>5.963251</v>
      </c>
      <c r="W16" s="3"/>
      <c r="X16" s="3"/>
      <c r="Y16" s="15"/>
      <c r="AA16" s="16" t="n">
        <v>1800</v>
      </c>
      <c r="AB16" s="3" t="n">
        <v>1</v>
      </c>
      <c r="AC16" s="17" t="n">
        <v>2.169392</v>
      </c>
      <c r="AD16" s="3"/>
      <c r="AE16" s="3"/>
      <c r="AH16" s="16" t="n">
        <v>1024</v>
      </c>
      <c r="AI16" s="16"/>
      <c r="AJ16" s="3" t="n">
        <v>1</v>
      </c>
      <c r="AK16" s="17" t="n">
        <v>21.233337</v>
      </c>
      <c r="AL16" s="3"/>
      <c r="AM16" s="3"/>
      <c r="AP16" s="16"/>
      <c r="AQ16" s="16"/>
      <c r="AR16" s="17" t="s">
        <v>17</v>
      </c>
      <c r="AS16" s="17" t="n">
        <v>274043</v>
      </c>
      <c r="AV16" s="16"/>
      <c r="AW16" s="16"/>
      <c r="AX16" s="17" t="s">
        <v>16</v>
      </c>
      <c r="AY16" s="17" t="n">
        <v>656228328</v>
      </c>
      <c r="BB16" s="16"/>
      <c r="BC16" s="16"/>
      <c r="BD16" s="16"/>
      <c r="BE16" s="17" t="s">
        <v>17</v>
      </c>
      <c r="BF16" s="17" t="n">
        <v>116230983</v>
      </c>
    </row>
    <row r="17" customFormat="false" ht="15" hidden="false" customHeight="false" outlineLevel="0" collapsed="false">
      <c r="D17" s="3" t="n">
        <v>10240</v>
      </c>
      <c r="E17" s="19"/>
      <c r="F17" s="19"/>
      <c r="G17" s="19"/>
      <c r="H17" s="3" t="n">
        <f aca="false">IFERROR(AVERAGE(AC37:AC39),0)</f>
        <v>429.057439</v>
      </c>
      <c r="I17" s="3" t="n">
        <f aca="false">IFERROR(AVERAGE(AD37:AD39),0)</f>
        <v>0</v>
      </c>
      <c r="J17" s="3" t="n">
        <f aca="false">IFERROR(AVERAGE(AE37:AE39),0)</f>
        <v>0</v>
      </c>
      <c r="L17" s="16"/>
      <c r="M17" s="3" t="n">
        <v>512</v>
      </c>
      <c r="N17" s="3" t="n">
        <f aca="false">IFERROR(AVERAGE(AK37:AK39),0)</f>
        <v>172.185084333333</v>
      </c>
      <c r="O17" s="3" t="n">
        <f aca="false">IFERROR(AVERAGE(AL37:AL39),0)</f>
        <v>0</v>
      </c>
      <c r="P17" s="3" t="n">
        <f aca="false">IFERROR(AVERAGE(AM37:AM39),0)</f>
        <v>0</v>
      </c>
      <c r="S17" s="14"/>
      <c r="T17" s="16"/>
      <c r="U17" s="3" t="n">
        <v>2</v>
      </c>
      <c r="V17" s="17" t="n">
        <v>6.122657</v>
      </c>
      <c r="W17" s="3"/>
      <c r="X17" s="3"/>
      <c r="Y17" s="15"/>
      <c r="AA17" s="16"/>
      <c r="AB17" s="3" t="n">
        <v>2</v>
      </c>
      <c r="AC17" s="17" t="n">
        <v>2.219745</v>
      </c>
      <c r="AD17" s="3"/>
      <c r="AE17" s="3"/>
      <c r="AH17" s="16"/>
      <c r="AI17" s="16"/>
      <c r="AJ17" s="3" t="n">
        <v>2</v>
      </c>
      <c r="AK17" s="17" t="n">
        <v>21.380637</v>
      </c>
      <c r="AL17" s="3"/>
      <c r="AM17" s="3"/>
      <c r="AP17" s="16"/>
      <c r="AQ17" s="16"/>
      <c r="AR17" s="17" t="s">
        <v>18</v>
      </c>
      <c r="AS17" s="17" t="n">
        <v>243350612</v>
      </c>
      <c r="AV17" s="16"/>
      <c r="AW17" s="16"/>
      <c r="AX17" s="17" t="s">
        <v>17</v>
      </c>
      <c r="AY17" s="17" t="n">
        <v>202548</v>
      </c>
      <c r="BB17" s="16"/>
      <c r="BC17" s="16"/>
      <c r="BD17" s="16"/>
      <c r="BE17" s="17" t="s">
        <v>18</v>
      </c>
      <c r="BF17" s="17" t="n">
        <v>10152614864</v>
      </c>
    </row>
    <row r="18" customFormat="false" ht="15" hidden="false" customHeight="false" outlineLevel="0" collapsed="false">
      <c r="L18" s="16"/>
      <c r="M18" s="3" t="n">
        <v>1024</v>
      </c>
      <c r="N18" s="3" t="n">
        <f aca="false">IFERROR(AVERAGE(AK40:AK42),0)</f>
        <v>171.223197333333</v>
      </c>
      <c r="O18" s="3" t="n">
        <f aca="false">IFERROR(AVERAGE(AL40:AL42),0)</f>
        <v>0</v>
      </c>
      <c r="P18" s="3" t="n">
        <f aca="false">IFERROR(AVERAGE(AM40:AM42),0)</f>
        <v>0</v>
      </c>
      <c r="S18" s="14"/>
      <c r="T18" s="16"/>
      <c r="U18" s="3" t="n">
        <v>3</v>
      </c>
      <c r="V18" s="17" t="n">
        <v>5.782624</v>
      </c>
      <c r="W18" s="3"/>
      <c r="X18" s="3"/>
      <c r="Y18" s="15"/>
      <c r="AA18" s="16"/>
      <c r="AB18" s="3" t="n">
        <v>3</v>
      </c>
      <c r="AC18" s="17" t="n">
        <v>2.216786</v>
      </c>
      <c r="AD18" s="3"/>
      <c r="AE18" s="3"/>
      <c r="AH18" s="16"/>
      <c r="AI18" s="16"/>
      <c r="AJ18" s="3" t="n">
        <v>3</v>
      </c>
      <c r="AK18" s="17" t="n">
        <v>20.992498</v>
      </c>
      <c r="AL18" s="3"/>
      <c r="AM18" s="3"/>
      <c r="AP18" s="16" t="n">
        <v>1000</v>
      </c>
      <c r="AQ18" s="16" t="n">
        <v>1</v>
      </c>
      <c r="AR18" s="17" t="s">
        <v>15</v>
      </c>
      <c r="AS18" s="17" t="n">
        <v>1137638044</v>
      </c>
      <c r="AV18" s="16"/>
      <c r="AW18" s="16"/>
      <c r="AX18" s="17" t="s">
        <v>18</v>
      </c>
      <c r="AY18" s="17" t="n">
        <v>27292191</v>
      </c>
      <c r="BB18" s="16" t="n">
        <v>256</v>
      </c>
      <c r="BC18" s="16"/>
      <c r="BD18" s="16" t="n">
        <v>1</v>
      </c>
      <c r="BE18" s="17" t="s">
        <v>15</v>
      </c>
      <c r="BF18" s="17" t="n">
        <v>9433830315</v>
      </c>
    </row>
    <row r="19" customFormat="false" ht="15" hidden="false" customHeight="false" outlineLevel="0" collapsed="false">
      <c r="L19" s="16" t="n">
        <v>10240</v>
      </c>
      <c r="M19" s="3" t="n">
        <v>128</v>
      </c>
      <c r="N19" s="3" t="n">
        <f aca="false">IFERROR(AVERAGE(AK43:AK45),0)</f>
        <v>331.482194</v>
      </c>
      <c r="O19" s="3" t="n">
        <f aca="false">IFERROR(AVERAGE(AL43:AL45),0)</f>
        <v>0</v>
      </c>
      <c r="P19" s="3" t="n">
        <f aca="false">IFERROR(AVERAGE(AM43:AM45),0)</f>
        <v>0</v>
      </c>
      <c r="S19" s="14"/>
      <c r="T19" s="16" t="n">
        <v>2200</v>
      </c>
      <c r="U19" s="3" t="n">
        <v>1</v>
      </c>
      <c r="V19" s="17" t="n">
        <v>17.187057</v>
      </c>
      <c r="W19" s="3"/>
      <c r="X19" s="3"/>
      <c r="Y19" s="15"/>
      <c r="AA19" s="16" t="n">
        <v>2200</v>
      </c>
      <c r="AB19" s="3" t="n">
        <v>1</v>
      </c>
      <c r="AC19" s="17" t="n">
        <v>4.144092</v>
      </c>
      <c r="AD19" s="3"/>
      <c r="AE19" s="3"/>
      <c r="AH19" s="16" t="n">
        <v>128</v>
      </c>
      <c r="AI19" s="16" t="n">
        <v>6144</v>
      </c>
      <c r="AJ19" s="3" t="n">
        <v>1</v>
      </c>
      <c r="AK19" s="1" t="n">
        <v>72.436213</v>
      </c>
      <c r="AL19" s="3"/>
      <c r="AM19" s="3"/>
      <c r="AP19" s="16"/>
      <c r="AQ19" s="16"/>
      <c r="AR19" s="17" t="s">
        <v>16</v>
      </c>
      <c r="AS19" s="17" t="n">
        <v>2011103859</v>
      </c>
      <c r="AV19" s="16" t="n">
        <v>1000</v>
      </c>
      <c r="AW19" s="16" t="n">
        <v>1</v>
      </c>
      <c r="AX19" s="17" t="s">
        <v>15</v>
      </c>
      <c r="AY19" s="17" t="n">
        <v>128552164</v>
      </c>
      <c r="BB19" s="16"/>
      <c r="BC19" s="16"/>
      <c r="BD19" s="16"/>
      <c r="BE19" s="17" t="s">
        <v>16</v>
      </c>
      <c r="BF19" s="17" t="n">
        <v>211925561819</v>
      </c>
    </row>
    <row r="20" customFormat="false" ht="15" hidden="false" customHeight="false" outlineLevel="0" collapsed="false">
      <c r="L20" s="16"/>
      <c r="M20" s="3" t="n">
        <v>256</v>
      </c>
      <c r="N20" s="3" t="n">
        <f aca="false">IFERROR(AVERAGE(AK46:AK48),0)</f>
        <v>342.225763333333</v>
      </c>
      <c r="O20" s="3" t="n">
        <f aca="false">IFERROR(AVERAGE(AL46:AL48),0)</f>
        <v>0</v>
      </c>
      <c r="P20" s="3" t="n">
        <f aca="false">IFERROR(AVERAGE(AM46:AM48),0)</f>
        <v>0</v>
      </c>
      <c r="S20" s="14"/>
      <c r="T20" s="16"/>
      <c r="U20" s="3" t="n">
        <v>2</v>
      </c>
      <c r="V20" s="17" t="n">
        <v>17.225765</v>
      </c>
      <c r="W20" s="3"/>
      <c r="X20" s="3"/>
      <c r="Y20" s="15"/>
      <c r="AA20" s="16"/>
      <c r="AB20" s="3" t="n">
        <v>2</v>
      </c>
      <c r="AC20" s="17" t="n">
        <v>4.160252</v>
      </c>
      <c r="AD20" s="3"/>
      <c r="AE20" s="3"/>
      <c r="AH20" s="16"/>
      <c r="AI20" s="16"/>
      <c r="AJ20" s="3" t="n">
        <v>2</v>
      </c>
      <c r="AK20" s="17" t="n">
        <v>69.970015</v>
      </c>
      <c r="AL20" s="3"/>
      <c r="AM20" s="3"/>
      <c r="AP20" s="16"/>
      <c r="AQ20" s="16"/>
      <c r="AR20" s="17" t="s">
        <v>17</v>
      </c>
      <c r="AS20" s="17" t="n">
        <v>1890794</v>
      </c>
      <c r="AV20" s="16"/>
      <c r="AW20" s="16"/>
      <c r="AX20" s="17" t="s">
        <v>16</v>
      </c>
      <c r="AY20" s="17" t="n">
        <v>3024078820</v>
      </c>
      <c r="BB20" s="16"/>
      <c r="BC20" s="16"/>
      <c r="BD20" s="16"/>
      <c r="BE20" s="17" t="s">
        <v>17</v>
      </c>
      <c r="BF20" s="17" t="n">
        <v>1113929297</v>
      </c>
    </row>
    <row r="21" customFormat="false" ht="15" hidden="false" customHeight="false" outlineLevel="0" collapsed="false">
      <c r="L21" s="16"/>
      <c r="M21" s="3" t="n">
        <v>512</v>
      </c>
      <c r="N21" s="3" t="n">
        <f aca="false">IFERROR(AVERAGE(AK49:AK51),0)</f>
        <v>313.654438666667</v>
      </c>
      <c r="O21" s="3" t="n">
        <f aca="false">IFERROR(AVERAGE(AL49:AL51),0)</f>
        <v>0</v>
      </c>
      <c r="P21" s="3" t="n">
        <f aca="false">IFERROR(AVERAGE(AM49:AM51),0)</f>
        <v>0</v>
      </c>
      <c r="S21" s="14"/>
      <c r="T21" s="16"/>
      <c r="U21" s="3" t="n">
        <v>3</v>
      </c>
      <c r="V21" s="17" t="n">
        <v>16.812417</v>
      </c>
      <c r="W21" s="3"/>
      <c r="X21" s="3"/>
      <c r="Y21" s="15"/>
      <c r="AA21" s="16"/>
      <c r="AB21" s="3" t="n">
        <v>3</v>
      </c>
      <c r="AC21" s="17" t="n">
        <v>4.149565</v>
      </c>
      <c r="AD21" s="3"/>
      <c r="AE21" s="3"/>
      <c r="AH21" s="16"/>
      <c r="AI21" s="16"/>
      <c r="AJ21" s="3" t="n">
        <v>3</v>
      </c>
      <c r="AK21" s="17" t="n">
        <v>69.489459</v>
      </c>
      <c r="AL21" s="3"/>
      <c r="AM21" s="3"/>
      <c r="AP21" s="16"/>
      <c r="AQ21" s="16"/>
      <c r="AR21" s="17" t="s">
        <v>18</v>
      </c>
      <c r="AS21" s="17" t="n">
        <v>1134179496</v>
      </c>
      <c r="AV21" s="16"/>
      <c r="AW21" s="16"/>
      <c r="AX21" s="17" t="s">
        <v>17</v>
      </c>
      <c r="AY21" s="17" t="n">
        <v>768110</v>
      </c>
      <c r="BB21" s="16"/>
      <c r="BC21" s="16"/>
      <c r="BD21" s="16"/>
      <c r="BE21" s="17" t="s">
        <v>18</v>
      </c>
      <c r="BF21" s="17" t="n">
        <v>7706556784</v>
      </c>
    </row>
    <row r="22" customFormat="false" ht="15" hidden="false" customHeight="false" outlineLevel="0" collapsed="false">
      <c r="L22" s="16"/>
      <c r="M22" s="3" t="n">
        <v>1024</v>
      </c>
      <c r="N22" s="3" t="n">
        <f aca="false">IFERROR(AVERAGE(AK52:AK54),0)</f>
        <v>324.064299</v>
      </c>
      <c r="O22" s="3" t="n">
        <f aca="false">IFERROR(AVERAGE(AL52:AL54),0)</f>
        <v>0</v>
      </c>
      <c r="P22" s="3" t="n">
        <f aca="false">IFERROR(AVERAGE(AM52:AM54),0)</f>
        <v>0</v>
      </c>
      <c r="S22" s="14"/>
      <c r="T22" s="16" t="n">
        <v>2600</v>
      </c>
      <c r="U22" s="3" t="n">
        <v>1</v>
      </c>
      <c r="V22" s="17" t="n">
        <v>37.89806</v>
      </c>
      <c r="W22" s="3"/>
      <c r="X22" s="3"/>
      <c r="Y22" s="15"/>
      <c r="AA22" s="16" t="n">
        <v>2600</v>
      </c>
      <c r="AB22" s="3" t="n">
        <v>1</v>
      </c>
      <c r="AC22" s="17" t="n">
        <v>6.911403</v>
      </c>
      <c r="AD22" s="3"/>
      <c r="AE22" s="3"/>
      <c r="AH22" s="16" t="n">
        <v>256</v>
      </c>
      <c r="AI22" s="16"/>
      <c r="AJ22" s="3" t="n">
        <v>1</v>
      </c>
      <c r="AK22" s="17" t="n">
        <v>72.997667</v>
      </c>
      <c r="AL22" s="3"/>
      <c r="AM22" s="3"/>
      <c r="AP22" s="16"/>
      <c r="AQ22" s="16" t="n">
        <v>2</v>
      </c>
      <c r="AR22" s="17" t="s">
        <v>15</v>
      </c>
      <c r="AS22" s="17" t="n">
        <v>1137654487</v>
      </c>
      <c r="AV22" s="16"/>
      <c r="AW22" s="16"/>
      <c r="AX22" s="17" t="s">
        <v>18</v>
      </c>
      <c r="AY22" s="17" t="n">
        <v>127354007</v>
      </c>
      <c r="BB22" s="16"/>
      <c r="BC22" s="16"/>
      <c r="BD22" s="16" t="n">
        <v>2</v>
      </c>
      <c r="BE22" s="17" t="s">
        <v>15</v>
      </c>
      <c r="BF22" s="17" t="n">
        <v>9422116557</v>
      </c>
    </row>
    <row r="23" customFormat="false" ht="15" hidden="false" customHeight="false" outlineLevel="0" collapsed="false">
      <c r="S23" s="14"/>
      <c r="T23" s="16"/>
      <c r="U23" s="3" t="n">
        <v>2</v>
      </c>
      <c r="V23" s="17" t="n">
        <v>38.203285</v>
      </c>
      <c r="W23" s="3"/>
      <c r="X23" s="3"/>
      <c r="Y23" s="15"/>
      <c r="AA23" s="16"/>
      <c r="AB23" s="3" t="n">
        <v>2</v>
      </c>
      <c r="AC23" s="17" t="n">
        <v>6.95426</v>
      </c>
      <c r="AD23" s="3"/>
      <c r="AE23" s="3"/>
      <c r="AH23" s="16"/>
      <c r="AI23" s="16"/>
      <c r="AJ23" s="3" t="n">
        <v>2</v>
      </c>
      <c r="AK23" s="17" t="n">
        <v>73.60495</v>
      </c>
      <c r="AL23" s="3"/>
      <c r="AM23" s="3"/>
      <c r="AP23" s="16"/>
      <c r="AQ23" s="16"/>
      <c r="AR23" s="17" t="s">
        <v>16</v>
      </c>
      <c r="AS23" s="17" t="n">
        <v>2010798999</v>
      </c>
      <c r="AV23" s="16"/>
      <c r="AW23" s="16" t="n">
        <v>2</v>
      </c>
      <c r="AX23" s="17" t="s">
        <v>15</v>
      </c>
      <c r="AY23" s="17" t="n">
        <v>128547947</v>
      </c>
      <c r="BB23" s="16"/>
      <c r="BC23" s="16"/>
      <c r="BD23" s="16"/>
      <c r="BE23" s="17" t="s">
        <v>16</v>
      </c>
      <c r="BF23" s="17" t="n">
        <v>211961075940</v>
      </c>
    </row>
    <row r="24" customFormat="false" ht="15" hidden="false" customHeight="false" outlineLevel="0" collapsed="false">
      <c r="S24" s="14"/>
      <c r="T24" s="16"/>
      <c r="U24" s="3" t="n">
        <v>3</v>
      </c>
      <c r="V24" s="17" t="n">
        <v>37.689618</v>
      </c>
      <c r="W24" s="3"/>
      <c r="X24" s="3"/>
      <c r="Y24" s="15"/>
      <c r="AA24" s="16"/>
      <c r="AB24" s="3" t="n">
        <v>3</v>
      </c>
      <c r="AC24" s="17" t="n">
        <v>6.905721</v>
      </c>
      <c r="AD24" s="3"/>
      <c r="AE24" s="3"/>
      <c r="AH24" s="16"/>
      <c r="AI24" s="16"/>
      <c r="AJ24" s="3" t="n">
        <v>3</v>
      </c>
      <c r="AK24" s="17" t="n">
        <v>73.397355</v>
      </c>
      <c r="AL24" s="3"/>
      <c r="AM24" s="3"/>
      <c r="AP24" s="16"/>
      <c r="AQ24" s="16"/>
      <c r="AR24" s="17" t="s">
        <v>17</v>
      </c>
      <c r="AS24" s="17" t="n">
        <v>1946438</v>
      </c>
      <c r="AV24" s="16"/>
      <c r="AW24" s="16"/>
      <c r="AX24" s="17" t="s">
        <v>16</v>
      </c>
      <c r="AY24" s="17" t="n">
        <v>3024094883</v>
      </c>
      <c r="BB24" s="16"/>
      <c r="BC24" s="16"/>
      <c r="BD24" s="16"/>
      <c r="BE24" s="17" t="s">
        <v>17</v>
      </c>
      <c r="BF24" s="17" t="n">
        <v>1116410023</v>
      </c>
    </row>
    <row r="25" customFormat="false" ht="15" hidden="false" customHeight="false" outlineLevel="0" collapsed="false">
      <c r="S25" s="14"/>
      <c r="T25" s="16" t="n">
        <v>3000</v>
      </c>
      <c r="U25" s="3" t="n">
        <v>1</v>
      </c>
      <c r="V25" s="17" t="n">
        <v>62.108903</v>
      </c>
      <c r="W25" s="3"/>
      <c r="X25" s="3"/>
      <c r="Y25" s="15"/>
      <c r="AA25" s="16" t="n">
        <v>3000</v>
      </c>
      <c r="AB25" s="3" t="n">
        <v>1</v>
      </c>
      <c r="AC25" s="17" t="n">
        <v>10.649621</v>
      </c>
      <c r="AD25" s="3"/>
      <c r="AE25" s="3"/>
      <c r="AH25" s="16" t="n">
        <v>512</v>
      </c>
      <c r="AI25" s="16"/>
      <c r="AJ25" s="3" t="n">
        <v>1</v>
      </c>
      <c r="AK25" s="17" t="n">
        <v>67.320278</v>
      </c>
      <c r="AL25" s="3"/>
      <c r="AM25" s="3"/>
      <c r="AP25" s="16"/>
      <c r="AQ25" s="16"/>
      <c r="AR25" s="17" t="s">
        <v>18</v>
      </c>
      <c r="AS25" s="17" t="n">
        <v>1134333647</v>
      </c>
      <c r="AV25" s="16"/>
      <c r="AW25" s="16"/>
      <c r="AX25" s="17" t="s">
        <v>17</v>
      </c>
      <c r="AY25" s="17" t="n">
        <v>863808</v>
      </c>
      <c r="BB25" s="16"/>
      <c r="BC25" s="16"/>
      <c r="BD25" s="16"/>
      <c r="BE25" s="17" t="s">
        <v>18</v>
      </c>
      <c r="BF25" s="17" t="n">
        <v>7679752905</v>
      </c>
    </row>
    <row r="26" customFormat="false" ht="15" hidden="false" customHeight="false" outlineLevel="0" collapsed="false">
      <c r="S26" s="14"/>
      <c r="T26" s="16"/>
      <c r="U26" s="3" t="n">
        <v>2</v>
      </c>
      <c r="V26" s="17" t="n">
        <v>62.218933</v>
      </c>
      <c r="W26" s="3"/>
      <c r="X26" s="3"/>
      <c r="Y26" s="15"/>
      <c r="AA26" s="16"/>
      <c r="AB26" s="3" t="n">
        <v>2</v>
      </c>
      <c r="AC26" s="17" t="n">
        <v>10.741454</v>
      </c>
      <c r="AD26" s="3"/>
      <c r="AE26" s="3"/>
      <c r="AH26" s="16"/>
      <c r="AI26" s="16"/>
      <c r="AJ26" s="3" t="n">
        <v>2</v>
      </c>
      <c r="AK26" s="17" t="n">
        <v>67.966032</v>
      </c>
      <c r="AL26" s="3"/>
      <c r="AM26" s="3"/>
      <c r="AP26" s="16"/>
      <c r="AQ26" s="16" t="n">
        <v>3</v>
      </c>
      <c r="AR26" s="17" t="s">
        <v>15</v>
      </c>
      <c r="AS26" s="17" t="n">
        <v>1137665291</v>
      </c>
      <c r="AV26" s="16"/>
      <c r="AW26" s="16"/>
      <c r="AX26" s="17" t="s">
        <v>18</v>
      </c>
      <c r="AY26" s="17" t="n">
        <v>126881701</v>
      </c>
      <c r="BB26" s="16"/>
      <c r="BC26" s="16"/>
      <c r="BD26" s="16" t="n">
        <v>3</v>
      </c>
      <c r="BE26" s="17" t="s">
        <v>15</v>
      </c>
      <c r="BF26" s="17" t="n">
        <v>9379521657</v>
      </c>
    </row>
    <row r="27" customFormat="false" ht="15" hidden="false" customHeight="false" outlineLevel="0" collapsed="false">
      <c r="S27" s="2"/>
      <c r="T27" s="16"/>
      <c r="U27" s="3" t="n">
        <v>3</v>
      </c>
      <c r="V27" s="17" t="n">
        <v>62.603877</v>
      </c>
      <c r="W27" s="3"/>
      <c r="X27" s="3"/>
      <c r="AA27" s="16"/>
      <c r="AB27" s="3" t="n">
        <v>3</v>
      </c>
      <c r="AC27" s="17" t="n">
        <v>10.656897</v>
      </c>
      <c r="AD27" s="3"/>
      <c r="AE27" s="3"/>
      <c r="AH27" s="16"/>
      <c r="AI27" s="16"/>
      <c r="AJ27" s="3" t="n">
        <v>3</v>
      </c>
      <c r="AK27" s="17" t="n">
        <v>67.332532</v>
      </c>
      <c r="AL27" s="3"/>
      <c r="AM27" s="3"/>
      <c r="AP27" s="16"/>
      <c r="AQ27" s="16"/>
      <c r="AR27" s="17" t="s">
        <v>16</v>
      </c>
      <c r="AS27" s="17" t="n">
        <v>2010929766</v>
      </c>
      <c r="AV27" s="16"/>
      <c r="AW27" s="16" t="n">
        <v>3</v>
      </c>
      <c r="AX27" s="17" t="s">
        <v>15</v>
      </c>
      <c r="AY27" s="17" t="n">
        <v>128547483</v>
      </c>
      <c r="BB27" s="16"/>
      <c r="BC27" s="16"/>
      <c r="BD27" s="16"/>
      <c r="BE27" s="17" t="s">
        <v>16</v>
      </c>
      <c r="BF27" s="17" t="n">
        <v>211963333673</v>
      </c>
    </row>
    <row r="28" customFormat="false" ht="15" hidden="false" customHeight="false" outlineLevel="0" collapsed="false">
      <c r="S28" s="2"/>
      <c r="AA28" s="16" t="n">
        <v>4096</v>
      </c>
      <c r="AB28" s="3" t="n">
        <v>1</v>
      </c>
      <c r="AC28" s="1" t="n">
        <v>27.192171</v>
      </c>
      <c r="AD28" s="3"/>
      <c r="AE28" s="3"/>
      <c r="AH28" s="16" t="n">
        <v>1024</v>
      </c>
      <c r="AI28" s="16"/>
      <c r="AJ28" s="3" t="n">
        <v>1</v>
      </c>
      <c r="AK28" s="17" t="n">
        <v>71.350666</v>
      </c>
      <c r="AL28" s="3"/>
      <c r="AM28" s="3"/>
      <c r="AP28" s="16"/>
      <c r="AQ28" s="16"/>
      <c r="AR28" s="17" t="s">
        <v>17</v>
      </c>
      <c r="AS28" s="17" t="n">
        <v>1665922</v>
      </c>
      <c r="AV28" s="16"/>
      <c r="AW28" s="16"/>
      <c r="AX28" s="17" t="s">
        <v>16</v>
      </c>
      <c r="AY28" s="17" t="n">
        <v>3023746577</v>
      </c>
      <c r="BB28" s="16"/>
      <c r="BC28" s="16"/>
      <c r="BD28" s="16"/>
      <c r="BE28" s="17" t="s">
        <v>17</v>
      </c>
      <c r="BF28" s="17" t="n">
        <v>1097168304</v>
      </c>
    </row>
    <row r="29" customFormat="false" ht="15" hidden="false" customHeight="false" outlineLevel="0" collapsed="false">
      <c r="S29" s="2"/>
      <c r="AA29" s="16"/>
      <c r="AB29" s="3" t="n">
        <v>2</v>
      </c>
      <c r="AC29" s="17" t="n">
        <v>27.435021</v>
      </c>
      <c r="AD29" s="3"/>
      <c r="AE29" s="3"/>
      <c r="AH29" s="16"/>
      <c r="AI29" s="16"/>
      <c r="AJ29" s="3" t="n">
        <v>2</v>
      </c>
      <c r="AK29" s="17" t="n">
        <v>72.326845</v>
      </c>
      <c r="AL29" s="3"/>
      <c r="AM29" s="3"/>
      <c r="AP29" s="16"/>
      <c r="AQ29" s="16"/>
      <c r="AR29" s="17" t="s">
        <v>18</v>
      </c>
      <c r="AS29" s="17" t="n">
        <v>1135353500</v>
      </c>
      <c r="AV29" s="16"/>
      <c r="AW29" s="16"/>
      <c r="AX29" s="17" t="s">
        <v>17</v>
      </c>
      <c r="AY29" s="17" t="n">
        <v>820747</v>
      </c>
      <c r="BB29" s="16"/>
      <c r="BC29" s="16"/>
      <c r="BD29" s="16"/>
      <c r="BE29" s="17" t="s">
        <v>18</v>
      </c>
      <c r="BF29" s="17" t="n">
        <v>7874346939</v>
      </c>
    </row>
    <row r="30" customFormat="false" ht="15" hidden="false" customHeight="false" outlineLevel="0" collapsed="false">
      <c r="S30" s="2"/>
      <c r="AA30" s="16"/>
      <c r="AB30" s="3" t="n">
        <v>3</v>
      </c>
      <c r="AC30" s="17" t="n">
        <v>27.311766</v>
      </c>
      <c r="AD30" s="3"/>
      <c r="AE30" s="3"/>
      <c r="AH30" s="16"/>
      <c r="AI30" s="16"/>
      <c r="AJ30" s="3" t="n">
        <v>3</v>
      </c>
      <c r="AK30" s="17" t="n">
        <v>71.59229</v>
      </c>
      <c r="AL30" s="3"/>
      <c r="AM30" s="3"/>
      <c r="AP30" s="16" t="n">
        <v>1400</v>
      </c>
      <c r="AQ30" s="16" t="n">
        <v>1</v>
      </c>
      <c r="AR30" s="17" t="s">
        <v>15</v>
      </c>
      <c r="AS30" s="17" t="n">
        <v>3124728784</v>
      </c>
      <c r="AV30" s="16"/>
      <c r="AW30" s="16"/>
      <c r="AX30" s="17" t="s">
        <v>18</v>
      </c>
      <c r="AY30" s="17" t="n">
        <v>126953527</v>
      </c>
      <c r="BB30" s="16" t="n">
        <v>512</v>
      </c>
      <c r="BC30" s="16"/>
      <c r="BD30" s="16" t="n">
        <v>1</v>
      </c>
      <c r="BE30" s="17" t="s">
        <v>15</v>
      </c>
      <c r="BF30" s="17" t="n">
        <v>9258852192</v>
      </c>
    </row>
    <row r="31" customFormat="false" ht="15" hidden="false" customHeight="false" outlineLevel="0" collapsed="false">
      <c r="S31" s="2"/>
      <c r="AA31" s="16" t="n">
        <v>6144</v>
      </c>
      <c r="AB31" s="3" t="n">
        <v>1</v>
      </c>
      <c r="AC31" s="17" t="n">
        <v>92.711013</v>
      </c>
      <c r="AD31" s="3"/>
      <c r="AE31" s="3"/>
      <c r="AH31" s="16" t="n">
        <v>128</v>
      </c>
      <c r="AI31" s="16" t="n">
        <v>8192</v>
      </c>
      <c r="AJ31" s="3" t="n">
        <v>1</v>
      </c>
      <c r="AK31" s="17" t="n">
        <v>191.459751</v>
      </c>
      <c r="AL31" s="3"/>
      <c r="AM31" s="3"/>
      <c r="AP31" s="16"/>
      <c r="AQ31" s="16"/>
      <c r="AR31" s="17" t="s">
        <v>16</v>
      </c>
      <c r="AS31" s="17" t="n">
        <v>5510212386</v>
      </c>
      <c r="AV31" s="16" t="n">
        <v>1400</v>
      </c>
      <c r="AW31" s="16" t="n">
        <v>1</v>
      </c>
      <c r="AX31" s="17" t="s">
        <v>15</v>
      </c>
      <c r="AY31" s="17" t="n">
        <v>362373193</v>
      </c>
      <c r="BB31" s="16"/>
      <c r="BC31" s="16"/>
      <c r="BD31" s="16"/>
      <c r="BE31" s="17" t="s">
        <v>16</v>
      </c>
      <c r="BF31" s="17" t="n">
        <v>209184357925</v>
      </c>
    </row>
    <row r="32" customFormat="false" ht="15" hidden="false" customHeight="false" outlineLevel="0" collapsed="false">
      <c r="S32" s="2"/>
      <c r="AA32" s="16"/>
      <c r="AB32" s="3" t="n">
        <v>2</v>
      </c>
      <c r="AC32" s="17" t="n">
        <v>93.197964</v>
      </c>
      <c r="AD32" s="3"/>
      <c r="AE32" s="3"/>
      <c r="AH32" s="16"/>
      <c r="AI32" s="16"/>
      <c r="AJ32" s="3" t="n">
        <v>2</v>
      </c>
      <c r="AK32" s="17" t="n">
        <v>188.14815</v>
      </c>
      <c r="AL32" s="3"/>
      <c r="AM32" s="3"/>
      <c r="AP32" s="16"/>
      <c r="AQ32" s="16"/>
      <c r="AR32" s="17" t="s">
        <v>17</v>
      </c>
      <c r="AS32" s="17" t="n">
        <v>89920640</v>
      </c>
      <c r="AV32" s="16"/>
      <c r="AW32" s="16"/>
      <c r="AX32" s="17" t="s">
        <v>16</v>
      </c>
      <c r="AY32" s="17" t="n">
        <v>8283371965</v>
      </c>
      <c r="BB32" s="16"/>
      <c r="BC32" s="16"/>
      <c r="BD32" s="16"/>
      <c r="BE32" s="17" t="s">
        <v>17</v>
      </c>
      <c r="BF32" s="17" t="n">
        <v>1472607497</v>
      </c>
    </row>
    <row r="33" customFormat="false" ht="15" hidden="false" customHeight="false" outlineLevel="0" collapsed="false">
      <c r="S33" s="2"/>
      <c r="AA33" s="16"/>
      <c r="AB33" s="3" t="n">
        <v>3</v>
      </c>
      <c r="AC33" s="17" t="n">
        <v>91.629528</v>
      </c>
      <c r="AD33" s="3"/>
      <c r="AE33" s="3"/>
      <c r="AH33" s="16"/>
      <c r="AI33" s="16"/>
      <c r="AJ33" s="3" t="n">
        <v>3</v>
      </c>
      <c r="AK33" s="17" t="n">
        <v>189.763645</v>
      </c>
      <c r="AL33" s="3"/>
      <c r="AM33" s="3"/>
      <c r="AP33" s="16"/>
      <c r="AQ33" s="16"/>
      <c r="AR33" s="17" t="s">
        <v>18</v>
      </c>
      <c r="AS33" s="17" t="n">
        <v>2874160785</v>
      </c>
      <c r="AV33" s="16"/>
      <c r="AW33" s="16"/>
      <c r="AX33" s="17" t="s">
        <v>17</v>
      </c>
      <c r="AY33" s="17" t="n">
        <v>2316724</v>
      </c>
      <c r="BB33" s="16"/>
      <c r="BC33" s="16"/>
      <c r="BD33" s="16"/>
      <c r="BE33" s="17" t="s">
        <v>18</v>
      </c>
      <c r="BF33" s="17" t="n">
        <v>7015802717</v>
      </c>
    </row>
    <row r="34" customFormat="false" ht="15" hidden="false" customHeight="false" outlineLevel="0" collapsed="false">
      <c r="S34" s="2"/>
      <c r="AA34" s="16" t="n">
        <v>8192</v>
      </c>
      <c r="AB34" s="3" t="n">
        <v>1</v>
      </c>
      <c r="AC34" s="17" t="n">
        <v>220.146748</v>
      </c>
      <c r="AD34" s="3"/>
      <c r="AE34" s="3"/>
      <c r="AH34" s="16" t="n">
        <v>256</v>
      </c>
      <c r="AI34" s="16"/>
      <c r="AJ34" s="3" t="n">
        <v>1</v>
      </c>
      <c r="AK34" s="17" t="n">
        <v>195.39242</v>
      </c>
      <c r="AL34" s="3"/>
      <c r="AM34" s="3"/>
      <c r="AP34" s="16"/>
      <c r="AQ34" s="16" t="n">
        <v>2</v>
      </c>
      <c r="AR34" s="17" t="s">
        <v>15</v>
      </c>
      <c r="AS34" s="17" t="n">
        <v>3123886987</v>
      </c>
      <c r="AV34" s="16"/>
      <c r="AW34" s="16"/>
      <c r="AX34" s="17" t="s">
        <v>18</v>
      </c>
      <c r="AY34" s="17" t="n">
        <v>341430883</v>
      </c>
      <c r="BB34" s="16"/>
      <c r="BC34" s="16"/>
      <c r="BD34" s="16" t="n">
        <v>2</v>
      </c>
      <c r="BE34" s="17" t="s">
        <v>15</v>
      </c>
      <c r="BF34" s="17" t="n">
        <v>9305589722</v>
      </c>
    </row>
    <row r="35" customFormat="false" ht="15" hidden="false" customHeight="false" outlineLevel="0" collapsed="false">
      <c r="S35" s="2"/>
      <c r="AA35" s="16"/>
      <c r="AB35" s="3" t="n">
        <v>2</v>
      </c>
      <c r="AC35" s="17" t="n">
        <v>219.145195</v>
      </c>
      <c r="AD35" s="3"/>
      <c r="AE35" s="3"/>
      <c r="AH35" s="16"/>
      <c r="AI35" s="16"/>
      <c r="AJ35" s="3" t="n">
        <v>2</v>
      </c>
      <c r="AK35" s="17" t="n">
        <v>193.564794</v>
      </c>
      <c r="AL35" s="3"/>
      <c r="AM35" s="3"/>
      <c r="AP35" s="16"/>
      <c r="AQ35" s="16"/>
      <c r="AR35" s="17" t="s">
        <v>16</v>
      </c>
      <c r="AS35" s="17" t="n">
        <v>5509910089</v>
      </c>
      <c r="AV35" s="16"/>
      <c r="AW35" s="16" t="n">
        <v>2</v>
      </c>
      <c r="AX35" s="17" t="s">
        <v>15</v>
      </c>
      <c r="AY35" s="17" t="n">
        <v>362975677</v>
      </c>
      <c r="BB35" s="16"/>
      <c r="BC35" s="16"/>
      <c r="BD35" s="16"/>
      <c r="BE35" s="17" t="s">
        <v>16</v>
      </c>
      <c r="BF35" s="17" t="n">
        <v>209173624886</v>
      </c>
    </row>
    <row r="36" customFormat="false" ht="15" hidden="false" customHeight="false" outlineLevel="0" collapsed="false">
      <c r="S36" s="2"/>
      <c r="AA36" s="16"/>
      <c r="AB36" s="3" t="n">
        <v>3</v>
      </c>
      <c r="AC36" s="17" t="n">
        <v>218.717726</v>
      </c>
      <c r="AD36" s="3"/>
      <c r="AE36" s="3"/>
      <c r="AH36" s="16"/>
      <c r="AI36" s="16"/>
      <c r="AJ36" s="3" t="n">
        <v>3</v>
      </c>
      <c r="AK36" s="17" t="n">
        <v>194.452869</v>
      </c>
      <c r="AL36" s="3"/>
      <c r="AM36" s="3"/>
      <c r="AP36" s="16"/>
      <c r="AQ36" s="16"/>
      <c r="AR36" s="17" t="s">
        <v>17</v>
      </c>
      <c r="AS36" s="17" t="n">
        <v>68926245</v>
      </c>
      <c r="AV36" s="16"/>
      <c r="AW36" s="16"/>
      <c r="AX36" s="17" t="s">
        <v>16</v>
      </c>
      <c r="AY36" s="17" t="n">
        <v>8284317178</v>
      </c>
      <c r="BB36" s="16"/>
      <c r="BC36" s="16"/>
      <c r="BD36" s="16"/>
      <c r="BE36" s="17" t="s">
        <v>17</v>
      </c>
      <c r="BF36" s="17" t="n">
        <v>1452383467</v>
      </c>
    </row>
    <row r="37" customFormat="false" ht="15" hidden="false" customHeight="false" outlineLevel="0" collapsed="false">
      <c r="S37" s="2"/>
      <c r="AA37" s="16" t="n">
        <v>10240</v>
      </c>
      <c r="AB37" s="3" t="n">
        <v>1</v>
      </c>
      <c r="AC37" s="1" t="n">
        <v>428.233548</v>
      </c>
      <c r="AD37" s="3"/>
      <c r="AE37" s="3"/>
      <c r="AH37" s="16" t="n">
        <v>512</v>
      </c>
      <c r="AI37" s="16"/>
      <c r="AJ37" s="3" t="n">
        <v>1</v>
      </c>
      <c r="AK37" s="17" t="n">
        <v>173.008523</v>
      </c>
      <c r="AL37" s="3"/>
      <c r="AM37" s="3"/>
      <c r="AP37" s="16"/>
      <c r="AQ37" s="16"/>
      <c r="AR37" s="17" t="s">
        <v>18</v>
      </c>
      <c r="AS37" s="17" t="n">
        <v>2878718856</v>
      </c>
      <c r="AV37" s="16"/>
      <c r="AW37" s="16"/>
      <c r="AX37" s="17" t="s">
        <v>17</v>
      </c>
      <c r="AY37" s="17" t="n">
        <v>3279109</v>
      </c>
      <c r="BB37" s="16"/>
      <c r="BC37" s="16"/>
      <c r="BD37" s="16"/>
      <c r="BE37" s="17" t="s">
        <v>18</v>
      </c>
      <c r="BF37" s="17" t="n">
        <v>6954365161</v>
      </c>
    </row>
    <row r="38" customFormat="false" ht="15" hidden="false" customHeight="false" outlineLevel="0" collapsed="false">
      <c r="S38" s="2"/>
      <c r="AA38" s="16"/>
      <c r="AB38" s="3" t="n">
        <v>2</v>
      </c>
      <c r="AC38" s="17" t="n">
        <v>431.271812</v>
      </c>
      <c r="AD38" s="3"/>
      <c r="AE38" s="3"/>
      <c r="AH38" s="16"/>
      <c r="AI38" s="16"/>
      <c r="AJ38" s="3" t="n">
        <v>2</v>
      </c>
      <c r="AK38" s="17" t="n">
        <v>171.506601</v>
      </c>
      <c r="AL38" s="3"/>
      <c r="AM38" s="3"/>
      <c r="AP38" s="16"/>
      <c r="AQ38" s="16" t="n">
        <v>3</v>
      </c>
      <c r="AR38" s="17" t="s">
        <v>15</v>
      </c>
      <c r="AS38" s="17" t="n">
        <v>3125044830</v>
      </c>
      <c r="AV38" s="16"/>
      <c r="AW38" s="16"/>
      <c r="AX38" s="17" t="s">
        <v>18</v>
      </c>
      <c r="AY38" s="17" t="n">
        <v>339509580</v>
      </c>
      <c r="BB38" s="16"/>
      <c r="BC38" s="16"/>
      <c r="BD38" s="16" t="n">
        <v>3</v>
      </c>
      <c r="BE38" s="17" t="s">
        <v>15</v>
      </c>
      <c r="BF38" s="17" t="n">
        <v>9245850521</v>
      </c>
    </row>
    <row r="39" customFormat="false" ht="15" hidden="false" customHeight="false" outlineLevel="0" collapsed="false">
      <c r="S39" s="2"/>
      <c r="Y39" s="2"/>
      <c r="AA39" s="16"/>
      <c r="AB39" s="3" t="n">
        <v>3</v>
      </c>
      <c r="AC39" s="17" t="n">
        <v>427.666957</v>
      </c>
      <c r="AD39" s="3"/>
      <c r="AE39" s="3"/>
      <c r="AH39" s="16"/>
      <c r="AI39" s="16"/>
      <c r="AJ39" s="3" t="n">
        <v>3</v>
      </c>
      <c r="AK39" s="17" t="n">
        <v>172.040129</v>
      </c>
      <c r="AL39" s="3"/>
      <c r="AM39" s="3"/>
      <c r="AP39" s="16"/>
      <c r="AQ39" s="16"/>
      <c r="AR39" s="17" t="s">
        <v>16</v>
      </c>
      <c r="AS39" s="17" t="n">
        <v>5512317784</v>
      </c>
      <c r="AV39" s="16"/>
      <c r="AW39" s="16" t="n">
        <v>3</v>
      </c>
      <c r="AX39" s="17" t="s">
        <v>15</v>
      </c>
      <c r="AY39" s="17" t="n">
        <v>363224319</v>
      </c>
      <c r="BB39" s="16"/>
      <c r="BC39" s="16"/>
      <c r="BD39" s="16"/>
      <c r="BE39" s="17" t="s">
        <v>16</v>
      </c>
      <c r="BF39" s="17" t="n">
        <v>209184530227</v>
      </c>
    </row>
    <row r="40" customFormat="false" ht="15" hidden="false" customHeight="false" outlineLevel="0" collapsed="false">
      <c r="S40" s="2"/>
      <c r="Y40" s="2"/>
      <c r="AH40" s="16" t="n">
        <v>1024</v>
      </c>
      <c r="AI40" s="16"/>
      <c r="AJ40" s="3" t="n">
        <v>1</v>
      </c>
      <c r="AK40" s="17" t="n">
        <v>170.242623</v>
      </c>
      <c r="AL40" s="3"/>
      <c r="AM40" s="3"/>
      <c r="AP40" s="16"/>
      <c r="AQ40" s="16"/>
      <c r="AR40" s="17" t="s">
        <v>17</v>
      </c>
      <c r="AS40" s="17" t="n">
        <v>77991636</v>
      </c>
      <c r="AV40" s="16"/>
      <c r="AW40" s="16"/>
      <c r="AX40" s="17" t="s">
        <v>16</v>
      </c>
      <c r="AY40" s="17" t="n">
        <v>8284305438</v>
      </c>
      <c r="BB40" s="16"/>
      <c r="BC40" s="16"/>
      <c r="BD40" s="16"/>
      <c r="BE40" s="17" t="s">
        <v>17</v>
      </c>
      <c r="BF40" s="17" t="n">
        <v>1418776528</v>
      </c>
    </row>
    <row r="41" customFormat="false" ht="15" hidden="false" customHeight="false" outlineLevel="0" collapsed="false">
      <c r="S41" s="2"/>
      <c r="Y41" s="2"/>
      <c r="AH41" s="16"/>
      <c r="AI41" s="16"/>
      <c r="AJ41" s="3" t="n">
        <v>2</v>
      </c>
      <c r="AK41" s="17" t="n">
        <v>170.720409</v>
      </c>
      <c r="AL41" s="3"/>
      <c r="AM41" s="3"/>
      <c r="AP41" s="16"/>
      <c r="AQ41" s="16"/>
      <c r="AR41" s="17" t="s">
        <v>18</v>
      </c>
      <c r="AS41" s="17" t="n">
        <v>2877583080</v>
      </c>
      <c r="AV41" s="16"/>
      <c r="AW41" s="16"/>
      <c r="AX41" s="17" t="s">
        <v>17</v>
      </c>
      <c r="AY41" s="17" t="n">
        <v>3311157</v>
      </c>
      <c r="BB41" s="16"/>
      <c r="BC41" s="16"/>
      <c r="BD41" s="16"/>
      <c r="BE41" s="17" t="s">
        <v>18</v>
      </c>
      <c r="BF41" s="17" t="n">
        <v>7059928832</v>
      </c>
    </row>
    <row r="42" customFormat="false" ht="15" hidden="false" customHeight="false" outlineLevel="0" collapsed="false">
      <c r="S42" s="2"/>
      <c r="Y42" s="2"/>
      <c r="AH42" s="16"/>
      <c r="AI42" s="16"/>
      <c r="AJ42" s="3" t="n">
        <v>3</v>
      </c>
      <c r="AK42" s="17" t="n">
        <v>172.70656</v>
      </c>
      <c r="AL42" s="3"/>
      <c r="AM42" s="3"/>
      <c r="AP42" s="16" t="n">
        <v>1800</v>
      </c>
      <c r="AQ42" s="16" t="n">
        <v>1</v>
      </c>
      <c r="AR42" s="17" t="s">
        <v>15</v>
      </c>
      <c r="AS42" s="17" t="n">
        <v>7031823940</v>
      </c>
      <c r="AV42" s="16"/>
      <c r="AW42" s="16"/>
      <c r="AX42" s="17" t="s">
        <v>18</v>
      </c>
      <c r="AY42" s="17" t="n">
        <v>338502784</v>
      </c>
      <c r="BB42" s="16" t="n">
        <v>1024</v>
      </c>
      <c r="BC42" s="16"/>
      <c r="BD42" s="16" t="n">
        <v>1</v>
      </c>
      <c r="BE42" s="17" t="s">
        <v>15</v>
      </c>
      <c r="BF42" s="17" t="n">
        <v>9345531714</v>
      </c>
    </row>
    <row r="43" customFormat="false" ht="15" hidden="false" customHeight="false" outlineLevel="0" collapsed="false">
      <c r="S43" s="2"/>
      <c r="Y43" s="2"/>
      <c r="AH43" s="16" t="n">
        <v>128</v>
      </c>
      <c r="AI43" s="16" t="n">
        <v>10240</v>
      </c>
      <c r="AJ43" s="3" t="n">
        <v>1</v>
      </c>
      <c r="AK43" s="17" t="n">
        <v>333.29852</v>
      </c>
      <c r="AL43" s="3"/>
      <c r="AM43" s="3"/>
      <c r="AP43" s="16"/>
      <c r="AQ43" s="16"/>
      <c r="AR43" s="17" t="s">
        <v>16</v>
      </c>
      <c r="AS43" s="17" t="n">
        <v>11701508432</v>
      </c>
      <c r="AV43" s="16" t="n">
        <v>1800</v>
      </c>
      <c r="AW43" s="16" t="n">
        <v>1</v>
      </c>
      <c r="AX43" s="17" t="s">
        <v>15</v>
      </c>
      <c r="AY43" s="17" t="n">
        <v>787891012</v>
      </c>
      <c r="BB43" s="16"/>
      <c r="BC43" s="16"/>
      <c r="BD43" s="16"/>
      <c r="BE43" s="17" t="s">
        <v>16</v>
      </c>
      <c r="BF43" s="17" t="n">
        <v>207728088935</v>
      </c>
    </row>
    <row r="44" customFormat="false" ht="15" hidden="false" customHeight="false" outlineLevel="0" collapsed="false">
      <c r="S44" s="2"/>
      <c r="Y44" s="2"/>
      <c r="AH44" s="16"/>
      <c r="AI44" s="16"/>
      <c r="AJ44" s="3" t="n">
        <v>2</v>
      </c>
      <c r="AK44" s="17" t="n">
        <v>326.687824</v>
      </c>
      <c r="AL44" s="3"/>
      <c r="AM44" s="3"/>
      <c r="AP44" s="16"/>
      <c r="AQ44" s="16"/>
      <c r="AR44" s="17" t="s">
        <v>17</v>
      </c>
      <c r="AS44" s="17" t="n">
        <v>164016209</v>
      </c>
      <c r="AV44" s="16"/>
      <c r="AW44" s="16"/>
      <c r="AX44" s="17" t="s">
        <v>16</v>
      </c>
      <c r="AY44" s="17" t="n">
        <v>17583525474</v>
      </c>
      <c r="BB44" s="16"/>
      <c r="BC44" s="16"/>
      <c r="BD44" s="16"/>
      <c r="BE44" s="17" t="s">
        <v>17</v>
      </c>
      <c r="BF44" s="17" t="n">
        <v>882571947</v>
      </c>
    </row>
    <row r="45" customFormat="false" ht="15" hidden="false" customHeight="false" outlineLevel="0" collapsed="false">
      <c r="S45" s="2"/>
      <c r="Y45" s="2"/>
      <c r="AH45" s="16"/>
      <c r="AI45" s="16"/>
      <c r="AJ45" s="3" t="n">
        <v>3</v>
      </c>
      <c r="AK45" s="17" t="n">
        <v>334.460238</v>
      </c>
      <c r="AL45" s="3"/>
      <c r="AM45" s="3"/>
      <c r="AP45" s="16"/>
      <c r="AQ45" s="16"/>
      <c r="AR45" s="17" t="s">
        <v>18</v>
      </c>
      <c r="AS45" s="17" t="n">
        <v>6460785534</v>
      </c>
      <c r="AV45" s="16"/>
      <c r="AW45" s="16"/>
      <c r="AX45" s="17" t="s">
        <v>17</v>
      </c>
      <c r="AY45" s="17" t="n">
        <v>8090880</v>
      </c>
      <c r="BB45" s="16"/>
      <c r="BC45" s="16"/>
      <c r="BD45" s="16"/>
      <c r="BE45" s="17" t="s">
        <v>18</v>
      </c>
      <c r="BF45" s="17" t="n">
        <v>7832227375</v>
      </c>
    </row>
    <row r="46" customFormat="false" ht="15" hidden="false" customHeight="false" outlineLevel="0" collapsed="false">
      <c r="S46" s="2"/>
      <c r="Y46" s="2"/>
      <c r="AH46" s="16" t="n">
        <v>256</v>
      </c>
      <c r="AI46" s="16"/>
      <c r="AJ46" s="3" t="n">
        <v>1</v>
      </c>
      <c r="AK46" s="17" t="n">
        <v>350.919022</v>
      </c>
      <c r="AL46" s="3"/>
      <c r="AM46" s="3"/>
      <c r="AP46" s="16"/>
      <c r="AQ46" s="16" t="n">
        <v>2</v>
      </c>
      <c r="AR46" s="17" t="s">
        <v>15</v>
      </c>
      <c r="AS46" s="17" t="n">
        <v>7035398368</v>
      </c>
      <c r="AV46" s="16"/>
      <c r="AW46" s="16"/>
      <c r="AX46" s="17" t="s">
        <v>18</v>
      </c>
      <c r="AY46" s="17" t="n">
        <v>649553401</v>
      </c>
      <c r="BB46" s="16"/>
      <c r="BC46" s="16"/>
      <c r="BD46" s="16" t="n">
        <v>2</v>
      </c>
      <c r="BE46" s="17" t="s">
        <v>15</v>
      </c>
      <c r="BF46" s="17" t="n">
        <v>9406269338</v>
      </c>
    </row>
    <row r="47" customFormat="false" ht="15" hidden="false" customHeight="false" outlineLevel="0" collapsed="false">
      <c r="S47" s="2"/>
      <c r="Y47" s="2"/>
      <c r="AH47" s="16"/>
      <c r="AI47" s="16"/>
      <c r="AJ47" s="3" t="n">
        <v>2</v>
      </c>
      <c r="AK47" s="17" t="n">
        <v>335.684202</v>
      </c>
      <c r="AL47" s="3"/>
      <c r="AM47" s="3"/>
      <c r="AP47" s="16"/>
      <c r="AQ47" s="16"/>
      <c r="AR47" s="17" t="s">
        <v>16</v>
      </c>
      <c r="AS47" s="17" t="n">
        <v>11701580875</v>
      </c>
      <c r="AV47" s="16"/>
      <c r="AW47" s="16" t="n">
        <v>2</v>
      </c>
      <c r="AX47" s="17" t="s">
        <v>15</v>
      </c>
      <c r="AY47" s="17" t="n">
        <v>787979671</v>
      </c>
      <c r="BB47" s="16"/>
      <c r="BC47" s="16"/>
      <c r="BD47" s="16"/>
      <c r="BE47" s="17" t="s">
        <v>16</v>
      </c>
      <c r="BF47" s="17" t="n">
        <v>207723336851</v>
      </c>
    </row>
    <row r="48" customFormat="false" ht="15" hidden="false" customHeight="false" outlineLevel="0" collapsed="false">
      <c r="S48" s="2"/>
      <c r="Y48" s="2"/>
      <c r="AH48" s="16"/>
      <c r="AI48" s="16"/>
      <c r="AJ48" s="3" t="n">
        <v>3</v>
      </c>
      <c r="AK48" s="17" t="n">
        <v>340.074066</v>
      </c>
      <c r="AL48" s="3"/>
      <c r="AM48" s="3"/>
      <c r="AP48" s="16"/>
      <c r="AQ48" s="16"/>
      <c r="AR48" s="17" t="s">
        <v>17</v>
      </c>
      <c r="AS48" s="17" t="n">
        <v>183294324</v>
      </c>
      <c r="AV48" s="16"/>
      <c r="AW48" s="16"/>
      <c r="AX48" s="17" t="s">
        <v>16</v>
      </c>
      <c r="AY48" s="17" t="n">
        <v>17583051571</v>
      </c>
      <c r="BB48" s="16"/>
      <c r="BC48" s="16"/>
      <c r="BD48" s="16"/>
      <c r="BE48" s="17" t="s">
        <v>17</v>
      </c>
      <c r="BF48" s="17" t="n">
        <v>943335240</v>
      </c>
    </row>
    <row r="49" customFormat="false" ht="15" hidden="false" customHeight="false" outlineLevel="0" collapsed="false">
      <c r="S49" s="2"/>
      <c r="Y49" s="2"/>
      <c r="AH49" s="16" t="n">
        <v>512</v>
      </c>
      <c r="AI49" s="16"/>
      <c r="AJ49" s="3" t="n">
        <v>1</v>
      </c>
      <c r="AK49" s="17" t="n">
        <v>321.848549</v>
      </c>
      <c r="AL49" s="3"/>
      <c r="AM49" s="3"/>
      <c r="AP49" s="16"/>
      <c r="AQ49" s="16"/>
      <c r="AR49" s="17" t="s">
        <v>18</v>
      </c>
      <c r="AS49" s="17" t="n">
        <v>6448222876</v>
      </c>
      <c r="AV49" s="16"/>
      <c r="AW49" s="16"/>
      <c r="AX49" s="17" t="s">
        <v>17</v>
      </c>
      <c r="AY49" s="17" t="n">
        <v>7973472</v>
      </c>
      <c r="BB49" s="16"/>
      <c r="BC49" s="16"/>
      <c r="BD49" s="16"/>
      <c r="BE49" s="17" t="s">
        <v>18</v>
      </c>
      <c r="BF49" s="17" t="n">
        <v>7789173656</v>
      </c>
    </row>
    <row r="50" customFormat="false" ht="15" hidden="false" customHeight="false" outlineLevel="0" collapsed="false">
      <c r="S50" s="2"/>
      <c r="Y50" s="2"/>
      <c r="AH50" s="16"/>
      <c r="AI50" s="16"/>
      <c r="AJ50" s="3" t="n">
        <v>2</v>
      </c>
      <c r="AK50" s="17" t="n">
        <v>307.29269</v>
      </c>
      <c r="AL50" s="3"/>
      <c r="AM50" s="3"/>
      <c r="AP50" s="16"/>
      <c r="AQ50" s="16" t="n">
        <v>3</v>
      </c>
      <c r="AR50" s="17" t="s">
        <v>15</v>
      </c>
      <c r="AS50" s="17" t="n">
        <v>7053105599</v>
      </c>
      <c r="AV50" s="16"/>
      <c r="AW50" s="16"/>
      <c r="AX50" s="17" t="s">
        <v>18</v>
      </c>
      <c r="AY50" s="17" t="n">
        <v>650341992</v>
      </c>
      <c r="BB50" s="16"/>
      <c r="BC50" s="16"/>
      <c r="BD50" s="16" t="n">
        <v>3</v>
      </c>
      <c r="BE50" s="17" t="s">
        <v>15</v>
      </c>
      <c r="BF50" s="17" t="n">
        <v>9315544242</v>
      </c>
    </row>
    <row r="51" customFormat="false" ht="15" hidden="false" customHeight="false" outlineLevel="0" collapsed="false">
      <c r="S51" s="2"/>
      <c r="Y51" s="2"/>
      <c r="AH51" s="16"/>
      <c r="AI51" s="16"/>
      <c r="AJ51" s="3" t="n">
        <v>3</v>
      </c>
      <c r="AK51" s="17" t="n">
        <v>311.822077</v>
      </c>
      <c r="AL51" s="3"/>
      <c r="AM51" s="3"/>
      <c r="AP51" s="16"/>
      <c r="AQ51" s="16"/>
      <c r="AR51" s="17" t="s">
        <v>16</v>
      </c>
      <c r="AS51" s="17" t="n">
        <v>11706840061</v>
      </c>
      <c r="AV51" s="16"/>
      <c r="AW51" s="16" t="n">
        <v>3</v>
      </c>
      <c r="AX51" s="17" t="s">
        <v>15</v>
      </c>
      <c r="AY51" s="17" t="n">
        <v>787784113</v>
      </c>
      <c r="BB51" s="16"/>
      <c r="BC51" s="16"/>
      <c r="BD51" s="16"/>
      <c r="BE51" s="17" t="s">
        <v>16</v>
      </c>
      <c r="BF51" s="17" t="n">
        <v>207726197446</v>
      </c>
    </row>
    <row r="52" customFormat="false" ht="15" hidden="false" customHeight="false" outlineLevel="0" collapsed="false">
      <c r="S52" s="2"/>
      <c r="Y52" s="2"/>
      <c r="AH52" s="16" t="n">
        <v>1024</v>
      </c>
      <c r="AI52" s="16"/>
      <c r="AJ52" s="3" t="n">
        <v>1</v>
      </c>
      <c r="AK52" s="17" t="n">
        <v>324.822943</v>
      </c>
      <c r="AL52" s="3"/>
      <c r="AM52" s="3"/>
      <c r="AP52" s="16"/>
      <c r="AQ52" s="16"/>
      <c r="AR52" s="17" t="s">
        <v>17</v>
      </c>
      <c r="AS52" s="17" t="n">
        <v>160598653</v>
      </c>
      <c r="AV52" s="16"/>
      <c r="AW52" s="16"/>
      <c r="AX52" s="17" t="s">
        <v>16</v>
      </c>
      <c r="AY52" s="17" t="n">
        <v>17581731173</v>
      </c>
      <c r="BB52" s="16"/>
      <c r="BC52" s="16"/>
      <c r="BD52" s="16"/>
      <c r="BE52" s="17" t="s">
        <v>17</v>
      </c>
      <c r="BF52" s="17" t="n">
        <v>926350417</v>
      </c>
    </row>
    <row r="53" customFormat="false" ht="15" hidden="false" customHeight="false" outlineLevel="0" collapsed="false">
      <c r="S53" s="2"/>
      <c r="Y53" s="2"/>
      <c r="AH53" s="16"/>
      <c r="AI53" s="16"/>
      <c r="AJ53" s="3" t="n">
        <v>2</v>
      </c>
      <c r="AK53" s="17" t="n">
        <v>320.605221</v>
      </c>
      <c r="AL53" s="3"/>
      <c r="AM53" s="3"/>
      <c r="AP53" s="16"/>
      <c r="AQ53" s="16"/>
      <c r="AR53" s="17" t="s">
        <v>18</v>
      </c>
      <c r="AS53" s="17" t="n">
        <v>6488060938</v>
      </c>
      <c r="AV53" s="16"/>
      <c r="AW53" s="16"/>
      <c r="AX53" s="17" t="s">
        <v>17</v>
      </c>
      <c r="AY53" s="17" t="n">
        <v>7717578</v>
      </c>
      <c r="BB53" s="16"/>
      <c r="BC53" s="16"/>
      <c r="BD53" s="16"/>
      <c r="BE53" s="17" t="s">
        <v>18</v>
      </c>
      <c r="BF53" s="17" t="n">
        <v>7783842810</v>
      </c>
    </row>
    <row r="54" customFormat="false" ht="15" hidden="false" customHeight="false" outlineLevel="0" collapsed="false">
      <c r="S54" s="2"/>
      <c r="Y54" s="2"/>
      <c r="AH54" s="16"/>
      <c r="AI54" s="16"/>
      <c r="AJ54" s="3" t="n">
        <v>3</v>
      </c>
      <c r="AK54" s="17" t="n">
        <v>326.764733</v>
      </c>
      <c r="AL54" s="3"/>
      <c r="AM54" s="3"/>
      <c r="AP54" s="16" t="n">
        <v>2200</v>
      </c>
      <c r="AQ54" s="16" t="n">
        <v>1</v>
      </c>
      <c r="AR54" s="17" t="s">
        <v>15</v>
      </c>
      <c r="AS54" s="17" t="n">
        <v>16775271192</v>
      </c>
      <c r="AV54" s="16"/>
      <c r="AW54" s="16"/>
      <c r="AX54" s="17" t="s">
        <v>18</v>
      </c>
      <c r="AY54" s="17" t="n">
        <v>640471469</v>
      </c>
      <c r="BB54" s="16" t="n">
        <v>128</v>
      </c>
      <c r="BC54" s="16" t="n">
        <v>6144</v>
      </c>
      <c r="BD54" s="16" t="n">
        <v>1</v>
      </c>
      <c r="BE54" s="17" t="s">
        <v>15</v>
      </c>
      <c r="BF54" s="17" t="n">
        <v>34872540618</v>
      </c>
    </row>
    <row r="55" customFormat="false" ht="15" hidden="false" customHeight="false" outlineLevel="0" collapsed="false">
      <c r="S55" s="2"/>
      <c r="Y55" s="2"/>
      <c r="AP55" s="16"/>
      <c r="AQ55" s="16"/>
      <c r="AR55" s="17" t="s">
        <v>16</v>
      </c>
      <c r="AS55" s="17" t="n">
        <v>21355222099</v>
      </c>
      <c r="AV55" s="16" t="n">
        <v>2200</v>
      </c>
      <c r="AW55" s="16" t="n">
        <v>1</v>
      </c>
      <c r="AX55" s="17" t="s">
        <v>15</v>
      </c>
      <c r="AY55" s="17" t="n">
        <v>1943443055</v>
      </c>
      <c r="BB55" s="16"/>
      <c r="BC55" s="16"/>
      <c r="BD55" s="16"/>
      <c r="BE55" s="17" t="s">
        <v>16</v>
      </c>
      <c r="BF55" s="17" t="n">
        <v>733306769081</v>
      </c>
    </row>
    <row r="56" customFormat="false" ht="15" hidden="false" customHeight="false" outlineLevel="0" collapsed="false">
      <c r="S56" s="2"/>
      <c r="Y56" s="2"/>
      <c r="AP56" s="16"/>
      <c r="AQ56" s="16"/>
      <c r="AR56" s="17" t="s">
        <v>17</v>
      </c>
      <c r="AS56" s="17" t="n">
        <v>963441633</v>
      </c>
      <c r="AV56" s="16"/>
      <c r="AW56" s="16"/>
      <c r="AX56" s="17" t="s">
        <v>16</v>
      </c>
      <c r="AY56" s="17" t="n">
        <v>32064725799</v>
      </c>
      <c r="BB56" s="16"/>
      <c r="BC56" s="16"/>
      <c r="BD56" s="16"/>
      <c r="BE56" s="17" t="s">
        <v>17</v>
      </c>
      <c r="BF56" s="17" t="n">
        <v>497063906</v>
      </c>
    </row>
    <row r="57" customFormat="false" ht="15" hidden="false" customHeight="false" outlineLevel="0" collapsed="false">
      <c r="S57" s="2"/>
      <c r="Y57" s="2"/>
      <c r="AP57" s="16"/>
      <c r="AQ57" s="16"/>
      <c r="AR57" s="17" t="s">
        <v>18</v>
      </c>
      <c r="AS57" s="17" t="n">
        <v>15208840489</v>
      </c>
      <c r="AV57" s="16"/>
      <c r="AW57" s="16"/>
      <c r="AX57" s="17" t="s">
        <v>17</v>
      </c>
      <c r="AY57" s="17" t="n">
        <v>7068586</v>
      </c>
      <c r="BB57" s="16"/>
      <c r="BC57" s="16"/>
      <c r="BD57" s="16"/>
      <c r="BE57" s="17" t="s">
        <v>18</v>
      </c>
      <c r="BF57" s="17" t="n">
        <v>34107091372</v>
      </c>
    </row>
    <row r="58" customFormat="false" ht="15" hidden="false" customHeight="false" outlineLevel="0" collapsed="false">
      <c r="S58" s="2"/>
      <c r="Y58" s="2"/>
      <c r="AP58" s="16"/>
      <c r="AQ58" s="16" t="n">
        <v>2</v>
      </c>
      <c r="AR58" s="17" t="s">
        <v>15</v>
      </c>
      <c r="AS58" s="17" t="n">
        <v>16771462514</v>
      </c>
      <c r="AV58" s="16"/>
      <c r="AW58" s="16"/>
      <c r="AX58" s="17" t="s">
        <v>18</v>
      </c>
      <c r="AY58" s="17" t="n">
        <v>1562118136</v>
      </c>
      <c r="BB58" s="16"/>
      <c r="BC58" s="16"/>
      <c r="BD58" s="16" t="n">
        <v>2</v>
      </c>
      <c r="BE58" s="17" t="s">
        <v>15</v>
      </c>
      <c r="BF58" s="17" t="n">
        <v>34879184076</v>
      </c>
    </row>
    <row r="59" customFormat="false" ht="15" hidden="false" customHeight="false" outlineLevel="0" collapsed="false">
      <c r="S59" s="2"/>
      <c r="Y59" s="2"/>
      <c r="AP59" s="16"/>
      <c r="AQ59" s="16"/>
      <c r="AR59" s="17" t="s">
        <v>16</v>
      </c>
      <c r="AS59" s="17" t="n">
        <v>21381490725</v>
      </c>
      <c r="AV59" s="16"/>
      <c r="AW59" s="16" t="n">
        <v>2</v>
      </c>
      <c r="AX59" s="17" t="s">
        <v>15</v>
      </c>
      <c r="AY59" s="17" t="n">
        <v>1942844355</v>
      </c>
      <c r="BB59" s="16"/>
      <c r="BC59" s="16"/>
      <c r="BD59" s="16"/>
      <c r="BE59" s="17" t="s">
        <v>16</v>
      </c>
      <c r="BF59" s="17" t="n">
        <v>733295121571</v>
      </c>
    </row>
    <row r="60" customFormat="false" ht="15" hidden="false" customHeight="false" outlineLevel="0" collapsed="false">
      <c r="AP60" s="16"/>
      <c r="AQ60" s="16"/>
      <c r="AR60" s="17" t="s">
        <v>17</v>
      </c>
      <c r="AS60" s="17" t="n">
        <v>835932676</v>
      </c>
      <c r="AV60" s="16"/>
      <c r="AW60" s="16"/>
      <c r="AX60" s="17" t="s">
        <v>16</v>
      </c>
      <c r="AY60" s="17" t="n">
        <v>32063687622</v>
      </c>
      <c r="BB60" s="16"/>
      <c r="BC60" s="16"/>
      <c r="BD60" s="16"/>
      <c r="BE60" s="17" t="s">
        <v>17</v>
      </c>
      <c r="BF60" s="17" t="n">
        <v>324765143</v>
      </c>
    </row>
    <row r="61" customFormat="false" ht="15" hidden="false" customHeight="false" outlineLevel="0" collapsed="false">
      <c r="AP61" s="16"/>
      <c r="AQ61" s="16"/>
      <c r="AR61" s="17" t="s">
        <v>18</v>
      </c>
      <c r="AS61" s="17" t="n">
        <v>15341911133</v>
      </c>
      <c r="AV61" s="16"/>
      <c r="AW61" s="16"/>
      <c r="AX61" s="17" t="s">
        <v>17</v>
      </c>
      <c r="AY61" s="17" t="n">
        <v>6492553</v>
      </c>
      <c r="BB61" s="16"/>
      <c r="BC61" s="16"/>
      <c r="BD61" s="16"/>
      <c r="BE61" s="17" t="s">
        <v>18</v>
      </c>
      <c r="BF61" s="17" t="n">
        <v>34330769261</v>
      </c>
    </row>
    <row r="62" customFormat="false" ht="15" hidden="false" customHeight="false" outlineLevel="0" collapsed="false">
      <c r="AP62" s="16"/>
      <c r="AQ62" s="16" t="n">
        <v>3</v>
      </c>
      <c r="AR62" s="17" t="s">
        <v>15</v>
      </c>
      <c r="AS62" s="17" t="n">
        <v>16774200556</v>
      </c>
      <c r="AV62" s="16"/>
      <c r="AW62" s="16"/>
      <c r="AX62" s="17" t="s">
        <v>18</v>
      </c>
      <c r="AY62" s="17" t="n">
        <v>1562837851</v>
      </c>
      <c r="BB62" s="16"/>
      <c r="BC62" s="16"/>
      <c r="BD62" s="16" t="n">
        <v>3</v>
      </c>
      <c r="BE62" s="17" t="s">
        <v>15</v>
      </c>
      <c r="BF62" s="17" t="n">
        <v>34828983519</v>
      </c>
    </row>
    <row r="63" customFormat="false" ht="15" hidden="false" customHeight="false" outlineLevel="0" collapsed="false">
      <c r="AP63" s="16"/>
      <c r="AQ63" s="16"/>
      <c r="AR63" s="17" t="s">
        <v>16</v>
      </c>
      <c r="AS63" s="17" t="n">
        <v>21359691058</v>
      </c>
      <c r="AV63" s="16"/>
      <c r="AW63" s="16" t="n">
        <v>3</v>
      </c>
      <c r="AX63" s="17" t="s">
        <v>15</v>
      </c>
      <c r="AY63" s="17" t="n">
        <v>1944142665</v>
      </c>
      <c r="BB63" s="16"/>
      <c r="BC63" s="16"/>
      <c r="BD63" s="16"/>
      <c r="BE63" s="17" t="s">
        <v>16</v>
      </c>
      <c r="BF63" s="17" t="n">
        <v>733369105219</v>
      </c>
    </row>
    <row r="64" customFormat="false" ht="15" hidden="false" customHeight="false" outlineLevel="0" collapsed="false">
      <c r="AP64" s="16"/>
      <c r="AQ64" s="16"/>
      <c r="AR64" s="17" t="s">
        <v>17</v>
      </c>
      <c r="AS64" s="17" t="n">
        <v>776291206</v>
      </c>
      <c r="AV64" s="16"/>
      <c r="AW64" s="16"/>
      <c r="AX64" s="17" t="s">
        <v>16</v>
      </c>
      <c r="AY64" s="17" t="n">
        <v>32062965232</v>
      </c>
      <c r="BB64" s="16"/>
      <c r="BC64" s="16"/>
      <c r="BD64" s="16"/>
      <c r="BE64" s="17" t="s">
        <v>17</v>
      </c>
      <c r="BF64" s="17" t="n">
        <v>375798955</v>
      </c>
    </row>
    <row r="65" customFormat="false" ht="15" hidden="false" customHeight="false" outlineLevel="0" collapsed="false">
      <c r="AP65" s="16"/>
      <c r="AQ65" s="16"/>
      <c r="AR65" s="17" t="s">
        <v>18</v>
      </c>
      <c r="AS65" s="17" t="n">
        <v>15404928688</v>
      </c>
      <c r="AV65" s="16"/>
      <c r="AW65" s="16"/>
      <c r="AX65" s="17" t="s">
        <v>17</v>
      </c>
      <c r="AY65" s="17" t="n">
        <v>6899230</v>
      </c>
      <c r="BB65" s="16"/>
      <c r="BC65" s="16"/>
      <c r="BD65" s="16"/>
      <c r="BE65" s="17" t="s">
        <v>18</v>
      </c>
      <c r="BF65" s="17" t="n">
        <v>34223629915</v>
      </c>
    </row>
    <row r="66" customFormat="false" ht="15" hidden="false" customHeight="false" outlineLevel="0" collapsed="false">
      <c r="AP66" s="16" t="n">
        <v>2600</v>
      </c>
      <c r="AQ66" s="16" t="n">
        <v>1</v>
      </c>
      <c r="AR66" s="17" t="s">
        <v>15</v>
      </c>
      <c r="AS66" s="17" t="n">
        <v>30911877467</v>
      </c>
      <c r="AV66" s="16"/>
      <c r="AW66" s="16"/>
      <c r="AX66" s="17" t="s">
        <v>18</v>
      </c>
      <c r="AY66" s="17" t="n">
        <v>1558201227</v>
      </c>
      <c r="BB66" s="16" t="n">
        <v>256</v>
      </c>
      <c r="BC66" s="16"/>
      <c r="BD66" s="16" t="n">
        <v>1</v>
      </c>
      <c r="BE66" s="17" t="s">
        <v>15</v>
      </c>
      <c r="BF66" s="17" t="n">
        <v>31384271294</v>
      </c>
    </row>
    <row r="67" customFormat="false" ht="15" hidden="false" customHeight="false" outlineLevel="0" collapsed="false">
      <c r="AP67" s="16"/>
      <c r="AQ67" s="16"/>
      <c r="AR67" s="17" t="s">
        <v>16</v>
      </c>
      <c r="AS67" s="17" t="n">
        <v>35267894535</v>
      </c>
      <c r="AV67" s="16" t="n">
        <v>2600</v>
      </c>
      <c r="AW67" s="16" t="n">
        <v>1</v>
      </c>
      <c r="AX67" s="17" t="s">
        <v>15</v>
      </c>
      <c r="AY67" s="17" t="n">
        <v>4109829745</v>
      </c>
      <c r="BB67" s="16"/>
      <c r="BC67" s="16"/>
      <c r="BD67" s="16"/>
      <c r="BE67" s="17" t="s">
        <v>16</v>
      </c>
      <c r="BF67" s="17" t="n">
        <v>715267754473</v>
      </c>
    </row>
    <row r="68" customFormat="false" ht="15" hidden="false" customHeight="false" outlineLevel="0" collapsed="false">
      <c r="AP68" s="16"/>
      <c r="AQ68" s="16"/>
      <c r="AR68" s="17" t="s">
        <v>17</v>
      </c>
      <c r="AS68" s="17" t="n">
        <v>2596698891</v>
      </c>
      <c r="AV68" s="16"/>
      <c r="AW68" s="16"/>
      <c r="AX68" s="17" t="s">
        <v>16</v>
      </c>
      <c r="AY68" s="17" t="n">
        <v>52905304036</v>
      </c>
      <c r="BB68" s="16"/>
      <c r="BC68" s="16"/>
      <c r="BD68" s="16"/>
      <c r="BE68" s="17" t="s">
        <v>17</v>
      </c>
      <c r="BF68" s="17" t="n">
        <v>3553718388</v>
      </c>
    </row>
    <row r="69" customFormat="false" ht="15" hidden="false" customHeight="false" outlineLevel="0" collapsed="false">
      <c r="AP69" s="16"/>
      <c r="AQ69" s="16"/>
      <c r="AR69" s="17" t="s">
        <v>18</v>
      </c>
      <c r="AS69" s="17" t="n">
        <v>27495136293</v>
      </c>
      <c r="AV69" s="16"/>
      <c r="AW69" s="16"/>
      <c r="AX69" s="17" t="s">
        <v>17</v>
      </c>
      <c r="AY69" s="17" t="n">
        <v>13957969</v>
      </c>
      <c r="BB69" s="16"/>
      <c r="BC69" s="16"/>
      <c r="BD69" s="16"/>
      <c r="BE69" s="17" t="s">
        <v>18</v>
      </c>
      <c r="BF69" s="17" t="n">
        <v>26015882499</v>
      </c>
    </row>
    <row r="70" customFormat="false" ht="15" hidden="false" customHeight="false" outlineLevel="0" collapsed="false">
      <c r="AP70" s="16"/>
      <c r="AQ70" s="16" t="n">
        <v>2</v>
      </c>
      <c r="AR70" s="17" t="s">
        <v>15</v>
      </c>
      <c r="AS70" s="17" t="n">
        <v>30910659733</v>
      </c>
      <c r="AV70" s="16"/>
      <c r="AW70" s="16"/>
      <c r="AX70" s="17" t="s">
        <v>18</v>
      </c>
      <c r="AY70" s="17" t="n">
        <v>3371231297</v>
      </c>
      <c r="BB70" s="16"/>
      <c r="BC70" s="16"/>
      <c r="BD70" s="16" t="n">
        <v>2</v>
      </c>
      <c r="BE70" s="17" t="s">
        <v>15</v>
      </c>
      <c r="BF70" s="17" t="n">
        <v>31577177898</v>
      </c>
    </row>
    <row r="71" customFormat="false" ht="15" hidden="false" customHeight="false" outlineLevel="0" collapsed="false">
      <c r="AP71" s="16"/>
      <c r="AQ71" s="16"/>
      <c r="AR71" s="17" t="s">
        <v>16</v>
      </c>
      <c r="AS71" s="17" t="n">
        <v>35489478519</v>
      </c>
      <c r="AV71" s="16"/>
      <c r="AW71" s="16" t="n">
        <v>2</v>
      </c>
      <c r="AX71" s="17" t="s">
        <v>15</v>
      </c>
      <c r="AY71" s="17" t="n">
        <v>4113427033</v>
      </c>
      <c r="BB71" s="16"/>
      <c r="BC71" s="16"/>
      <c r="BD71" s="16"/>
      <c r="BE71" s="17" t="s">
        <v>16</v>
      </c>
      <c r="BF71" s="17" t="n">
        <v>715329622444</v>
      </c>
    </row>
    <row r="72" customFormat="false" ht="15" hidden="false" customHeight="false" outlineLevel="0" collapsed="false">
      <c r="AP72" s="16"/>
      <c r="AQ72" s="16"/>
      <c r="AR72" s="17" t="s">
        <v>17</v>
      </c>
      <c r="AS72" s="17" t="n">
        <v>2863985296</v>
      </c>
      <c r="AV72" s="16"/>
      <c r="AW72" s="16"/>
      <c r="AX72" s="17" t="s">
        <v>16</v>
      </c>
      <c r="AY72" s="17" t="n">
        <v>52904580841</v>
      </c>
      <c r="BB72" s="16"/>
      <c r="BC72" s="16"/>
      <c r="BD72" s="16"/>
      <c r="BE72" s="17" t="s">
        <v>17</v>
      </c>
      <c r="BF72" s="17" t="n">
        <v>3689321541</v>
      </c>
    </row>
    <row r="73" customFormat="false" ht="15" hidden="false" customHeight="false" outlineLevel="0" collapsed="false">
      <c r="AP73" s="16"/>
      <c r="AQ73" s="16"/>
      <c r="AR73" s="17" t="s">
        <v>18</v>
      </c>
      <c r="AS73" s="17" t="n">
        <v>27215716012</v>
      </c>
      <c r="AV73" s="16"/>
      <c r="AW73" s="16"/>
      <c r="AX73" s="17" t="s">
        <v>17</v>
      </c>
      <c r="AY73" s="17" t="n">
        <v>14472154</v>
      </c>
      <c r="BB73" s="16"/>
      <c r="BC73" s="16"/>
      <c r="BD73" s="16"/>
      <c r="BE73" s="17" t="s">
        <v>18</v>
      </c>
      <c r="BF73" s="17" t="n">
        <v>25889661086</v>
      </c>
    </row>
    <row r="74" customFormat="false" ht="15" hidden="false" customHeight="false" outlineLevel="0" collapsed="false">
      <c r="AP74" s="16"/>
      <c r="AQ74" s="16" t="n">
        <v>3</v>
      </c>
      <c r="AR74" s="17" t="s">
        <v>15</v>
      </c>
      <c r="AS74" s="17" t="n">
        <v>30915328563</v>
      </c>
      <c r="AV74" s="16"/>
      <c r="AW74" s="16"/>
      <c r="AX74" s="17" t="s">
        <v>18</v>
      </c>
      <c r="AY74" s="17" t="n">
        <v>3374464113</v>
      </c>
      <c r="BB74" s="16"/>
      <c r="BC74" s="16"/>
      <c r="BD74" s="16" t="n">
        <v>3</v>
      </c>
      <c r="BE74" s="17" t="s">
        <v>15</v>
      </c>
      <c r="BF74" s="17" t="n">
        <v>31471439950</v>
      </c>
    </row>
    <row r="75" customFormat="false" ht="15" hidden="false" customHeight="false" outlineLevel="0" collapsed="false">
      <c r="AP75" s="16"/>
      <c r="AQ75" s="16"/>
      <c r="AR75" s="17" t="s">
        <v>16</v>
      </c>
      <c r="AS75" s="17" t="n">
        <v>35269417967</v>
      </c>
      <c r="AV75" s="16"/>
      <c r="AW75" s="16" t="n">
        <v>3</v>
      </c>
      <c r="AX75" s="17" t="s">
        <v>15</v>
      </c>
      <c r="AY75" s="17" t="n">
        <v>4110900935</v>
      </c>
      <c r="BB75" s="16"/>
      <c r="BC75" s="16"/>
      <c r="BD75" s="16"/>
      <c r="BE75" s="17" t="s">
        <v>16</v>
      </c>
      <c r="BF75" s="17" t="n">
        <v>715289109145</v>
      </c>
    </row>
    <row r="76" customFormat="false" ht="15" hidden="false" customHeight="false" outlineLevel="0" collapsed="false">
      <c r="AP76" s="16"/>
      <c r="AQ76" s="16"/>
      <c r="AR76" s="17" t="s">
        <v>17</v>
      </c>
      <c r="AS76" s="17" t="n">
        <v>3117068197</v>
      </c>
      <c r="AV76" s="16"/>
      <c r="AW76" s="16"/>
      <c r="AX76" s="17" t="s">
        <v>16</v>
      </c>
      <c r="AY76" s="17" t="n">
        <v>52903952604</v>
      </c>
      <c r="BB76" s="16"/>
      <c r="BC76" s="16"/>
      <c r="BD76" s="16"/>
      <c r="BE76" s="17" t="s">
        <v>17</v>
      </c>
      <c r="BF76" s="17" t="n">
        <v>3563797079</v>
      </c>
    </row>
    <row r="77" customFormat="false" ht="15" hidden="false" customHeight="false" outlineLevel="0" collapsed="false">
      <c r="AP77" s="16"/>
      <c r="AQ77" s="16"/>
      <c r="AR77" s="17" t="s">
        <v>18</v>
      </c>
      <c r="AS77" s="17" t="n">
        <v>26941045014</v>
      </c>
      <c r="AV77" s="16"/>
      <c r="AW77" s="16"/>
      <c r="AX77" s="17" t="s">
        <v>17</v>
      </c>
      <c r="AY77" s="17" t="n">
        <v>13882358</v>
      </c>
      <c r="BB77" s="16"/>
      <c r="BC77" s="16"/>
      <c r="BD77" s="16"/>
      <c r="BE77" s="17" t="s">
        <v>18</v>
      </c>
      <c r="BF77" s="17" t="n">
        <v>26561662679</v>
      </c>
    </row>
    <row r="78" customFormat="false" ht="15" hidden="false" customHeight="false" outlineLevel="0" collapsed="false">
      <c r="AP78" s="16" t="n">
        <v>3000</v>
      </c>
      <c r="AQ78" s="16" t="n">
        <v>1</v>
      </c>
      <c r="AR78" s="17" t="s">
        <v>15</v>
      </c>
      <c r="AS78" s="17" t="n">
        <v>50423014056</v>
      </c>
      <c r="AV78" s="16"/>
      <c r="AW78" s="16"/>
      <c r="AX78" s="17" t="s">
        <v>18</v>
      </c>
      <c r="AY78" s="17" t="n">
        <v>3362462183</v>
      </c>
      <c r="BB78" s="16" t="n">
        <v>512</v>
      </c>
      <c r="BC78" s="16"/>
      <c r="BD78" s="16" t="n">
        <v>1</v>
      </c>
      <c r="BE78" s="17" t="s">
        <v>15</v>
      </c>
      <c r="BF78" s="17" t="n">
        <v>30424000930</v>
      </c>
    </row>
    <row r="79" customFormat="false" ht="15" hidden="false" customHeight="false" outlineLevel="0" collapsed="false">
      <c r="AP79" s="16"/>
      <c r="AQ79" s="16"/>
      <c r="AR79" s="17" t="s">
        <v>16</v>
      </c>
      <c r="AS79" s="17" t="n">
        <v>54224219334</v>
      </c>
      <c r="AV79" s="16" t="n">
        <v>3000</v>
      </c>
      <c r="AW79" s="16" t="n">
        <v>1</v>
      </c>
      <c r="AX79" s="17" t="s">
        <v>15</v>
      </c>
      <c r="AY79" s="17" t="n">
        <v>6574380759</v>
      </c>
      <c r="BB79" s="16"/>
      <c r="BC79" s="16"/>
      <c r="BD79" s="16"/>
      <c r="BE79" s="17" t="s">
        <v>16</v>
      </c>
      <c r="BF79" s="17" t="n">
        <v>705870225193</v>
      </c>
    </row>
    <row r="80" customFormat="false" ht="15" hidden="false" customHeight="false" outlineLevel="0" collapsed="false">
      <c r="AP80" s="16"/>
      <c r="AQ80" s="16"/>
      <c r="AR80" s="17" t="s">
        <v>17</v>
      </c>
      <c r="AS80" s="17" t="n">
        <v>7679390317</v>
      </c>
      <c r="AV80" s="16"/>
      <c r="AW80" s="16"/>
      <c r="AX80" s="17" t="s">
        <v>16</v>
      </c>
      <c r="AY80" s="17" t="n">
        <v>81227614672</v>
      </c>
      <c r="BB80" s="16"/>
      <c r="BC80" s="16"/>
      <c r="BD80" s="16"/>
      <c r="BE80" s="17" t="s">
        <v>17</v>
      </c>
      <c r="BF80" s="17" t="n">
        <v>2436065320</v>
      </c>
    </row>
    <row r="81" customFormat="false" ht="15" hidden="false" customHeight="false" outlineLevel="0" collapsed="false">
      <c r="AP81" s="16"/>
      <c r="AQ81" s="16"/>
      <c r="AR81" s="17" t="s">
        <v>18</v>
      </c>
      <c r="AS81" s="17" t="n">
        <v>41371458272</v>
      </c>
      <c r="AV81" s="16"/>
      <c r="AW81" s="16"/>
      <c r="AX81" s="17" t="s">
        <v>17</v>
      </c>
      <c r="AY81" s="17" t="n">
        <v>23161942</v>
      </c>
      <c r="BB81" s="16"/>
      <c r="BC81" s="16"/>
      <c r="BD81" s="16"/>
      <c r="BE81" s="17" t="s">
        <v>18</v>
      </c>
      <c r="BF81" s="17" t="n">
        <v>26523226303</v>
      </c>
    </row>
    <row r="82" customFormat="false" ht="15" hidden="false" customHeight="false" outlineLevel="0" collapsed="false">
      <c r="AP82" s="16"/>
      <c r="AQ82" s="16" t="n">
        <v>2</v>
      </c>
      <c r="AR82" s="17" t="s">
        <v>15</v>
      </c>
      <c r="AS82" s="17" t="n">
        <v>50415426554</v>
      </c>
      <c r="AV82" s="16"/>
      <c r="AW82" s="16"/>
      <c r="AX82" s="17" t="s">
        <v>18</v>
      </c>
      <c r="AY82" s="17" t="n">
        <v>5367379682</v>
      </c>
      <c r="BB82" s="16"/>
      <c r="BC82" s="16"/>
      <c r="BD82" s="16" t="n">
        <v>2</v>
      </c>
      <c r="BE82" s="17" t="s">
        <v>15</v>
      </c>
      <c r="BF82" s="17" t="n">
        <v>30597189347</v>
      </c>
    </row>
    <row r="83" customFormat="false" ht="15" hidden="false" customHeight="false" outlineLevel="0" collapsed="false">
      <c r="AP83" s="16"/>
      <c r="AQ83" s="16"/>
      <c r="AR83" s="17" t="s">
        <v>16</v>
      </c>
      <c r="AS83" s="17" t="n">
        <v>54231930850</v>
      </c>
      <c r="AV83" s="16"/>
      <c r="AW83" s="16" t="n">
        <v>2</v>
      </c>
      <c r="AX83" s="17" t="s">
        <v>15</v>
      </c>
      <c r="AY83" s="17" t="n">
        <v>6574220009</v>
      </c>
      <c r="BB83" s="16"/>
      <c r="BC83" s="16"/>
      <c r="BD83" s="16"/>
      <c r="BE83" s="17" t="s">
        <v>16</v>
      </c>
      <c r="BF83" s="17" t="n">
        <v>705871205600</v>
      </c>
    </row>
    <row r="84" customFormat="false" ht="15" hidden="false" customHeight="false" outlineLevel="0" collapsed="false">
      <c r="AP84" s="16"/>
      <c r="AQ84" s="16"/>
      <c r="AR84" s="17" t="s">
        <v>17</v>
      </c>
      <c r="AS84" s="17" t="n">
        <v>8159453826</v>
      </c>
      <c r="AV84" s="16"/>
      <c r="AW84" s="16"/>
      <c r="AX84" s="17" t="s">
        <v>16</v>
      </c>
      <c r="AY84" s="17" t="n">
        <v>81228088689</v>
      </c>
      <c r="BB84" s="16"/>
      <c r="BC84" s="16"/>
      <c r="BD84" s="16"/>
      <c r="BE84" s="17" t="s">
        <v>17</v>
      </c>
      <c r="BF84" s="17" t="n">
        <v>2558316553</v>
      </c>
    </row>
    <row r="85" customFormat="false" ht="15" hidden="false" customHeight="false" outlineLevel="0" collapsed="false">
      <c r="AP85" s="16"/>
      <c r="AQ85" s="16"/>
      <c r="AR85" s="17" t="s">
        <v>18</v>
      </c>
      <c r="AS85" s="17" t="n">
        <v>40860055976</v>
      </c>
      <c r="AV85" s="16"/>
      <c r="AW85" s="16"/>
      <c r="AX85" s="17" t="s">
        <v>17</v>
      </c>
      <c r="AY85" s="17" t="n">
        <v>23804219</v>
      </c>
      <c r="BB85" s="16"/>
      <c r="BC85" s="16"/>
      <c r="BD85" s="16"/>
      <c r="BE85" s="17" t="s">
        <v>18</v>
      </c>
      <c r="BF85" s="17" t="n">
        <v>26489234138</v>
      </c>
    </row>
    <row r="86" customFormat="false" ht="15" hidden="false" customHeight="false" outlineLevel="0" collapsed="false">
      <c r="AP86" s="16"/>
      <c r="AQ86" s="16" t="n">
        <v>3</v>
      </c>
      <c r="AR86" s="17" t="s">
        <v>15</v>
      </c>
      <c r="AS86" s="17" t="n">
        <v>50415080121</v>
      </c>
      <c r="AV86" s="16"/>
      <c r="AW86" s="16"/>
      <c r="AX86" s="17" t="s">
        <v>18</v>
      </c>
      <c r="AY86" s="17" t="n">
        <v>5367817852</v>
      </c>
      <c r="BB86" s="16"/>
      <c r="BC86" s="16"/>
      <c r="BD86" s="16" t="n">
        <v>3</v>
      </c>
      <c r="BE86" s="17" t="s">
        <v>15</v>
      </c>
      <c r="BF86" s="17" t="n">
        <v>30472904279</v>
      </c>
    </row>
    <row r="87" customFormat="false" ht="15" hidden="false" customHeight="false" outlineLevel="0" collapsed="false">
      <c r="AP87" s="16"/>
      <c r="AQ87" s="16"/>
      <c r="AR87" s="17" t="s">
        <v>16</v>
      </c>
      <c r="AS87" s="17" t="n">
        <v>54232555565</v>
      </c>
      <c r="AV87" s="16"/>
      <c r="AW87" s="16" t="n">
        <v>3</v>
      </c>
      <c r="AX87" s="17" t="s">
        <v>15</v>
      </c>
      <c r="AY87" s="17" t="n">
        <v>6575187650</v>
      </c>
      <c r="BB87" s="16"/>
      <c r="BC87" s="16"/>
      <c r="BD87" s="16"/>
      <c r="BE87" s="17" t="s">
        <v>16</v>
      </c>
      <c r="BF87" s="17" t="n">
        <v>705854468469</v>
      </c>
    </row>
    <row r="88" customFormat="false" ht="15" hidden="false" customHeight="false" outlineLevel="0" collapsed="false">
      <c r="AP88" s="16"/>
      <c r="AQ88" s="16"/>
      <c r="AR88" s="17" t="s">
        <v>17</v>
      </c>
      <c r="AS88" s="17" t="n">
        <v>7314524238</v>
      </c>
      <c r="AV88" s="16"/>
      <c r="AW88" s="16"/>
      <c r="AX88" s="17" t="s">
        <v>16</v>
      </c>
      <c r="AY88" s="17" t="n">
        <v>81228539484</v>
      </c>
      <c r="BB88" s="16"/>
      <c r="BC88" s="16"/>
      <c r="BD88" s="16"/>
      <c r="BE88" s="17" t="s">
        <v>17</v>
      </c>
      <c r="BF88" s="17" t="n">
        <v>2458262801</v>
      </c>
    </row>
    <row r="89" customFormat="false" ht="15" hidden="false" customHeight="false" outlineLevel="0" collapsed="false">
      <c r="AP89" s="16"/>
      <c r="AQ89" s="16"/>
      <c r="AR89" s="17" t="s">
        <v>18</v>
      </c>
      <c r="AS89" s="17" t="n">
        <v>41768779032</v>
      </c>
      <c r="AV89" s="16"/>
      <c r="AW89" s="16"/>
      <c r="AX89" s="17" t="s">
        <v>17</v>
      </c>
      <c r="AY89" s="17" t="n">
        <v>23311680</v>
      </c>
      <c r="BB89" s="16"/>
      <c r="BC89" s="16"/>
      <c r="BD89" s="16"/>
      <c r="BE89" s="17" t="s">
        <v>18</v>
      </c>
      <c r="BF89" s="17" t="n">
        <v>26597079270</v>
      </c>
    </row>
    <row r="90" customFormat="false" ht="15" hidden="false" customHeight="false" outlineLevel="0" collapsed="false">
      <c r="AV90" s="16"/>
      <c r="AW90" s="16"/>
      <c r="AX90" s="17" t="s">
        <v>18</v>
      </c>
      <c r="AY90" s="17" t="n">
        <v>5352246119</v>
      </c>
      <c r="BB90" s="16" t="n">
        <v>1024</v>
      </c>
      <c r="BC90" s="16"/>
      <c r="BD90" s="16" t="n">
        <v>1</v>
      </c>
      <c r="BE90" s="17" t="s">
        <v>15</v>
      </c>
      <c r="BF90" s="17" t="n">
        <v>31505009184</v>
      </c>
    </row>
    <row r="91" customFormat="false" ht="15" hidden="false" customHeight="false" outlineLevel="0" collapsed="false">
      <c r="AV91" s="16" t="n">
        <v>4096</v>
      </c>
      <c r="AW91" s="16" t="n">
        <v>1</v>
      </c>
      <c r="AX91" s="17" t="s">
        <v>15</v>
      </c>
      <c r="AY91" s="17" t="n">
        <v>17295801345</v>
      </c>
      <c r="BB91" s="16"/>
      <c r="BC91" s="16"/>
      <c r="BD91" s="16"/>
      <c r="BE91" s="17" t="s">
        <v>16</v>
      </c>
      <c r="BF91" s="17" t="n">
        <v>700986264298</v>
      </c>
    </row>
    <row r="92" customFormat="false" ht="15" hidden="false" customHeight="false" outlineLevel="0" collapsed="false">
      <c r="AV92" s="16"/>
      <c r="AW92" s="16"/>
      <c r="AX92" s="17" t="s">
        <v>16</v>
      </c>
      <c r="AY92" s="17" t="n">
        <v>206639597321</v>
      </c>
      <c r="BB92" s="16"/>
      <c r="BC92" s="16"/>
      <c r="BD92" s="16"/>
      <c r="BE92" s="17" t="s">
        <v>17</v>
      </c>
      <c r="BF92" s="17" t="n">
        <v>3292020515</v>
      </c>
    </row>
    <row r="93" customFormat="false" ht="15" hidden="false" customHeight="false" outlineLevel="0" collapsed="false">
      <c r="AV93" s="16"/>
      <c r="AW93" s="16"/>
      <c r="AX93" s="17" t="s">
        <v>17</v>
      </c>
      <c r="AY93" s="17" t="n">
        <v>70238934</v>
      </c>
      <c r="BB93" s="16"/>
      <c r="BC93" s="16"/>
      <c r="BD93" s="16"/>
      <c r="BE93" s="17" t="s">
        <v>18</v>
      </c>
      <c r="BF93" s="17" t="n">
        <v>26102599203</v>
      </c>
    </row>
    <row r="94" customFormat="false" ht="15" hidden="false" customHeight="false" outlineLevel="0" collapsed="false">
      <c r="AV94" s="16"/>
      <c r="AW94" s="16"/>
      <c r="AX94" s="17" t="s">
        <v>18</v>
      </c>
      <c r="AY94" s="17" t="n">
        <v>13689300207</v>
      </c>
      <c r="BB94" s="16"/>
      <c r="BC94" s="16"/>
      <c r="BD94" s="16" t="n">
        <v>2</v>
      </c>
      <c r="BE94" s="17" t="s">
        <v>15</v>
      </c>
      <c r="BF94" s="17" t="n">
        <v>31579251035</v>
      </c>
    </row>
    <row r="95" customFormat="false" ht="15" hidden="false" customHeight="false" outlineLevel="0" collapsed="false">
      <c r="AV95" s="16"/>
      <c r="AW95" s="16" t="n">
        <v>2</v>
      </c>
      <c r="AX95" s="17" t="s">
        <v>15</v>
      </c>
      <c r="AY95" s="17" t="n">
        <v>17298028955</v>
      </c>
      <c r="BB95" s="16"/>
      <c r="BC95" s="16"/>
      <c r="BD95" s="16"/>
      <c r="BE95" s="17" t="s">
        <v>16</v>
      </c>
      <c r="BF95" s="17" t="n">
        <v>700972381107</v>
      </c>
    </row>
    <row r="96" customFormat="false" ht="15" hidden="false" customHeight="false" outlineLevel="0" collapsed="false">
      <c r="AV96" s="16"/>
      <c r="AW96" s="16"/>
      <c r="AX96" s="17" t="s">
        <v>16</v>
      </c>
      <c r="AY96" s="17" t="n">
        <v>206638783432</v>
      </c>
      <c r="BB96" s="16"/>
      <c r="BC96" s="16"/>
      <c r="BD96" s="16"/>
      <c r="BE96" s="17" t="s">
        <v>17</v>
      </c>
      <c r="BF96" s="17" t="n">
        <v>3381728872</v>
      </c>
    </row>
    <row r="97" customFormat="false" ht="15" hidden="false" customHeight="false" outlineLevel="0" collapsed="false">
      <c r="AV97" s="16"/>
      <c r="AW97" s="16"/>
      <c r="AX97" s="17" t="s">
        <v>17</v>
      </c>
      <c r="AY97" s="17" t="n">
        <v>72387379</v>
      </c>
      <c r="BB97" s="16"/>
      <c r="BC97" s="16"/>
      <c r="BD97" s="16"/>
      <c r="BE97" s="17" t="s">
        <v>18</v>
      </c>
      <c r="BF97" s="17" t="n">
        <v>25835153334</v>
      </c>
    </row>
    <row r="98" customFormat="false" ht="15" hidden="false" customHeight="false" outlineLevel="0" collapsed="false">
      <c r="AV98" s="16"/>
      <c r="AW98" s="16"/>
      <c r="AX98" s="17" t="s">
        <v>18</v>
      </c>
      <c r="AY98" s="17" t="n">
        <v>13819896170</v>
      </c>
      <c r="BB98" s="16"/>
      <c r="BC98" s="16"/>
      <c r="BD98" s="16" t="n">
        <v>3</v>
      </c>
      <c r="BE98" s="17" t="s">
        <v>15</v>
      </c>
      <c r="BF98" s="17" t="n">
        <v>31483934488</v>
      </c>
    </row>
    <row r="99" customFormat="false" ht="15" hidden="false" customHeight="false" outlineLevel="0" collapsed="false">
      <c r="AV99" s="16"/>
      <c r="AW99" s="16" t="n">
        <v>3</v>
      </c>
      <c r="AX99" s="17" t="s">
        <v>15</v>
      </c>
      <c r="AY99" s="17" t="n">
        <v>17268537900</v>
      </c>
      <c r="BB99" s="16"/>
      <c r="BC99" s="16"/>
      <c r="BD99" s="16"/>
      <c r="BE99" s="17" t="s">
        <v>16</v>
      </c>
      <c r="BF99" s="17" t="n">
        <v>700981896185</v>
      </c>
    </row>
    <row r="100" customFormat="false" ht="15" hidden="false" customHeight="false" outlineLevel="0" collapsed="false">
      <c r="AV100" s="16"/>
      <c r="AW100" s="16"/>
      <c r="AX100" s="17" t="s">
        <v>16</v>
      </c>
      <c r="AY100" s="17" t="n">
        <v>206637561164</v>
      </c>
      <c r="BB100" s="16"/>
      <c r="BC100" s="16"/>
      <c r="BD100" s="16"/>
      <c r="BE100" s="17" t="s">
        <v>17</v>
      </c>
      <c r="BF100" s="17" t="n">
        <v>3435175635</v>
      </c>
    </row>
    <row r="101" customFormat="false" ht="15" hidden="false" customHeight="false" outlineLevel="0" collapsed="false">
      <c r="AV101" s="16"/>
      <c r="AW101" s="16"/>
      <c r="AX101" s="17" t="s">
        <v>17</v>
      </c>
      <c r="AY101" s="17" t="n">
        <v>74531090</v>
      </c>
      <c r="BB101" s="16"/>
      <c r="BC101" s="16"/>
      <c r="BD101" s="16"/>
      <c r="BE101" s="17" t="s">
        <v>18</v>
      </c>
      <c r="BF101" s="17" t="n">
        <v>25917300781</v>
      </c>
    </row>
    <row r="102" customFormat="false" ht="15" hidden="false" customHeight="false" outlineLevel="0" collapsed="false">
      <c r="AV102" s="16"/>
      <c r="AW102" s="16"/>
      <c r="AX102" s="17" t="s">
        <v>18</v>
      </c>
      <c r="AY102" s="17" t="n">
        <v>13717145574</v>
      </c>
      <c r="BB102" s="16" t="n">
        <v>128</v>
      </c>
      <c r="BC102" s="16" t="n">
        <v>8192</v>
      </c>
      <c r="BD102" s="16" t="n">
        <v>1</v>
      </c>
      <c r="BE102" s="17" t="s">
        <v>15</v>
      </c>
      <c r="BF102" s="17" t="n">
        <v>80663946736</v>
      </c>
    </row>
    <row r="103" customFormat="false" ht="15" hidden="false" customHeight="false" outlineLevel="0" collapsed="false">
      <c r="AV103" s="16" t="n">
        <v>6144</v>
      </c>
      <c r="AW103" s="16" t="n">
        <v>1</v>
      </c>
      <c r="AX103" s="17" t="s">
        <v>15</v>
      </c>
      <c r="AY103" s="17" t="n">
        <v>58311228946</v>
      </c>
      <c r="BB103" s="16"/>
      <c r="BC103" s="16"/>
      <c r="BD103" s="16"/>
      <c r="BE103" s="17" t="s">
        <v>16</v>
      </c>
      <c r="BF103" s="17" t="n">
        <v>1737949823234</v>
      </c>
    </row>
    <row r="104" customFormat="false" ht="15" hidden="false" customHeight="false" outlineLevel="0" collapsed="false">
      <c r="AV104" s="16"/>
      <c r="AW104" s="16"/>
      <c r="AX104" s="17" t="s">
        <v>16</v>
      </c>
      <c r="AY104" s="17" t="n">
        <v>696996204491</v>
      </c>
      <c r="BB104" s="16"/>
      <c r="BC104" s="16"/>
      <c r="BD104" s="16"/>
      <c r="BE104" s="17" t="s">
        <v>17</v>
      </c>
      <c r="BF104" s="17" t="n">
        <v>9521745816</v>
      </c>
    </row>
    <row r="105" customFormat="false" ht="15" hidden="false" customHeight="false" outlineLevel="0" collapsed="false">
      <c r="AV105" s="16"/>
      <c r="AW105" s="16"/>
      <c r="AX105" s="17" t="s">
        <v>17</v>
      </c>
      <c r="AY105" s="17" t="n">
        <v>313129312</v>
      </c>
      <c r="BB105" s="16"/>
      <c r="BC105" s="16"/>
      <c r="BD105" s="16"/>
      <c r="BE105" s="17" t="s">
        <v>18</v>
      </c>
      <c r="BF105" s="17" t="n">
        <v>65585168183</v>
      </c>
    </row>
    <row r="106" customFormat="false" ht="15" hidden="false" customHeight="false" outlineLevel="0" collapsed="false">
      <c r="AV106" s="16"/>
      <c r="AW106" s="16"/>
      <c r="AX106" s="17" t="s">
        <v>18</v>
      </c>
      <c r="AY106" s="17" t="n">
        <v>45656488257</v>
      </c>
      <c r="BB106" s="16"/>
      <c r="BC106" s="16"/>
      <c r="BD106" s="16" t="n">
        <v>2</v>
      </c>
      <c r="BE106" s="17" t="s">
        <v>15</v>
      </c>
      <c r="BF106" s="17" t="n">
        <v>80609079205</v>
      </c>
    </row>
    <row r="107" customFormat="false" ht="15" hidden="false" customHeight="false" outlineLevel="0" collapsed="false">
      <c r="AV107" s="16"/>
      <c r="AW107" s="16" t="n">
        <v>2</v>
      </c>
      <c r="AX107" s="17" t="s">
        <v>15</v>
      </c>
      <c r="AY107" s="17" t="n">
        <v>58311051794</v>
      </c>
      <c r="BB107" s="16"/>
      <c r="BC107" s="16"/>
      <c r="BD107" s="16"/>
      <c r="BE107" s="17" t="s">
        <v>16</v>
      </c>
      <c r="BF107" s="17" t="n">
        <v>1736642438093</v>
      </c>
    </row>
    <row r="108" customFormat="false" ht="15" hidden="false" customHeight="false" outlineLevel="0" collapsed="false">
      <c r="AV108" s="16"/>
      <c r="AW108" s="16"/>
      <c r="AX108" s="17" t="s">
        <v>16</v>
      </c>
      <c r="AY108" s="17" t="n">
        <v>696989350448</v>
      </c>
      <c r="BB108" s="16"/>
      <c r="BC108" s="16"/>
      <c r="BD108" s="16"/>
      <c r="BE108" s="17" t="s">
        <v>17</v>
      </c>
      <c r="BF108" s="17" t="n">
        <v>8560715256</v>
      </c>
    </row>
    <row r="109" customFormat="false" ht="15" hidden="false" customHeight="false" outlineLevel="0" collapsed="false">
      <c r="AV109" s="16"/>
      <c r="AW109" s="16"/>
      <c r="AX109" s="17" t="s">
        <v>17</v>
      </c>
      <c r="AY109" s="17" t="n">
        <v>346781540</v>
      </c>
      <c r="BB109" s="16"/>
      <c r="BC109" s="16"/>
      <c r="BD109" s="16"/>
      <c r="BE109" s="17" t="s">
        <v>18</v>
      </c>
      <c r="BF109" s="17" t="n">
        <v>66114493690</v>
      </c>
    </row>
    <row r="110" customFormat="false" ht="15" hidden="false" customHeight="false" outlineLevel="0" collapsed="false">
      <c r="AV110" s="16"/>
      <c r="AW110" s="16"/>
      <c r="AX110" s="17" t="s">
        <v>18</v>
      </c>
      <c r="AY110" s="17" t="n">
        <v>45960199357</v>
      </c>
      <c r="BB110" s="16"/>
      <c r="BC110" s="16"/>
      <c r="BD110" s="16" t="n">
        <v>3</v>
      </c>
      <c r="BE110" s="17" t="s">
        <v>15</v>
      </c>
      <c r="BF110" s="17" t="n">
        <v>80550334702</v>
      </c>
    </row>
    <row r="111" customFormat="false" ht="15" hidden="false" customHeight="false" outlineLevel="0" collapsed="false">
      <c r="AV111" s="16"/>
      <c r="AW111" s="16" t="n">
        <v>3</v>
      </c>
      <c r="AX111" s="17" t="s">
        <v>15</v>
      </c>
      <c r="AY111" s="17" t="n">
        <v>58312657592</v>
      </c>
      <c r="BB111" s="16"/>
      <c r="BC111" s="16"/>
      <c r="BD111" s="16"/>
      <c r="BE111" s="17" t="s">
        <v>16</v>
      </c>
      <c r="BF111" s="17" t="n">
        <v>1739178573216</v>
      </c>
    </row>
    <row r="112" customFormat="false" ht="15" hidden="false" customHeight="false" outlineLevel="0" collapsed="false">
      <c r="AV112" s="16"/>
      <c r="AW112" s="16"/>
      <c r="AX112" s="17" t="s">
        <v>16</v>
      </c>
      <c r="AY112" s="17" t="n">
        <v>696992189759</v>
      </c>
      <c r="BB112" s="16"/>
      <c r="BC112" s="16"/>
      <c r="BD112" s="16"/>
      <c r="BE112" s="17" t="s">
        <v>17</v>
      </c>
      <c r="BF112" s="17" t="n">
        <v>9236657656</v>
      </c>
    </row>
    <row r="113" customFormat="false" ht="15" hidden="false" customHeight="false" outlineLevel="0" collapsed="false">
      <c r="AV113" s="16"/>
      <c r="AW113" s="16"/>
      <c r="AX113" s="17" t="s">
        <v>17</v>
      </c>
      <c r="AY113" s="17" t="n">
        <v>209982485</v>
      </c>
      <c r="BB113" s="16"/>
      <c r="BC113" s="16"/>
      <c r="BD113" s="16"/>
      <c r="BE113" s="17" t="s">
        <v>18</v>
      </c>
      <c r="BF113" s="17" t="n">
        <v>66852898494</v>
      </c>
    </row>
    <row r="114" customFormat="false" ht="15" hidden="false" customHeight="false" outlineLevel="0" collapsed="false">
      <c r="AV114" s="16"/>
      <c r="AW114" s="16"/>
      <c r="AX114" s="17" t="s">
        <v>18</v>
      </c>
      <c r="AY114" s="17" t="n">
        <v>45719159805</v>
      </c>
      <c r="BB114" s="16" t="n">
        <v>256</v>
      </c>
      <c r="BC114" s="16"/>
      <c r="BD114" s="16" t="n">
        <v>1</v>
      </c>
      <c r="BE114" s="17" t="s">
        <v>15</v>
      </c>
      <c r="BF114" s="17" t="n">
        <v>77929838251</v>
      </c>
    </row>
    <row r="115" customFormat="false" ht="15" hidden="false" customHeight="false" outlineLevel="0" collapsed="false">
      <c r="AV115" s="16" t="n">
        <v>8192</v>
      </c>
      <c r="AW115" s="16" t="n">
        <v>1</v>
      </c>
      <c r="AX115" s="17" t="s">
        <v>15</v>
      </c>
      <c r="AY115" s="17" t="n">
        <v>138151894410</v>
      </c>
      <c r="BB115" s="16"/>
      <c r="BC115" s="16"/>
      <c r="BD115" s="16"/>
      <c r="BE115" s="17" t="s">
        <v>16</v>
      </c>
      <c r="BF115" s="17" t="n">
        <v>1693650919432</v>
      </c>
    </row>
    <row r="116" customFormat="false" ht="15" hidden="false" customHeight="false" outlineLevel="0" collapsed="false">
      <c r="AV116" s="16"/>
      <c r="AW116" s="16"/>
      <c r="AX116" s="17" t="s">
        <v>16</v>
      </c>
      <c r="AY116" s="17" t="n">
        <v>1651838062287</v>
      </c>
      <c r="BB116" s="16"/>
      <c r="BC116" s="16"/>
      <c r="BD116" s="16"/>
      <c r="BE116" s="17" t="s">
        <v>17</v>
      </c>
      <c r="BF116" s="17" t="n">
        <v>18401383644</v>
      </c>
    </row>
    <row r="117" customFormat="false" ht="15" hidden="false" customHeight="false" outlineLevel="0" collapsed="false">
      <c r="AV117" s="16"/>
      <c r="AW117" s="16"/>
      <c r="AX117" s="17" t="s">
        <v>17</v>
      </c>
      <c r="AY117" s="17" t="n">
        <v>773511907</v>
      </c>
      <c r="BB117" s="16"/>
      <c r="BC117" s="16"/>
      <c r="BD117" s="16"/>
      <c r="BE117" s="17" t="s">
        <v>18</v>
      </c>
      <c r="BF117" s="17" t="n">
        <v>49716318497</v>
      </c>
    </row>
    <row r="118" customFormat="false" ht="15" hidden="false" customHeight="false" outlineLevel="0" collapsed="false">
      <c r="AV118" s="16"/>
      <c r="AW118" s="16"/>
      <c r="AX118" s="17" t="s">
        <v>18</v>
      </c>
      <c r="AY118" s="17" t="n">
        <v>107860611664</v>
      </c>
      <c r="BB118" s="16"/>
      <c r="BC118" s="16"/>
      <c r="BD118" s="16" t="n">
        <v>2</v>
      </c>
      <c r="BE118" s="17" t="s">
        <v>15</v>
      </c>
      <c r="BF118" s="17" t="n">
        <v>77931468090</v>
      </c>
    </row>
    <row r="119" customFormat="false" ht="15" hidden="false" customHeight="false" outlineLevel="0" collapsed="false">
      <c r="AV119" s="16"/>
      <c r="AW119" s="16" t="n">
        <v>2</v>
      </c>
      <c r="AX119" s="17" t="s">
        <v>15</v>
      </c>
      <c r="AY119" s="17" t="n">
        <v>138147921964</v>
      </c>
      <c r="BB119" s="16"/>
      <c r="BC119" s="16"/>
      <c r="BD119" s="16"/>
      <c r="BE119" s="17" t="s">
        <v>16</v>
      </c>
      <c r="BF119" s="17" t="n">
        <v>1693513804066</v>
      </c>
    </row>
    <row r="120" customFormat="false" ht="15" hidden="false" customHeight="false" outlineLevel="0" collapsed="false">
      <c r="AV120" s="16"/>
      <c r="AW120" s="16"/>
      <c r="AX120" s="17" t="s">
        <v>16</v>
      </c>
      <c r="AY120" s="17" t="n">
        <v>1651843059571</v>
      </c>
      <c r="BB120" s="16"/>
      <c r="BC120" s="16"/>
      <c r="BD120" s="16"/>
      <c r="BE120" s="17" t="s">
        <v>17</v>
      </c>
      <c r="BF120" s="17" t="n">
        <v>18267530072</v>
      </c>
    </row>
    <row r="121" customFormat="false" ht="15" hidden="false" customHeight="false" outlineLevel="0" collapsed="false">
      <c r="AV121" s="16"/>
      <c r="AW121" s="16"/>
      <c r="AX121" s="17" t="s">
        <v>17</v>
      </c>
      <c r="AY121" s="17" t="n">
        <v>757837402</v>
      </c>
      <c r="BB121" s="16"/>
      <c r="BC121" s="16"/>
      <c r="BD121" s="16"/>
      <c r="BE121" s="17" t="s">
        <v>18</v>
      </c>
      <c r="BF121" s="17" t="n">
        <v>49971145079</v>
      </c>
    </row>
    <row r="122" customFormat="false" ht="15" hidden="false" customHeight="false" outlineLevel="0" collapsed="false">
      <c r="AV122" s="16"/>
      <c r="AW122" s="16"/>
      <c r="AX122" s="17" t="s">
        <v>18</v>
      </c>
      <c r="AY122" s="17" t="n">
        <v>108085645238</v>
      </c>
      <c r="BB122" s="16"/>
      <c r="BC122" s="16"/>
      <c r="BD122" s="16" t="n">
        <v>3</v>
      </c>
      <c r="BE122" s="17" t="s">
        <v>15</v>
      </c>
      <c r="BF122" s="17" t="n">
        <v>77976385664</v>
      </c>
    </row>
    <row r="123" customFormat="false" ht="15" hidden="false" customHeight="false" outlineLevel="0" collapsed="false">
      <c r="AV123" s="16"/>
      <c r="AW123" s="16" t="n">
        <v>3</v>
      </c>
      <c r="AX123" s="17" t="s">
        <v>15</v>
      </c>
      <c r="AY123" s="17" t="n">
        <v>138147141741</v>
      </c>
      <c r="BB123" s="16"/>
      <c r="BC123" s="16"/>
      <c r="BD123" s="16"/>
      <c r="BE123" s="17" t="s">
        <v>16</v>
      </c>
      <c r="BF123" s="17" t="n">
        <v>1693531992937</v>
      </c>
    </row>
    <row r="124" customFormat="false" ht="15" hidden="false" customHeight="false" outlineLevel="0" collapsed="false">
      <c r="AV124" s="16"/>
      <c r="AW124" s="16"/>
      <c r="AX124" s="17" t="s">
        <v>16</v>
      </c>
      <c r="AY124" s="17" t="n">
        <v>1651832879928</v>
      </c>
      <c r="BB124" s="16"/>
      <c r="BC124" s="16"/>
      <c r="BD124" s="16"/>
      <c r="BE124" s="17" t="s">
        <v>17</v>
      </c>
      <c r="BF124" s="17" t="n">
        <v>18423817278</v>
      </c>
    </row>
    <row r="125" customFormat="false" ht="15" hidden="false" customHeight="false" outlineLevel="0" collapsed="false">
      <c r="AV125" s="16"/>
      <c r="AW125" s="16"/>
      <c r="AX125" s="17" t="s">
        <v>17</v>
      </c>
      <c r="AY125" s="17" t="n">
        <v>733811578</v>
      </c>
      <c r="BB125" s="16"/>
      <c r="BC125" s="16"/>
      <c r="BD125" s="16"/>
      <c r="BE125" s="17" t="s">
        <v>18</v>
      </c>
      <c r="BF125" s="17" t="n">
        <v>49976446598</v>
      </c>
    </row>
    <row r="126" customFormat="false" ht="15" hidden="false" customHeight="false" outlineLevel="0" collapsed="false">
      <c r="AV126" s="16"/>
      <c r="AW126" s="16"/>
      <c r="AX126" s="17" t="s">
        <v>18</v>
      </c>
      <c r="AY126" s="17" t="n">
        <v>107995082263</v>
      </c>
      <c r="BB126" s="16" t="n">
        <v>512</v>
      </c>
      <c r="BC126" s="16"/>
      <c r="BD126" s="16" t="n">
        <v>1</v>
      </c>
      <c r="BE126" s="17" t="s">
        <v>15</v>
      </c>
      <c r="BF126" s="17" t="n">
        <v>74098623779</v>
      </c>
    </row>
    <row r="127" customFormat="false" ht="15" hidden="false" customHeight="false" outlineLevel="0" collapsed="false">
      <c r="AV127" s="16" t="n">
        <v>10240</v>
      </c>
      <c r="AW127" s="16" t="n">
        <v>1</v>
      </c>
      <c r="AX127" s="17" t="s">
        <v>15</v>
      </c>
      <c r="AY127" s="17" t="n">
        <v>269769460898</v>
      </c>
      <c r="BB127" s="16"/>
      <c r="BC127" s="16"/>
      <c r="BD127" s="16"/>
      <c r="BE127" s="17" t="s">
        <v>16</v>
      </c>
      <c r="BF127" s="17" t="n">
        <v>1673667884960</v>
      </c>
    </row>
    <row r="128" customFormat="false" ht="15" hidden="false" customHeight="false" outlineLevel="0" collapsed="false">
      <c r="AV128" s="16"/>
      <c r="AW128" s="16"/>
      <c r="AX128" s="17" t="s">
        <v>16</v>
      </c>
      <c r="AY128" s="17" t="n">
        <v>3225675588828</v>
      </c>
      <c r="BB128" s="16"/>
      <c r="BC128" s="16"/>
      <c r="BD128" s="16"/>
      <c r="BE128" s="17" t="s">
        <v>17</v>
      </c>
      <c r="BF128" s="17" t="n">
        <v>11142833251</v>
      </c>
    </row>
    <row r="129" customFormat="false" ht="15" hidden="false" customHeight="false" outlineLevel="0" collapsed="false">
      <c r="AV129" s="16"/>
      <c r="AW129" s="16"/>
      <c r="AX129" s="17" t="s">
        <v>17</v>
      </c>
      <c r="AY129" s="17" t="n">
        <v>1485495447</v>
      </c>
      <c r="BB129" s="16"/>
      <c r="BC129" s="16"/>
      <c r="BD129" s="16"/>
      <c r="BE129" s="17" t="s">
        <v>18</v>
      </c>
      <c r="BF129" s="17" t="n">
        <v>55617079575</v>
      </c>
    </row>
    <row r="130" customFormat="false" ht="15" hidden="false" customHeight="false" outlineLevel="0" collapsed="false">
      <c r="AV130" s="16"/>
      <c r="AW130" s="16"/>
      <c r="AX130" s="17" t="s">
        <v>18</v>
      </c>
      <c r="AY130" s="17" t="n">
        <v>210689431604</v>
      </c>
      <c r="BB130" s="16"/>
      <c r="BC130" s="16"/>
      <c r="BD130" s="16" t="n">
        <v>2</v>
      </c>
      <c r="BE130" s="17" t="s">
        <v>15</v>
      </c>
      <c r="BF130" s="17" t="n">
        <v>74274508001</v>
      </c>
    </row>
    <row r="131" customFormat="false" ht="15" hidden="false" customHeight="false" outlineLevel="0" collapsed="false">
      <c r="AV131" s="16"/>
      <c r="AW131" s="16" t="n">
        <v>2</v>
      </c>
      <c r="AX131" s="17" t="s">
        <v>15</v>
      </c>
      <c r="AY131" s="17" t="n">
        <v>269761748878</v>
      </c>
      <c r="BB131" s="16"/>
      <c r="BC131" s="16"/>
      <c r="BD131" s="16"/>
      <c r="BE131" s="17" t="s">
        <v>16</v>
      </c>
      <c r="BF131" s="17" t="n">
        <v>1673587949090</v>
      </c>
    </row>
    <row r="132" customFormat="false" ht="15" hidden="false" customHeight="false" outlineLevel="0" collapsed="false">
      <c r="AV132" s="16"/>
      <c r="AW132" s="16"/>
      <c r="AX132" s="17" t="s">
        <v>16</v>
      </c>
      <c r="AY132" s="17" t="n">
        <v>3225687956137</v>
      </c>
      <c r="BB132" s="16"/>
      <c r="BC132" s="16"/>
      <c r="BD132" s="16"/>
      <c r="BE132" s="17" t="s">
        <v>17</v>
      </c>
      <c r="BF132" s="17" t="n">
        <v>11335548155</v>
      </c>
    </row>
    <row r="133" customFormat="false" ht="15" hidden="false" customHeight="false" outlineLevel="0" collapsed="false">
      <c r="AV133" s="16"/>
      <c r="AW133" s="16"/>
      <c r="AX133" s="17" t="s">
        <v>17</v>
      </c>
      <c r="AY133" s="17" t="n">
        <v>1793708222</v>
      </c>
      <c r="BB133" s="16"/>
      <c r="BC133" s="16"/>
      <c r="BD133" s="16"/>
      <c r="BE133" s="17" t="s">
        <v>18</v>
      </c>
      <c r="BF133" s="17" t="n">
        <v>55634515832</v>
      </c>
    </row>
    <row r="134" customFormat="false" ht="15" hidden="false" customHeight="false" outlineLevel="0" collapsed="false">
      <c r="AV134" s="16"/>
      <c r="AW134" s="16"/>
      <c r="AX134" s="17" t="s">
        <v>18</v>
      </c>
      <c r="AY134" s="17" t="n">
        <v>211396754336</v>
      </c>
      <c r="BB134" s="16"/>
      <c r="BC134" s="16"/>
      <c r="BD134" s="16" t="n">
        <v>3</v>
      </c>
      <c r="BE134" s="17" t="s">
        <v>15</v>
      </c>
      <c r="BF134" s="17" t="n">
        <v>74074856839</v>
      </c>
    </row>
    <row r="135" customFormat="false" ht="15" hidden="false" customHeight="false" outlineLevel="0" collapsed="false">
      <c r="AV135" s="16"/>
      <c r="AW135" s="16" t="n">
        <v>3</v>
      </c>
      <c r="AX135" s="17" t="s">
        <v>15</v>
      </c>
      <c r="AY135" s="17" t="n">
        <v>269766690736</v>
      </c>
      <c r="BB135" s="16"/>
      <c r="BC135" s="16"/>
      <c r="BD135" s="16"/>
      <c r="BE135" s="17" t="s">
        <v>16</v>
      </c>
      <c r="BF135" s="17" t="n">
        <v>1673588615585</v>
      </c>
    </row>
    <row r="136" customFormat="false" ht="15" hidden="false" customHeight="false" outlineLevel="0" collapsed="false">
      <c r="AV136" s="16"/>
      <c r="AW136" s="16"/>
      <c r="AX136" s="17" t="s">
        <v>16</v>
      </c>
      <c r="AY136" s="17" t="n">
        <v>3225679687098</v>
      </c>
      <c r="BB136" s="16"/>
      <c r="BC136" s="16"/>
      <c r="BD136" s="16"/>
      <c r="BE136" s="17" t="s">
        <v>17</v>
      </c>
      <c r="BF136" s="17" t="n">
        <v>11164637935</v>
      </c>
    </row>
    <row r="137" customFormat="false" ht="15" hidden="false" customHeight="false" outlineLevel="0" collapsed="false">
      <c r="AV137" s="16"/>
      <c r="AW137" s="16"/>
      <c r="AX137" s="17" t="s">
        <v>17</v>
      </c>
      <c r="AY137" s="17" t="n">
        <v>1414348184</v>
      </c>
      <c r="BB137" s="16"/>
      <c r="BC137" s="16"/>
      <c r="BD137" s="16"/>
      <c r="BE137" s="17" t="s">
        <v>18</v>
      </c>
      <c r="BF137" s="17" t="n">
        <v>55612177472</v>
      </c>
    </row>
    <row r="138" customFormat="false" ht="15" hidden="false" customHeight="false" outlineLevel="0" collapsed="false">
      <c r="AV138" s="16"/>
      <c r="AW138" s="16"/>
      <c r="AX138" s="17" t="s">
        <v>18</v>
      </c>
      <c r="AY138" s="17" t="n">
        <v>210696257764</v>
      </c>
      <c r="BB138" s="16" t="n">
        <v>1024</v>
      </c>
      <c r="BC138" s="16"/>
      <c r="BD138" s="16" t="n">
        <v>1</v>
      </c>
      <c r="BE138" s="17" t="s">
        <v>15</v>
      </c>
      <c r="BF138" s="17" t="n">
        <v>74801719050</v>
      </c>
    </row>
    <row r="139" customFormat="false" ht="15" hidden="false" customHeight="false" outlineLevel="0" collapsed="false">
      <c r="BB139" s="16"/>
      <c r="BC139" s="16"/>
      <c r="BD139" s="16"/>
      <c r="BE139" s="17" t="s">
        <v>16</v>
      </c>
      <c r="BF139" s="17" t="n">
        <v>1661699923959</v>
      </c>
    </row>
    <row r="140" customFormat="false" ht="15" hidden="false" customHeight="false" outlineLevel="0" collapsed="false">
      <c r="BB140" s="16"/>
      <c r="BC140" s="16"/>
      <c r="BD140" s="16"/>
      <c r="BE140" s="17" t="s">
        <v>17</v>
      </c>
      <c r="BF140" s="17" t="n">
        <v>7693801771</v>
      </c>
    </row>
    <row r="141" customFormat="false" ht="15" hidden="false" customHeight="false" outlineLevel="0" collapsed="false">
      <c r="BB141" s="16"/>
      <c r="BC141" s="16"/>
      <c r="BD141" s="16"/>
      <c r="BE141" s="17" t="s">
        <v>18</v>
      </c>
      <c r="BF141" s="17" t="n">
        <v>61660435133</v>
      </c>
    </row>
    <row r="142" customFormat="false" ht="15" hidden="false" customHeight="false" outlineLevel="0" collapsed="false">
      <c r="BB142" s="16"/>
      <c r="BC142" s="16"/>
      <c r="BD142" s="16" t="n">
        <v>2</v>
      </c>
      <c r="BE142" s="17" t="s">
        <v>15</v>
      </c>
      <c r="BF142" s="17" t="n">
        <v>74996132382</v>
      </c>
    </row>
    <row r="143" customFormat="false" ht="15" hidden="false" customHeight="false" outlineLevel="0" collapsed="false">
      <c r="BB143" s="16"/>
      <c r="BC143" s="16"/>
      <c r="BD143" s="16"/>
      <c r="BE143" s="17" t="s">
        <v>16</v>
      </c>
      <c r="BF143" s="17" t="n">
        <v>1661681002648</v>
      </c>
    </row>
    <row r="144" customFormat="false" ht="15" hidden="false" customHeight="false" outlineLevel="0" collapsed="false">
      <c r="BB144" s="16"/>
      <c r="BC144" s="16"/>
      <c r="BD144" s="16"/>
      <c r="BE144" s="17" t="s">
        <v>17</v>
      </c>
      <c r="BF144" s="17" t="n">
        <v>7912942129</v>
      </c>
    </row>
    <row r="145" customFormat="false" ht="15" hidden="false" customHeight="false" outlineLevel="0" collapsed="false">
      <c r="BB145" s="16"/>
      <c r="BC145" s="16"/>
      <c r="BD145" s="16"/>
      <c r="BE145" s="17" t="s">
        <v>18</v>
      </c>
      <c r="BF145" s="17" t="n">
        <v>61670612919</v>
      </c>
    </row>
    <row r="146" customFormat="false" ht="15" hidden="false" customHeight="false" outlineLevel="0" collapsed="false">
      <c r="BB146" s="16"/>
      <c r="BC146" s="16"/>
      <c r="BD146" s="16" t="n">
        <v>3</v>
      </c>
      <c r="BE146" s="17" t="s">
        <v>15</v>
      </c>
      <c r="BF146" s="17" t="n">
        <v>74810187131</v>
      </c>
    </row>
    <row r="147" customFormat="false" ht="15" hidden="false" customHeight="false" outlineLevel="0" collapsed="false">
      <c r="BB147" s="16"/>
      <c r="BC147" s="16"/>
      <c r="BD147" s="16"/>
      <c r="BE147" s="17" t="s">
        <v>16</v>
      </c>
      <c r="BF147" s="17" t="n">
        <v>1661648292599</v>
      </c>
    </row>
    <row r="148" customFormat="false" ht="15" hidden="false" customHeight="false" outlineLevel="0" collapsed="false">
      <c r="BB148" s="16"/>
      <c r="BC148" s="16"/>
      <c r="BD148" s="16"/>
      <c r="BE148" s="17" t="s">
        <v>17</v>
      </c>
      <c r="BF148" s="17" t="n">
        <v>7938398992</v>
      </c>
    </row>
    <row r="149" customFormat="false" ht="15" hidden="false" customHeight="false" outlineLevel="0" collapsed="false">
      <c r="BB149" s="16"/>
      <c r="BC149" s="16"/>
      <c r="BD149" s="16"/>
      <c r="BE149" s="17" t="s">
        <v>18</v>
      </c>
      <c r="BF149" s="17" t="n">
        <v>61286064291</v>
      </c>
    </row>
    <row r="150" customFormat="false" ht="15" hidden="false" customHeight="false" outlineLevel="0" collapsed="false">
      <c r="BB150" s="16" t="n">
        <v>128</v>
      </c>
      <c r="BC150" s="16" t="n">
        <v>10240</v>
      </c>
      <c r="BD150" s="16" t="n">
        <v>1</v>
      </c>
      <c r="BE150" s="17" t="s">
        <v>15</v>
      </c>
      <c r="BF150" s="17" t="n">
        <v>160535187090</v>
      </c>
    </row>
    <row r="151" customFormat="false" ht="15" hidden="false" customHeight="false" outlineLevel="0" collapsed="false">
      <c r="BB151" s="16"/>
      <c r="BC151" s="16"/>
      <c r="BD151" s="16"/>
      <c r="BE151" s="17" t="s">
        <v>16</v>
      </c>
      <c r="BF151" s="17" t="n">
        <v>3393957780049</v>
      </c>
    </row>
    <row r="152" customFormat="false" ht="15" hidden="false" customHeight="false" outlineLevel="0" collapsed="false">
      <c r="BB152" s="16"/>
      <c r="BC152" s="16"/>
      <c r="BD152" s="16"/>
      <c r="BE152" s="17" t="s">
        <v>17</v>
      </c>
      <c r="BF152" s="17" t="n">
        <v>4234968527</v>
      </c>
    </row>
    <row r="153" customFormat="false" ht="15" hidden="false" customHeight="false" outlineLevel="0" collapsed="false">
      <c r="BB153" s="16"/>
      <c r="BC153" s="16"/>
      <c r="BD153" s="16"/>
      <c r="BE153" s="17" t="s">
        <v>18</v>
      </c>
      <c r="BF153" s="17" t="n">
        <v>153787353179</v>
      </c>
    </row>
    <row r="154" customFormat="false" ht="15" hidden="false" customHeight="false" outlineLevel="0" collapsed="false">
      <c r="BB154" s="16"/>
      <c r="BC154" s="16"/>
      <c r="BD154" s="16" t="n">
        <v>2</v>
      </c>
      <c r="BE154" s="17" t="s">
        <v>15</v>
      </c>
      <c r="BF154" s="17" t="n">
        <v>160509414268</v>
      </c>
    </row>
    <row r="155" customFormat="false" ht="15" hidden="false" customHeight="false" outlineLevel="0" collapsed="false">
      <c r="BB155" s="16"/>
      <c r="BC155" s="16"/>
      <c r="BD155" s="16"/>
      <c r="BE155" s="17" t="s">
        <v>16</v>
      </c>
      <c r="BF155" s="17" t="n">
        <v>3393903336265</v>
      </c>
    </row>
    <row r="156" customFormat="false" ht="15" hidden="false" customHeight="false" outlineLevel="0" collapsed="false">
      <c r="BB156" s="16"/>
      <c r="BC156" s="16"/>
      <c r="BD156" s="16"/>
      <c r="BE156" s="17" t="s">
        <v>17</v>
      </c>
      <c r="BF156" s="17" t="n">
        <v>3659270154</v>
      </c>
    </row>
    <row r="157" customFormat="false" ht="15" hidden="false" customHeight="false" outlineLevel="0" collapsed="false">
      <c r="BB157" s="16"/>
      <c r="BC157" s="16"/>
      <c r="BD157" s="16"/>
      <c r="BE157" s="17" t="s">
        <v>18</v>
      </c>
      <c r="BF157" s="17" t="n">
        <v>154424757416</v>
      </c>
    </row>
    <row r="158" customFormat="false" ht="15" hidden="false" customHeight="false" outlineLevel="0" collapsed="false">
      <c r="BB158" s="16"/>
      <c r="BC158" s="16"/>
      <c r="BD158" s="16" t="n">
        <v>3</v>
      </c>
      <c r="BE158" s="17" t="s">
        <v>15</v>
      </c>
      <c r="BF158" s="17" t="n">
        <v>160752489336</v>
      </c>
    </row>
    <row r="159" customFormat="false" ht="15" hidden="false" customHeight="false" outlineLevel="0" collapsed="false">
      <c r="BB159" s="16"/>
      <c r="BC159" s="16"/>
      <c r="BD159" s="16"/>
      <c r="BE159" s="17" t="s">
        <v>16</v>
      </c>
      <c r="BF159" s="17" t="n">
        <v>3394147423482</v>
      </c>
    </row>
    <row r="160" customFormat="false" ht="15" hidden="false" customHeight="false" outlineLevel="0" collapsed="false">
      <c r="BB160" s="16"/>
      <c r="BC160" s="16"/>
      <c r="BD160" s="16"/>
      <c r="BE160" s="17" t="s">
        <v>17</v>
      </c>
      <c r="BF160" s="17" t="n">
        <v>3961484071</v>
      </c>
    </row>
    <row r="161" customFormat="false" ht="15" hidden="false" customHeight="false" outlineLevel="0" collapsed="false">
      <c r="BB161" s="16"/>
      <c r="BC161" s="16"/>
      <c r="BD161" s="16"/>
      <c r="BE161" s="17" t="s">
        <v>18</v>
      </c>
      <c r="BF161" s="17" t="n">
        <v>154441726435</v>
      </c>
    </row>
    <row r="162" customFormat="false" ht="15" hidden="false" customHeight="false" outlineLevel="0" collapsed="false">
      <c r="BB162" s="16" t="n">
        <v>256</v>
      </c>
      <c r="BC162" s="16"/>
      <c r="BD162" s="16" t="n">
        <v>1</v>
      </c>
      <c r="BE162" s="17" t="s">
        <v>15</v>
      </c>
      <c r="BF162" s="17" t="n">
        <v>144737881957</v>
      </c>
    </row>
    <row r="163" customFormat="false" ht="15" hidden="false" customHeight="false" outlineLevel="0" collapsed="false">
      <c r="BB163" s="16"/>
      <c r="BC163" s="16"/>
      <c r="BD163" s="16"/>
      <c r="BE163" s="17" t="s">
        <v>16</v>
      </c>
      <c r="BF163" s="17" t="n">
        <v>3311228737700</v>
      </c>
    </row>
    <row r="164" customFormat="false" ht="15" hidden="false" customHeight="false" outlineLevel="0" collapsed="false">
      <c r="BB164" s="16"/>
      <c r="BC164" s="16"/>
      <c r="BD164" s="16"/>
      <c r="BE164" s="17" t="s">
        <v>17</v>
      </c>
      <c r="BF164" s="17" t="n">
        <v>16627928705</v>
      </c>
    </row>
    <row r="165" customFormat="false" ht="15" hidden="false" customHeight="false" outlineLevel="0" collapsed="false">
      <c r="BB165" s="16"/>
      <c r="BC165" s="16"/>
      <c r="BD165" s="16"/>
      <c r="BE165" s="17" t="s">
        <v>18</v>
      </c>
      <c r="BF165" s="17" t="n">
        <v>121504259494</v>
      </c>
    </row>
    <row r="166" customFormat="false" ht="15" hidden="false" customHeight="false" outlineLevel="0" collapsed="false">
      <c r="BB166" s="16"/>
      <c r="BC166" s="16"/>
      <c r="BD166" s="16" t="n">
        <v>2</v>
      </c>
      <c r="BE166" s="17" t="s">
        <v>15</v>
      </c>
      <c r="BF166" s="17" t="n">
        <v>145481127443</v>
      </c>
    </row>
    <row r="167" customFormat="false" ht="15" hidden="false" customHeight="false" outlineLevel="0" collapsed="false">
      <c r="BB167" s="16"/>
      <c r="BC167" s="16"/>
      <c r="BD167" s="16"/>
      <c r="BE167" s="17" t="s">
        <v>16</v>
      </c>
      <c r="BF167" s="17" t="n">
        <v>3311224965486</v>
      </c>
    </row>
    <row r="168" customFormat="false" ht="15" hidden="false" customHeight="false" outlineLevel="0" collapsed="false">
      <c r="BB168" s="16"/>
      <c r="BC168" s="16"/>
      <c r="BD168" s="16"/>
      <c r="BE168" s="17" t="s">
        <v>17</v>
      </c>
      <c r="BF168" s="17" t="n">
        <v>16679333558</v>
      </c>
    </row>
    <row r="169" customFormat="false" ht="15" hidden="false" customHeight="false" outlineLevel="0" collapsed="false">
      <c r="BB169" s="16"/>
      <c r="BC169" s="16"/>
      <c r="BD169" s="16"/>
      <c r="BE169" s="17" t="s">
        <v>18</v>
      </c>
      <c r="BF169" s="17" t="n">
        <v>119015540411</v>
      </c>
    </row>
    <row r="170" customFormat="false" ht="15" hidden="false" customHeight="false" outlineLevel="0" collapsed="false">
      <c r="BB170" s="16"/>
      <c r="BC170" s="16"/>
      <c r="BD170" s="16" t="n">
        <v>3</v>
      </c>
      <c r="BE170" s="17" t="s">
        <v>15</v>
      </c>
      <c r="BF170" s="17" t="n">
        <v>145398853966</v>
      </c>
    </row>
    <row r="171" customFormat="false" ht="15" hidden="false" customHeight="false" outlineLevel="0" collapsed="false">
      <c r="BB171" s="16"/>
      <c r="BC171" s="16"/>
      <c r="BD171" s="16"/>
      <c r="BE171" s="17" t="s">
        <v>16</v>
      </c>
      <c r="BF171" s="17" t="n">
        <v>3311364996850</v>
      </c>
    </row>
    <row r="172" customFormat="false" ht="15" hidden="false" customHeight="false" outlineLevel="0" collapsed="false">
      <c r="BB172" s="16"/>
      <c r="BC172" s="16"/>
      <c r="BD172" s="16"/>
      <c r="BE172" s="17" t="s">
        <v>17</v>
      </c>
      <c r="BF172" s="17" t="n">
        <v>16566448852</v>
      </c>
    </row>
    <row r="173" customFormat="false" ht="15" hidden="false" customHeight="false" outlineLevel="0" collapsed="false">
      <c r="BB173" s="16"/>
      <c r="BC173" s="16"/>
      <c r="BD173" s="16"/>
      <c r="BE173" s="17" t="s">
        <v>18</v>
      </c>
      <c r="BF173" s="17" t="n">
        <v>122333397343</v>
      </c>
    </row>
    <row r="174" customFormat="false" ht="15" hidden="false" customHeight="false" outlineLevel="0" collapsed="false">
      <c r="BB174" s="16" t="n">
        <v>512</v>
      </c>
      <c r="BC174" s="16"/>
      <c r="BD174" s="16" t="n">
        <v>1</v>
      </c>
      <c r="BE174" s="17" t="s">
        <v>15</v>
      </c>
      <c r="BF174" s="17" t="n">
        <v>141050157869</v>
      </c>
    </row>
    <row r="175" customFormat="false" ht="15" hidden="false" customHeight="false" outlineLevel="0" collapsed="false">
      <c r="BB175" s="16"/>
      <c r="BC175" s="16"/>
      <c r="BD175" s="16"/>
      <c r="BE175" s="17" t="s">
        <v>16</v>
      </c>
      <c r="BF175" s="17" t="n">
        <v>3267650073319</v>
      </c>
    </row>
    <row r="176" customFormat="false" ht="15" hidden="false" customHeight="false" outlineLevel="0" collapsed="false">
      <c r="BB176" s="16"/>
      <c r="BC176" s="16"/>
      <c r="BD176" s="16"/>
      <c r="BE176" s="17" t="s">
        <v>17</v>
      </c>
      <c r="BF176" s="17" t="n">
        <v>11767651545</v>
      </c>
    </row>
    <row r="177" customFormat="false" ht="15" hidden="false" customHeight="false" outlineLevel="0" collapsed="false">
      <c r="BB177" s="16"/>
      <c r="BC177" s="16"/>
      <c r="BD177" s="16"/>
      <c r="BE177" s="17" t="s">
        <v>18</v>
      </c>
      <c r="BF177" s="17" t="n">
        <v>122856770799</v>
      </c>
    </row>
    <row r="178" customFormat="false" ht="15" hidden="false" customHeight="false" outlineLevel="0" collapsed="false">
      <c r="BB178" s="16"/>
      <c r="BC178" s="16"/>
      <c r="BD178" s="16" t="n">
        <v>2</v>
      </c>
      <c r="BE178" s="17" t="s">
        <v>15</v>
      </c>
      <c r="BF178" s="17" t="n">
        <v>141269578950</v>
      </c>
    </row>
    <row r="179" customFormat="false" ht="15" hidden="false" customHeight="false" outlineLevel="0" collapsed="false">
      <c r="BB179" s="16"/>
      <c r="BC179" s="16"/>
      <c r="BD179" s="16"/>
      <c r="BE179" s="17" t="s">
        <v>16</v>
      </c>
      <c r="BF179" s="17" t="n">
        <v>3267517201130</v>
      </c>
    </row>
    <row r="180" customFormat="false" ht="15" hidden="false" customHeight="false" outlineLevel="0" collapsed="false">
      <c r="BB180" s="16"/>
      <c r="BC180" s="16"/>
      <c r="BD180" s="16"/>
      <c r="BE180" s="17" t="s">
        <v>17</v>
      </c>
      <c r="BF180" s="17" t="n">
        <v>11956478818</v>
      </c>
    </row>
    <row r="181" customFormat="false" ht="15" hidden="false" customHeight="false" outlineLevel="0" collapsed="false">
      <c r="BB181" s="16"/>
      <c r="BC181" s="16"/>
      <c r="BD181" s="16"/>
      <c r="BE181" s="17" t="s">
        <v>18</v>
      </c>
      <c r="BF181" s="17" t="n">
        <v>121597893949</v>
      </c>
    </row>
    <row r="182" customFormat="false" ht="15" hidden="false" customHeight="false" outlineLevel="0" collapsed="false">
      <c r="BB182" s="16"/>
      <c r="BC182" s="16"/>
      <c r="BD182" s="16" t="n">
        <v>3</v>
      </c>
      <c r="BE182" s="17" t="s">
        <v>15</v>
      </c>
      <c r="BF182" s="17" t="n">
        <v>141007707304</v>
      </c>
    </row>
    <row r="183" customFormat="false" ht="15" hidden="false" customHeight="false" outlineLevel="0" collapsed="false">
      <c r="BB183" s="16"/>
      <c r="BC183" s="16"/>
      <c r="BD183" s="16"/>
      <c r="BE183" s="17" t="s">
        <v>16</v>
      </c>
      <c r="BF183" s="17" t="n">
        <v>3267652404174</v>
      </c>
    </row>
    <row r="184" customFormat="false" ht="15" hidden="false" customHeight="false" outlineLevel="0" collapsed="false">
      <c r="BB184" s="16"/>
      <c r="BC184" s="16"/>
      <c r="BD184" s="16"/>
      <c r="BE184" s="17" t="s">
        <v>17</v>
      </c>
      <c r="BF184" s="17" t="n">
        <v>11421198259</v>
      </c>
    </row>
    <row r="185" customFormat="false" ht="15" hidden="false" customHeight="false" outlineLevel="0" collapsed="false">
      <c r="BB185" s="16"/>
      <c r="BC185" s="16"/>
      <c r="BD185" s="16"/>
      <c r="BE185" s="17" t="s">
        <v>18</v>
      </c>
      <c r="BF185" s="17" t="n">
        <v>122948034855</v>
      </c>
    </row>
    <row r="186" customFormat="false" ht="15" hidden="false" customHeight="false" outlineLevel="0" collapsed="false">
      <c r="BB186" s="16" t="n">
        <v>1024</v>
      </c>
      <c r="BC186" s="16"/>
      <c r="BD186" s="16" t="n">
        <v>1</v>
      </c>
      <c r="BE186" s="17" t="s">
        <v>15</v>
      </c>
      <c r="BF186" s="17" t="n">
        <v>145583016588</v>
      </c>
    </row>
    <row r="187" customFormat="false" ht="15" hidden="false" customHeight="false" outlineLevel="0" collapsed="false">
      <c r="BB187" s="16"/>
      <c r="BC187" s="16"/>
      <c r="BD187" s="16"/>
      <c r="BE187" s="17" t="s">
        <v>16</v>
      </c>
      <c r="BF187" s="17" t="n">
        <v>3245014220814</v>
      </c>
    </row>
    <row r="188" customFormat="false" ht="15" hidden="false" customHeight="false" outlineLevel="0" collapsed="false">
      <c r="BB188" s="16"/>
      <c r="BC188" s="16"/>
      <c r="BD188" s="16"/>
      <c r="BE188" s="17" t="s">
        <v>17</v>
      </c>
      <c r="BF188" s="17" t="n">
        <v>13839116543</v>
      </c>
    </row>
    <row r="189" customFormat="false" ht="15" hidden="false" customHeight="false" outlineLevel="0" collapsed="false">
      <c r="BB189" s="16"/>
      <c r="BC189" s="16"/>
      <c r="BD189" s="16"/>
      <c r="BE189" s="17" t="s">
        <v>18</v>
      </c>
      <c r="BF189" s="17" t="n">
        <v>122054125993</v>
      </c>
    </row>
    <row r="190" customFormat="false" ht="15" hidden="false" customHeight="false" outlineLevel="0" collapsed="false">
      <c r="BB190" s="16"/>
      <c r="BC190" s="16"/>
      <c r="BD190" s="16" t="n">
        <v>2</v>
      </c>
      <c r="BE190" s="17" t="s">
        <v>15</v>
      </c>
      <c r="BF190" s="17" t="n">
        <v>145597327593</v>
      </c>
    </row>
    <row r="191" customFormat="false" ht="15" hidden="false" customHeight="false" outlineLevel="0" collapsed="false">
      <c r="BB191" s="16"/>
      <c r="BC191" s="16"/>
      <c r="BD191" s="16"/>
      <c r="BE191" s="17" t="s">
        <v>16</v>
      </c>
      <c r="BF191" s="17" t="n">
        <v>3245072695230</v>
      </c>
    </row>
    <row r="192" customFormat="false" ht="15" hidden="false" customHeight="false" outlineLevel="0" collapsed="false">
      <c r="BB192" s="16"/>
      <c r="BC192" s="16"/>
      <c r="BD192" s="16"/>
      <c r="BE192" s="17" t="s">
        <v>17</v>
      </c>
      <c r="BF192" s="17" t="n">
        <v>14307329116</v>
      </c>
    </row>
    <row r="193" customFormat="false" ht="15" hidden="false" customHeight="false" outlineLevel="0" collapsed="false">
      <c r="BB193" s="16"/>
      <c r="BC193" s="16"/>
      <c r="BD193" s="16"/>
      <c r="BE193" s="17" t="s">
        <v>18</v>
      </c>
      <c r="BF193" s="17" t="n">
        <v>121237233073</v>
      </c>
    </row>
    <row r="194" customFormat="false" ht="15" hidden="false" customHeight="false" outlineLevel="0" collapsed="false">
      <c r="BB194" s="16"/>
      <c r="BC194" s="16"/>
      <c r="BD194" s="16" t="n">
        <v>3</v>
      </c>
      <c r="BE194" s="17" t="s">
        <v>15</v>
      </c>
      <c r="BF194" s="17" t="n">
        <v>145453867772</v>
      </c>
    </row>
    <row r="195" customFormat="false" ht="15" hidden="false" customHeight="false" outlineLevel="0" collapsed="false">
      <c r="BB195" s="16"/>
      <c r="BC195" s="16"/>
      <c r="BD195" s="16"/>
      <c r="BE195" s="17" t="s">
        <v>16</v>
      </c>
      <c r="BF195" s="17" t="n">
        <v>3245008507859</v>
      </c>
    </row>
    <row r="196" customFormat="false" ht="15" hidden="false" customHeight="false" outlineLevel="0" collapsed="false">
      <c r="BB196" s="16"/>
      <c r="BC196" s="16"/>
      <c r="BD196" s="16"/>
      <c r="BE196" s="17" t="s">
        <v>17</v>
      </c>
      <c r="BF196" s="17" t="n">
        <v>14525826889</v>
      </c>
    </row>
    <row r="197" customFormat="false" ht="15" hidden="false" customHeight="false" outlineLevel="0" collapsed="false">
      <c r="BB197" s="16"/>
      <c r="BC197" s="16"/>
      <c r="BD197" s="16"/>
      <c r="BE197" s="17" t="s">
        <v>18</v>
      </c>
      <c r="BF197" s="17" t="n">
        <v>120746304513</v>
      </c>
    </row>
  </sheetData>
  <mergeCells count="197"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V5:AY5"/>
    <mergeCell ref="AP6:AP17"/>
    <mergeCell ref="AQ6:AQ9"/>
    <mergeCell ref="BB6:BB17"/>
    <mergeCell ref="BC6:BC53"/>
    <mergeCell ref="BD6:BD9"/>
    <mergeCell ref="L7:L10"/>
    <mergeCell ref="T7:T9"/>
    <mergeCell ref="AA7:AA9"/>
    <mergeCell ref="AH7:AH9"/>
    <mergeCell ref="AI7:AI18"/>
    <mergeCell ref="AV7:AV18"/>
    <mergeCell ref="AW7:AW10"/>
    <mergeCell ref="T10:T12"/>
    <mergeCell ref="AA10:AA12"/>
    <mergeCell ref="AH10:AH12"/>
    <mergeCell ref="AQ10:AQ13"/>
    <mergeCell ref="BD10:BD13"/>
    <mergeCell ref="L11:L14"/>
    <mergeCell ref="AW11:AW14"/>
    <mergeCell ref="T13:T15"/>
    <mergeCell ref="AA13:AA15"/>
    <mergeCell ref="AH13:AH15"/>
    <mergeCell ref="E14:G17"/>
    <mergeCell ref="AQ14:AQ17"/>
    <mergeCell ref="BD14:BD17"/>
    <mergeCell ref="L15:L18"/>
    <mergeCell ref="AW15:AW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AV19:AV30"/>
    <mergeCell ref="AW19:AW22"/>
    <mergeCell ref="T22:T24"/>
    <mergeCell ref="AA22:AA24"/>
    <mergeCell ref="AH22:AH24"/>
    <mergeCell ref="AQ22:AQ25"/>
    <mergeCell ref="BD22:BD25"/>
    <mergeCell ref="AW23:AW26"/>
    <mergeCell ref="T25:T27"/>
    <mergeCell ref="AA25:AA27"/>
    <mergeCell ref="AH25:AH27"/>
    <mergeCell ref="AQ26:AQ29"/>
    <mergeCell ref="BD26:BD29"/>
    <mergeCell ref="AW27:AW30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V31:AV42"/>
    <mergeCell ref="AW31:AW34"/>
    <mergeCell ref="AA34:AA36"/>
    <mergeCell ref="AH34:AH36"/>
    <mergeCell ref="AQ34:AQ37"/>
    <mergeCell ref="BD34:BD37"/>
    <mergeCell ref="AW35:AW38"/>
    <mergeCell ref="AA37:AA39"/>
    <mergeCell ref="AH37:AH39"/>
    <mergeCell ref="AQ38:AQ41"/>
    <mergeCell ref="BD38:BD41"/>
    <mergeCell ref="AW39:AW42"/>
    <mergeCell ref="AH40:AH42"/>
    <mergeCell ref="AP42:AP53"/>
    <mergeCell ref="AQ42:AQ45"/>
    <mergeCell ref="BB42:BB53"/>
    <mergeCell ref="BD42:BD45"/>
    <mergeCell ref="AH43:AH45"/>
    <mergeCell ref="AI43:AI54"/>
    <mergeCell ref="AV43:AV54"/>
    <mergeCell ref="AW43:AW46"/>
    <mergeCell ref="AH46:AH48"/>
    <mergeCell ref="AQ46:AQ49"/>
    <mergeCell ref="BD46:BD49"/>
    <mergeCell ref="AW47:AW50"/>
    <mergeCell ref="AH49:AH51"/>
    <mergeCell ref="AQ50:AQ53"/>
    <mergeCell ref="BD50:BD53"/>
    <mergeCell ref="AW51:AW54"/>
    <mergeCell ref="AH52:AH54"/>
    <mergeCell ref="AP54:AP65"/>
    <mergeCell ref="AQ54:AQ57"/>
    <mergeCell ref="BB54:BB65"/>
    <mergeCell ref="BC54:BC101"/>
    <mergeCell ref="BD54:BD57"/>
    <mergeCell ref="AV55:AV66"/>
    <mergeCell ref="AW55:AW58"/>
    <mergeCell ref="AQ58:AQ61"/>
    <mergeCell ref="BD58:BD61"/>
    <mergeCell ref="AW59:AW62"/>
    <mergeCell ref="AQ62:AQ65"/>
    <mergeCell ref="BD62:BD65"/>
    <mergeCell ref="AW63:AW66"/>
    <mergeCell ref="AP66:AP77"/>
    <mergeCell ref="AQ66:AQ69"/>
    <mergeCell ref="BB66:BB77"/>
    <mergeCell ref="BD66:BD69"/>
    <mergeCell ref="AV67:AV78"/>
    <mergeCell ref="AW67:AW70"/>
    <mergeCell ref="AQ70:AQ73"/>
    <mergeCell ref="BD70:BD73"/>
    <mergeCell ref="AW71:AW74"/>
    <mergeCell ref="AQ74:AQ77"/>
    <mergeCell ref="BD74:BD77"/>
    <mergeCell ref="AW75:AW78"/>
    <mergeCell ref="AP78:AP89"/>
    <mergeCell ref="AQ78:AQ81"/>
    <mergeCell ref="BB78:BB89"/>
    <mergeCell ref="BD78:BD81"/>
    <mergeCell ref="AV79:AV90"/>
    <mergeCell ref="AW79:AW82"/>
    <mergeCell ref="AQ82:AQ85"/>
    <mergeCell ref="BD82:BD85"/>
    <mergeCell ref="AW83:AW86"/>
    <mergeCell ref="AQ86:AQ89"/>
    <mergeCell ref="BD86:BD89"/>
    <mergeCell ref="AW87:AW90"/>
    <mergeCell ref="BB90:BB101"/>
    <mergeCell ref="BD90:BD93"/>
    <mergeCell ref="AV91:AV102"/>
    <mergeCell ref="AW91:AW94"/>
    <mergeCell ref="BD94:BD97"/>
    <mergeCell ref="AW95:AW98"/>
    <mergeCell ref="BD98:BD101"/>
    <mergeCell ref="AW99:AW102"/>
    <mergeCell ref="BB102:BB113"/>
    <mergeCell ref="BC102:BC149"/>
    <mergeCell ref="BD102:BD105"/>
    <mergeCell ref="AV103:AV114"/>
    <mergeCell ref="AW103:AW106"/>
    <mergeCell ref="BD106:BD109"/>
    <mergeCell ref="AW107:AW110"/>
    <mergeCell ref="BD110:BD113"/>
    <mergeCell ref="AW111:AW114"/>
    <mergeCell ref="BB114:BB125"/>
    <mergeCell ref="BD114:BD117"/>
    <mergeCell ref="AV115:AV126"/>
    <mergeCell ref="AW115:AW118"/>
    <mergeCell ref="BD118:BD121"/>
    <mergeCell ref="AW119:AW122"/>
    <mergeCell ref="BD122:BD125"/>
    <mergeCell ref="AW123:AW126"/>
    <mergeCell ref="BB126:BB137"/>
    <mergeCell ref="BD126:BD129"/>
    <mergeCell ref="AV127:AV138"/>
    <mergeCell ref="AW127:AW130"/>
    <mergeCell ref="BD130:BD133"/>
    <mergeCell ref="AW131:AW134"/>
    <mergeCell ref="BD134:BD137"/>
    <mergeCell ref="AW135:AW138"/>
    <mergeCell ref="BB138:BB149"/>
    <mergeCell ref="BD138:BD141"/>
    <mergeCell ref="BD142:BD145"/>
    <mergeCell ref="BD146:BD149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2023-02-28T17:25:12Z</dcterms:created>
  <dc:creator>Gustavo Costa</dc:creator>
  <dc:description/>
  <dc:language>pt-PT</dc:language>
  <cp:lastModifiedBy/>
  <dcterms:modified xsi:type="dcterms:W3CDTF">2023-03-04T01:24:17Z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