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<sst xmlns="http://schemas.openxmlformats.org/spreadsheetml/2006/main" count="7" uniqueCount="7">
  <si>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Esforço</t>
  </si>
  <si>
    <t>a(kloc)^b</t>
  </si>
  <si>
    <t>Tempo de Desenvolvimento</t>
  </si>
  <si>
    <t>c(esforço)^d</t>
  </si>
  <si>
    <t>Tamanho da Equipe</t>
  </si>
  <si>
    <t>esforço/tempo de dev</t>
  </si>
  <si>
    <t>kloc=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</si>
</sst>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0</xdr:rowOff>
    </xdr:from>
    <xdr:ext cx="7629525" cy="20955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2.5"/>
  </cols>
  <sheetData>
    <row r="1">
      <c r="A1" s="1" t="s">
        <v>0</v>
      </c>
      <c r="B1" s="2" t="s">
        <v>1</v>
      </c>
      <c r="C1" s="3">
        <f>POWER(33, 1.05) *2.4</f>
        <v>94.33022679</v>
      </c>
    </row>
    <row r="2">
      <c r="A2" s="1" t="s">
        <v>2</v>
      </c>
      <c r="B2" s="2" t="s">
        <v>3</v>
      </c>
      <c r="C2" s="3">
        <f>POWER(94.33,0.38) * 2.5</f>
        <v>14.07041626</v>
      </c>
    </row>
    <row r="3">
      <c r="A3" s="1" t="s">
        <v>4</v>
      </c>
      <c r="B3" s="2" t="s">
        <v>5</v>
      </c>
      <c r="C3" s="4">
        <f>C1 / C2</f>
        <v>6.704153243</v>
      </c>
    </row>
    <row r="5">
      <c r="A5" s="2" t="s">
        <v>6</v>
      </c>
      <c r="B5" s="5">
        <f>21+12</f>
        <v>33</v>
      </c>
    </row>
  </sheetData>
  <drawing r:id="rId1"/>
</worksheet>
</file>