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l-pc\Universidade\5ano\1semestre\AA\projects\aa-project1\detection-cyber-trolls\"/>
    </mc:Choice>
  </mc:AlternateContent>
  <xr:revisionPtr revIDLastSave="0" documentId="10_ncr:100000_{25543BAF-C556-4652-ADCA-66D442164132}" xr6:coauthVersionLast="31" xr6:coauthVersionMax="31" xr10:uidLastSave="{00000000-0000-0000-0000-000000000000}"/>
  <bookViews>
    <workbookView xWindow="0" yWindow="0" windowWidth="16380" windowHeight="8190" tabRatio="500" firstSheet="1" activeTab="7" xr2:uid="{00000000-000D-0000-FFFF-FFFF00000000}"/>
  </bookViews>
  <sheets>
    <sheet name="1-gram-count" sheetId="1" r:id="rId1"/>
    <sheet name="2-gram-count" sheetId="2" r:id="rId2"/>
    <sheet name="1-2-gram-count" sheetId="3" r:id="rId3"/>
    <sheet name="tf_idf" sheetId="4" r:id="rId4"/>
    <sheet name="1-gram-count_tfidf" sheetId="5" r:id="rId5"/>
    <sheet name="2-gram-count_tfidf" sheetId="6" r:id="rId6"/>
    <sheet name="1-2-gram-count_tfidf" sheetId="7" r:id="rId7"/>
    <sheet name="Charts" sheetId="8" r:id="rId8"/>
  </sheets>
  <calcPr calcId="17901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6" i="8" l="1"/>
  <c r="F47" i="8"/>
  <c r="F45" i="8"/>
  <c r="F44" i="8"/>
  <c r="F43" i="8"/>
  <c r="F42" i="8"/>
  <c r="F41" i="8"/>
  <c r="B75" i="8"/>
  <c r="B74" i="8"/>
  <c r="B73" i="8"/>
  <c r="B72" i="8"/>
  <c r="B71" i="8"/>
  <c r="B70" i="8"/>
  <c r="B69" i="8"/>
  <c r="B68" i="8"/>
  <c r="B67" i="8"/>
  <c r="B66" i="8"/>
  <c r="C71" i="8"/>
  <c r="C70" i="8"/>
  <c r="C69" i="8"/>
  <c r="C68" i="8"/>
  <c r="C67" i="8"/>
  <c r="C66" i="8"/>
  <c r="D71" i="8"/>
  <c r="D70" i="8"/>
  <c r="D69" i="8"/>
  <c r="D68" i="8"/>
  <c r="D67" i="8"/>
  <c r="D66" i="8"/>
  <c r="E70" i="8"/>
  <c r="E69" i="8"/>
  <c r="E68" i="8"/>
  <c r="E67" i="8"/>
  <c r="E66" i="8"/>
  <c r="E71" i="8"/>
  <c r="F71" i="8"/>
  <c r="F70" i="8"/>
  <c r="F69" i="8"/>
  <c r="F68" i="8"/>
  <c r="F67" i="8"/>
  <c r="F66" i="8"/>
  <c r="F65" i="8"/>
  <c r="F28" i="8" l="1"/>
  <c r="F88" i="8"/>
  <c r="E88" i="8"/>
  <c r="D88" i="8"/>
  <c r="C88" i="8"/>
  <c r="B88" i="8"/>
  <c r="F76" i="8"/>
  <c r="E76" i="8"/>
  <c r="D76" i="8"/>
  <c r="C76" i="8"/>
  <c r="B76" i="8"/>
  <c r="F64" i="8"/>
  <c r="E64" i="8"/>
  <c r="D64" i="8"/>
  <c r="C64" i="8"/>
  <c r="B64" i="8"/>
  <c r="F52" i="8"/>
  <c r="E52" i="8"/>
  <c r="D52" i="8"/>
  <c r="C52" i="8"/>
  <c r="B52" i="8"/>
  <c r="F40" i="8"/>
  <c r="E40" i="8"/>
  <c r="D40" i="8"/>
  <c r="C40" i="8"/>
  <c r="B40" i="8"/>
  <c r="E28" i="8"/>
  <c r="D28" i="8"/>
  <c r="C28" i="8"/>
  <c r="B28" i="8"/>
  <c r="C16" i="8"/>
  <c r="D16" i="8"/>
  <c r="E16" i="8"/>
  <c r="F16" i="8"/>
  <c r="B16" i="8"/>
  <c r="F81" i="8"/>
  <c r="F80" i="8"/>
  <c r="F79" i="8"/>
  <c r="F78" i="8"/>
  <c r="F77" i="8"/>
  <c r="F82" i="8"/>
  <c r="F83" i="8"/>
  <c r="F59" i="8"/>
  <c r="F58" i="8"/>
  <c r="F57" i="8"/>
  <c r="F56" i="8"/>
  <c r="F55" i="8"/>
  <c r="F54" i="8"/>
  <c r="F53" i="8"/>
  <c r="F35" i="8"/>
  <c r="F34" i="8"/>
  <c r="F33" i="8"/>
  <c r="F32" i="8"/>
  <c r="F31" i="8"/>
  <c r="F30" i="8"/>
  <c r="F29" i="8"/>
  <c r="F23" i="8"/>
  <c r="F22" i="8"/>
  <c r="F21" i="8"/>
  <c r="F20" i="8"/>
  <c r="F19" i="8"/>
  <c r="F18" i="8"/>
  <c r="F17" i="8"/>
  <c r="B87" i="8" l="1"/>
  <c r="B86" i="8"/>
  <c r="B85" i="8"/>
  <c r="B84" i="8"/>
  <c r="E83" i="8"/>
  <c r="D83" i="8"/>
  <c r="C83" i="8"/>
  <c r="B83" i="8"/>
  <c r="E82" i="8"/>
  <c r="D82" i="8"/>
  <c r="C82" i="8"/>
  <c r="B82" i="8"/>
  <c r="E81" i="8"/>
  <c r="D81" i="8"/>
  <c r="C81" i="8"/>
  <c r="B81" i="8"/>
  <c r="E80" i="8"/>
  <c r="D80" i="8"/>
  <c r="C80" i="8"/>
  <c r="B80" i="8"/>
  <c r="E79" i="8"/>
  <c r="D79" i="8"/>
  <c r="C79" i="8"/>
  <c r="B79" i="8"/>
  <c r="E78" i="8"/>
  <c r="D78" i="8"/>
  <c r="C78" i="8"/>
  <c r="B78" i="8"/>
  <c r="E77" i="8"/>
  <c r="D77" i="8"/>
  <c r="C77" i="8"/>
  <c r="B77" i="8"/>
  <c r="E65" i="8"/>
  <c r="D65" i="8"/>
  <c r="C65" i="8"/>
  <c r="B65" i="8"/>
  <c r="B63" i="8"/>
  <c r="B62" i="8"/>
  <c r="B61" i="8"/>
  <c r="B60" i="8"/>
  <c r="E59" i="8"/>
  <c r="D59" i="8"/>
  <c r="C59" i="8"/>
  <c r="B59" i="8"/>
  <c r="E58" i="8"/>
  <c r="D58" i="8"/>
  <c r="C58" i="8"/>
  <c r="B58" i="8"/>
  <c r="E57" i="8"/>
  <c r="D57" i="8"/>
  <c r="C57" i="8"/>
  <c r="B57" i="8"/>
  <c r="E56" i="8"/>
  <c r="D56" i="8"/>
  <c r="C56" i="8"/>
  <c r="B56" i="8"/>
  <c r="E55" i="8"/>
  <c r="D55" i="8"/>
  <c r="C55" i="8"/>
  <c r="B55" i="8"/>
  <c r="E54" i="8"/>
  <c r="D54" i="8"/>
  <c r="C54" i="8"/>
  <c r="B54" i="8"/>
  <c r="E53" i="8"/>
  <c r="D53" i="8"/>
  <c r="C53" i="8"/>
  <c r="B53" i="8"/>
  <c r="B51" i="8"/>
  <c r="B50" i="8"/>
  <c r="B49" i="8"/>
  <c r="B48" i="8"/>
  <c r="E47" i="8"/>
  <c r="D47" i="8"/>
  <c r="C47" i="8"/>
  <c r="B47" i="8"/>
  <c r="E46" i="8"/>
  <c r="D46" i="8"/>
  <c r="C46" i="8"/>
  <c r="B46" i="8"/>
  <c r="E45" i="8"/>
  <c r="D45" i="8"/>
  <c r="C45" i="8"/>
  <c r="B45" i="8"/>
  <c r="E44" i="8"/>
  <c r="D44" i="8"/>
  <c r="C44" i="8"/>
  <c r="B44" i="8"/>
  <c r="E43" i="8"/>
  <c r="D43" i="8"/>
  <c r="C43" i="8"/>
  <c r="B43" i="8"/>
  <c r="E42" i="8"/>
  <c r="D42" i="8"/>
  <c r="C42" i="8"/>
  <c r="B42" i="8"/>
  <c r="E41" i="8"/>
  <c r="D41" i="8"/>
  <c r="C41" i="8"/>
  <c r="B41" i="8"/>
  <c r="B39" i="8"/>
  <c r="B38" i="8"/>
  <c r="B37" i="8"/>
  <c r="B36" i="8"/>
  <c r="E35" i="8"/>
  <c r="D35" i="8"/>
  <c r="C35" i="8"/>
  <c r="B35" i="8"/>
  <c r="E34" i="8"/>
  <c r="D34" i="8"/>
  <c r="C34" i="8"/>
  <c r="B34" i="8"/>
  <c r="E33" i="8"/>
  <c r="D33" i="8"/>
  <c r="C33" i="8"/>
  <c r="B33" i="8"/>
  <c r="E32" i="8"/>
  <c r="D32" i="8"/>
  <c r="C32" i="8"/>
  <c r="B32" i="8"/>
  <c r="E31" i="8"/>
  <c r="D31" i="8"/>
  <c r="C31" i="8"/>
  <c r="B31" i="8"/>
  <c r="E30" i="8"/>
  <c r="D30" i="8"/>
  <c r="C30" i="8"/>
  <c r="B30" i="8"/>
  <c r="E29" i="8"/>
  <c r="D29" i="8"/>
  <c r="C29" i="8"/>
  <c r="B29" i="8"/>
  <c r="B27" i="8"/>
  <c r="B26" i="8"/>
  <c r="B25" i="8"/>
  <c r="B24" i="8"/>
  <c r="E23" i="8"/>
  <c r="D23" i="8"/>
  <c r="C23" i="8"/>
  <c r="B23" i="8"/>
  <c r="E22" i="8"/>
  <c r="D22" i="8"/>
  <c r="C22" i="8"/>
  <c r="B22" i="8"/>
  <c r="E21" i="8"/>
  <c r="D21" i="8"/>
  <c r="C21" i="8"/>
  <c r="B21" i="8"/>
  <c r="E20" i="8"/>
  <c r="D20" i="8"/>
  <c r="C20" i="8"/>
  <c r="B20" i="8"/>
  <c r="E19" i="8"/>
  <c r="D19" i="8"/>
  <c r="C19" i="8"/>
  <c r="B19" i="8"/>
  <c r="E18" i="8"/>
  <c r="D18" i="8"/>
  <c r="C18" i="8"/>
  <c r="B18" i="8"/>
  <c r="E17" i="8"/>
  <c r="D17" i="8"/>
  <c r="C17" i="8"/>
  <c r="B17" i="8"/>
  <c r="N11" i="8"/>
  <c r="M11" i="8"/>
  <c r="L11" i="8"/>
  <c r="K11" i="8"/>
  <c r="J11" i="8"/>
  <c r="N10" i="8"/>
  <c r="M10" i="8"/>
  <c r="L10" i="8"/>
  <c r="K10" i="8"/>
  <c r="J10" i="8"/>
  <c r="N9" i="8"/>
  <c r="M9" i="8"/>
  <c r="L9" i="8"/>
  <c r="K9" i="8"/>
  <c r="J9" i="8"/>
  <c r="N8" i="8"/>
  <c r="M8" i="8"/>
  <c r="L8" i="8"/>
  <c r="K8" i="8"/>
  <c r="J8" i="8"/>
  <c r="N7" i="8"/>
  <c r="M7" i="8"/>
  <c r="L7" i="8"/>
  <c r="K7" i="8"/>
  <c r="J7" i="8"/>
  <c r="N6" i="8"/>
  <c r="M6" i="8"/>
  <c r="L6" i="8"/>
  <c r="K6" i="8"/>
  <c r="J6" i="8"/>
  <c r="N5" i="8"/>
  <c r="M5" i="8"/>
  <c r="L5" i="8"/>
  <c r="K5" i="8"/>
  <c r="J5" i="8"/>
  <c r="X113" i="7"/>
  <c r="W113" i="7"/>
  <c r="V113" i="7"/>
  <c r="U113" i="7"/>
  <c r="T113" i="7"/>
  <c r="S113" i="7"/>
  <c r="R113" i="7"/>
  <c r="Q113" i="7"/>
  <c r="P113" i="7"/>
  <c r="K113" i="7"/>
  <c r="J113" i="7"/>
  <c r="I113" i="7"/>
  <c r="H113" i="7"/>
  <c r="G113" i="7"/>
  <c r="F113" i="7"/>
  <c r="E113" i="7"/>
  <c r="D113" i="7"/>
  <c r="C113" i="7"/>
  <c r="X103" i="7"/>
  <c r="W103" i="7"/>
  <c r="V103" i="7"/>
  <c r="U103" i="7"/>
  <c r="T103" i="7"/>
  <c r="S103" i="7"/>
  <c r="R103" i="7"/>
  <c r="Q103" i="7"/>
  <c r="P103" i="7"/>
  <c r="K103" i="7"/>
  <c r="J103" i="7"/>
  <c r="I103" i="7"/>
  <c r="H103" i="7"/>
  <c r="G103" i="7"/>
  <c r="F103" i="7"/>
  <c r="E103" i="7"/>
  <c r="D103" i="7"/>
  <c r="C103" i="7"/>
  <c r="X93" i="7"/>
  <c r="W93" i="7"/>
  <c r="V93" i="7"/>
  <c r="U93" i="7"/>
  <c r="T93" i="7"/>
  <c r="S93" i="7"/>
  <c r="R93" i="7"/>
  <c r="Q93" i="7"/>
  <c r="P93" i="7"/>
  <c r="K93" i="7"/>
  <c r="J93" i="7"/>
  <c r="I93" i="7"/>
  <c r="H93" i="7"/>
  <c r="G93" i="7"/>
  <c r="F93" i="7"/>
  <c r="E93" i="7"/>
  <c r="D93" i="7"/>
  <c r="C93" i="7"/>
  <c r="X83" i="7"/>
  <c r="W83" i="7"/>
  <c r="V83" i="7"/>
  <c r="U83" i="7"/>
  <c r="T83" i="7"/>
  <c r="S83" i="7"/>
  <c r="R83" i="7"/>
  <c r="Q83" i="7"/>
  <c r="P83" i="7"/>
  <c r="K83" i="7"/>
  <c r="J83" i="7"/>
  <c r="I83" i="7"/>
  <c r="H83" i="7"/>
  <c r="G83" i="7"/>
  <c r="F83" i="7"/>
  <c r="E83" i="7"/>
  <c r="D83" i="7"/>
  <c r="C83" i="7"/>
  <c r="BK73" i="7"/>
  <c r="BJ73" i="7"/>
  <c r="BI73" i="7"/>
  <c r="BH73" i="7"/>
  <c r="BG73" i="7"/>
  <c r="BF73" i="7"/>
  <c r="BE73" i="7"/>
  <c r="BD73" i="7"/>
  <c r="BC73" i="7"/>
  <c r="AX73" i="7"/>
  <c r="AW73" i="7"/>
  <c r="AV73" i="7"/>
  <c r="AU73" i="7"/>
  <c r="AT73" i="7"/>
  <c r="AS73" i="7"/>
  <c r="AR73" i="7"/>
  <c r="AQ73" i="7"/>
  <c r="AP73" i="7"/>
  <c r="AK73" i="7"/>
  <c r="AJ73" i="7"/>
  <c r="AI73" i="7"/>
  <c r="AH73" i="7"/>
  <c r="AG73" i="7"/>
  <c r="AF73" i="7"/>
  <c r="AE73" i="7"/>
  <c r="AD73" i="7"/>
  <c r="AC73" i="7"/>
  <c r="X73" i="7"/>
  <c r="W73" i="7"/>
  <c r="V73" i="7"/>
  <c r="U73" i="7"/>
  <c r="T73" i="7"/>
  <c r="S73" i="7"/>
  <c r="R73" i="7"/>
  <c r="Q73" i="7"/>
  <c r="P73" i="7"/>
  <c r="K73" i="7"/>
  <c r="J73" i="7"/>
  <c r="I73" i="7"/>
  <c r="H73" i="7"/>
  <c r="G73" i="7"/>
  <c r="F73" i="7"/>
  <c r="E73" i="7"/>
  <c r="D73" i="7"/>
  <c r="C73" i="7"/>
  <c r="BK63" i="7"/>
  <c r="BJ63" i="7"/>
  <c r="BI63" i="7"/>
  <c r="BH63" i="7"/>
  <c r="BG63" i="7"/>
  <c r="BF63" i="7"/>
  <c r="BE63" i="7"/>
  <c r="BD63" i="7"/>
  <c r="BC63" i="7"/>
  <c r="AX63" i="7"/>
  <c r="AW63" i="7"/>
  <c r="AV63" i="7"/>
  <c r="AU63" i="7"/>
  <c r="AT63" i="7"/>
  <c r="AS63" i="7"/>
  <c r="AR63" i="7"/>
  <c r="AQ63" i="7"/>
  <c r="AP63" i="7"/>
  <c r="AK63" i="7"/>
  <c r="AJ63" i="7"/>
  <c r="AI63" i="7"/>
  <c r="AH63" i="7"/>
  <c r="AG63" i="7"/>
  <c r="AF63" i="7"/>
  <c r="AE63" i="7"/>
  <c r="AD63" i="7"/>
  <c r="AC63" i="7"/>
  <c r="X63" i="7"/>
  <c r="W63" i="7"/>
  <c r="V63" i="7"/>
  <c r="U63" i="7"/>
  <c r="T63" i="7"/>
  <c r="S63" i="7"/>
  <c r="R63" i="7"/>
  <c r="Q63" i="7"/>
  <c r="P63" i="7"/>
  <c r="K63" i="7"/>
  <c r="J63" i="7"/>
  <c r="I63" i="7"/>
  <c r="H63" i="7"/>
  <c r="G63" i="7"/>
  <c r="F63" i="7"/>
  <c r="E63" i="7"/>
  <c r="D63" i="7"/>
  <c r="C63" i="7"/>
  <c r="BK53" i="7"/>
  <c r="BJ53" i="7"/>
  <c r="BI53" i="7"/>
  <c r="BH53" i="7"/>
  <c r="BG53" i="7"/>
  <c r="BF53" i="7"/>
  <c r="BE53" i="7"/>
  <c r="BD53" i="7"/>
  <c r="BC53" i="7"/>
  <c r="AX53" i="7"/>
  <c r="AW53" i="7"/>
  <c r="AV53" i="7"/>
  <c r="AU53" i="7"/>
  <c r="AT53" i="7"/>
  <c r="AS53" i="7"/>
  <c r="AR53" i="7"/>
  <c r="AQ53" i="7"/>
  <c r="AP53" i="7"/>
  <c r="AK53" i="7"/>
  <c r="AJ53" i="7"/>
  <c r="AI53" i="7"/>
  <c r="AH53" i="7"/>
  <c r="AG53" i="7"/>
  <c r="AF53" i="7"/>
  <c r="AE53" i="7"/>
  <c r="AD53" i="7"/>
  <c r="AC53" i="7"/>
  <c r="X53" i="7"/>
  <c r="W53" i="7"/>
  <c r="V53" i="7"/>
  <c r="U53" i="7"/>
  <c r="T53" i="7"/>
  <c r="S53" i="7"/>
  <c r="R53" i="7"/>
  <c r="Q53" i="7"/>
  <c r="P53" i="7"/>
  <c r="K53" i="7"/>
  <c r="J53" i="7"/>
  <c r="I53" i="7"/>
  <c r="H53" i="7"/>
  <c r="G53" i="7"/>
  <c r="F53" i="7"/>
  <c r="E53" i="7"/>
  <c r="D53" i="7"/>
  <c r="C53" i="7"/>
  <c r="BK43" i="7"/>
  <c r="BJ43" i="7"/>
  <c r="BI43" i="7"/>
  <c r="BH43" i="7"/>
  <c r="BG43" i="7"/>
  <c r="BF43" i="7"/>
  <c r="BE43" i="7"/>
  <c r="BD43" i="7"/>
  <c r="BC43" i="7"/>
  <c r="AX43" i="7"/>
  <c r="AW43" i="7"/>
  <c r="AV43" i="7"/>
  <c r="AU43" i="7"/>
  <c r="AT43" i="7"/>
  <c r="AS43" i="7"/>
  <c r="AR43" i="7"/>
  <c r="AQ43" i="7"/>
  <c r="AP43" i="7"/>
  <c r="AK43" i="7"/>
  <c r="AJ43" i="7"/>
  <c r="AI43" i="7"/>
  <c r="AH43" i="7"/>
  <c r="AG43" i="7"/>
  <c r="AF43" i="7"/>
  <c r="AE43" i="7"/>
  <c r="AD43" i="7"/>
  <c r="AC43" i="7"/>
  <c r="X43" i="7"/>
  <c r="W43" i="7"/>
  <c r="V43" i="7"/>
  <c r="U43" i="7"/>
  <c r="T43" i="7"/>
  <c r="S43" i="7"/>
  <c r="R43" i="7"/>
  <c r="Q43" i="7"/>
  <c r="P43" i="7"/>
  <c r="K43" i="7"/>
  <c r="J43" i="7"/>
  <c r="I43" i="7"/>
  <c r="H43" i="7"/>
  <c r="G43" i="7"/>
  <c r="F43" i="7"/>
  <c r="E43" i="7"/>
  <c r="D43" i="7"/>
  <c r="C43" i="7"/>
  <c r="BK33" i="7"/>
  <c r="BJ33" i="7"/>
  <c r="BI33" i="7"/>
  <c r="BH33" i="7"/>
  <c r="BG33" i="7"/>
  <c r="BF33" i="7"/>
  <c r="BE33" i="7"/>
  <c r="BD33" i="7"/>
  <c r="BC33" i="7"/>
  <c r="AX33" i="7"/>
  <c r="AW33" i="7"/>
  <c r="AV33" i="7"/>
  <c r="AU33" i="7"/>
  <c r="AT33" i="7"/>
  <c r="AS33" i="7"/>
  <c r="AR33" i="7"/>
  <c r="AQ33" i="7"/>
  <c r="AP33" i="7"/>
  <c r="AK33" i="7"/>
  <c r="AJ33" i="7"/>
  <c r="AI33" i="7"/>
  <c r="AH33" i="7"/>
  <c r="AG33" i="7"/>
  <c r="AF33" i="7"/>
  <c r="AE33" i="7"/>
  <c r="AD33" i="7"/>
  <c r="AC33" i="7"/>
  <c r="X33" i="7"/>
  <c r="W33" i="7"/>
  <c r="V33" i="7"/>
  <c r="U33" i="7"/>
  <c r="T33" i="7"/>
  <c r="S33" i="7"/>
  <c r="R33" i="7"/>
  <c r="Q33" i="7"/>
  <c r="P33" i="7"/>
  <c r="K33" i="7"/>
  <c r="J33" i="7"/>
  <c r="I33" i="7"/>
  <c r="H33" i="7"/>
  <c r="G33" i="7"/>
  <c r="F33" i="7"/>
  <c r="E33" i="7"/>
  <c r="D33" i="7"/>
  <c r="C33" i="7"/>
  <c r="BK23" i="7"/>
  <c r="BJ23" i="7"/>
  <c r="BI23" i="7"/>
  <c r="BH23" i="7"/>
  <c r="BG23" i="7"/>
  <c r="BF23" i="7"/>
  <c r="BE23" i="7"/>
  <c r="BD23" i="7"/>
  <c r="BC23" i="7"/>
  <c r="AX23" i="7"/>
  <c r="AW23" i="7"/>
  <c r="AV23" i="7"/>
  <c r="AU23" i="7"/>
  <c r="AT23" i="7"/>
  <c r="AS23" i="7"/>
  <c r="AR23" i="7"/>
  <c r="AQ23" i="7"/>
  <c r="AP23" i="7"/>
  <c r="AK23" i="7"/>
  <c r="AJ23" i="7"/>
  <c r="AI23" i="7"/>
  <c r="AH23" i="7"/>
  <c r="AG23" i="7"/>
  <c r="AF23" i="7"/>
  <c r="AE23" i="7"/>
  <c r="AD23" i="7"/>
  <c r="AC23" i="7"/>
  <c r="X23" i="7"/>
  <c r="W23" i="7"/>
  <c r="V23" i="7"/>
  <c r="U23" i="7"/>
  <c r="T23" i="7"/>
  <c r="S23" i="7"/>
  <c r="R23" i="7"/>
  <c r="Q23" i="7"/>
  <c r="P23" i="7"/>
  <c r="K23" i="7"/>
  <c r="J23" i="7"/>
  <c r="I23" i="7"/>
  <c r="H23" i="7"/>
  <c r="G23" i="7"/>
  <c r="F23" i="7"/>
  <c r="E23" i="7"/>
  <c r="D23" i="7"/>
  <c r="C23" i="7"/>
  <c r="BK13" i="7"/>
  <c r="BJ13" i="7"/>
  <c r="BI13" i="7"/>
  <c r="BH13" i="7"/>
  <c r="BG13" i="7"/>
  <c r="BF13" i="7"/>
  <c r="BE13" i="7"/>
  <c r="BD13" i="7"/>
  <c r="BC13" i="7"/>
  <c r="AX13" i="7"/>
  <c r="AW13" i="7"/>
  <c r="AV13" i="7"/>
  <c r="AU13" i="7"/>
  <c r="AT13" i="7"/>
  <c r="AS13" i="7"/>
  <c r="AR13" i="7"/>
  <c r="AQ13" i="7"/>
  <c r="AP13" i="7"/>
  <c r="AK13" i="7"/>
  <c r="AJ13" i="7"/>
  <c r="AI13" i="7"/>
  <c r="AH13" i="7"/>
  <c r="AG13" i="7"/>
  <c r="AF13" i="7"/>
  <c r="AE13" i="7"/>
  <c r="AD13" i="7"/>
  <c r="AC13" i="7"/>
  <c r="X13" i="7"/>
  <c r="W13" i="7"/>
  <c r="V13" i="7"/>
  <c r="U13" i="7"/>
  <c r="T13" i="7"/>
  <c r="S13" i="7"/>
  <c r="R13" i="7"/>
  <c r="Q13" i="7"/>
  <c r="P13" i="7"/>
  <c r="K13" i="7"/>
  <c r="J13" i="7"/>
  <c r="I13" i="7"/>
  <c r="H13" i="7"/>
  <c r="G13" i="7"/>
  <c r="F13" i="7"/>
  <c r="E13" i="7"/>
  <c r="D13" i="7"/>
  <c r="C13" i="7"/>
  <c r="X113" i="6"/>
  <c r="W113" i="6"/>
  <c r="V113" i="6"/>
  <c r="U113" i="6"/>
  <c r="T113" i="6"/>
  <c r="S113" i="6"/>
  <c r="R113" i="6"/>
  <c r="Q113" i="6"/>
  <c r="P113" i="6"/>
  <c r="K113" i="6"/>
  <c r="J113" i="6"/>
  <c r="I113" i="6"/>
  <c r="H113" i="6"/>
  <c r="G113" i="6"/>
  <c r="F113" i="6"/>
  <c r="E113" i="6"/>
  <c r="D113" i="6"/>
  <c r="C113" i="6"/>
  <c r="X103" i="6"/>
  <c r="W103" i="6"/>
  <c r="V103" i="6"/>
  <c r="U103" i="6"/>
  <c r="T103" i="6"/>
  <c r="S103" i="6"/>
  <c r="R103" i="6"/>
  <c r="Q103" i="6"/>
  <c r="P103" i="6"/>
  <c r="K103" i="6"/>
  <c r="J103" i="6"/>
  <c r="I103" i="6"/>
  <c r="H103" i="6"/>
  <c r="G103" i="6"/>
  <c r="F103" i="6"/>
  <c r="E103" i="6"/>
  <c r="D103" i="6"/>
  <c r="C103" i="6"/>
  <c r="X93" i="6"/>
  <c r="W93" i="6"/>
  <c r="V93" i="6"/>
  <c r="U93" i="6"/>
  <c r="T93" i="6"/>
  <c r="S93" i="6"/>
  <c r="R93" i="6"/>
  <c r="Q93" i="6"/>
  <c r="P93" i="6"/>
  <c r="K93" i="6"/>
  <c r="J93" i="6"/>
  <c r="I93" i="6"/>
  <c r="H93" i="6"/>
  <c r="G93" i="6"/>
  <c r="F93" i="6"/>
  <c r="E93" i="6"/>
  <c r="D93" i="6"/>
  <c r="C93" i="6"/>
  <c r="X83" i="6"/>
  <c r="W83" i="6"/>
  <c r="V83" i="6"/>
  <c r="U83" i="6"/>
  <c r="T83" i="6"/>
  <c r="S83" i="6"/>
  <c r="R83" i="6"/>
  <c r="Q83" i="6"/>
  <c r="P83" i="6"/>
  <c r="K83" i="6"/>
  <c r="J83" i="6"/>
  <c r="I83" i="6"/>
  <c r="H83" i="6"/>
  <c r="G83" i="6"/>
  <c r="F83" i="6"/>
  <c r="E83" i="6"/>
  <c r="D83" i="6"/>
  <c r="C83" i="6"/>
  <c r="BK73" i="6"/>
  <c r="BJ73" i="6"/>
  <c r="BI73" i="6"/>
  <c r="BH73" i="6"/>
  <c r="BG73" i="6"/>
  <c r="BF73" i="6"/>
  <c r="BE73" i="6"/>
  <c r="BD73" i="6"/>
  <c r="BC73" i="6"/>
  <c r="AX73" i="6"/>
  <c r="AW73" i="6"/>
  <c r="AV73" i="6"/>
  <c r="AU73" i="6"/>
  <c r="AT73" i="6"/>
  <c r="AS73" i="6"/>
  <c r="AR73" i="6"/>
  <c r="AQ73" i="6"/>
  <c r="AP73" i="6"/>
  <c r="AK73" i="6"/>
  <c r="AJ73" i="6"/>
  <c r="AI73" i="6"/>
  <c r="AH73" i="6"/>
  <c r="AG73" i="6"/>
  <c r="AF73" i="6"/>
  <c r="AE73" i="6"/>
  <c r="AD73" i="6"/>
  <c r="AC73" i="6"/>
  <c r="X73" i="6"/>
  <c r="W73" i="6"/>
  <c r="V73" i="6"/>
  <c r="U73" i="6"/>
  <c r="T73" i="6"/>
  <c r="S73" i="6"/>
  <c r="R73" i="6"/>
  <c r="Q73" i="6"/>
  <c r="P73" i="6"/>
  <c r="K73" i="6"/>
  <c r="J73" i="6"/>
  <c r="I73" i="6"/>
  <c r="H73" i="6"/>
  <c r="G73" i="6"/>
  <c r="F73" i="6"/>
  <c r="E73" i="6"/>
  <c r="D73" i="6"/>
  <c r="C73" i="6"/>
  <c r="BK63" i="6"/>
  <c r="BJ63" i="6"/>
  <c r="BI63" i="6"/>
  <c r="BH63" i="6"/>
  <c r="BG63" i="6"/>
  <c r="BF63" i="6"/>
  <c r="BE63" i="6"/>
  <c r="BD63" i="6"/>
  <c r="BC63" i="6"/>
  <c r="AX63" i="6"/>
  <c r="AW63" i="6"/>
  <c r="AV63" i="6"/>
  <c r="AU63" i="6"/>
  <c r="AT63" i="6"/>
  <c r="AS63" i="6"/>
  <c r="AR63" i="6"/>
  <c r="AQ63" i="6"/>
  <c r="AP63" i="6"/>
  <c r="AK63" i="6"/>
  <c r="AJ63" i="6"/>
  <c r="AI63" i="6"/>
  <c r="AH63" i="6"/>
  <c r="AG63" i="6"/>
  <c r="AF63" i="6"/>
  <c r="AE63" i="6"/>
  <c r="AD63" i="6"/>
  <c r="AC63" i="6"/>
  <c r="X63" i="6"/>
  <c r="W63" i="6"/>
  <c r="V63" i="6"/>
  <c r="U63" i="6"/>
  <c r="T63" i="6"/>
  <c r="S63" i="6"/>
  <c r="R63" i="6"/>
  <c r="Q63" i="6"/>
  <c r="P63" i="6"/>
  <c r="K63" i="6"/>
  <c r="J63" i="6"/>
  <c r="I63" i="6"/>
  <c r="H63" i="6"/>
  <c r="G63" i="6"/>
  <c r="F63" i="6"/>
  <c r="E63" i="6"/>
  <c r="D63" i="6"/>
  <c r="C63" i="6"/>
  <c r="BK53" i="6"/>
  <c r="BJ53" i="6"/>
  <c r="BI53" i="6"/>
  <c r="BH53" i="6"/>
  <c r="BG53" i="6"/>
  <c r="BF53" i="6"/>
  <c r="BE53" i="6"/>
  <c r="BD53" i="6"/>
  <c r="BC53" i="6"/>
  <c r="AX53" i="6"/>
  <c r="AW53" i="6"/>
  <c r="AV53" i="6"/>
  <c r="AU53" i="6"/>
  <c r="AT53" i="6"/>
  <c r="AS53" i="6"/>
  <c r="AR53" i="6"/>
  <c r="AQ53" i="6"/>
  <c r="AP53" i="6"/>
  <c r="AK53" i="6"/>
  <c r="AJ53" i="6"/>
  <c r="AI53" i="6"/>
  <c r="AH53" i="6"/>
  <c r="AG53" i="6"/>
  <c r="AF53" i="6"/>
  <c r="AE53" i="6"/>
  <c r="AD53" i="6"/>
  <c r="AC53" i="6"/>
  <c r="X53" i="6"/>
  <c r="W53" i="6"/>
  <c r="V53" i="6"/>
  <c r="U53" i="6"/>
  <c r="T53" i="6"/>
  <c r="S53" i="6"/>
  <c r="R53" i="6"/>
  <c r="Q53" i="6"/>
  <c r="P53" i="6"/>
  <c r="K53" i="6"/>
  <c r="J53" i="6"/>
  <c r="I53" i="6"/>
  <c r="H53" i="6"/>
  <c r="G53" i="6"/>
  <c r="F53" i="6"/>
  <c r="E53" i="6"/>
  <c r="D53" i="6"/>
  <c r="C53" i="6"/>
  <c r="BK43" i="6"/>
  <c r="BJ43" i="6"/>
  <c r="BI43" i="6"/>
  <c r="BH43" i="6"/>
  <c r="BG43" i="6"/>
  <c r="BF43" i="6"/>
  <c r="BE43" i="6"/>
  <c r="BD43" i="6"/>
  <c r="BC43" i="6"/>
  <c r="AX43" i="6"/>
  <c r="AW43" i="6"/>
  <c r="AV43" i="6"/>
  <c r="AU43" i="6"/>
  <c r="AT43" i="6"/>
  <c r="AS43" i="6"/>
  <c r="AR43" i="6"/>
  <c r="AQ43" i="6"/>
  <c r="AP43" i="6"/>
  <c r="AK43" i="6"/>
  <c r="AJ43" i="6"/>
  <c r="AI43" i="6"/>
  <c r="AH43" i="6"/>
  <c r="AG43" i="6"/>
  <c r="AF43" i="6"/>
  <c r="AE43" i="6"/>
  <c r="AD43" i="6"/>
  <c r="AC43" i="6"/>
  <c r="X43" i="6"/>
  <c r="W43" i="6"/>
  <c r="V43" i="6"/>
  <c r="U43" i="6"/>
  <c r="T43" i="6"/>
  <c r="S43" i="6"/>
  <c r="R43" i="6"/>
  <c r="Q43" i="6"/>
  <c r="P43" i="6"/>
  <c r="K43" i="6"/>
  <c r="J43" i="6"/>
  <c r="I43" i="6"/>
  <c r="H43" i="6"/>
  <c r="G43" i="6"/>
  <c r="F43" i="6"/>
  <c r="E43" i="6"/>
  <c r="D43" i="6"/>
  <c r="C43" i="6"/>
  <c r="BK33" i="6"/>
  <c r="BJ33" i="6"/>
  <c r="BI33" i="6"/>
  <c r="BH33" i="6"/>
  <c r="BG33" i="6"/>
  <c r="BF33" i="6"/>
  <c r="BE33" i="6"/>
  <c r="BD33" i="6"/>
  <c r="BC33" i="6"/>
  <c r="AX33" i="6"/>
  <c r="AW33" i="6"/>
  <c r="AV33" i="6"/>
  <c r="AU33" i="6"/>
  <c r="AT33" i="6"/>
  <c r="AS33" i="6"/>
  <c r="AR33" i="6"/>
  <c r="AQ33" i="6"/>
  <c r="AP33" i="6"/>
  <c r="AK33" i="6"/>
  <c r="AJ33" i="6"/>
  <c r="AI33" i="6"/>
  <c r="AH33" i="6"/>
  <c r="AG33" i="6"/>
  <c r="AF33" i="6"/>
  <c r="AE33" i="6"/>
  <c r="AD33" i="6"/>
  <c r="AC33" i="6"/>
  <c r="X33" i="6"/>
  <c r="W33" i="6"/>
  <c r="V33" i="6"/>
  <c r="U33" i="6"/>
  <c r="T33" i="6"/>
  <c r="S33" i="6"/>
  <c r="R33" i="6"/>
  <c r="Q33" i="6"/>
  <c r="P33" i="6"/>
  <c r="K33" i="6"/>
  <c r="J33" i="6"/>
  <c r="I33" i="6"/>
  <c r="H33" i="6"/>
  <c r="G33" i="6"/>
  <c r="F33" i="6"/>
  <c r="E33" i="6"/>
  <c r="D33" i="6"/>
  <c r="C33" i="6"/>
  <c r="BK23" i="6"/>
  <c r="BJ23" i="6"/>
  <c r="BI23" i="6"/>
  <c r="BH23" i="6"/>
  <c r="BG23" i="6"/>
  <c r="BF23" i="6"/>
  <c r="BE23" i="6"/>
  <c r="BD23" i="6"/>
  <c r="BC23" i="6"/>
  <c r="AX23" i="6"/>
  <c r="AW23" i="6"/>
  <c r="AV23" i="6"/>
  <c r="AU23" i="6"/>
  <c r="AT23" i="6"/>
  <c r="AS23" i="6"/>
  <c r="AR23" i="6"/>
  <c r="AQ23" i="6"/>
  <c r="AP23" i="6"/>
  <c r="AK23" i="6"/>
  <c r="AJ23" i="6"/>
  <c r="AI23" i="6"/>
  <c r="AH23" i="6"/>
  <c r="AG23" i="6"/>
  <c r="AF23" i="6"/>
  <c r="AE23" i="6"/>
  <c r="AD23" i="6"/>
  <c r="AC23" i="6"/>
  <c r="X23" i="6"/>
  <c r="W23" i="6"/>
  <c r="V23" i="6"/>
  <c r="U23" i="6"/>
  <c r="T23" i="6"/>
  <c r="S23" i="6"/>
  <c r="R23" i="6"/>
  <c r="Q23" i="6"/>
  <c r="P23" i="6"/>
  <c r="K23" i="6"/>
  <c r="J23" i="6"/>
  <c r="I23" i="6"/>
  <c r="H23" i="6"/>
  <c r="G23" i="6"/>
  <c r="F23" i="6"/>
  <c r="E23" i="6"/>
  <c r="D23" i="6"/>
  <c r="C23" i="6"/>
  <c r="BK13" i="6"/>
  <c r="BJ13" i="6"/>
  <c r="BI13" i="6"/>
  <c r="BH13" i="6"/>
  <c r="BG13" i="6"/>
  <c r="BF13" i="6"/>
  <c r="BE13" i="6"/>
  <c r="BD13" i="6"/>
  <c r="BC13" i="6"/>
  <c r="AX13" i="6"/>
  <c r="AW13" i="6"/>
  <c r="AV13" i="6"/>
  <c r="AU13" i="6"/>
  <c r="AT13" i="6"/>
  <c r="AS13" i="6"/>
  <c r="AR13" i="6"/>
  <c r="AQ13" i="6"/>
  <c r="AP13" i="6"/>
  <c r="AK13" i="6"/>
  <c r="AJ13" i="6"/>
  <c r="AI13" i="6"/>
  <c r="AH13" i="6"/>
  <c r="AG13" i="6"/>
  <c r="AF13" i="6"/>
  <c r="AE13" i="6"/>
  <c r="AD13" i="6"/>
  <c r="AC13" i="6"/>
  <c r="X13" i="6"/>
  <c r="W13" i="6"/>
  <c r="V13" i="6"/>
  <c r="U13" i="6"/>
  <c r="T13" i="6"/>
  <c r="S13" i="6"/>
  <c r="R13" i="6"/>
  <c r="Q13" i="6"/>
  <c r="P13" i="6"/>
  <c r="K13" i="6"/>
  <c r="J13" i="6"/>
  <c r="I13" i="6"/>
  <c r="H13" i="6"/>
  <c r="G13" i="6"/>
  <c r="F13" i="6"/>
  <c r="E13" i="6"/>
  <c r="D13" i="6"/>
  <c r="C13" i="6"/>
  <c r="K113" i="5"/>
  <c r="J113" i="5"/>
  <c r="I113" i="5"/>
  <c r="H113" i="5"/>
  <c r="G113" i="5"/>
  <c r="F113" i="5"/>
  <c r="E113" i="5"/>
  <c r="D113" i="5"/>
  <c r="C113" i="5"/>
  <c r="K103" i="5"/>
  <c r="J103" i="5"/>
  <c r="I103" i="5"/>
  <c r="H103" i="5"/>
  <c r="G103" i="5"/>
  <c r="F103" i="5"/>
  <c r="E103" i="5"/>
  <c r="D103" i="5"/>
  <c r="C103" i="5"/>
  <c r="K93" i="5"/>
  <c r="J93" i="5"/>
  <c r="I93" i="5"/>
  <c r="H93" i="5"/>
  <c r="G93" i="5"/>
  <c r="F93" i="5"/>
  <c r="E93" i="5"/>
  <c r="D93" i="5"/>
  <c r="C93" i="5"/>
  <c r="K83" i="5"/>
  <c r="J83" i="5"/>
  <c r="I83" i="5"/>
  <c r="H83" i="5"/>
  <c r="G83" i="5"/>
  <c r="F83" i="5"/>
  <c r="E83" i="5"/>
  <c r="D83" i="5"/>
  <c r="C83" i="5"/>
  <c r="BK73" i="5"/>
  <c r="BJ73" i="5"/>
  <c r="BI73" i="5"/>
  <c r="BH73" i="5"/>
  <c r="BG73" i="5"/>
  <c r="BF73" i="5"/>
  <c r="BE73" i="5"/>
  <c r="BD73" i="5"/>
  <c r="BC73" i="5"/>
  <c r="AX73" i="5"/>
  <c r="AW73" i="5"/>
  <c r="AV73" i="5"/>
  <c r="AU73" i="5"/>
  <c r="AT73" i="5"/>
  <c r="AS73" i="5"/>
  <c r="AR73" i="5"/>
  <c r="AQ73" i="5"/>
  <c r="AP73" i="5"/>
  <c r="AK73" i="5"/>
  <c r="AJ73" i="5"/>
  <c r="AI73" i="5"/>
  <c r="AH73" i="5"/>
  <c r="AG73" i="5"/>
  <c r="AF73" i="5"/>
  <c r="AE73" i="5"/>
  <c r="AD73" i="5"/>
  <c r="AC73" i="5"/>
  <c r="X73" i="5"/>
  <c r="W73" i="5"/>
  <c r="V73" i="5"/>
  <c r="U73" i="5"/>
  <c r="T73" i="5"/>
  <c r="S73" i="5"/>
  <c r="R73" i="5"/>
  <c r="Q73" i="5"/>
  <c r="P73" i="5"/>
  <c r="K73" i="5"/>
  <c r="J73" i="5"/>
  <c r="I73" i="5"/>
  <c r="H73" i="5"/>
  <c r="G73" i="5"/>
  <c r="F73" i="5"/>
  <c r="E73" i="5"/>
  <c r="D73" i="5"/>
  <c r="C73" i="5"/>
  <c r="BK63" i="5"/>
  <c r="BJ63" i="5"/>
  <c r="BI63" i="5"/>
  <c r="BH63" i="5"/>
  <c r="BG63" i="5"/>
  <c r="BF63" i="5"/>
  <c r="BE63" i="5"/>
  <c r="BD63" i="5"/>
  <c r="BC63" i="5"/>
  <c r="AX63" i="5"/>
  <c r="AW63" i="5"/>
  <c r="AV63" i="5"/>
  <c r="AU63" i="5"/>
  <c r="AT63" i="5"/>
  <c r="AS63" i="5"/>
  <c r="AR63" i="5"/>
  <c r="AQ63" i="5"/>
  <c r="AP63" i="5"/>
  <c r="AK63" i="5"/>
  <c r="AJ63" i="5"/>
  <c r="AI63" i="5"/>
  <c r="AH63" i="5"/>
  <c r="AG63" i="5"/>
  <c r="AF63" i="5"/>
  <c r="AE63" i="5"/>
  <c r="AD63" i="5"/>
  <c r="AC63" i="5"/>
  <c r="X63" i="5"/>
  <c r="W63" i="5"/>
  <c r="V63" i="5"/>
  <c r="U63" i="5"/>
  <c r="T63" i="5"/>
  <c r="S63" i="5"/>
  <c r="R63" i="5"/>
  <c r="Q63" i="5"/>
  <c r="P63" i="5"/>
  <c r="K63" i="5"/>
  <c r="J63" i="5"/>
  <c r="I63" i="5"/>
  <c r="H63" i="5"/>
  <c r="G63" i="5"/>
  <c r="F63" i="5"/>
  <c r="E63" i="5"/>
  <c r="D63" i="5"/>
  <c r="C63" i="5"/>
  <c r="BK53" i="5"/>
  <c r="BJ53" i="5"/>
  <c r="BI53" i="5"/>
  <c r="BH53" i="5"/>
  <c r="BG53" i="5"/>
  <c r="BF53" i="5"/>
  <c r="BE53" i="5"/>
  <c r="BD53" i="5"/>
  <c r="BC53" i="5"/>
  <c r="AX53" i="5"/>
  <c r="AW53" i="5"/>
  <c r="AV53" i="5"/>
  <c r="AU53" i="5"/>
  <c r="AT53" i="5"/>
  <c r="AS53" i="5"/>
  <c r="AR53" i="5"/>
  <c r="AQ53" i="5"/>
  <c r="AP53" i="5"/>
  <c r="AK53" i="5"/>
  <c r="AJ53" i="5"/>
  <c r="AI53" i="5"/>
  <c r="AH53" i="5"/>
  <c r="AG53" i="5"/>
  <c r="AF53" i="5"/>
  <c r="AE53" i="5"/>
  <c r="AD53" i="5"/>
  <c r="AC53" i="5"/>
  <c r="X53" i="5"/>
  <c r="W53" i="5"/>
  <c r="V53" i="5"/>
  <c r="U53" i="5"/>
  <c r="T53" i="5"/>
  <c r="S53" i="5"/>
  <c r="R53" i="5"/>
  <c r="Q53" i="5"/>
  <c r="P53" i="5"/>
  <c r="K53" i="5"/>
  <c r="J53" i="5"/>
  <c r="I53" i="5"/>
  <c r="H53" i="5"/>
  <c r="G53" i="5"/>
  <c r="F53" i="5"/>
  <c r="E53" i="5"/>
  <c r="D53" i="5"/>
  <c r="C53" i="5"/>
  <c r="BK43" i="5"/>
  <c r="BJ43" i="5"/>
  <c r="BI43" i="5"/>
  <c r="BH43" i="5"/>
  <c r="BG43" i="5"/>
  <c r="BF43" i="5"/>
  <c r="BE43" i="5"/>
  <c r="BD43" i="5"/>
  <c r="BC43" i="5"/>
  <c r="AX43" i="5"/>
  <c r="AW43" i="5"/>
  <c r="AV43" i="5"/>
  <c r="AU43" i="5"/>
  <c r="AT43" i="5"/>
  <c r="AS43" i="5"/>
  <c r="AR43" i="5"/>
  <c r="AQ43" i="5"/>
  <c r="AP43" i="5"/>
  <c r="AK43" i="5"/>
  <c r="AJ43" i="5"/>
  <c r="AI43" i="5"/>
  <c r="AH43" i="5"/>
  <c r="AG43" i="5"/>
  <c r="AF43" i="5"/>
  <c r="AE43" i="5"/>
  <c r="AD43" i="5"/>
  <c r="AC43" i="5"/>
  <c r="X43" i="5"/>
  <c r="W43" i="5"/>
  <c r="V43" i="5"/>
  <c r="U43" i="5"/>
  <c r="T43" i="5"/>
  <c r="S43" i="5"/>
  <c r="R43" i="5"/>
  <c r="Q43" i="5"/>
  <c r="P43" i="5"/>
  <c r="K43" i="5"/>
  <c r="J43" i="5"/>
  <c r="I43" i="5"/>
  <c r="H43" i="5"/>
  <c r="G43" i="5"/>
  <c r="F43" i="5"/>
  <c r="E43" i="5"/>
  <c r="D43" i="5"/>
  <c r="C43" i="5"/>
  <c r="BK33" i="5"/>
  <c r="BJ33" i="5"/>
  <c r="BI33" i="5"/>
  <c r="BH33" i="5"/>
  <c r="BG33" i="5"/>
  <c r="BF33" i="5"/>
  <c r="BE33" i="5"/>
  <c r="BD33" i="5"/>
  <c r="BC33" i="5"/>
  <c r="AX33" i="5"/>
  <c r="AW33" i="5"/>
  <c r="AV33" i="5"/>
  <c r="AU33" i="5"/>
  <c r="AT33" i="5"/>
  <c r="AS33" i="5"/>
  <c r="AR33" i="5"/>
  <c r="AQ33" i="5"/>
  <c r="AP33" i="5"/>
  <c r="AK33" i="5"/>
  <c r="AJ33" i="5"/>
  <c r="AI33" i="5"/>
  <c r="AH33" i="5"/>
  <c r="AG33" i="5"/>
  <c r="AF33" i="5"/>
  <c r="AE33" i="5"/>
  <c r="AD33" i="5"/>
  <c r="AC33" i="5"/>
  <c r="X33" i="5"/>
  <c r="W33" i="5"/>
  <c r="V33" i="5"/>
  <c r="U33" i="5"/>
  <c r="T33" i="5"/>
  <c r="S33" i="5"/>
  <c r="R33" i="5"/>
  <c r="Q33" i="5"/>
  <c r="P33" i="5"/>
  <c r="K33" i="5"/>
  <c r="J33" i="5"/>
  <c r="I33" i="5"/>
  <c r="H33" i="5"/>
  <c r="G33" i="5"/>
  <c r="F33" i="5"/>
  <c r="E33" i="5"/>
  <c r="D33" i="5"/>
  <c r="C33" i="5"/>
  <c r="BK23" i="5"/>
  <c r="BJ23" i="5"/>
  <c r="BI23" i="5"/>
  <c r="BH23" i="5"/>
  <c r="BG23" i="5"/>
  <c r="BF23" i="5"/>
  <c r="BE23" i="5"/>
  <c r="BD23" i="5"/>
  <c r="BC23" i="5"/>
  <c r="AX23" i="5"/>
  <c r="AW23" i="5"/>
  <c r="AV23" i="5"/>
  <c r="AU23" i="5"/>
  <c r="AT23" i="5"/>
  <c r="AS23" i="5"/>
  <c r="AR23" i="5"/>
  <c r="AQ23" i="5"/>
  <c r="AP23" i="5"/>
  <c r="AK23" i="5"/>
  <c r="AJ23" i="5"/>
  <c r="AI23" i="5"/>
  <c r="AH23" i="5"/>
  <c r="AG23" i="5"/>
  <c r="AF23" i="5"/>
  <c r="AE23" i="5"/>
  <c r="AD23" i="5"/>
  <c r="AC23" i="5"/>
  <c r="X23" i="5"/>
  <c r="W23" i="5"/>
  <c r="V23" i="5"/>
  <c r="U23" i="5"/>
  <c r="T23" i="5"/>
  <c r="S23" i="5"/>
  <c r="R23" i="5"/>
  <c r="Q23" i="5"/>
  <c r="P23" i="5"/>
  <c r="K23" i="5"/>
  <c r="J23" i="5"/>
  <c r="I23" i="5"/>
  <c r="H23" i="5"/>
  <c r="G23" i="5"/>
  <c r="F23" i="5"/>
  <c r="E23" i="5"/>
  <c r="D23" i="5"/>
  <c r="C23" i="5"/>
  <c r="BK13" i="5"/>
  <c r="BJ13" i="5"/>
  <c r="BI13" i="5"/>
  <c r="BH13" i="5"/>
  <c r="BG13" i="5"/>
  <c r="BF13" i="5"/>
  <c r="BE13" i="5"/>
  <c r="BD13" i="5"/>
  <c r="BC13" i="5"/>
  <c r="AX13" i="5"/>
  <c r="AW13" i="5"/>
  <c r="AV13" i="5"/>
  <c r="AU13" i="5"/>
  <c r="AT13" i="5"/>
  <c r="AS13" i="5"/>
  <c r="AR13" i="5"/>
  <c r="AQ13" i="5"/>
  <c r="AP13" i="5"/>
  <c r="AK13" i="5"/>
  <c r="AJ13" i="5"/>
  <c r="AI13" i="5"/>
  <c r="AH13" i="5"/>
  <c r="AG13" i="5"/>
  <c r="AF13" i="5"/>
  <c r="AE13" i="5"/>
  <c r="AD13" i="5"/>
  <c r="AC13" i="5"/>
  <c r="X13" i="5"/>
  <c r="W13" i="5"/>
  <c r="V13" i="5"/>
  <c r="U13" i="5"/>
  <c r="T13" i="5"/>
  <c r="S13" i="5"/>
  <c r="R13" i="5"/>
  <c r="Q13" i="5"/>
  <c r="P13" i="5"/>
  <c r="K13" i="5"/>
  <c r="J13" i="5"/>
  <c r="I13" i="5"/>
  <c r="H13" i="5"/>
  <c r="G13" i="5"/>
  <c r="F13" i="5"/>
  <c r="E13" i="5"/>
  <c r="D13" i="5"/>
  <c r="C13" i="5"/>
  <c r="K113" i="4"/>
  <c r="J113" i="4"/>
  <c r="I113" i="4"/>
  <c r="H113" i="4"/>
  <c r="G113" i="4"/>
  <c r="F113" i="4"/>
  <c r="E113" i="4"/>
  <c r="D113" i="4"/>
  <c r="C113" i="4"/>
  <c r="K103" i="4"/>
  <c r="J103" i="4"/>
  <c r="I103" i="4"/>
  <c r="H103" i="4"/>
  <c r="G103" i="4"/>
  <c r="F103" i="4"/>
  <c r="E103" i="4"/>
  <c r="D103" i="4"/>
  <c r="C103" i="4"/>
  <c r="K93" i="4"/>
  <c r="J93" i="4"/>
  <c r="I93" i="4"/>
  <c r="H93" i="4"/>
  <c r="G93" i="4"/>
  <c r="F93" i="4"/>
  <c r="E93" i="4"/>
  <c r="D93" i="4"/>
  <c r="C93" i="4"/>
  <c r="K83" i="4"/>
  <c r="J83" i="4"/>
  <c r="I83" i="4"/>
  <c r="H83" i="4"/>
  <c r="G83" i="4"/>
  <c r="F83" i="4"/>
  <c r="E83" i="4"/>
  <c r="D83" i="4"/>
  <c r="C83" i="4"/>
  <c r="BK73" i="4"/>
  <c r="BJ73" i="4"/>
  <c r="BI73" i="4"/>
  <c r="BH73" i="4"/>
  <c r="BG73" i="4"/>
  <c r="BF73" i="4"/>
  <c r="BE73" i="4"/>
  <c r="BD73" i="4"/>
  <c r="BC73" i="4"/>
  <c r="AX73" i="4"/>
  <c r="AW73" i="4"/>
  <c r="AV73" i="4"/>
  <c r="AU73" i="4"/>
  <c r="AT73" i="4"/>
  <c r="AS73" i="4"/>
  <c r="AR73" i="4"/>
  <c r="AQ73" i="4"/>
  <c r="AP73" i="4"/>
  <c r="AK73" i="4"/>
  <c r="AJ73" i="4"/>
  <c r="AI73" i="4"/>
  <c r="AH73" i="4"/>
  <c r="AG73" i="4"/>
  <c r="AF73" i="4"/>
  <c r="AE73" i="4"/>
  <c r="AD73" i="4"/>
  <c r="AC73" i="4"/>
  <c r="X73" i="4"/>
  <c r="W73" i="4"/>
  <c r="V73" i="4"/>
  <c r="U73" i="4"/>
  <c r="T73" i="4"/>
  <c r="S73" i="4"/>
  <c r="R73" i="4"/>
  <c r="Q73" i="4"/>
  <c r="P73" i="4"/>
  <c r="K73" i="4"/>
  <c r="J73" i="4"/>
  <c r="I73" i="4"/>
  <c r="H73" i="4"/>
  <c r="G73" i="4"/>
  <c r="F73" i="4"/>
  <c r="E73" i="4"/>
  <c r="D73" i="4"/>
  <c r="C73" i="4"/>
  <c r="BK63" i="4"/>
  <c r="BJ63" i="4"/>
  <c r="BI63" i="4"/>
  <c r="BH63" i="4"/>
  <c r="BG63" i="4"/>
  <c r="BF63" i="4"/>
  <c r="BE63" i="4"/>
  <c r="BD63" i="4"/>
  <c r="BC63" i="4"/>
  <c r="AX63" i="4"/>
  <c r="AW63" i="4"/>
  <c r="AV63" i="4"/>
  <c r="AU63" i="4"/>
  <c r="AT63" i="4"/>
  <c r="AS63" i="4"/>
  <c r="AR63" i="4"/>
  <c r="AQ63" i="4"/>
  <c r="AP63" i="4"/>
  <c r="AK63" i="4"/>
  <c r="AJ63" i="4"/>
  <c r="AI63" i="4"/>
  <c r="AH63" i="4"/>
  <c r="AG63" i="4"/>
  <c r="AF63" i="4"/>
  <c r="AE63" i="4"/>
  <c r="AD63" i="4"/>
  <c r="AC63" i="4"/>
  <c r="X63" i="4"/>
  <c r="W63" i="4"/>
  <c r="V63" i="4"/>
  <c r="U63" i="4"/>
  <c r="T63" i="4"/>
  <c r="S63" i="4"/>
  <c r="R63" i="4"/>
  <c r="Q63" i="4"/>
  <c r="P63" i="4"/>
  <c r="K63" i="4"/>
  <c r="J63" i="4"/>
  <c r="I63" i="4"/>
  <c r="H63" i="4"/>
  <c r="G63" i="4"/>
  <c r="F63" i="4"/>
  <c r="E63" i="4"/>
  <c r="D63" i="4"/>
  <c r="C63" i="4"/>
  <c r="BK53" i="4"/>
  <c r="BJ53" i="4"/>
  <c r="BI53" i="4"/>
  <c r="BH53" i="4"/>
  <c r="BG53" i="4"/>
  <c r="BF53" i="4"/>
  <c r="BE53" i="4"/>
  <c r="BD53" i="4"/>
  <c r="BC53" i="4"/>
  <c r="AX53" i="4"/>
  <c r="AW53" i="4"/>
  <c r="AV53" i="4"/>
  <c r="AU53" i="4"/>
  <c r="AT53" i="4"/>
  <c r="AS53" i="4"/>
  <c r="AR53" i="4"/>
  <c r="AQ53" i="4"/>
  <c r="AP53" i="4"/>
  <c r="AK53" i="4"/>
  <c r="AJ53" i="4"/>
  <c r="AI53" i="4"/>
  <c r="AH53" i="4"/>
  <c r="AG53" i="4"/>
  <c r="AF53" i="4"/>
  <c r="AE53" i="4"/>
  <c r="AD53" i="4"/>
  <c r="AC53" i="4"/>
  <c r="X53" i="4"/>
  <c r="W53" i="4"/>
  <c r="V53" i="4"/>
  <c r="U53" i="4"/>
  <c r="T53" i="4"/>
  <c r="S53" i="4"/>
  <c r="R53" i="4"/>
  <c r="Q53" i="4"/>
  <c r="P53" i="4"/>
  <c r="K53" i="4"/>
  <c r="J53" i="4"/>
  <c r="I53" i="4"/>
  <c r="H53" i="4"/>
  <c r="G53" i="4"/>
  <c r="F53" i="4"/>
  <c r="E53" i="4"/>
  <c r="D53" i="4"/>
  <c r="C53" i="4"/>
  <c r="BK43" i="4"/>
  <c r="BJ43" i="4"/>
  <c r="BI43" i="4"/>
  <c r="BH43" i="4"/>
  <c r="BG43" i="4"/>
  <c r="BF43" i="4"/>
  <c r="BE43" i="4"/>
  <c r="BD43" i="4"/>
  <c r="BC43" i="4"/>
  <c r="AX43" i="4"/>
  <c r="AW43" i="4"/>
  <c r="AV43" i="4"/>
  <c r="AU43" i="4"/>
  <c r="AT43" i="4"/>
  <c r="AS43" i="4"/>
  <c r="AR43" i="4"/>
  <c r="AQ43" i="4"/>
  <c r="AP43" i="4"/>
  <c r="AK43" i="4"/>
  <c r="AJ43" i="4"/>
  <c r="AI43" i="4"/>
  <c r="AH43" i="4"/>
  <c r="AG43" i="4"/>
  <c r="AF43" i="4"/>
  <c r="AE43" i="4"/>
  <c r="AD43" i="4"/>
  <c r="AC43" i="4"/>
  <c r="X43" i="4"/>
  <c r="W43" i="4"/>
  <c r="V43" i="4"/>
  <c r="U43" i="4"/>
  <c r="T43" i="4"/>
  <c r="S43" i="4"/>
  <c r="R43" i="4"/>
  <c r="Q43" i="4"/>
  <c r="P43" i="4"/>
  <c r="K43" i="4"/>
  <c r="J43" i="4"/>
  <c r="I43" i="4"/>
  <c r="H43" i="4"/>
  <c r="G43" i="4"/>
  <c r="F43" i="4"/>
  <c r="E43" i="4"/>
  <c r="D43" i="4"/>
  <c r="C43" i="4"/>
  <c r="BK33" i="4"/>
  <c r="BJ33" i="4"/>
  <c r="BI33" i="4"/>
  <c r="BH33" i="4"/>
  <c r="BG33" i="4"/>
  <c r="BF33" i="4"/>
  <c r="BE33" i="4"/>
  <c r="BD33" i="4"/>
  <c r="BC33" i="4"/>
  <c r="AX33" i="4"/>
  <c r="AW33" i="4"/>
  <c r="AV33" i="4"/>
  <c r="AU33" i="4"/>
  <c r="AT33" i="4"/>
  <c r="AS33" i="4"/>
  <c r="AR33" i="4"/>
  <c r="AQ33" i="4"/>
  <c r="AP33" i="4"/>
  <c r="AK33" i="4"/>
  <c r="AJ33" i="4"/>
  <c r="AI33" i="4"/>
  <c r="AH33" i="4"/>
  <c r="AG33" i="4"/>
  <c r="AF33" i="4"/>
  <c r="AE33" i="4"/>
  <c r="AD33" i="4"/>
  <c r="AC33" i="4"/>
  <c r="X33" i="4"/>
  <c r="W33" i="4"/>
  <c r="V33" i="4"/>
  <c r="U33" i="4"/>
  <c r="T33" i="4"/>
  <c r="S33" i="4"/>
  <c r="R33" i="4"/>
  <c r="Q33" i="4"/>
  <c r="P33" i="4"/>
  <c r="K33" i="4"/>
  <c r="J33" i="4"/>
  <c r="I33" i="4"/>
  <c r="H33" i="4"/>
  <c r="G33" i="4"/>
  <c r="F33" i="4"/>
  <c r="E33" i="4"/>
  <c r="D33" i="4"/>
  <c r="C33" i="4"/>
  <c r="BK23" i="4"/>
  <c r="BJ23" i="4"/>
  <c r="BI23" i="4"/>
  <c r="BH23" i="4"/>
  <c r="BG23" i="4"/>
  <c r="BF23" i="4"/>
  <c r="BE23" i="4"/>
  <c r="BD23" i="4"/>
  <c r="BC23" i="4"/>
  <c r="AX23" i="4"/>
  <c r="AW23" i="4"/>
  <c r="AV23" i="4"/>
  <c r="AU23" i="4"/>
  <c r="AT23" i="4"/>
  <c r="AS23" i="4"/>
  <c r="AR23" i="4"/>
  <c r="AQ23" i="4"/>
  <c r="AP23" i="4"/>
  <c r="AK23" i="4"/>
  <c r="AJ23" i="4"/>
  <c r="AI23" i="4"/>
  <c r="AH23" i="4"/>
  <c r="AG23" i="4"/>
  <c r="AF23" i="4"/>
  <c r="AE23" i="4"/>
  <c r="AD23" i="4"/>
  <c r="AC23" i="4"/>
  <c r="X23" i="4"/>
  <c r="W23" i="4"/>
  <c r="V23" i="4"/>
  <c r="U23" i="4"/>
  <c r="T23" i="4"/>
  <c r="S23" i="4"/>
  <c r="R23" i="4"/>
  <c r="Q23" i="4"/>
  <c r="P23" i="4"/>
  <c r="K23" i="4"/>
  <c r="J23" i="4"/>
  <c r="I23" i="4"/>
  <c r="H23" i="4"/>
  <c r="G23" i="4"/>
  <c r="F23" i="4"/>
  <c r="E23" i="4"/>
  <c r="D23" i="4"/>
  <c r="C23" i="4"/>
  <c r="BK13" i="4"/>
  <c r="BJ13" i="4"/>
  <c r="BI13" i="4"/>
  <c r="BH13" i="4"/>
  <c r="BG13" i="4"/>
  <c r="BF13" i="4"/>
  <c r="BE13" i="4"/>
  <c r="BD13" i="4"/>
  <c r="BC13" i="4"/>
  <c r="AX13" i="4"/>
  <c r="AW13" i="4"/>
  <c r="AV13" i="4"/>
  <c r="AU13" i="4"/>
  <c r="AT13" i="4"/>
  <c r="AS13" i="4"/>
  <c r="AR13" i="4"/>
  <c r="AQ13" i="4"/>
  <c r="AP13" i="4"/>
  <c r="AK13" i="4"/>
  <c r="AJ13" i="4"/>
  <c r="AI13" i="4"/>
  <c r="AH13" i="4"/>
  <c r="AG13" i="4"/>
  <c r="AF13" i="4"/>
  <c r="AE13" i="4"/>
  <c r="AD13" i="4"/>
  <c r="AC13" i="4"/>
  <c r="X13" i="4"/>
  <c r="W13" i="4"/>
  <c r="V13" i="4"/>
  <c r="U13" i="4"/>
  <c r="T13" i="4"/>
  <c r="S13" i="4"/>
  <c r="R13" i="4"/>
  <c r="Q13" i="4"/>
  <c r="P13" i="4"/>
  <c r="K13" i="4"/>
  <c r="J13" i="4"/>
  <c r="I13" i="4"/>
  <c r="H13" i="4"/>
  <c r="G13" i="4"/>
  <c r="F13" i="4"/>
  <c r="E13" i="4"/>
  <c r="D13" i="4"/>
  <c r="C13" i="4"/>
  <c r="K113" i="3"/>
  <c r="J113" i="3"/>
  <c r="I113" i="3"/>
  <c r="H113" i="3"/>
  <c r="G113" i="3"/>
  <c r="F113" i="3"/>
  <c r="E113" i="3"/>
  <c r="D113" i="3"/>
  <c r="C113" i="3"/>
  <c r="K103" i="3"/>
  <c r="J103" i="3"/>
  <c r="I103" i="3"/>
  <c r="H103" i="3"/>
  <c r="G103" i="3"/>
  <c r="F103" i="3"/>
  <c r="E103" i="3"/>
  <c r="D103" i="3"/>
  <c r="C103" i="3"/>
  <c r="K93" i="3"/>
  <c r="J93" i="3"/>
  <c r="I93" i="3"/>
  <c r="H93" i="3"/>
  <c r="G93" i="3"/>
  <c r="F93" i="3"/>
  <c r="E93" i="3"/>
  <c r="D93" i="3"/>
  <c r="C93" i="3"/>
  <c r="K83" i="3"/>
  <c r="J83" i="3"/>
  <c r="I83" i="3"/>
  <c r="H83" i="3"/>
  <c r="G83" i="3"/>
  <c r="F83" i="3"/>
  <c r="E83" i="3"/>
  <c r="D83" i="3"/>
  <c r="C83" i="3"/>
  <c r="BK73" i="3"/>
  <c r="BJ73" i="3"/>
  <c r="BI73" i="3"/>
  <c r="BH73" i="3"/>
  <c r="BG73" i="3"/>
  <c r="BF73" i="3"/>
  <c r="BE73" i="3"/>
  <c r="BD73" i="3"/>
  <c r="BC73" i="3"/>
  <c r="AX73" i="3"/>
  <c r="AW73" i="3"/>
  <c r="AV73" i="3"/>
  <c r="AU73" i="3"/>
  <c r="AT73" i="3"/>
  <c r="AS73" i="3"/>
  <c r="AR73" i="3"/>
  <c r="AQ73" i="3"/>
  <c r="AP73" i="3"/>
  <c r="AK73" i="3"/>
  <c r="AJ73" i="3"/>
  <c r="AI73" i="3"/>
  <c r="AH73" i="3"/>
  <c r="AG73" i="3"/>
  <c r="AF73" i="3"/>
  <c r="AE73" i="3"/>
  <c r="AD73" i="3"/>
  <c r="AC73" i="3"/>
  <c r="X73" i="3"/>
  <c r="W73" i="3"/>
  <c r="V73" i="3"/>
  <c r="U73" i="3"/>
  <c r="T73" i="3"/>
  <c r="S73" i="3"/>
  <c r="R73" i="3"/>
  <c r="Q73" i="3"/>
  <c r="P73" i="3"/>
  <c r="K73" i="3"/>
  <c r="J73" i="3"/>
  <c r="I73" i="3"/>
  <c r="H73" i="3"/>
  <c r="G73" i="3"/>
  <c r="F73" i="3"/>
  <c r="E73" i="3"/>
  <c r="D73" i="3"/>
  <c r="C73" i="3"/>
  <c r="BK63" i="3"/>
  <c r="BJ63" i="3"/>
  <c r="BI63" i="3"/>
  <c r="BH63" i="3"/>
  <c r="BG63" i="3"/>
  <c r="BF63" i="3"/>
  <c r="BE63" i="3"/>
  <c r="BD63" i="3"/>
  <c r="BC63" i="3"/>
  <c r="AX63" i="3"/>
  <c r="AW63" i="3"/>
  <c r="AV63" i="3"/>
  <c r="AU63" i="3"/>
  <c r="AT63" i="3"/>
  <c r="AS63" i="3"/>
  <c r="AR63" i="3"/>
  <c r="AQ63" i="3"/>
  <c r="AP63" i="3"/>
  <c r="AK63" i="3"/>
  <c r="AJ63" i="3"/>
  <c r="AI63" i="3"/>
  <c r="AH63" i="3"/>
  <c r="AG63" i="3"/>
  <c r="AF63" i="3"/>
  <c r="AE63" i="3"/>
  <c r="AD63" i="3"/>
  <c r="AC63" i="3"/>
  <c r="X63" i="3"/>
  <c r="W63" i="3"/>
  <c r="V63" i="3"/>
  <c r="U63" i="3"/>
  <c r="T63" i="3"/>
  <c r="S63" i="3"/>
  <c r="R63" i="3"/>
  <c r="Q63" i="3"/>
  <c r="P63" i="3"/>
  <c r="K63" i="3"/>
  <c r="J63" i="3"/>
  <c r="I63" i="3"/>
  <c r="H63" i="3"/>
  <c r="G63" i="3"/>
  <c r="F63" i="3"/>
  <c r="E63" i="3"/>
  <c r="D63" i="3"/>
  <c r="C63" i="3"/>
  <c r="BK53" i="3"/>
  <c r="BJ53" i="3"/>
  <c r="BI53" i="3"/>
  <c r="BH53" i="3"/>
  <c r="BG53" i="3"/>
  <c r="BF53" i="3"/>
  <c r="BE53" i="3"/>
  <c r="BD53" i="3"/>
  <c r="BC53" i="3"/>
  <c r="AX53" i="3"/>
  <c r="AW53" i="3"/>
  <c r="AV53" i="3"/>
  <c r="AU53" i="3"/>
  <c r="AT53" i="3"/>
  <c r="AS53" i="3"/>
  <c r="AR53" i="3"/>
  <c r="AQ53" i="3"/>
  <c r="AP53" i="3"/>
  <c r="AK53" i="3"/>
  <c r="AJ53" i="3"/>
  <c r="AI53" i="3"/>
  <c r="AH53" i="3"/>
  <c r="AG53" i="3"/>
  <c r="AF53" i="3"/>
  <c r="AE53" i="3"/>
  <c r="AD53" i="3"/>
  <c r="AC53" i="3"/>
  <c r="X53" i="3"/>
  <c r="W53" i="3"/>
  <c r="V53" i="3"/>
  <c r="U53" i="3"/>
  <c r="T53" i="3"/>
  <c r="S53" i="3"/>
  <c r="R53" i="3"/>
  <c r="Q53" i="3"/>
  <c r="P53" i="3"/>
  <c r="K53" i="3"/>
  <c r="J53" i="3"/>
  <c r="I53" i="3"/>
  <c r="H53" i="3"/>
  <c r="G53" i="3"/>
  <c r="F53" i="3"/>
  <c r="E53" i="3"/>
  <c r="D53" i="3"/>
  <c r="C53" i="3"/>
  <c r="BK43" i="3"/>
  <c r="BJ43" i="3"/>
  <c r="BI43" i="3"/>
  <c r="BH43" i="3"/>
  <c r="BG43" i="3"/>
  <c r="BF43" i="3"/>
  <c r="BE43" i="3"/>
  <c r="BD43" i="3"/>
  <c r="BC43" i="3"/>
  <c r="AX43" i="3"/>
  <c r="AW43" i="3"/>
  <c r="AV43" i="3"/>
  <c r="AU43" i="3"/>
  <c r="AT43" i="3"/>
  <c r="AS43" i="3"/>
  <c r="AR43" i="3"/>
  <c r="AQ43" i="3"/>
  <c r="AP43" i="3"/>
  <c r="AK43" i="3"/>
  <c r="AJ43" i="3"/>
  <c r="AI43" i="3"/>
  <c r="AH43" i="3"/>
  <c r="AG43" i="3"/>
  <c r="AF43" i="3"/>
  <c r="AE43" i="3"/>
  <c r="AD43" i="3"/>
  <c r="AC43" i="3"/>
  <c r="X43" i="3"/>
  <c r="W43" i="3"/>
  <c r="V43" i="3"/>
  <c r="U43" i="3"/>
  <c r="T43" i="3"/>
  <c r="S43" i="3"/>
  <c r="R43" i="3"/>
  <c r="Q43" i="3"/>
  <c r="P43" i="3"/>
  <c r="K43" i="3"/>
  <c r="J43" i="3"/>
  <c r="I43" i="3"/>
  <c r="H43" i="3"/>
  <c r="G43" i="3"/>
  <c r="F43" i="3"/>
  <c r="E43" i="3"/>
  <c r="D43" i="3"/>
  <c r="C43" i="3"/>
  <c r="BK33" i="3"/>
  <c r="BJ33" i="3"/>
  <c r="BI33" i="3"/>
  <c r="BH33" i="3"/>
  <c r="BG33" i="3"/>
  <c r="BF33" i="3"/>
  <c r="BE33" i="3"/>
  <c r="BD33" i="3"/>
  <c r="BC33" i="3"/>
  <c r="AX33" i="3"/>
  <c r="AW33" i="3"/>
  <c r="AV33" i="3"/>
  <c r="AU33" i="3"/>
  <c r="AT33" i="3"/>
  <c r="AS33" i="3"/>
  <c r="AR33" i="3"/>
  <c r="AQ33" i="3"/>
  <c r="AP33" i="3"/>
  <c r="AK33" i="3"/>
  <c r="AJ33" i="3"/>
  <c r="AI33" i="3"/>
  <c r="AH33" i="3"/>
  <c r="AG33" i="3"/>
  <c r="AF33" i="3"/>
  <c r="AE33" i="3"/>
  <c r="AD33" i="3"/>
  <c r="AC33" i="3"/>
  <c r="X33" i="3"/>
  <c r="W33" i="3"/>
  <c r="V33" i="3"/>
  <c r="U33" i="3"/>
  <c r="T33" i="3"/>
  <c r="S33" i="3"/>
  <c r="R33" i="3"/>
  <c r="Q33" i="3"/>
  <c r="P33" i="3"/>
  <c r="K33" i="3"/>
  <c r="J33" i="3"/>
  <c r="I33" i="3"/>
  <c r="H33" i="3"/>
  <c r="G33" i="3"/>
  <c r="F33" i="3"/>
  <c r="E33" i="3"/>
  <c r="D33" i="3"/>
  <c r="C33" i="3"/>
  <c r="BK23" i="3"/>
  <c r="BJ23" i="3"/>
  <c r="BI23" i="3"/>
  <c r="BH23" i="3"/>
  <c r="BG23" i="3"/>
  <c r="BF23" i="3"/>
  <c r="BE23" i="3"/>
  <c r="BD23" i="3"/>
  <c r="BC23" i="3"/>
  <c r="AX23" i="3"/>
  <c r="AW23" i="3"/>
  <c r="AV23" i="3"/>
  <c r="AU23" i="3"/>
  <c r="AT23" i="3"/>
  <c r="AS23" i="3"/>
  <c r="AR23" i="3"/>
  <c r="AQ23" i="3"/>
  <c r="AP23" i="3"/>
  <c r="AK23" i="3"/>
  <c r="AJ23" i="3"/>
  <c r="AI23" i="3"/>
  <c r="AH23" i="3"/>
  <c r="AG23" i="3"/>
  <c r="AF23" i="3"/>
  <c r="AE23" i="3"/>
  <c r="AD23" i="3"/>
  <c r="AC23" i="3"/>
  <c r="X23" i="3"/>
  <c r="W23" i="3"/>
  <c r="V23" i="3"/>
  <c r="U23" i="3"/>
  <c r="T23" i="3"/>
  <c r="S23" i="3"/>
  <c r="R23" i="3"/>
  <c r="Q23" i="3"/>
  <c r="P23" i="3"/>
  <c r="K23" i="3"/>
  <c r="J23" i="3"/>
  <c r="I23" i="3"/>
  <c r="H23" i="3"/>
  <c r="G23" i="3"/>
  <c r="F23" i="3"/>
  <c r="E23" i="3"/>
  <c r="D23" i="3"/>
  <c r="C23" i="3"/>
  <c r="BK13" i="3"/>
  <c r="BJ13" i="3"/>
  <c r="BI13" i="3"/>
  <c r="BH13" i="3"/>
  <c r="BG13" i="3"/>
  <c r="BF13" i="3"/>
  <c r="BE13" i="3"/>
  <c r="BD13" i="3"/>
  <c r="BC13" i="3"/>
  <c r="AX13" i="3"/>
  <c r="AW13" i="3"/>
  <c r="AV13" i="3"/>
  <c r="AU13" i="3"/>
  <c r="AT13" i="3"/>
  <c r="AS13" i="3"/>
  <c r="AR13" i="3"/>
  <c r="AQ13" i="3"/>
  <c r="AP13" i="3"/>
  <c r="AK13" i="3"/>
  <c r="AJ13" i="3"/>
  <c r="AI13" i="3"/>
  <c r="AH13" i="3"/>
  <c r="AG13" i="3"/>
  <c r="AF13" i="3"/>
  <c r="AE13" i="3"/>
  <c r="AD13" i="3"/>
  <c r="AC13" i="3"/>
  <c r="X13" i="3"/>
  <c r="W13" i="3"/>
  <c r="V13" i="3"/>
  <c r="U13" i="3"/>
  <c r="T13" i="3"/>
  <c r="S13" i="3"/>
  <c r="R13" i="3"/>
  <c r="Q13" i="3"/>
  <c r="P13" i="3"/>
  <c r="K13" i="3"/>
  <c r="J13" i="3"/>
  <c r="I13" i="3"/>
  <c r="H13" i="3"/>
  <c r="G13" i="3"/>
  <c r="F13" i="3"/>
  <c r="E13" i="3"/>
  <c r="D13" i="3"/>
  <c r="C13" i="3"/>
  <c r="K113" i="2"/>
  <c r="J113" i="2"/>
  <c r="I113" i="2"/>
  <c r="H113" i="2"/>
  <c r="G113" i="2"/>
  <c r="F113" i="2"/>
  <c r="E113" i="2"/>
  <c r="D113" i="2"/>
  <c r="C113" i="2"/>
  <c r="K103" i="2"/>
  <c r="J103" i="2"/>
  <c r="I103" i="2"/>
  <c r="H103" i="2"/>
  <c r="G103" i="2"/>
  <c r="F103" i="2"/>
  <c r="E103" i="2"/>
  <c r="D103" i="2"/>
  <c r="C103" i="2"/>
  <c r="K93" i="2"/>
  <c r="J93" i="2"/>
  <c r="I93" i="2"/>
  <c r="H93" i="2"/>
  <c r="G93" i="2"/>
  <c r="F93" i="2"/>
  <c r="E93" i="2"/>
  <c r="D93" i="2"/>
  <c r="C93" i="2"/>
  <c r="K83" i="2"/>
  <c r="J83" i="2"/>
  <c r="I83" i="2"/>
  <c r="H83" i="2"/>
  <c r="G83" i="2"/>
  <c r="F83" i="2"/>
  <c r="E83" i="2"/>
  <c r="D83" i="2"/>
  <c r="C83" i="2"/>
  <c r="BK73" i="2"/>
  <c r="BJ73" i="2"/>
  <c r="BI73" i="2"/>
  <c r="BH73" i="2"/>
  <c r="BG73" i="2"/>
  <c r="BF73" i="2"/>
  <c r="BE73" i="2"/>
  <c r="BD73" i="2"/>
  <c r="BC73" i="2"/>
  <c r="AX73" i="2"/>
  <c r="AW73" i="2"/>
  <c r="AV73" i="2"/>
  <c r="AU73" i="2"/>
  <c r="AT73" i="2"/>
  <c r="AS73" i="2"/>
  <c r="AR73" i="2"/>
  <c r="AQ73" i="2"/>
  <c r="AP73" i="2"/>
  <c r="AK73" i="2"/>
  <c r="AJ73" i="2"/>
  <c r="AI73" i="2"/>
  <c r="AH73" i="2"/>
  <c r="AG73" i="2"/>
  <c r="AF73" i="2"/>
  <c r="AE73" i="2"/>
  <c r="AD73" i="2"/>
  <c r="AC73" i="2"/>
  <c r="X73" i="2"/>
  <c r="W73" i="2"/>
  <c r="V73" i="2"/>
  <c r="U73" i="2"/>
  <c r="T73" i="2"/>
  <c r="S73" i="2"/>
  <c r="R73" i="2"/>
  <c r="Q73" i="2"/>
  <c r="P73" i="2"/>
  <c r="K73" i="2"/>
  <c r="J73" i="2"/>
  <c r="I73" i="2"/>
  <c r="H73" i="2"/>
  <c r="G73" i="2"/>
  <c r="F73" i="2"/>
  <c r="E73" i="2"/>
  <c r="D73" i="2"/>
  <c r="C73" i="2"/>
  <c r="BK63" i="2"/>
  <c r="BJ63" i="2"/>
  <c r="BI63" i="2"/>
  <c r="BH63" i="2"/>
  <c r="BG63" i="2"/>
  <c r="BF63" i="2"/>
  <c r="BE63" i="2"/>
  <c r="BD63" i="2"/>
  <c r="BC63" i="2"/>
  <c r="AX63" i="2"/>
  <c r="AW63" i="2"/>
  <c r="AV63" i="2"/>
  <c r="AU63" i="2"/>
  <c r="AT63" i="2"/>
  <c r="AS63" i="2"/>
  <c r="AR63" i="2"/>
  <c r="AQ63" i="2"/>
  <c r="AP63" i="2"/>
  <c r="AK63" i="2"/>
  <c r="AJ63" i="2"/>
  <c r="AI63" i="2"/>
  <c r="AH63" i="2"/>
  <c r="AG63" i="2"/>
  <c r="AF63" i="2"/>
  <c r="AE63" i="2"/>
  <c r="AD63" i="2"/>
  <c r="AC63" i="2"/>
  <c r="X63" i="2"/>
  <c r="W63" i="2"/>
  <c r="V63" i="2"/>
  <c r="U63" i="2"/>
  <c r="T63" i="2"/>
  <c r="S63" i="2"/>
  <c r="R63" i="2"/>
  <c r="Q63" i="2"/>
  <c r="P63" i="2"/>
  <c r="K63" i="2"/>
  <c r="J63" i="2"/>
  <c r="I63" i="2"/>
  <c r="H63" i="2"/>
  <c r="G63" i="2"/>
  <c r="F63" i="2"/>
  <c r="E63" i="2"/>
  <c r="D63" i="2"/>
  <c r="C63" i="2"/>
  <c r="BK53" i="2"/>
  <c r="BJ53" i="2"/>
  <c r="BI53" i="2"/>
  <c r="BH53" i="2"/>
  <c r="BG53" i="2"/>
  <c r="BF53" i="2"/>
  <c r="BE53" i="2"/>
  <c r="BD53" i="2"/>
  <c r="BC53" i="2"/>
  <c r="AX53" i="2"/>
  <c r="AW53" i="2"/>
  <c r="AV53" i="2"/>
  <c r="AU53" i="2"/>
  <c r="AT53" i="2"/>
  <c r="AS53" i="2"/>
  <c r="AR53" i="2"/>
  <c r="AQ53" i="2"/>
  <c r="AP53" i="2"/>
  <c r="AK53" i="2"/>
  <c r="AJ53" i="2"/>
  <c r="AI53" i="2"/>
  <c r="AH53" i="2"/>
  <c r="AG53" i="2"/>
  <c r="AF53" i="2"/>
  <c r="AE53" i="2"/>
  <c r="AD53" i="2"/>
  <c r="AC53" i="2"/>
  <c r="X53" i="2"/>
  <c r="W53" i="2"/>
  <c r="V53" i="2"/>
  <c r="U53" i="2"/>
  <c r="T53" i="2"/>
  <c r="S53" i="2"/>
  <c r="R53" i="2"/>
  <c r="Q53" i="2"/>
  <c r="P53" i="2"/>
  <c r="K53" i="2"/>
  <c r="J53" i="2"/>
  <c r="I53" i="2"/>
  <c r="H53" i="2"/>
  <c r="G53" i="2"/>
  <c r="F53" i="2"/>
  <c r="E53" i="2"/>
  <c r="D53" i="2"/>
  <c r="C53" i="2"/>
  <c r="BK43" i="2"/>
  <c r="BJ43" i="2"/>
  <c r="BI43" i="2"/>
  <c r="BH43" i="2"/>
  <c r="BG43" i="2"/>
  <c r="BF43" i="2"/>
  <c r="BE43" i="2"/>
  <c r="BD43" i="2"/>
  <c r="BC43" i="2"/>
  <c r="AX43" i="2"/>
  <c r="AW43" i="2"/>
  <c r="AV43" i="2"/>
  <c r="AU43" i="2"/>
  <c r="AT43" i="2"/>
  <c r="AS43" i="2"/>
  <c r="AR43" i="2"/>
  <c r="AQ43" i="2"/>
  <c r="AP43" i="2"/>
  <c r="AK43" i="2"/>
  <c r="AJ43" i="2"/>
  <c r="AI43" i="2"/>
  <c r="AH43" i="2"/>
  <c r="AG43" i="2"/>
  <c r="AF43" i="2"/>
  <c r="AE43" i="2"/>
  <c r="AD43" i="2"/>
  <c r="AC43" i="2"/>
  <c r="X43" i="2"/>
  <c r="W43" i="2"/>
  <c r="V43" i="2"/>
  <c r="U43" i="2"/>
  <c r="T43" i="2"/>
  <c r="S43" i="2"/>
  <c r="R43" i="2"/>
  <c r="Q43" i="2"/>
  <c r="P43" i="2"/>
  <c r="K43" i="2"/>
  <c r="J43" i="2"/>
  <c r="I43" i="2"/>
  <c r="H43" i="2"/>
  <c r="G43" i="2"/>
  <c r="F43" i="2"/>
  <c r="E43" i="2"/>
  <c r="D43" i="2"/>
  <c r="C43" i="2"/>
  <c r="BK33" i="2"/>
  <c r="BJ33" i="2"/>
  <c r="BI33" i="2"/>
  <c r="BH33" i="2"/>
  <c r="BG33" i="2"/>
  <c r="BF33" i="2"/>
  <c r="BE33" i="2"/>
  <c r="BD33" i="2"/>
  <c r="BC33" i="2"/>
  <c r="AX33" i="2"/>
  <c r="AW33" i="2"/>
  <c r="AV33" i="2"/>
  <c r="AU33" i="2"/>
  <c r="AT33" i="2"/>
  <c r="AS33" i="2"/>
  <c r="AR33" i="2"/>
  <c r="AQ33" i="2"/>
  <c r="AP33" i="2"/>
  <c r="AK33" i="2"/>
  <c r="AJ33" i="2"/>
  <c r="AI33" i="2"/>
  <c r="AH33" i="2"/>
  <c r="AG33" i="2"/>
  <c r="AF33" i="2"/>
  <c r="AE33" i="2"/>
  <c r="AD33" i="2"/>
  <c r="AC33" i="2"/>
  <c r="X33" i="2"/>
  <c r="W33" i="2"/>
  <c r="V33" i="2"/>
  <c r="U33" i="2"/>
  <c r="T33" i="2"/>
  <c r="S33" i="2"/>
  <c r="R33" i="2"/>
  <c r="Q33" i="2"/>
  <c r="P33" i="2"/>
  <c r="K33" i="2"/>
  <c r="J33" i="2"/>
  <c r="I33" i="2"/>
  <c r="H33" i="2"/>
  <c r="G33" i="2"/>
  <c r="F33" i="2"/>
  <c r="E33" i="2"/>
  <c r="D33" i="2"/>
  <c r="C33" i="2"/>
  <c r="BK23" i="2"/>
  <c r="BJ23" i="2"/>
  <c r="BI23" i="2"/>
  <c r="BH23" i="2"/>
  <c r="BG23" i="2"/>
  <c r="BF23" i="2"/>
  <c r="BE23" i="2"/>
  <c r="BD23" i="2"/>
  <c r="BC23" i="2"/>
  <c r="AX23" i="2"/>
  <c r="AW23" i="2"/>
  <c r="AV23" i="2"/>
  <c r="AU23" i="2"/>
  <c r="AT23" i="2"/>
  <c r="AS23" i="2"/>
  <c r="AR23" i="2"/>
  <c r="AQ23" i="2"/>
  <c r="AP23" i="2"/>
  <c r="AK23" i="2"/>
  <c r="AJ23" i="2"/>
  <c r="AI23" i="2"/>
  <c r="AH23" i="2"/>
  <c r="AG23" i="2"/>
  <c r="AF23" i="2"/>
  <c r="AE23" i="2"/>
  <c r="AD23" i="2"/>
  <c r="AC23" i="2"/>
  <c r="X23" i="2"/>
  <c r="W23" i="2"/>
  <c r="V23" i="2"/>
  <c r="U23" i="2"/>
  <c r="T23" i="2"/>
  <c r="S23" i="2"/>
  <c r="R23" i="2"/>
  <c r="Q23" i="2"/>
  <c r="P23" i="2"/>
  <c r="K23" i="2"/>
  <c r="J23" i="2"/>
  <c r="I23" i="2"/>
  <c r="H23" i="2"/>
  <c r="G23" i="2"/>
  <c r="F23" i="2"/>
  <c r="E23" i="2"/>
  <c r="D23" i="2"/>
  <c r="C23" i="2"/>
  <c r="BK13" i="2"/>
  <c r="BJ13" i="2"/>
  <c r="BI13" i="2"/>
  <c r="BH13" i="2"/>
  <c r="BG13" i="2"/>
  <c r="BF13" i="2"/>
  <c r="BE13" i="2"/>
  <c r="BD13" i="2"/>
  <c r="BC13" i="2"/>
  <c r="AX13" i="2"/>
  <c r="AW13" i="2"/>
  <c r="AV13" i="2"/>
  <c r="AU13" i="2"/>
  <c r="AT13" i="2"/>
  <c r="AS13" i="2"/>
  <c r="AR13" i="2"/>
  <c r="AQ13" i="2"/>
  <c r="AP13" i="2"/>
  <c r="AK13" i="2"/>
  <c r="AJ13" i="2"/>
  <c r="AI13" i="2"/>
  <c r="AH13" i="2"/>
  <c r="AG13" i="2"/>
  <c r="AF13" i="2"/>
  <c r="AE13" i="2"/>
  <c r="AD13" i="2"/>
  <c r="AC13" i="2"/>
  <c r="X13" i="2"/>
  <c r="W13" i="2"/>
  <c r="V13" i="2"/>
  <c r="U13" i="2"/>
  <c r="T13" i="2"/>
  <c r="S13" i="2"/>
  <c r="R13" i="2"/>
  <c r="Q13" i="2"/>
  <c r="P13" i="2"/>
  <c r="K13" i="2"/>
  <c r="J13" i="2"/>
  <c r="I13" i="2"/>
  <c r="H13" i="2"/>
  <c r="G13" i="2"/>
  <c r="F13" i="2"/>
  <c r="E13" i="2"/>
  <c r="D13" i="2"/>
  <c r="C13" i="2"/>
  <c r="X113" i="1"/>
  <c r="W113" i="1"/>
  <c r="V113" i="1"/>
  <c r="U113" i="1"/>
  <c r="C15" i="8" s="1"/>
  <c r="T113" i="1"/>
  <c r="S113" i="1"/>
  <c r="R113" i="1"/>
  <c r="Q113" i="1"/>
  <c r="P113" i="1"/>
  <c r="K113" i="1"/>
  <c r="J113" i="1"/>
  <c r="I113" i="1"/>
  <c r="H113" i="1"/>
  <c r="B15" i="8" s="1"/>
  <c r="G113" i="1"/>
  <c r="F113" i="1"/>
  <c r="E113" i="1"/>
  <c r="D113" i="1"/>
  <c r="C113" i="1"/>
  <c r="X103" i="1"/>
  <c r="W103" i="1"/>
  <c r="V103" i="1"/>
  <c r="U103" i="1"/>
  <c r="C14" i="8" s="1"/>
  <c r="T103" i="1"/>
  <c r="S103" i="1"/>
  <c r="R103" i="1"/>
  <c r="Q103" i="1"/>
  <c r="P103" i="1"/>
  <c r="K103" i="1"/>
  <c r="J103" i="1"/>
  <c r="I103" i="1"/>
  <c r="H103" i="1"/>
  <c r="B14" i="8" s="1"/>
  <c r="G103" i="1"/>
  <c r="F103" i="1"/>
  <c r="E103" i="1"/>
  <c r="D103" i="1"/>
  <c r="C103" i="1"/>
  <c r="X93" i="1"/>
  <c r="W93" i="1"/>
  <c r="V93" i="1"/>
  <c r="U93" i="1"/>
  <c r="C13" i="8" s="1"/>
  <c r="T93" i="1"/>
  <c r="S93" i="1"/>
  <c r="R93" i="1"/>
  <c r="Q93" i="1"/>
  <c r="P93" i="1"/>
  <c r="K93" i="1"/>
  <c r="J93" i="1"/>
  <c r="I93" i="1"/>
  <c r="H93" i="1"/>
  <c r="B13" i="8" s="1"/>
  <c r="G93" i="1"/>
  <c r="F93" i="1"/>
  <c r="E93" i="1"/>
  <c r="D93" i="1"/>
  <c r="C93" i="1"/>
  <c r="X83" i="1"/>
  <c r="W83" i="1"/>
  <c r="V83" i="1"/>
  <c r="U83" i="1"/>
  <c r="C12" i="8" s="1"/>
  <c r="T83" i="1"/>
  <c r="S83" i="1"/>
  <c r="R83" i="1"/>
  <c r="Q83" i="1"/>
  <c r="P83" i="1"/>
  <c r="K83" i="1"/>
  <c r="J83" i="1"/>
  <c r="I83" i="1"/>
  <c r="H83" i="1"/>
  <c r="B12" i="8" s="1"/>
  <c r="G83" i="1"/>
  <c r="F83" i="1"/>
  <c r="E83" i="1"/>
  <c r="D83" i="1"/>
  <c r="C83" i="1"/>
  <c r="BK73" i="1"/>
  <c r="BJ73" i="1"/>
  <c r="BI73" i="1"/>
  <c r="BH73" i="1"/>
  <c r="BG73" i="1"/>
  <c r="BF73" i="1"/>
  <c r="BE73" i="1"/>
  <c r="BD73" i="1"/>
  <c r="BC73" i="1"/>
  <c r="AX73" i="1"/>
  <c r="AW73" i="1"/>
  <c r="AV73" i="1"/>
  <c r="AU73" i="1"/>
  <c r="E11" i="8" s="1"/>
  <c r="AT73" i="1"/>
  <c r="AS73" i="1"/>
  <c r="AR73" i="1"/>
  <c r="AQ73" i="1"/>
  <c r="AP73" i="1"/>
  <c r="AK73" i="1"/>
  <c r="AJ73" i="1"/>
  <c r="AI73" i="1"/>
  <c r="AH73" i="1"/>
  <c r="D11" i="8" s="1"/>
  <c r="AG73" i="1"/>
  <c r="AF73" i="1"/>
  <c r="AE73" i="1"/>
  <c r="AD73" i="1"/>
  <c r="AC73" i="1"/>
  <c r="X73" i="1"/>
  <c r="W73" i="1"/>
  <c r="V73" i="1"/>
  <c r="U73" i="1"/>
  <c r="C11" i="8" s="1"/>
  <c r="T73" i="1"/>
  <c r="S73" i="1"/>
  <c r="R73" i="1"/>
  <c r="Q73" i="1"/>
  <c r="P73" i="1"/>
  <c r="K73" i="1"/>
  <c r="J73" i="1"/>
  <c r="I73" i="1"/>
  <c r="H73" i="1"/>
  <c r="B11" i="8" s="1"/>
  <c r="G73" i="1"/>
  <c r="F73" i="1"/>
  <c r="E73" i="1"/>
  <c r="D73" i="1"/>
  <c r="C73" i="1"/>
  <c r="BK63" i="1"/>
  <c r="BJ63" i="1"/>
  <c r="BI63" i="1"/>
  <c r="BH63" i="1"/>
  <c r="F10" i="8" s="1"/>
  <c r="BG63" i="1"/>
  <c r="BF63" i="1"/>
  <c r="BE63" i="1"/>
  <c r="BD63" i="1"/>
  <c r="BC63" i="1"/>
  <c r="AX63" i="1"/>
  <c r="AW63" i="1"/>
  <c r="AV63" i="1"/>
  <c r="AU63" i="1"/>
  <c r="E10" i="8" s="1"/>
  <c r="AT63" i="1"/>
  <c r="AS63" i="1"/>
  <c r="AR63" i="1"/>
  <c r="AQ63" i="1"/>
  <c r="AP63" i="1"/>
  <c r="AK63" i="1"/>
  <c r="AJ63" i="1"/>
  <c r="AI63" i="1"/>
  <c r="AH63" i="1"/>
  <c r="D10" i="8" s="1"/>
  <c r="AG63" i="1"/>
  <c r="AF63" i="1"/>
  <c r="AE63" i="1"/>
  <c r="AD63" i="1"/>
  <c r="AC63" i="1"/>
  <c r="X63" i="1"/>
  <c r="W63" i="1"/>
  <c r="V63" i="1"/>
  <c r="U63" i="1"/>
  <c r="C10" i="8" s="1"/>
  <c r="T63" i="1"/>
  <c r="S63" i="1"/>
  <c r="R63" i="1"/>
  <c r="Q63" i="1"/>
  <c r="P63" i="1"/>
  <c r="K63" i="1"/>
  <c r="J63" i="1"/>
  <c r="I63" i="1"/>
  <c r="H63" i="1"/>
  <c r="B10" i="8" s="1"/>
  <c r="G63" i="1"/>
  <c r="F63" i="1"/>
  <c r="E63" i="1"/>
  <c r="D63" i="1"/>
  <c r="C63" i="1"/>
  <c r="BK53" i="1"/>
  <c r="BJ53" i="1"/>
  <c r="BI53" i="1"/>
  <c r="BH53" i="1"/>
  <c r="BG53" i="1"/>
  <c r="BF53" i="1"/>
  <c r="BE53" i="1"/>
  <c r="BD53" i="1"/>
  <c r="BC53" i="1"/>
  <c r="AX53" i="1"/>
  <c r="AW53" i="1"/>
  <c r="AV53" i="1"/>
  <c r="AU53" i="1"/>
  <c r="E9" i="8" s="1"/>
  <c r="AT53" i="1"/>
  <c r="AS53" i="1"/>
  <c r="AR53" i="1"/>
  <c r="AQ53" i="1"/>
  <c r="AP53" i="1"/>
  <c r="AK53" i="1"/>
  <c r="AJ53" i="1"/>
  <c r="AI53" i="1"/>
  <c r="AH53" i="1"/>
  <c r="D9" i="8" s="1"/>
  <c r="AG53" i="1"/>
  <c r="AF53" i="1"/>
  <c r="AE53" i="1"/>
  <c r="AD53" i="1"/>
  <c r="AC53" i="1"/>
  <c r="X53" i="1"/>
  <c r="W53" i="1"/>
  <c r="V53" i="1"/>
  <c r="U53" i="1"/>
  <c r="C9" i="8" s="1"/>
  <c r="T53" i="1"/>
  <c r="S53" i="1"/>
  <c r="R53" i="1"/>
  <c r="Q53" i="1"/>
  <c r="P53" i="1"/>
  <c r="K53" i="1"/>
  <c r="J53" i="1"/>
  <c r="I53" i="1"/>
  <c r="H53" i="1"/>
  <c r="B9" i="8" s="1"/>
  <c r="G53" i="1"/>
  <c r="F53" i="1"/>
  <c r="E53" i="1"/>
  <c r="D53" i="1"/>
  <c r="C53" i="1"/>
  <c r="BK43" i="1"/>
  <c r="BJ43" i="1"/>
  <c r="BI43" i="1"/>
  <c r="BH43" i="1"/>
  <c r="F8" i="8" s="1"/>
  <c r="BG43" i="1"/>
  <c r="BF43" i="1"/>
  <c r="BE43" i="1"/>
  <c r="BD43" i="1"/>
  <c r="BC43" i="1"/>
  <c r="AX43" i="1"/>
  <c r="AW43" i="1"/>
  <c r="AV43" i="1"/>
  <c r="AU43" i="1"/>
  <c r="E8" i="8" s="1"/>
  <c r="AT43" i="1"/>
  <c r="AS43" i="1"/>
  <c r="AR43" i="1"/>
  <c r="AQ43" i="1"/>
  <c r="AP43" i="1"/>
  <c r="AK43" i="1"/>
  <c r="AJ43" i="1"/>
  <c r="AI43" i="1"/>
  <c r="AH43" i="1"/>
  <c r="D8" i="8" s="1"/>
  <c r="AG43" i="1"/>
  <c r="AF43" i="1"/>
  <c r="AE43" i="1"/>
  <c r="AD43" i="1"/>
  <c r="AC43" i="1"/>
  <c r="X43" i="1"/>
  <c r="W43" i="1"/>
  <c r="V43" i="1"/>
  <c r="U43" i="1"/>
  <c r="C8" i="8" s="1"/>
  <c r="T43" i="1"/>
  <c r="S43" i="1"/>
  <c r="R43" i="1"/>
  <c r="Q43" i="1"/>
  <c r="P43" i="1"/>
  <c r="K43" i="1"/>
  <c r="J43" i="1"/>
  <c r="I43" i="1"/>
  <c r="H43" i="1"/>
  <c r="B8" i="8" s="1"/>
  <c r="G43" i="1"/>
  <c r="F43" i="1"/>
  <c r="E43" i="1"/>
  <c r="D43" i="1"/>
  <c r="C43" i="1"/>
  <c r="BK33" i="1"/>
  <c r="BJ33" i="1"/>
  <c r="BI33" i="1"/>
  <c r="BH33" i="1"/>
  <c r="BG33" i="1"/>
  <c r="BF33" i="1"/>
  <c r="BE33" i="1"/>
  <c r="BD33" i="1"/>
  <c r="BC33" i="1"/>
  <c r="AX33" i="1"/>
  <c r="AW33" i="1"/>
  <c r="AV33" i="1"/>
  <c r="AU33" i="1"/>
  <c r="E7" i="8" s="1"/>
  <c r="AT33" i="1"/>
  <c r="AS33" i="1"/>
  <c r="AR33" i="1"/>
  <c r="AQ33" i="1"/>
  <c r="AP33" i="1"/>
  <c r="AK33" i="1"/>
  <c r="AJ33" i="1"/>
  <c r="AI33" i="1"/>
  <c r="AH33" i="1"/>
  <c r="D7" i="8" s="1"/>
  <c r="AG33" i="1"/>
  <c r="AF33" i="1"/>
  <c r="AE33" i="1"/>
  <c r="AD33" i="1"/>
  <c r="AC33" i="1"/>
  <c r="X33" i="1"/>
  <c r="W33" i="1"/>
  <c r="V33" i="1"/>
  <c r="U33" i="1"/>
  <c r="C7" i="8" s="1"/>
  <c r="T33" i="1"/>
  <c r="S33" i="1"/>
  <c r="R33" i="1"/>
  <c r="Q33" i="1"/>
  <c r="P33" i="1"/>
  <c r="K33" i="1"/>
  <c r="J33" i="1"/>
  <c r="I33" i="1"/>
  <c r="H33" i="1"/>
  <c r="B7" i="8" s="1"/>
  <c r="G33" i="1"/>
  <c r="F33" i="1"/>
  <c r="E33" i="1"/>
  <c r="D33" i="1"/>
  <c r="C33" i="1"/>
  <c r="BK23" i="1"/>
  <c r="BJ23" i="1"/>
  <c r="BI23" i="1"/>
  <c r="BH23" i="1"/>
  <c r="F6" i="8" s="1"/>
  <c r="BG23" i="1"/>
  <c r="BF23" i="1"/>
  <c r="BE23" i="1"/>
  <c r="BD23" i="1"/>
  <c r="BC23" i="1"/>
  <c r="AX23" i="1"/>
  <c r="AW23" i="1"/>
  <c r="AV23" i="1"/>
  <c r="AU23" i="1"/>
  <c r="E6" i="8" s="1"/>
  <c r="AT23" i="1"/>
  <c r="AS23" i="1"/>
  <c r="AR23" i="1"/>
  <c r="AQ23" i="1"/>
  <c r="AP23" i="1"/>
  <c r="AK23" i="1"/>
  <c r="AJ23" i="1"/>
  <c r="AI23" i="1"/>
  <c r="AH23" i="1"/>
  <c r="D6" i="8" s="1"/>
  <c r="AG23" i="1"/>
  <c r="AF23" i="1"/>
  <c r="AE23" i="1"/>
  <c r="AD23" i="1"/>
  <c r="AC23" i="1"/>
  <c r="X23" i="1"/>
  <c r="W23" i="1"/>
  <c r="V23" i="1"/>
  <c r="U23" i="1"/>
  <c r="C6" i="8" s="1"/>
  <c r="T23" i="1"/>
  <c r="S23" i="1"/>
  <c r="R23" i="1"/>
  <c r="Q23" i="1"/>
  <c r="P23" i="1"/>
  <c r="K23" i="1"/>
  <c r="J23" i="1"/>
  <c r="I23" i="1"/>
  <c r="H23" i="1"/>
  <c r="B6" i="8" s="1"/>
  <c r="G23" i="1"/>
  <c r="F23" i="1"/>
  <c r="E23" i="1"/>
  <c r="D23" i="1"/>
  <c r="C23" i="1"/>
  <c r="BK13" i="1"/>
  <c r="BJ13" i="1"/>
  <c r="BI13" i="1"/>
  <c r="BH13" i="1"/>
  <c r="F5" i="8" s="1"/>
  <c r="BG13" i="1"/>
  <c r="BF13" i="1"/>
  <c r="BE13" i="1"/>
  <c r="BD13" i="1"/>
  <c r="BC13" i="1"/>
  <c r="AX13" i="1"/>
  <c r="AW13" i="1"/>
  <c r="AV13" i="1"/>
  <c r="AU13" i="1"/>
  <c r="E5" i="8" s="1"/>
  <c r="AT13" i="1"/>
  <c r="AS13" i="1"/>
  <c r="AR13" i="1"/>
  <c r="AQ13" i="1"/>
  <c r="AP13" i="1"/>
  <c r="AK13" i="1"/>
  <c r="AJ13" i="1"/>
  <c r="AI13" i="1"/>
  <c r="AH13" i="1"/>
  <c r="D5" i="8" s="1"/>
  <c r="AG13" i="1"/>
  <c r="AF13" i="1"/>
  <c r="AE13" i="1"/>
  <c r="AD13" i="1"/>
  <c r="AC13" i="1"/>
  <c r="X13" i="1"/>
  <c r="W13" i="1"/>
  <c r="V13" i="1"/>
  <c r="U13" i="1"/>
  <c r="C5" i="8" s="1"/>
  <c r="T13" i="1"/>
  <c r="S13" i="1"/>
  <c r="R13" i="1"/>
  <c r="Q13" i="1"/>
  <c r="P13" i="1"/>
  <c r="K13" i="1"/>
  <c r="J13" i="1"/>
  <c r="I13" i="1"/>
  <c r="H13" i="1"/>
  <c r="B5" i="8" s="1"/>
  <c r="G13" i="1"/>
  <c r="F13" i="1"/>
  <c r="E13" i="1"/>
  <c r="D13" i="1"/>
  <c r="C13" i="1"/>
  <c r="F7" i="8" l="1"/>
  <c r="F9" i="8"/>
  <c r="F11" i="8"/>
</calcChain>
</file>

<file path=xl/sharedStrings.xml><?xml version="1.0" encoding="utf-8"?>
<sst xmlns="http://schemas.openxmlformats.org/spreadsheetml/2006/main" count="3539" uniqueCount="40">
  <si>
    <t>Features</t>
  </si>
  <si>
    <t>Counter with 1-gram</t>
  </si>
  <si>
    <t>Maximum number of tokens considered</t>
  </si>
  <si>
    <t>Logistic Regression</t>
  </si>
  <si>
    <t>Feature number</t>
  </si>
  <si>
    <t>Time to train</t>
  </si>
  <si>
    <t>TP</t>
  </si>
  <si>
    <t>TN</t>
  </si>
  <si>
    <t>FP</t>
  </si>
  <si>
    <t>FN</t>
  </si>
  <si>
    <t>Accuracy</t>
  </si>
  <si>
    <t>Precision</t>
  </si>
  <si>
    <t>Recall</t>
  </si>
  <si>
    <t>F1-Score</t>
  </si>
  <si>
    <t>Average</t>
  </si>
  <si>
    <t>SGD Classifier</t>
  </si>
  <si>
    <t>Linear SVC</t>
  </si>
  <si>
    <t>NuSVC (gamma=’auto’)</t>
  </si>
  <si>
    <t>Gaussian Naive Bayes</t>
  </si>
  <si>
    <t>SVC (gamma=’auto’)</t>
  </si>
  <si>
    <t>Decision Tree</t>
  </si>
  <si>
    <t>RandomForest (10 estimators)</t>
  </si>
  <si>
    <t>Multi-layer Perceptrons</t>
  </si>
  <si>
    <t>AdaBoost</t>
  </si>
  <si>
    <t>XGBoost</t>
  </si>
  <si>
    <t>Counter with 2-gram</t>
  </si>
  <si>
    <t>Counter with 1-2-gram</t>
  </si>
  <si>
    <t>Counter with tf-idf</t>
  </si>
  <si>
    <t>Counter with 1-gram and tf-idf</t>
  </si>
  <si>
    <t>Counter with 2-gram and tf-idf</t>
  </si>
  <si>
    <t>Counter with 1-2-gram and tf-idf</t>
  </si>
  <si>
    <t>Classifiers</t>
  </si>
  <si>
    <t>1-gram-count</t>
  </si>
  <si>
    <t>2-gram-count</t>
  </si>
  <si>
    <t>1-2-gram-count</t>
  </si>
  <si>
    <t>tf-idf</t>
  </si>
  <si>
    <t>1-gram-count_tfidf</t>
  </si>
  <si>
    <t>2-gram-count_tfidf</t>
  </si>
  <si>
    <t>1-2-gram-count_tfidf</t>
  </si>
  <si>
    <t>2-gram-count_tf-idf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</si>
</sst>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9C765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9C76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Results with 2-gram count and tf-idf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Charts!$J$5</c:f>
              <c:strCache>
                <c:ptCount val="1"/>
                <c:pt idx="0">
                  <c:v>Logistic Regression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Charts!$K$4:$N$4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Charts!$K$5:$N$5</c:f>
              <c:numCache>
                <c:formatCode>General</c:formatCode>
                <c:ptCount val="4"/>
                <c:pt idx="0">
                  <c:v>0.919875</c:v>
                </c:pt>
                <c:pt idx="1">
                  <c:v>0.93791030948695953</c:v>
                </c:pt>
                <c:pt idx="2">
                  <c:v>0.85284824167654372</c:v>
                </c:pt>
                <c:pt idx="3">
                  <c:v>0.89325421357895252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0-42FC-8BDC-5F260AFD9A51}"/>
            </c:ext>
          </c:extLst>
        </c:ser>
        <c:ser>
          <c:idx val="1"/>
          <c:order val="1"/>
          <c:tx>
            <c:strRef>
              <c:f>Charts!$J$6</c:f>
              <c:strCache>
                <c:ptCount val="1"/>
                <c:pt idx="0">
                  <c:v>SGD Classifier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Charts!$K$4:$N$4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Charts!$K$6:$N$6</c:f>
              <c:numCache>
                <c:formatCode>General</c:formatCode>
                <c:ptCount val="4"/>
                <c:pt idx="0">
                  <c:v>0.91687499999999988</c:v>
                </c:pt>
                <c:pt idx="1">
                  <c:v>0.92275560799108547</c:v>
                </c:pt>
                <c:pt idx="2">
                  <c:v>0.8613424830075942</c:v>
                </c:pt>
                <c:pt idx="3">
                  <c:v>0.8908434351563409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0-42FC-8BDC-5F260AFD9A51}"/>
            </c:ext>
          </c:extLst>
        </c:ser>
        <c:ser>
          <c:idx val="2"/>
          <c:order val="2"/>
          <c:tx>
            <c:strRef>
              <c:f>Charts!$J$7</c:f>
              <c:strCache>
                <c:ptCount val="1"/>
                <c:pt idx="0">
                  <c:v>Linear SVC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Charts!$K$4:$N$4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Charts!$K$7:$N$7</c:f>
              <c:numCache>
                <c:formatCode>General</c:formatCode>
                <c:ptCount val="4"/>
                <c:pt idx="0">
                  <c:v>0.91956249999999995</c:v>
                </c:pt>
                <c:pt idx="1">
                  <c:v>0.92191141557215595</c:v>
                </c:pt>
                <c:pt idx="2">
                  <c:v>0.86902473166391458</c:v>
                </c:pt>
                <c:pt idx="3">
                  <c:v>0.89460373858250719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0-42FC-8BDC-5F260AFD9A51}"/>
            </c:ext>
          </c:extLst>
        </c:ser>
        <c:ser>
          <c:idx val="3"/>
          <c:order val="3"/>
          <c:tx>
            <c:strRef>
              <c:f>Charts!$J$8</c:f>
              <c:strCache>
                <c:ptCount val="1"/>
                <c:pt idx="0">
                  <c:v>Gaussian Naive Bayes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Charts!$K$4:$N$4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Charts!$K$8:$N$8</c:f>
              <c:numCache>
                <c:formatCode>General</c:formatCode>
                <c:ptCount val="4"/>
                <c:pt idx="0">
                  <c:v>0.86043749999999997</c:v>
                </c:pt>
                <c:pt idx="1">
                  <c:v>0.83646509426641324</c:v>
                </c:pt>
                <c:pt idx="2">
                  <c:v>0.80219104971873167</c:v>
                </c:pt>
                <c:pt idx="3">
                  <c:v>0.8188444275709692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0-42FC-8BDC-5F260AFD9A51}"/>
            </c:ext>
          </c:extLst>
        </c:ser>
        <c:ser>
          <c:idx val="4"/>
          <c:order val="4"/>
          <c:tx>
            <c:strRef>
              <c:f>Charts!$J$9</c:f>
              <c:strCache>
                <c:ptCount val="1"/>
                <c:pt idx="0">
                  <c:v>Decision Tree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Charts!$K$4:$N$4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Charts!$K$9:$N$9</c:f>
              <c:numCache>
                <c:formatCode>General</c:formatCode>
                <c:ptCount val="4"/>
                <c:pt idx="0">
                  <c:v>0.85193750000000001</c:v>
                </c:pt>
                <c:pt idx="1">
                  <c:v>0.76086137273330312</c:v>
                </c:pt>
                <c:pt idx="2">
                  <c:v>0.90916876381647782</c:v>
                </c:pt>
                <c:pt idx="3">
                  <c:v>0.82840374641824877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0-42FC-8BDC-5F260AFD9A51}"/>
            </c:ext>
          </c:extLst>
        </c:ser>
        <c:ser>
          <c:idx val="5"/>
          <c:order val="5"/>
          <c:tx>
            <c:strRef>
              <c:f>Charts!$J$10</c:f>
              <c:strCache>
                <c:ptCount val="1"/>
                <c:pt idx="0">
                  <c:v>RandomForest (10 estimators)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Charts!$K$4:$N$4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Charts!$K$10:$N$10</c:f>
              <c:numCache>
                <c:formatCode>General</c:formatCode>
                <c:ptCount val="4"/>
                <c:pt idx="0">
                  <c:v>0.90093750000000006</c:v>
                </c:pt>
                <c:pt idx="1">
                  <c:v>0.92148642886347143</c:v>
                </c:pt>
                <c:pt idx="2">
                  <c:v>0.81803413734653141</c:v>
                </c:pt>
                <c:pt idx="3">
                  <c:v>0.86651045576072538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C0-42FC-8BDC-5F260AFD9A51}"/>
            </c:ext>
          </c:extLst>
        </c:ser>
        <c:ser>
          <c:idx val="6"/>
          <c:order val="6"/>
          <c:tx>
            <c:strRef>
              <c:f>Charts!$J$11</c:f>
              <c:strCache>
                <c:ptCount val="1"/>
                <c:pt idx="0">
                  <c:v>Multi-layer Perceptrons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Charts!$K$4:$N$4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Charts!$K$11:$N$11</c:f>
              <c:numCache>
                <c:formatCode>General</c:formatCode>
                <c:ptCount val="4"/>
                <c:pt idx="0">
                  <c:v>0.91168749999999998</c:v>
                </c:pt>
                <c:pt idx="1">
                  <c:v>0.90242405370497991</c:v>
                </c:pt>
                <c:pt idx="2">
                  <c:v>0.86930998649006419</c:v>
                </c:pt>
                <c:pt idx="3">
                  <c:v>0.88553968943859185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C0-42FC-8BDC-5F260AFD9A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55746319"/>
        <c:axId val="1854001855"/>
      </c:barChart>
      <c:catAx>
        <c:axId val="185574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54001855"/>
        <c:crosses val="autoZero"/>
        <c:auto val="1"/>
        <c:lblAlgn val="ctr"/>
        <c:lblOffset val="100"/>
        <c:noMultiLvlLbl val="0"/>
      </c:catAx>
      <c:valAx>
        <c:axId val="185400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5574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Average accuracy with different number</a:t>
            </a:r>
            <a:r>
              <a:rPr lang="pt-PT" baseline="0"/>
              <a:t> of features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5.3630363036303627E-2"/>
          <c:w val="0.85222462817147859"/>
          <c:h val="0.70112003326316885"/>
        </c:manualLayout>
      </c:layout>
      <c:scatterChart>
        <c:scatterStyle val="smoothMarker"/>
        <c:varyColors val="0"/>
        <c:ser>
          <c:idx val="0"/>
          <c:order val="0"/>
          <c:tx>
            <c:v>1-gram-count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Charts!$B$4:$F$4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</c:numCache>
            </c:numRef>
          </c:xVal>
          <c:yVal>
            <c:numRef>
              <c:f>Charts!$B$16:$F$16</c:f>
              <c:numCache>
                <c:formatCode>General</c:formatCode>
                <c:ptCount val="5"/>
                <c:pt idx="0">
                  <c:v>0.69640340909090903</c:v>
                </c:pt>
                <c:pt idx="1">
                  <c:v>0.72085795454545454</c:v>
                </c:pt>
                <c:pt idx="2">
                  <c:v>0.79971428571428571</c:v>
                </c:pt>
                <c:pt idx="3">
                  <c:v>0.79519642857142869</c:v>
                </c:pt>
                <c:pt idx="4">
                  <c:v>0.78736607142857162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0F9-4B42-8C50-ABFFF3018E0D}"/>
            </c:ext>
          </c:extLst>
        </c:ser>
        <c:ser>
          <c:idx val="1"/>
          <c:order val="1"/>
          <c:tx>
            <c:v>2-gram-count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Charts!$B$4:$F$4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</c:numCache>
            </c:numRef>
          </c:xVal>
          <c:yVal>
            <c:numRef>
              <c:f>Charts!$B$28:$F$28</c:f>
              <c:numCache>
                <c:formatCode>General</c:formatCode>
                <c:ptCount val="5"/>
                <c:pt idx="0">
                  <c:v>0.61921022727272723</c:v>
                </c:pt>
                <c:pt idx="1">
                  <c:v>0.68658035714285703</c:v>
                </c:pt>
                <c:pt idx="2">
                  <c:v>0.8006428571428571</c:v>
                </c:pt>
                <c:pt idx="3">
                  <c:v>0.83151785714285709</c:v>
                </c:pt>
                <c:pt idx="4">
                  <c:v>0.88979464285714283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0F9-4B42-8C50-ABFFF3018E0D}"/>
            </c:ext>
          </c:extLst>
        </c:ser>
        <c:ser>
          <c:idx val="2"/>
          <c:order val="2"/>
          <c:tx>
            <c:v>1-2-gram-count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Charts!$B$4:$F$4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</c:numCache>
            </c:numRef>
          </c:xVal>
          <c:yVal>
            <c:numRef>
              <c:f>Charts!$B$40:$F$40</c:f>
              <c:numCache>
                <c:formatCode>General</c:formatCode>
                <c:ptCount val="5"/>
                <c:pt idx="0">
                  <c:v>0.69899431818181812</c:v>
                </c:pt>
                <c:pt idx="1">
                  <c:v>0.74993749999999992</c:v>
                </c:pt>
                <c:pt idx="2">
                  <c:v>0.78334821428571433</c:v>
                </c:pt>
                <c:pt idx="3">
                  <c:v>0.83034821428571426</c:v>
                </c:pt>
                <c:pt idx="4">
                  <c:v>0.8767678571428571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0F9-4B42-8C50-ABFFF3018E0D}"/>
            </c:ext>
          </c:extLst>
        </c:ser>
        <c:ser>
          <c:idx val="3"/>
          <c:order val="3"/>
          <c:tx>
            <c:v>Tf-idf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Charts!$B$4:$F$4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</c:numCache>
            </c:numRef>
          </c:xVal>
          <c:yVal>
            <c:numRef>
              <c:f>Charts!$B$52:$F$52</c:f>
              <c:numCache>
                <c:formatCode>General</c:formatCode>
                <c:ptCount val="5"/>
                <c:pt idx="0">
                  <c:v>0.68871590909090918</c:v>
                </c:pt>
                <c:pt idx="1">
                  <c:v>0.76281250000000012</c:v>
                </c:pt>
                <c:pt idx="2">
                  <c:v>0.79615178571428558</c:v>
                </c:pt>
                <c:pt idx="3">
                  <c:v>0.79419642857142858</c:v>
                </c:pt>
                <c:pt idx="4">
                  <c:v>0.79894642857142839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0F9-4B42-8C50-ABFFF3018E0D}"/>
            </c:ext>
          </c:extLst>
        </c:ser>
        <c:ser>
          <c:idx val="4"/>
          <c:order val="4"/>
          <c:tx>
            <c:v>1-gram-count_tfidf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Charts!$B$4:$F$4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</c:numCache>
            </c:numRef>
          </c:xVal>
          <c:yVal>
            <c:numRef>
              <c:f>Charts!$B$64:$F$64</c:f>
              <c:numCache>
                <c:formatCode>General</c:formatCode>
                <c:ptCount val="5"/>
                <c:pt idx="0">
                  <c:v>0.70476704545454549</c:v>
                </c:pt>
                <c:pt idx="1">
                  <c:v>0.76180357142857147</c:v>
                </c:pt>
                <c:pt idx="2">
                  <c:v>0.81555357142857143</c:v>
                </c:pt>
                <c:pt idx="3">
                  <c:v>0.81482142857142847</c:v>
                </c:pt>
                <c:pt idx="4">
                  <c:v>0.81459821428571433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0F9-4B42-8C50-ABFFF3018E0D}"/>
            </c:ext>
          </c:extLst>
        </c:ser>
        <c:ser>
          <c:idx val="5"/>
          <c:order val="5"/>
          <c:tx>
            <c:v>2-gram-count_tf-idf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Charts!$B$4:$F$4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</c:numCache>
            </c:numRef>
          </c:xVal>
          <c:yVal>
            <c:numRef>
              <c:f>Charts!$B$76:$F$76</c:f>
              <c:numCache>
                <c:formatCode>General</c:formatCode>
                <c:ptCount val="5"/>
                <c:pt idx="0">
                  <c:v>0.69769318181818185</c:v>
                </c:pt>
                <c:pt idx="1">
                  <c:v>0.72954464285714293</c:v>
                </c:pt>
                <c:pt idx="2">
                  <c:v>0.84088392857142857</c:v>
                </c:pt>
                <c:pt idx="3">
                  <c:v>0.86756250000000001</c:v>
                </c:pt>
                <c:pt idx="4">
                  <c:v>0.89733035714285714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0F9-4B42-8C50-ABFFF3018E0D}"/>
            </c:ext>
          </c:extLst>
        </c:ser>
        <c:ser>
          <c:idx val="6"/>
          <c:order val="6"/>
          <c:tx>
            <c:v>1-2-gram-count_tf-idf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Charts!$B$4:$F$4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</c:numCache>
            </c:numRef>
          </c:xVal>
          <c:yVal>
            <c:numRef>
              <c:f>Charts!$B$88:$F$88</c:f>
              <c:numCache>
                <c:formatCode>General</c:formatCode>
                <c:ptCount val="5"/>
                <c:pt idx="0">
                  <c:v>0.70597727272727273</c:v>
                </c:pt>
                <c:pt idx="1">
                  <c:v>0.71182142857142849</c:v>
                </c:pt>
                <c:pt idx="2">
                  <c:v>0.82080357142857141</c:v>
                </c:pt>
                <c:pt idx="3">
                  <c:v>0.85490178571428577</c:v>
                </c:pt>
                <c:pt idx="4">
                  <c:v>0.88651785714285725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0F9-4B42-8C50-ABFFF3018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991903"/>
        <c:axId val="2018043935"/>
      </c:scatterChart>
      <c:valAx>
        <c:axId val="2018991903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most used tokens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8043935"/>
        <c:crosses val="autoZero"/>
        <c:crossBetween val="midCat"/>
      </c:valAx>
      <c:valAx>
        <c:axId val="2018043935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899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</xdr:colOff>
      <xdr:row>12</xdr:row>
      <xdr:rowOff>9413</xdr:rowOff>
    </xdr:from>
    <xdr:to>
      <xdr:col>14</xdr:col>
      <xdr:colOff>631786</xdr:colOff>
      <xdr:row>35</xdr:row>
      <xdr:rowOff>93346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C30F41-461A-45DE-AB93-6DAFCFA01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11429</xdr:colOff>
      <xdr:row>11</xdr:row>
      <xdr:rowOff>158114</xdr:rowOff>
    </xdr:from>
    <xdr:to>
      <xdr:col>23</xdr:col>
      <xdr:colOff>762000</xdr:colOff>
      <xdr:row>37</xdr:row>
      <xdr:rowOff>60325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F06A15C-656A-410E-B7A2-436F840D6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I113"/>
  <sheetViews>
    <sheetView topLeftCell="N1" zoomScale="40" zoomScaleNormal="40" workbookViewId="0">
      <selection activeCell="BH13" sqref="BH13"/>
    </sheetView>
  </sheetViews>
  <sheetFormatPr defaultRowHeight="12.75" x14ac:dyDescent="0.2"/>
  <cols>
    <col min="1" max="1" width="34" customWidth="1"/>
    <col min="2" max="2" width="17.7109375" customWidth="1"/>
    <col min="3" max="1011" width="8.7109375" customWidth="1"/>
    <col min="1012" max="1024" width="11.5703125"/>
  </cols>
  <sheetData>
    <row r="2" spans="1:1023" x14ac:dyDescent="0.2">
      <c r="A2" t="s">
        <v>0</v>
      </c>
      <c r="B2" t="s">
        <v>1</v>
      </c>
      <c r="N2" t="s">
        <v>0</v>
      </c>
      <c r="O2" t="s">
        <v>1</v>
      </c>
      <c r="AA2" t="s">
        <v>0</v>
      </c>
      <c r="AB2" t="s">
        <v>1</v>
      </c>
      <c r="AN2" t="s">
        <v>0</v>
      </c>
      <c r="AO2" t="s">
        <v>1</v>
      </c>
      <c r="BA2" t="s">
        <v>0</v>
      </c>
      <c r="BB2" t="s">
        <v>1</v>
      </c>
    </row>
    <row r="3" spans="1:1023" x14ac:dyDescent="0.2">
      <c r="A3" t="s">
        <v>2</v>
      </c>
      <c r="B3">
        <v>100</v>
      </c>
      <c r="G3" s="1"/>
      <c r="N3" t="s">
        <v>2</v>
      </c>
      <c r="O3">
        <v>1000</v>
      </c>
      <c r="AA3" t="s">
        <v>2</v>
      </c>
      <c r="AB3">
        <v>5000</v>
      </c>
      <c r="AN3" t="s">
        <v>2</v>
      </c>
      <c r="AO3">
        <v>10000</v>
      </c>
      <c r="BA3" t="s">
        <v>2</v>
      </c>
      <c r="BB3">
        <v>25000</v>
      </c>
    </row>
    <row r="6" spans="1:1023" x14ac:dyDescent="0.2">
      <c r="A6" s="2" t="s">
        <v>3</v>
      </c>
      <c r="N6" s="2" t="s">
        <v>3</v>
      </c>
      <c r="AA6" s="2" t="s">
        <v>3</v>
      </c>
      <c r="AN6" s="2" t="s">
        <v>3</v>
      </c>
      <c r="BA6" s="2" t="s">
        <v>3</v>
      </c>
    </row>
    <row r="7" spans="1:1023" x14ac:dyDescent="0.2">
      <c r="A7" s="3"/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/>
      <c r="M7" s="2"/>
      <c r="N7" s="3"/>
      <c r="O7" s="2" t="s">
        <v>4</v>
      </c>
      <c r="P7" s="2" t="s">
        <v>5</v>
      </c>
      <c r="Q7" s="2" t="s">
        <v>6</v>
      </c>
      <c r="R7" s="2" t="s">
        <v>7</v>
      </c>
      <c r="S7" s="2" t="s">
        <v>8</v>
      </c>
      <c r="T7" s="2" t="s">
        <v>9</v>
      </c>
      <c r="U7" s="2" t="s">
        <v>10</v>
      </c>
      <c r="V7" s="2" t="s">
        <v>11</v>
      </c>
      <c r="W7" s="2" t="s">
        <v>12</v>
      </c>
      <c r="X7" s="2" t="s">
        <v>13</v>
      </c>
      <c r="AA7" s="3"/>
      <c r="AB7" s="2" t="s">
        <v>4</v>
      </c>
      <c r="AC7" s="2" t="s">
        <v>5</v>
      </c>
      <c r="AD7" s="2" t="s">
        <v>6</v>
      </c>
      <c r="AE7" s="2" t="s">
        <v>7</v>
      </c>
      <c r="AF7" s="2" t="s">
        <v>8</v>
      </c>
      <c r="AG7" s="2" t="s">
        <v>9</v>
      </c>
      <c r="AH7" s="2" t="s">
        <v>10</v>
      </c>
      <c r="AI7" s="2" t="s">
        <v>11</v>
      </c>
      <c r="AJ7" s="2" t="s">
        <v>12</v>
      </c>
      <c r="AK7" s="2" t="s">
        <v>13</v>
      </c>
      <c r="AN7" s="3"/>
      <c r="AO7" s="2" t="s">
        <v>4</v>
      </c>
      <c r="AP7" s="2" t="s">
        <v>5</v>
      </c>
      <c r="AQ7" s="2" t="s">
        <v>6</v>
      </c>
      <c r="AR7" s="2" t="s">
        <v>7</v>
      </c>
      <c r="AS7" s="2" t="s">
        <v>8</v>
      </c>
      <c r="AT7" s="2" t="s">
        <v>9</v>
      </c>
      <c r="AU7" s="2" t="s">
        <v>10</v>
      </c>
      <c r="AV7" s="2" t="s">
        <v>11</v>
      </c>
      <c r="AW7" s="2" t="s">
        <v>12</v>
      </c>
      <c r="AX7" s="2" t="s">
        <v>13</v>
      </c>
      <c r="BA7" s="3"/>
      <c r="BB7" s="2" t="s">
        <v>4</v>
      </c>
      <c r="BC7" s="2" t="s">
        <v>5</v>
      </c>
      <c r="BD7" s="2" t="s">
        <v>6</v>
      </c>
      <c r="BE7" s="2" t="s">
        <v>7</v>
      </c>
      <c r="BF7" s="2" t="s">
        <v>8</v>
      </c>
      <c r="BG7" s="2" t="s">
        <v>9</v>
      </c>
      <c r="BH7" s="2" t="s">
        <v>10</v>
      </c>
      <c r="BI7" s="2" t="s">
        <v>11</v>
      </c>
      <c r="BJ7" s="2" t="s">
        <v>12</v>
      </c>
      <c r="BK7" s="2" t="s">
        <v>13</v>
      </c>
    </row>
    <row r="8" spans="1:1023" x14ac:dyDescent="0.2">
      <c r="A8" s="2">
        <v>1</v>
      </c>
      <c r="B8">
        <v>100</v>
      </c>
      <c r="C8">
        <v>2.1988153457641602E-2</v>
      </c>
      <c r="D8">
        <v>536</v>
      </c>
      <c r="E8">
        <v>1620</v>
      </c>
      <c r="F8">
        <v>352</v>
      </c>
      <c r="G8">
        <v>692</v>
      </c>
      <c r="H8">
        <v>0.67374999999999996</v>
      </c>
      <c r="I8">
        <v>0.60360360360360399</v>
      </c>
      <c r="J8">
        <v>0.436482084690554</v>
      </c>
      <c r="K8">
        <v>0.50661625708884706</v>
      </c>
      <c r="N8" s="2">
        <v>1</v>
      </c>
      <c r="O8">
        <v>1000</v>
      </c>
      <c r="P8">
        <v>5.8966398239135701E-2</v>
      </c>
      <c r="Q8">
        <v>691</v>
      </c>
      <c r="R8">
        <v>1550</v>
      </c>
      <c r="S8">
        <v>369</v>
      </c>
      <c r="T8">
        <v>590</v>
      </c>
      <c r="U8">
        <v>0.7003125</v>
      </c>
      <c r="V8">
        <v>0.65188679245282999</v>
      </c>
      <c r="W8">
        <v>0.53942232630757203</v>
      </c>
      <c r="X8">
        <v>0.59034600598035003</v>
      </c>
      <c r="AA8" s="2">
        <v>1</v>
      </c>
      <c r="AB8">
        <v>5000</v>
      </c>
      <c r="AC8">
        <v>0.147300004959106</v>
      </c>
      <c r="AD8">
        <v>825</v>
      </c>
      <c r="AE8">
        <v>1677</v>
      </c>
      <c r="AF8">
        <v>295</v>
      </c>
      <c r="AG8">
        <v>403</v>
      </c>
      <c r="AH8">
        <v>0.78187499999999999</v>
      </c>
      <c r="AI8">
        <v>0.73660714285714302</v>
      </c>
      <c r="AJ8">
        <v>0.67182410423452799</v>
      </c>
      <c r="AK8">
        <v>0.70272572402044298</v>
      </c>
      <c r="AN8" s="2">
        <v>1</v>
      </c>
      <c r="AO8">
        <v>10000</v>
      </c>
      <c r="AP8">
        <v>0.37680029869079601</v>
      </c>
      <c r="AQ8">
        <v>883</v>
      </c>
      <c r="AR8">
        <v>1650</v>
      </c>
      <c r="AS8">
        <v>320</v>
      </c>
      <c r="AT8">
        <v>347</v>
      </c>
      <c r="AU8">
        <v>0.79156249999999995</v>
      </c>
      <c r="AV8">
        <v>0.73399833748960897</v>
      </c>
      <c r="AW8">
        <v>0.71788617886178896</v>
      </c>
      <c r="AX8">
        <v>0.72585285655569298</v>
      </c>
      <c r="BA8" s="2">
        <v>1</v>
      </c>
      <c r="BB8">
        <v>14527</v>
      </c>
      <c r="BC8">
        <v>0.48277401924133301</v>
      </c>
      <c r="BD8">
        <v>914</v>
      </c>
      <c r="BE8">
        <v>1644</v>
      </c>
      <c r="BF8">
        <v>301</v>
      </c>
      <c r="BG8">
        <v>341</v>
      </c>
      <c r="BH8">
        <v>0.79937499999999995</v>
      </c>
      <c r="BI8">
        <v>0.75226337448559699</v>
      </c>
      <c r="BJ8">
        <v>0.72828685258964099</v>
      </c>
      <c r="BK8">
        <v>0.74008097165991904</v>
      </c>
    </row>
    <row r="9" spans="1:1023" x14ac:dyDescent="0.2">
      <c r="A9" s="2">
        <v>2</v>
      </c>
      <c r="B9">
        <v>100</v>
      </c>
      <c r="C9">
        <v>2.3970127105712901E-2</v>
      </c>
      <c r="D9">
        <v>566</v>
      </c>
      <c r="E9">
        <v>1643</v>
      </c>
      <c r="F9">
        <v>349</v>
      </c>
      <c r="G9">
        <v>642</v>
      </c>
      <c r="H9">
        <v>0.6903125</v>
      </c>
      <c r="I9">
        <v>0.61857923497267797</v>
      </c>
      <c r="J9">
        <v>0.46854304635761601</v>
      </c>
      <c r="K9">
        <v>0.53320772491756896</v>
      </c>
      <c r="N9" s="2">
        <v>2</v>
      </c>
      <c r="O9">
        <v>1000</v>
      </c>
      <c r="P9">
        <v>5.8963775634765597E-2</v>
      </c>
      <c r="Q9">
        <v>681</v>
      </c>
      <c r="R9">
        <v>1574</v>
      </c>
      <c r="S9">
        <v>352</v>
      </c>
      <c r="T9">
        <v>593</v>
      </c>
      <c r="U9">
        <v>0.70468750000000002</v>
      </c>
      <c r="V9">
        <v>0.65924491771539195</v>
      </c>
      <c r="W9">
        <v>0.53453689167974905</v>
      </c>
      <c r="X9">
        <v>0.59037711313394003</v>
      </c>
      <c r="AA9" s="2">
        <v>2</v>
      </c>
      <c r="AB9">
        <v>5000</v>
      </c>
      <c r="AC9">
        <v>0.13330650329589799</v>
      </c>
      <c r="AD9">
        <v>856</v>
      </c>
      <c r="AE9">
        <v>1629</v>
      </c>
      <c r="AF9">
        <v>332</v>
      </c>
      <c r="AG9">
        <v>383</v>
      </c>
      <c r="AH9">
        <v>0.77656250000000004</v>
      </c>
      <c r="AI9">
        <v>0.72053872053872103</v>
      </c>
      <c r="AJ9">
        <v>0.69087974172719901</v>
      </c>
      <c r="AK9">
        <v>0.70539761021837599</v>
      </c>
      <c r="AN9" s="2">
        <v>2</v>
      </c>
      <c r="AO9">
        <v>10000</v>
      </c>
      <c r="AP9">
        <v>0.36093950271606401</v>
      </c>
      <c r="AQ9">
        <v>919</v>
      </c>
      <c r="AR9">
        <v>1668</v>
      </c>
      <c r="AS9">
        <v>277</v>
      </c>
      <c r="AT9">
        <v>336</v>
      </c>
      <c r="AU9">
        <v>0.80843750000000003</v>
      </c>
      <c r="AV9">
        <v>0.76839464882943098</v>
      </c>
      <c r="AW9">
        <v>0.73227091633466102</v>
      </c>
      <c r="AX9">
        <v>0.749898000815994</v>
      </c>
      <c r="BA9" s="2">
        <v>2</v>
      </c>
      <c r="BB9">
        <v>14527</v>
      </c>
      <c r="BC9">
        <v>0.48217201232910201</v>
      </c>
      <c r="BD9">
        <v>934</v>
      </c>
      <c r="BE9">
        <v>1634</v>
      </c>
      <c r="BF9">
        <v>279</v>
      </c>
      <c r="BG9">
        <v>353</v>
      </c>
      <c r="BH9">
        <v>0.80249999999999999</v>
      </c>
      <c r="BI9">
        <v>0.76999175597691705</v>
      </c>
      <c r="BJ9">
        <v>0.72571872571872598</v>
      </c>
      <c r="BK9">
        <v>0.74719999999999998</v>
      </c>
    </row>
    <row r="10" spans="1:1023" x14ac:dyDescent="0.2">
      <c r="A10" s="2">
        <v>3</v>
      </c>
      <c r="B10">
        <v>100</v>
      </c>
      <c r="C10">
        <v>2.19931602478027E-2</v>
      </c>
      <c r="D10">
        <v>554</v>
      </c>
      <c r="E10">
        <v>1616</v>
      </c>
      <c r="F10">
        <v>312</v>
      </c>
      <c r="G10">
        <v>718</v>
      </c>
      <c r="H10">
        <v>0.67812499999999998</v>
      </c>
      <c r="I10">
        <v>0.63972286374133902</v>
      </c>
      <c r="J10">
        <v>0.43553459119496901</v>
      </c>
      <c r="K10">
        <v>0.51824134705332103</v>
      </c>
      <c r="N10" s="2">
        <v>3</v>
      </c>
      <c r="O10">
        <v>1000</v>
      </c>
      <c r="P10">
        <v>5.6967258453369099E-2</v>
      </c>
      <c r="Q10">
        <v>673</v>
      </c>
      <c r="R10">
        <v>1600</v>
      </c>
      <c r="S10">
        <v>364</v>
      </c>
      <c r="T10">
        <v>563</v>
      </c>
      <c r="U10">
        <v>0.71031250000000001</v>
      </c>
      <c r="V10">
        <v>0.64898746383799399</v>
      </c>
      <c r="W10">
        <v>0.54449838187702304</v>
      </c>
      <c r="X10">
        <v>0.59216893972723295</v>
      </c>
      <c r="AA10" s="2">
        <v>3</v>
      </c>
      <c r="AB10">
        <v>5000</v>
      </c>
      <c r="AC10">
        <v>0.13037157058715801</v>
      </c>
      <c r="AD10">
        <v>868</v>
      </c>
      <c r="AE10">
        <v>1619</v>
      </c>
      <c r="AF10">
        <v>289</v>
      </c>
      <c r="AG10">
        <v>424</v>
      </c>
      <c r="AH10">
        <v>0.77718750000000003</v>
      </c>
      <c r="AI10">
        <v>0.75021607605877305</v>
      </c>
      <c r="AJ10">
        <v>0.671826625386997</v>
      </c>
      <c r="AK10">
        <v>0.708860759493671</v>
      </c>
      <c r="AN10" s="2">
        <v>3</v>
      </c>
      <c r="AO10">
        <v>10000</v>
      </c>
      <c r="AP10">
        <v>0.29784345626831099</v>
      </c>
      <c r="AQ10">
        <v>900</v>
      </c>
      <c r="AR10">
        <v>1686</v>
      </c>
      <c r="AS10">
        <v>287</v>
      </c>
      <c r="AT10">
        <v>327</v>
      </c>
      <c r="AU10">
        <v>0.80812499999999998</v>
      </c>
      <c r="AV10">
        <v>0.75821398483572</v>
      </c>
      <c r="AW10">
        <v>0.73349633251833701</v>
      </c>
      <c r="AX10">
        <v>0.74565037282518598</v>
      </c>
      <c r="BA10" s="2">
        <v>3</v>
      </c>
      <c r="BB10">
        <v>14527</v>
      </c>
      <c r="BC10">
        <v>0.47639989852905301</v>
      </c>
      <c r="BD10">
        <v>916</v>
      </c>
      <c r="BE10">
        <v>1667</v>
      </c>
      <c r="BF10">
        <v>294</v>
      </c>
      <c r="BG10">
        <v>323</v>
      </c>
      <c r="BH10">
        <v>0.80718749999999995</v>
      </c>
      <c r="BI10">
        <v>0.75702479338842998</v>
      </c>
      <c r="BJ10">
        <v>0.73930589184826501</v>
      </c>
      <c r="BK10">
        <v>0.74806043282972701</v>
      </c>
    </row>
    <row r="11" spans="1:1023" x14ac:dyDescent="0.2">
      <c r="A11" s="2">
        <v>4</v>
      </c>
      <c r="B11">
        <v>100</v>
      </c>
      <c r="C11">
        <v>2.1982908248901398E-2</v>
      </c>
      <c r="D11">
        <v>583</v>
      </c>
      <c r="E11">
        <v>1569</v>
      </c>
      <c r="F11">
        <v>311</v>
      </c>
      <c r="G11">
        <v>737</v>
      </c>
      <c r="H11">
        <v>0.67249999999999999</v>
      </c>
      <c r="I11">
        <v>0.65212527964205802</v>
      </c>
      <c r="J11">
        <v>0.44166666666666698</v>
      </c>
      <c r="K11">
        <v>0.52664859981933199</v>
      </c>
      <c r="N11" s="2">
        <v>4</v>
      </c>
      <c r="O11">
        <v>1000</v>
      </c>
      <c r="P11">
        <v>5.5966854095458998E-2</v>
      </c>
      <c r="Q11">
        <v>698</v>
      </c>
      <c r="R11">
        <v>1608</v>
      </c>
      <c r="S11">
        <v>363</v>
      </c>
      <c r="T11">
        <v>531</v>
      </c>
      <c r="U11">
        <v>0.72062499999999996</v>
      </c>
      <c r="V11">
        <v>0.657869934024505</v>
      </c>
      <c r="W11">
        <v>0.56794141578519097</v>
      </c>
      <c r="X11">
        <v>0.60960698689956305</v>
      </c>
      <c r="AA11" s="2">
        <v>4</v>
      </c>
      <c r="AB11">
        <v>5000</v>
      </c>
      <c r="AC11">
        <v>0.13106369972229001</v>
      </c>
      <c r="AD11">
        <v>851</v>
      </c>
      <c r="AE11">
        <v>1640</v>
      </c>
      <c r="AF11">
        <v>301</v>
      </c>
      <c r="AG11">
        <v>408</v>
      </c>
      <c r="AH11">
        <v>0.7784375</v>
      </c>
      <c r="AI11">
        <v>0.73871527777777801</v>
      </c>
      <c r="AJ11">
        <v>0.675933280381255</v>
      </c>
      <c r="AK11">
        <v>0.70593114890087105</v>
      </c>
      <c r="AN11" s="2">
        <v>4</v>
      </c>
      <c r="AO11">
        <v>10000</v>
      </c>
      <c r="AP11">
        <v>0.30584239959716802</v>
      </c>
      <c r="AQ11">
        <v>936</v>
      </c>
      <c r="AR11">
        <v>1654</v>
      </c>
      <c r="AS11">
        <v>286</v>
      </c>
      <c r="AT11">
        <v>324</v>
      </c>
      <c r="AU11">
        <v>0.80937499999999996</v>
      </c>
      <c r="AV11">
        <v>0.76595744680851097</v>
      </c>
      <c r="AW11">
        <v>0.74285714285714299</v>
      </c>
      <c r="AX11">
        <v>0.75423045930701105</v>
      </c>
      <c r="BA11" s="2">
        <v>4</v>
      </c>
      <c r="BB11">
        <v>14527</v>
      </c>
      <c r="BC11">
        <v>0.47417998313903797</v>
      </c>
      <c r="BD11">
        <v>937</v>
      </c>
      <c r="BE11">
        <v>1619</v>
      </c>
      <c r="BF11">
        <v>311</v>
      </c>
      <c r="BG11">
        <v>333</v>
      </c>
      <c r="BH11">
        <v>0.79874999999999996</v>
      </c>
      <c r="BI11">
        <v>0.75080128205128205</v>
      </c>
      <c r="BJ11">
        <v>0.73779527559055103</v>
      </c>
      <c r="BK11">
        <v>0.74424146147736303</v>
      </c>
    </row>
    <row r="12" spans="1:1023" x14ac:dyDescent="0.2">
      <c r="A12" s="2">
        <v>5</v>
      </c>
      <c r="B12">
        <v>100</v>
      </c>
      <c r="C12">
        <v>2.0987987518310599E-2</v>
      </c>
      <c r="D12">
        <v>534</v>
      </c>
      <c r="E12">
        <v>1623</v>
      </c>
      <c r="F12">
        <v>312</v>
      </c>
      <c r="G12">
        <v>731</v>
      </c>
      <c r="H12">
        <v>0.67406250000000001</v>
      </c>
      <c r="I12">
        <v>0.63120567375886505</v>
      </c>
      <c r="J12">
        <v>0.42213438735177899</v>
      </c>
      <c r="K12">
        <v>0.50592136428233103</v>
      </c>
      <c r="N12" s="2">
        <v>5</v>
      </c>
      <c r="O12">
        <v>1000</v>
      </c>
      <c r="P12">
        <v>5.7001352310180699E-2</v>
      </c>
      <c r="Q12">
        <v>716</v>
      </c>
      <c r="R12">
        <v>1594</v>
      </c>
      <c r="S12">
        <v>333</v>
      </c>
      <c r="T12">
        <v>557</v>
      </c>
      <c r="U12">
        <v>0.72187500000000004</v>
      </c>
      <c r="V12">
        <v>0.68255481410867502</v>
      </c>
      <c r="W12">
        <v>0.56245090337784798</v>
      </c>
      <c r="X12">
        <v>0.61670973298880305</v>
      </c>
      <c r="AA12" s="2">
        <v>5</v>
      </c>
      <c r="AB12">
        <v>5000</v>
      </c>
      <c r="AC12">
        <v>0.12952613830566401</v>
      </c>
      <c r="AD12">
        <v>856</v>
      </c>
      <c r="AE12">
        <v>1635</v>
      </c>
      <c r="AF12">
        <v>290</v>
      </c>
      <c r="AG12">
        <v>419</v>
      </c>
      <c r="AH12">
        <v>0.7784375</v>
      </c>
      <c r="AI12">
        <v>0.74694589877836004</v>
      </c>
      <c r="AJ12">
        <v>0.67137254901960797</v>
      </c>
      <c r="AK12">
        <v>0.70714580751755496</v>
      </c>
      <c r="AN12" s="2">
        <v>5</v>
      </c>
      <c r="AO12">
        <v>10000</v>
      </c>
      <c r="AP12">
        <v>0.36079478263855003</v>
      </c>
      <c r="AQ12">
        <v>927</v>
      </c>
      <c r="AR12">
        <v>1628</v>
      </c>
      <c r="AS12">
        <v>251</v>
      </c>
      <c r="AT12">
        <v>394</v>
      </c>
      <c r="AU12">
        <v>0.79843750000000002</v>
      </c>
      <c r="AV12">
        <v>0.78692699490662099</v>
      </c>
      <c r="AW12">
        <v>0.70174110522331601</v>
      </c>
      <c r="AX12">
        <v>0.74189675870348204</v>
      </c>
      <c r="BA12" s="2">
        <v>5</v>
      </c>
      <c r="BB12">
        <v>14527</v>
      </c>
      <c r="BC12">
        <v>0.474535942077637</v>
      </c>
      <c r="BD12">
        <v>909</v>
      </c>
      <c r="BE12">
        <v>1647</v>
      </c>
      <c r="BF12">
        <v>311</v>
      </c>
      <c r="BG12">
        <v>333</v>
      </c>
      <c r="BH12">
        <v>0.79874999999999996</v>
      </c>
      <c r="BI12">
        <v>0.74508196721311504</v>
      </c>
      <c r="BJ12">
        <v>0.73188405797101397</v>
      </c>
      <c r="BK12">
        <v>0.73842404549147</v>
      </c>
    </row>
    <row r="13" spans="1:1023" s="2" customFormat="1" x14ac:dyDescent="0.2">
      <c r="A13" s="2" t="s">
        <v>14</v>
      </c>
      <c r="C13" s="2">
        <f t="shared" ref="C13:K13" si="0">AVERAGE(C8:C12)</f>
        <v>2.2184467315673841E-2</v>
      </c>
      <c r="D13" s="2">
        <f t="shared" si="0"/>
        <v>554.6</v>
      </c>
      <c r="E13" s="2">
        <f t="shared" si="0"/>
        <v>1614.2</v>
      </c>
      <c r="F13" s="2">
        <f t="shared" si="0"/>
        <v>327.2</v>
      </c>
      <c r="G13" s="2">
        <f t="shared" si="0"/>
        <v>704</v>
      </c>
      <c r="H13" s="2">
        <f t="shared" si="0"/>
        <v>0.67774999999999996</v>
      </c>
      <c r="I13" s="2">
        <f t="shared" si="0"/>
        <v>0.62904733114370881</v>
      </c>
      <c r="J13" s="2">
        <f t="shared" si="0"/>
        <v>0.44087215525231704</v>
      </c>
      <c r="K13" s="2">
        <f t="shared" si="0"/>
        <v>0.51812705863227992</v>
      </c>
      <c r="N13" s="2" t="s">
        <v>14</v>
      </c>
      <c r="P13" s="2">
        <f t="shared" ref="P13:X13" si="1">AVERAGE(P8:P12)</f>
        <v>5.757312774658202E-2</v>
      </c>
      <c r="Q13" s="2">
        <f t="shared" si="1"/>
        <v>691.8</v>
      </c>
      <c r="R13" s="2">
        <f t="shared" si="1"/>
        <v>1585.2</v>
      </c>
      <c r="S13" s="2">
        <f t="shared" si="1"/>
        <v>356.2</v>
      </c>
      <c r="T13" s="2">
        <f t="shared" si="1"/>
        <v>566.79999999999995</v>
      </c>
      <c r="U13" s="2">
        <f t="shared" si="1"/>
        <v>0.71156249999999999</v>
      </c>
      <c r="V13" s="2">
        <f t="shared" si="1"/>
        <v>0.66010878442787924</v>
      </c>
      <c r="W13" s="2">
        <f t="shared" si="1"/>
        <v>0.54976998380547659</v>
      </c>
      <c r="X13" s="2">
        <f t="shared" si="1"/>
        <v>0.59984175574597776</v>
      </c>
      <c r="AA13" s="2" t="s">
        <v>14</v>
      </c>
      <c r="AC13" s="2">
        <f t="shared" ref="AC13:AK13" si="2">AVERAGE(AC8:AC12)</f>
        <v>0.13431358337402322</v>
      </c>
      <c r="AD13" s="2">
        <f t="shared" si="2"/>
        <v>851.2</v>
      </c>
      <c r="AE13" s="2">
        <f t="shared" si="2"/>
        <v>1640</v>
      </c>
      <c r="AF13" s="2">
        <f t="shared" si="2"/>
        <v>301.39999999999998</v>
      </c>
      <c r="AG13" s="2">
        <f t="shared" si="2"/>
        <v>407.4</v>
      </c>
      <c r="AH13" s="2">
        <f t="shared" si="2"/>
        <v>0.77849999999999997</v>
      </c>
      <c r="AI13" s="2">
        <f t="shared" si="2"/>
        <v>0.73860462320215503</v>
      </c>
      <c r="AJ13" s="2">
        <f t="shared" si="2"/>
        <v>0.67636726014991744</v>
      </c>
      <c r="AK13" s="2">
        <f t="shared" si="2"/>
        <v>0.70601221003018322</v>
      </c>
      <c r="AN13" s="2" t="s">
        <v>14</v>
      </c>
      <c r="AP13" s="2">
        <f t="shared" ref="AP13:AX13" si="3">AVERAGE(AP8:AP12)</f>
        <v>0.34044408798217779</v>
      </c>
      <c r="AQ13" s="2">
        <f t="shared" si="3"/>
        <v>913</v>
      </c>
      <c r="AR13" s="2">
        <f t="shared" si="3"/>
        <v>1657.2</v>
      </c>
      <c r="AS13" s="2">
        <f t="shared" si="3"/>
        <v>284.2</v>
      </c>
      <c r="AT13" s="2">
        <f t="shared" si="3"/>
        <v>345.6</v>
      </c>
      <c r="AU13" s="2">
        <f t="shared" si="3"/>
        <v>0.80318750000000017</v>
      </c>
      <c r="AV13" s="2">
        <f t="shared" si="3"/>
        <v>0.76269828257397831</v>
      </c>
      <c r="AW13" s="2">
        <f t="shared" si="3"/>
        <v>0.72565033515904909</v>
      </c>
      <c r="AX13" s="2">
        <f t="shared" si="3"/>
        <v>0.74350568964147323</v>
      </c>
      <c r="BA13" s="2" t="s">
        <v>14</v>
      </c>
      <c r="BC13" s="2">
        <f t="shared" ref="BC13:BK13" si="4">AVERAGE(BC8:BC12)</f>
        <v>0.47801237106323258</v>
      </c>
      <c r="BD13" s="2">
        <f t="shared" si="4"/>
        <v>922</v>
      </c>
      <c r="BE13" s="2">
        <f t="shared" si="4"/>
        <v>1642.2</v>
      </c>
      <c r="BF13" s="2">
        <f t="shared" si="4"/>
        <v>299.2</v>
      </c>
      <c r="BG13" s="2">
        <f t="shared" si="4"/>
        <v>336.6</v>
      </c>
      <c r="BH13" s="2">
        <f t="shared" si="4"/>
        <v>0.80131250000000009</v>
      </c>
      <c r="BI13" s="2">
        <f t="shared" si="4"/>
        <v>0.75503263462306813</v>
      </c>
      <c r="BJ13" s="2">
        <f t="shared" si="4"/>
        <v>0.73259816074363937</v>
      </c>
      <c r="BK13" s="2">
        <f t="shared" si="4"/>
        <v>0.74360138229169581</v>
      </c>
      <c r="ALX13"/>
      <c r="ALY13"/>
      <c r="ALZ13"/>
      <c r="AMA13"/>
      <c r="AMB13"/>
      <c r="AMC13"/>
      <c r="AMD13"/>
      <c r="AME13"/>
      <c r="AMF13"/>
      <c r="AMG13"/>
      <c r="AMH13"/>
      <c r="AMI13"/>
    </row>
    <row r="16" spans="1:1023" x14ac:dyDescent="0.2">
      <c r="A16" s="2" t="s">
        <v>15</v>
      </c>
      <c r="N16" s="2" t="s">
        <v>15</v>
      </c>
      <c r="AA16" s="2" t="s">
        <v>15</v>
      </c>
      <c r="AN16" s="2" t="s">
        <v>15</v>
      </c>
      <c r="BA16" s="2" t="s">
        <v>15</v>
      </c>
    </row>
    <row r="17" spans="1:63" x14ac:dyDescent="0.2">
      <c r="A17" s="3"/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N17" s="3"/>
      <c r="O17" s="2" t="s">
        <v>4</v>
      </c>
      <c r="P17" s="2" t="s">
        <v>5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11</v>
      </c>
      <c r="W17" s="2" t="s">
        <v>12</v>
      </c>
      <c r="X17" s="2" t="s">
        <v>13</v>
      </c>
      <c r="AA17" s="3"/>
      <c r="AB17" s="2" t="s">
        <v>4</v>
      </c>
      <c r="AC17" s="2" t="s">
        <v>5</v>
      </c>
      <c r="AD17" s="2" t="s">
        <v>6</v>
      </c>
      <c r="AE17" s="2" t="s">
        <v>7</v>
      </c>
      <c r="AF17" s="2" t="s">
        <v>8</v>
      </c>
      <c r="AG17" s="2" t="s">
        <v>9</v>
      </c>
      <c r="AH17" s="2" t="s">
        <v>10</v>
      </c>
      <c r="AI17" s="2" t="s">
        <v>11</v>
      </c>
      <c r="AJ17" s="2" t="s">
        <v>12</v>
      </c>
      <c r="AK17" s="2" t="s">
        <v>13</v>
      </c>
      <c r="AN17" s="3"/>
      <c r="AO17" s="2" t="s">
        <v>4</v>
      </c>
      <c r="AP17" s="2" t="s">
        <v>5</v>
      </c>
      <c r="AQ17" s="2" t="s">
        <v>6</v>
      </c>
      <c r="AR17" s="2" t="s">
        <v>7</v>
      </c>
      <c r="AS17" s="2" t="s">
        <v>8</v>
      </c>
      <c r="AT17" s="2" t="s">
        <v>9</v>
      </c>
      <c r="AU17" s="2" t="s">
        <v>10</v>
      </c>
      <c r="AV17" s="2" t="s">
        <v>11</v>
      </c>
      <c r="AW17" s="2" t="s">
        <v>12</v>
      </c>
      <c r="AX17" s="2" t="s">
        <v>13</v>
      </c>
      <c r="BA17" s="3"/>
      <c r="BB17" s="2" t="s">
        <v>4</v>
      </c>
      <c r="BC17" s="2" t="s">
        <v>5</v>
      </c>
      <c r="BD17" s="2" t="s">
        <v>6</v>
      </c>
      <c r="BE17" s="2" t="s">
        <v>7</v>
      </c>
      <c r="BF17" s="2" t="s">
        <v>8</v>
      </c>
      <c r="BG17" s="2" t="s">
        <v>9</v>
      </c>
      <c r="BH17" s="2" t="s">
        <v>10</v>
      </c>
      <c r="BI17" s="2" t="s">
        <v>11</v>
      </c>
      <c r="BJ17" s="2" t="s">
        <v>12</v>
      </c>
      <c r="BK17" s="2" t="s">
        <v>13</v>
      </c>
    </row>
    <row r="18" spans="1:63" x14ac:dyDescent="0.2">
      <c r="A18" s="2">
        <v>1</v>
      </c>
      <c r="B18">
        <v>100</v>
      </c>
      <c r="C18">
        <v>2.8982877731323201E-2</v>
      </c>
      <c r="D18">
        <v>602</v>
      </c>
      <c r="E18">
        <v>1542</v>
      </c>
      <c r="F18">
        <v>430</v>
      </c>
      <c r="G18">
        <v>626</v>
      </c>
      <c r="H18">
        <v>0.67</v>
      </c>
      <c r="I18">
        <v>0.58333333333333304</v>
      </c>
      <c r="J18">
        <v>0.49022801302931601</v>
      </c>
      <c r="K18">
        <v>0.53274336283185797</v>
      </c>
      <c r="N18" s="2">
        <v>1</v>
      </c>
      <c r="O18">
        <v>1000</v>
      </c>
      <c r="P18">
        <v>0.14693760871887199</v>
      </c>
      <c r="Q18">
        <v>250</v>
      </c>
      <c r="R18">
        <v>1825</v>
      </c>
      <c r="S18">
        <v>94</v>
      </c>
      <c r="T18">
        <v>1031</v>
      </c>
      <c r="U18">
        <v>0.6484375</v>
      </c>
      <c r="V18">
        <v>0.72674418604651203</v>
      </c>
      <c r="W18">
        <v>0.19516003122560499</v>
      </c>
      <c r="X18">
        <v>0.30769230769230799</v>
      </c>
      <c r="AA18" s="2">
        <v>1</v>
      </c>
      <c r="AB18">
        <v>5000</v>
      </c>
      <c r="AC18">
        <v>0.75715994834899902</v>
      </c>
      <c r="AD18">
        <v>609</v>
      </c>
      <c r="AE18">
        <v>1819</v>
      </c>
      <c r="AF18">
        <v>153</v>
      </c>
      <c r="AG18">
        <v>619</v>
      </c>
      <c r="AH18">
        <v>0.75875000000000004</v>
      </c>
      <c r="AI18">
        <v>0.79921259842519699</v>
      </c>
      <c r="AJ18">
        <v>0.49592833876221498</v>
      </c>
      <c r="AK18">
        <v>0.61206030150753798</v>
      </c>
      <c r="AN18" s="2">
        <v>1</v>
      </c>
      <c r="AO18">
        <v>10000</v>
      </c>
      <c r="AP18">
        <v>1.26327776908875</v>
      </c>
      <c r="AQ18">
        <v>786</v>
      </c>
      <c r="AR18">
        <v>1767</v>
      </c>
      <c r="AS18">
        <v>203</v>
      </c>
      <c r="AT18">
        <v>444</v>
      </c>
      <c r="AU18">
        <v>0.79781250000000004</v>
      </c>
      <c r="AV18">
        <v>0.79474216380181995</v>
      </c>
      <c r="AW18">
        <v>0.63902439024390201</v>
      </c>
      <c r="AX18">
        <v>0.70842721946822895</v>
      </c>
      <c r="BA18" s="2">
        <v>1</v>
      </c>
      <c r="BB18">
        <v>14527</v>
      </c>
      <c r="BC18">
        <v>2.43147873878479</v>
      </c>
      <c r="BD18">
        <v>1164</v>
      </c>
      <c r="BE18">
        <v>1273</v>
      </c>
      <c r="BF18">
        <v>672</v>
      </c>
      <c r="BG18">
        <v>91</v>
      </c>
      <c r="BH18">
        <v>0.76156250000000003</v>
      </c>
      <c r="BI18">
        <v>0.63398692810457502</v>
      </c>
      <c r="BJ18">
        <v>0.92749003984063805</v>
      </c>
      <c r="BK18">
        <v>0.75315431899061802</v>
      </c>
    </row>
    <row r="19" spans="1:63" x14ac:dyDescent="0.2">
      <c r="A19" s="2">
        <v>2</v>
      </c>
      <c r="B19">
        <v>100</v>
      </c>
      <c r="C19">
        <v>2.8983592987060599E-2</v>
      </c>
      <c r="D19">
        <v>101</v>
      </c>
      <c r="E19">
        <v>1949</v>
      </c>
      <c r="F19">
        <v>43</v>
      </c>
      <c r="G19">
        <v>1107</v>
      </c>
      <c r="H19">
        <v>0.640625</v>
      </c>
      <c r="I19">
        <v>0.70138888888888895</v>
      </c>
      <c r="J19">
        <v>8.3609271523178805E-2</v>
      </c>
      <c r="K19">
        <v>0.14940828402366901</v>
      </c>
      <c r="N19" s="2">
        <v>2</v>
      </c>
      <c r="O19">
        <v>1000</v>
      </c>
      <c r="P19">
        <v>0.14095664024353</v>
      </c>
      <c r="Q19">
        <v>598</v>
      </c>
      <c r="R19">
        <v>1664</v>
      </c>
      <c r="S19">
        <v>300</v>
      </c>
      <c r="T19">
        <v>638</v>
      </c>
      <c r="U19">
        <v>0.70687500000000003</v>
      </c>
      <c r="V19">
        <v>0.66592427616926497</v>
      </c>
      <c r="W19">
        <v>0.48381877022653702</v>
      </c>
      <c r="X19">
        <v>0.56044985941893199</v>
      </c>
      <c r="AA19" s="2">
        <v>2</v>
      </c>
      <c r="AB19">
        <v>5000</v>
      </c>
      <c r="AC19">
        <v>0.750660419464111</v>
      </c>
      <c r="AD19">
        <v>806</v>
      </c>
      <c r="AE19">
        <v>1677</v>
      </c>
      <c r="AF19">
        <v>284</v>
      </c>
      <c r="AG19">
        <v>433</v>
      </c>
      <c r="AH19">
        <v>0.77593749999999995</v>
      </c>
      <c r="AI19">
        <v>0.73944954128440399</v>
      </c>
      <c r="AJ19">
        <v>0.650524616626312</v>
      </c>
      <c r="AK19">
        <v>0.69214255045083695</v>
      </c>
      <c r="AN19" s="2">
        <v>2</v>
      </c>
      <c r="AO19">
        <v>10000</v>
      </c>
      <c r="AP19">
        <v>1.2235796451568599</v>
      </c>
      <c r="AQ19">
        <v>1000</v>
      </c>
      <c r="AR19">
        <v>1618</v>
      </c>
      <c r="AS19">
        <v>327</v>
      </c>
      <c r="AT19">
        <v>255</v>
      </c>
      <c r="AU19">
        <v>0.81812499999999999</v>
      </c>
      <c r="AV19">
        <v>0.75357950263752804</v>
      </c>
      <c r="AW19">
        <v>0.79681274900398402</v>
      </c>
      <c r="AX19">
        <v>0.77459333849728895</v>
      </c>
      <c r="BA19" s="2">
        <v>2</v>
      </c>
      <c r="BB19">
        <v>14527</v>
      </c>
      <c r="BC19">
        <v>2.6425242424011199</v>
      </c>
      <c r="BD19">
        <v>966</v>
      </c>
      <c r="BE19">
        <v>1620</v>
      </c>
      <c r="BF19">
        <v>293</v>
      </c>
      <c r="BG19">
        <v>321</v>
      </c>
      <c r="BH19">
        <v>0.80812499999999998</v>
      </c>
      <c r="BI19">
        <v>0.76727561556791102</v>
      </c>
      <c r="BJ19">
        <v>0.75058275058275103</v>
      </c>
      <c r="BK19">
        <v>0.75883739198743105</v>
      </c>
    </row>
    <row r="20" spans="1:63" x14ac:dyDescent="0.2">
      <c r="A20" s="2">
        <v>3</v>
      </c>
      <c r="B20">
        <v>100</v>
      </c>
      <c r="C20">
        <v>2.9965877532959002E-2</v>
      </c>
      <c r="D20">
        <v>383</v>
      </c>
      <c r="E20">
        <v>1759</v>
      </c>
      <c r="F20">
        <v>169</v>
      </c>
      <c r="G20">
        <v>889</v>
      </c>
      <c r="H20">
        <v>0.66937500000000005</v>
      </c>
      <c r="I20">
        <v>0.69384057971014501</v>
      </c>
      <c r="J20">
        <v>0.30110062893081802</v>
      </c>
      <c r="K20">
        <v>0.41995614035087703</v>
      </c>
      <c r="N20" s="2">
        <v>3</v>
      </c>
      <c r="O20">
        <v>1000</v>
      </c>
      <c r="P20">
        <v>0.16596126556396501</v>
      </c>
      <c r="Q20">
        <v>876</v>
      </c>
      <c r="R20">
        <v>1402</v>
      </c>
      <c r="S20">
        <v>524</v>
      </c>
      <c r="T20">
        <v>398</v>
      </c>
      <c r="U20">
        <v>0.71187500000000004</v>
      </c>
      <c r="V20">
        <v>0.625714285714286</v>
      </c>
      <c r="W20">
        <v>0.68759811616954503</v>
      </c>
      <c r="X20">
        <v>0.655198204936425</v>
      </c>
      <c r="AA20" s="2">
        <v>3</v>
      </c>
      <c r="AB20">
        <v>5000</v>
      </c>
      <c r="AC20">
        <v>0.721707344055176</v>
      </c>
      <c r="AD20">
        <v>1028</v>
      </c>
      <c r="AE20">
        <v>1491</v>
      </c>
      <c r="AF20">
        <v>417</v>
      </c>
      <c r="AG20">
        <v>264</v>
      </c>
      <c r="AH20">
        <v>0.78718750000000004</v>
      </c>
      <c r="AI20">
        <v>0.71141868512110695</v>
      </c>
      <c r="AJ20">
        <v>0.79566563467492302</v>
      </c>
      <c r="AK20">
        <v>0.75118743149433698</v>
      </c>
      <c r="AN20" s="2">
        <v>3</v>
      </c>
      <c r="AO20">
        <v>10000</v>
      </c>
      <c r="AP20">
        <v>1.17832779884338</v>
      </c>
      <c r="AQ20">
        <v>799</v>
      </c>
      <c r="AR20">
        <v>1778</v>
      </c>
      <c r="AS20">
        <v>195</v>
      </c>
      <c r="AT20">
        <v>428</v>
      </c>
      <c r="AU20">
        <v>0.80531249999999999</v>
      </c>
      <c r="AV20">
        <v>0.80382293762575496</v>
      </c>
      <c r="AW20">
        <v>0.65118174409128005</v>
      </c>
      <c r="AX20">
        <v>0.71949572264745598</v>
      </c>
      <c r="BA20" s="2">
        <v>3</v>
      </c>
      <c r="BB20">
        <v>14527</v>
      </c>
      <c r="BC20">
        <v>2.6253893375396702</v>
      </c>
      <c r="BD20">
        <v>998</v>
      </c>
      <c r="BE20">
        <v>1586</v>
      </c>
      <c r="BF20">
        <v>375</v>
      </c>
      <c r="BG20">
        <v>241</v>
      </c>
      <c r="BH20">
        <v>0.8075</v>
      </c>
      <c r="BI20">
        <v>0.72687545520757502</v>
      </c>
      <c r="BJ20">
        <v>0.80548829701372104</v>
      </c>
      <c r="BK20">
        <v>0.76416539050536003</v>
      </c>
    </row>
    <row r="21" spans="1:63" x14ac:dyDescent="0.2">
      <c r="A21" s="2">
        <v>4</v>
      </c>
      <c r="B21">
        <v>100</v>
      </c>
      <c r="C21">
        <v>2.6984214782714799E-2</v>
      </c>
      <c r="D21">
        <v>717</v>
      </c>
      <c r="E21">
        <v>1466</v>
      </c>
      <c r="F21">
        <v>414</v>
      </c>
      <c r="G21">
        <v>603</v>
      </c>
      <c r="H21">
        <v>0.68218749999999995</v>
      </c>
      <c r="I21">
        <v>0.63395225464190996</v>
      </c>
      <c r="J21">
        <v>0.54318181818181799</v>
      </c>
      <c r="K21">
        <v>0.58506731946144397</v>
      </c>
      <c r="N21" s="2">
        <v>4</v>
      </c>
      <c r="O21">
        <v>1000</v>
      </c>
      <c r="P21">
        <v>0.14989805221557601</v>
      </c>
      <c r="Q21">
        <v>849</v>
      </c>
      <c r="R21">
        <v>1502</v>
      </c>
      <c r="S21">
        <v>425</v>
      </c>
      <c r="T21">
        <v>424</v>
      </c>
      <c r="U21">
        <v>0.73468750000000005</v>
      </c>
      <c r="V21">
        <v>0.666405023547881</v>
      </c>
      <c r="W21">
        <v>0.66692851531814601</v>
      </c>
      <c r="X21">
        <v>0.66666666666666696</v>
      </c>
      <c r="AA21" s="2">
        <v>4</v>
      </c>
      <c r="AB21">
        <v>5000</v>
      </c>
      <c r="AC21">
        <v>0.71105837821960505</v>
      </c>
      <c r="AD21">
        <v>1119</v>
      </c>
      <c r="AE21">
        <v>1311</v>
      </c>
      <c r="AF21">
        <v>630</v>
      </c>
      <c r="AG21">
        <v>140</v>
      </c>
      <c r="AH21">
        <v>0.75937500000000002</v>
      </c>
      <c r="AI21">
        <v>0.63979416809605505</v>
      </c>
      <c r="AJ21">
        <v>0.88880063542494003</v>
      </c>
      <c r="AK21">
        <v>0.74401595744680804</v>
      </c>
      <c r="AN21" s="2">
        <v>4</v>
      </c>
      <c r="AO21">
        <v>10000</v>
      </c>
      <c r="AP21">
        <v>1.1993091106414799</v>
      </c>
      <c r="AQ21">
        <v>999</v>
      </c>
      <c r="AR21">
        <v>1596</v>
      </c>
      <c r="AS21">
        <v>344</v>
      </c>
      <c r="AT21">
        <v>261</v>
      </c>
      <c r="AU21">
        <v>0.81093749999999998</v>
      </c>
      <c r="AV21">
        <v>0.74385703648547996</v>
      </c>
      <c r="AW21">
        <v>0.79285714285714304</v>
      </c>
      <c r="AX21">
        <v>0.76757587399154803</v>
      </c>
      <c r="BA21" s="2">
        <v>4</v>
      </c>
      <c r="BB21">
        <v>14527</v>
      </c>
      <c r="BC21">
        <v>2.6235587596893302</v>
      </c>
      <c r="BD21">
        <v>873</v>
      </c>
      <c r="BE21">
        <v>1676</v>
      </c>
      <c r="BF21">
        <v>254</v>
      </c>
      <c r="BG21">
        <v>397</v>
      </c>
      <c r="BH21">
        <v>0.79656249999999995</v>
      </c>
      <c r="BI21">
        <v>0.77462289263531503</v>
      </c>
      <c r="BJ21">
        <v>0.68740157480315001</v>
      </c>
      <c r="BK21">
        <v>0.72841051314142702</v>
      </c>
    </row>
    <row r="22" spans="1:63" x14ac:dyDescent="0.2">
      <c r="A22" s="2">
        <v>5</v>
      </c>
      <c r="B22">
        <v>100</v>
      </c>
      <c r="C22">
        <v>2.6985168457031299E-2</v>
      </c>
      <c r="D22">
        <v>501</v>
      </c>
      <c r="E22">
        <v>1669</v>
      </c>
      <c r="F22">
        <v>266</v>
      </c>
      <c r="G22">
        <v>764</v>
      </c>
      <c r="H22">
        <v>0.67812499999999998</v>
      </c>
      <c r="I22">
        <v>0.65319426336375497</v>
      </c>
      <c r="J22">
        <v>0.39604743083003902</v>
      </c>
      <c r="K22">
        <v>0.49311023622047301</v>
      </c>
      <c r="N22" s="2">
        <v>5</v>
      </c>
      <c r="O22">
        <v>1000</v>
      </c>
      <c r="P22">
        <v>0.14193844795227101</v>
      </c>
      <c r="Q22">
        <v>928</v>
      </c>
      <c r="R22">
        <v>1384</v>
      </c>
      <c r="S22">
        <v>587</v>
      </c>
      <c r="T22">
        <v>301</v>
      </c>
      <c r="U22">
        <v>0.72250000000000003</v>
      </c>
      <c r="V22">
        <v>0.61254125412541305</v>
      </c>
      <c r="W22">
        <v>0.755085435313263</v>
      </c>
      <c r="X22">
        <v>0.67638483965014595</v>
      </c>
      <c r="AA22" s="2">
        <v>5</v>
      </c>
      <c r="AB22">
        <v>5000</v>
      </c>
      <c r="AC22">
        <v>0.71571826934814498</v>
      </c>
      <c r="AD22">
        <v>845</v>
      </c>
      <c r="AE22">
        <v>1659</v>
      </c>
      <c r="AF22">
        <v>266</v>
      </c>
      <c r="AG22">
        <v>430</v>
      </c>
      <c r="AH22">
        <v>0.78249999999999997</v>
      </c>
      <c r="AI22">
        <v>0.76057605760576097</v>
      </c>
      <c r="AJ22">
        <v>0.662745098039216</v>
      </c>
      <c r="AK22">
        <v>0.70829840737636196</v>
      </c>
      <c r="AN22" s="2">
        <v>5</v>
      </c>
      <c r="AO22">
        <v>10000</v>
      </c>
      <c r="AP22">
        <v>1.2102918624877901</v>
      </c>
      <c r="AQ22">
        <v>1012</v>
      </c>
      <c r="AR22">
        <v>1545</v>
      </c>
      <c r="AS22">
        <v>334</v>
      </c>
      <c r="AT22">
        <v>309</v>
      </c>
      <c r="AU22">
        <v>0.79906250000000001</v>
      </c>
      <c r="AV22">
        <v>0.75185735512630003</v>
      </c>
      <c r="AW22">
        <v>0.76608629825889496</v>
      </c>
      <c r="AX22">
        <v>0.75890513685789296</v>
      </c>
      <c r="BA22" s="2">
        <v>5</v>
      </c>
      <c r="BB22">
        <v>14527</v>
      </c>
      <c r="BC22">
        <v>2.6171202659606898</v>
      </c>
      <c r="BD22">
        <v>1106</v>
      </c>
      <c r="BE22">
        <v>1346</v>
      </c>
      <c r="BF22">
        <v>612</v>
      </c>
      <c r="BG22">
        <v>136</v>
      </c>
      <c r="BH22">
        <v>0.76624999999999999</v>
      </c>
      <c r="BI22">
        <v>0.64377182770663599</v>
      </c>
      <c r="BJ22">
        <v>0.890499194847021</v>
      </c>
      <c r="BK22">
        <v>0.74729729729729699</v>
      </c>
    </row>
    <row r="23" spans="1:63" x14ac:dyDescent="0.2">
      <c r="A23" s="2" t="s">
        <v>14</v>
      </c>
      <c r="C23" s="2">
        <f t="shared" ref="C23:K23" si="5">AVERAGE(C18:C22)</f>
        <v>2.8380346298217778E-2</v>
      </c>
      <c r="D23" s="2">
        <f t="shared" si="5"/>
        <v>460.8</v>
      </c>
      <c r="E23" s="2">
        <f t="shared" si="5"/>
        <v>1677</v>
      </c>
      <c r="F23" s="2">
        <f t="shared" si="5"/>
        <v>264.39999999999998</v>
      </c>
      <c r="G23" s="2">
        <f t="shared" si="5"/>
        <v>797.8</v>
      </c>
      <c r="H23" s="2">
        <f t="shared" si="5"/>
        <v>0.6680625</v>
      </c>
      <c r="I23" s="2">
        <f t="shared" si="5"/>
        <v>0.65314186398760632</v>
      </c>
      <c r="J23" s="2">
        <f t="shared" si="5"/>
        <v>0.36283343249903399</v>
      </c>
      <c r="K23" s="2">
        <f t="shared" si="5"/>
        <v>0.43605706857766419</v>
      </c>
      <c r="N23" s="2" t="s">
        <v>14</v>
      </c>
      <c r="P23" s="2">
        <f t="shared" ref="P23:X23" si="6">AVERAGE(P18:P22)</f>
        <v>0.14913840293884281</v>
      </c>
      <c r="Q23" s="2">
        <f t="shared" si="6"/>
        <v>700.2</v>
      </c>
      <c r="R23" s="2">
        <f t="shared" si="6"/>
        <v>1555.4</v>
      </c>
      <c r="S23" s="2">
        <f t="shared" si="6"/>
        <v>386</v>
      </c>
      <c r="T23" s="2">
        <f t="shared" si="6"/>
        <v>558.4</v>
      </c>
      <c r="U23" s="2">
        <f t="shared" si="6"/>
        <v>0.70487500000000014</v>
      </c>
      <c r="V23" s="2">
        <f t="shared" si="6"/>
        <v>0.65946580512067143</v>
      </c>
      <c r="W23" s="2">
        <f t="shared" si="6"/>
        <v>0.55771817365061926</v>
      </c>
      <c r="X23" s="2">
        <f t="shared" si="6"/>
        <v>0.57327837567289552</v>
      </c>
      <c r="AA23" s="2" t="s">
        <v>14</v>
      </c>
      <c r="AC23" s="2">
        <f t="shared" ref="AC23:AK23" si="7">AVERAGE(AC18:AC22)</f>
        <v>0.73126087188720723</v>
      </c>
      <c r="AD23" s="2">
        <f t="shared" si="7"/>
        <v>881.4</v>
      </c>
      <c r="AE23" s="2">
        <f t="shared" si="7"/>
        <v>1591.4</v>
      </c>
      <c r="AF23" s="2">
        <f t="shared" si="7"/>
        <v>350</v>
      </c>
      <c r="AG23" s="2">
        <f t="shared" si="7"/>
        <v>377.2</v>
      </c>
      <c r="AH23" s="2">
        <f t="shared" si="7"/>
        <v>0.77274999999999994</v>
      </c>
      <c r="AI23" s="2">
        <f t="shared" si="7"/>
        <v>0.73009021010650477</v>
      </c>
      <c r="AJ23" s="2">
        <f t="shared" si="7"/>
        <v>0.69873286470552121</v>
      </c>
      <c r="AK23" s="2">
        <f t="shared" si="7"/>
        <v>0.70154092965517645</v>
      </c>
      <c r="AN23" s="2" t="s">
        <v>14</v>
      </c>
      <c r="AP23" s="2">
        <f t="shared" ref="AP23:AX23" si="8">AVERAGE(AP18:AP22)</f>
        <v>1.2149572372436521</v>
      </c>
      <c r="AQ23" s="2">
        <f t="shared" si="8"/>
        <v>919.2</v>
      </c>
      <c r="AR23" s="2">
        <f t="shared" si="8"/>
        <v>1660.8</v>
      </c>
      <c r="AS23" s="2">
        <f t="shared" si="8"/>
        <v>280.60000000000002</v>
      </c>
      <c r="AT23" s="2">
        <f t="shared" si="8"/>
        <v>339.4</v>
      </c>
      <c r="AU23" s="2">
        <f t="shared" si="8"/>
        <v>0.80625000000000002</v>
      </c>
      <c r="AV23" s="2">
        <f t="shared" si="8"/>
        <v>0.76957179913537654</v>
      </c>
      <c r="AW23" s="2">
        <f t="shared" si="8"/>
        <v>0.72919246489104084</v>
      </c>
      <c r="AX23" s="2">
        <f t="shared" si="8"/>
        <v>0.74579945829248295</v>
      </c>
      <c r="BA23" s="2" t="s">
        <v>14</v>
      </c>
      <c r="BC23" s="2">
        <f t="shared" ref="BC23:BK23" si="9">AVERAGE(BC18:BC22)</f>
        <v>2.5880142688751198</v>
      </c>
      <c r="BD23" s="2">
        <f t="shared" si="9"/>
        <v>1021.4</v>
      </c>
      <c r="BE23" s="2">
        <f t="shared" si="9"/>
        <v>1500.2</v>
      </c>
      <c r="BF23" s="2">
        <f t="shared" si="9"/>
        <v>441.2</v>
      </c>
      <c r="BG23" s="2">
        <f t="shared" si="9"/>
        <v>237.2</v>
      </c>
      <c r="BH23" s="2">
        <f t="shared" si="9"/>
        <v>0.78800000000000003</v>
      </c>
      <c r="BI23" s="2">
        <f t="shared" si="9"/>
        <v>0.70930654384440239</v>
      </c>
      <c r="BJ23" s="2">
        <f t="shared" si="9"/>
        <v>0.81229237141745636</v>
      </c>
      <c r="BK23" s="2">
        <f t="shared" si="9"/>
        <v>0.75037298238442651</v>
      </c>
    </row>
    <row r="26" spans="1:63" x14ac:dyDescent="0.2">
      <c r="A26" s="2" t="s">
        <v>16</v>
      </c>
      <c r="N26" s="2" t="s">
        <v>16</v>
      </c>
      <c r="AA26" s="2" t="s">
        <v>16</v>
      </c>
      <c r="AN26" s="2" t="s">
        <v>16</v>
      </c>
      <c r="BA26" s="2" t="s">
        <v>16</v>
      </c>
    </row>
    <row r="27" spans="1:63" x14ac:dyDescent="0.2">
      <c r="A27" s="3"/>
      <c r="B27" s="2" t="s">
        <v>4</v>
      </c>
      <c r="C27" s="2" t="s">
        <v>5</v>
      </c>
      <c r="D27" s="2" t="s">
        <v>6</v>
      </c>
      <c r="E27" s="2" t="s">
        <v>7</v>
      </c>
      <c r="F27" s="2" t="s">
        <v>8</v>
      </c>
      <c r="G27" s="2" t="s">
        <v>9</v>
      </c>
      <c r="H27" s="2" t="s">
        <v>10</v>
      </c>
      <c r="I27" s="2" t="s">
        <v>11</v>
      </c>
      <c r="J27" s="2" t="s">
        <v>12</v>
      </c>
      <c r="K27" s="2" t="s">
        <v>13</v>
      </c>
      <c r="N27" s="3"/>
      <c r="O27" s="2" t="s">
        <v>4</v>
      </c>
      <c r="P27" s="2" t="s">
        <v>5</v>
      </c>
      <c r="Q27" s="2" t="s">
        <v>6</v>
      </c>
      <c r="R27" s="2" t="s">
        <v>7</v>
      </c>
      <c r="S27" s="2" t="s">
        <v>8</v>
      </c>
      <c r="T27" s="2" t="s">
        <v>9</v>
      </c>
      <c r="U27" s="2" t="s">
        <v>10</v>
      </c>
      <c r="V27" s="2" t="s">
        <v>11</v>
      </c>
      <c r="W27" s="2" t="s">
        <v>12</v>
      </c>
      <c r="X27" s="2" t="s">
        <v>13</v>
      </c>
      <c r="AA27" s="3"/>
      <c r="AB27" s="2" t="s">
        <v>4</v>
      </c>
      <c r="AC27" s="2" t="s">
        <v>5</v>
      </c>
      <c r="AD27" s="2" t="s">
        <v>6</v>
      </c>
      <c r="AE27" s="2" t="s">
        <v>7</v>
      </c>
      <c r="AF27" s="2" t="s">
        <v>8</v>
      </c>
      <c r="AG27" s="2" t="s">
        <v>9</v>
      </c>
      <c r="AH27" s="2" t="s">
        <v>10</v>
      </c>
      <c r="AI27" s="2" t="s">
        <v>11</v>
      </c>
      <c r="AJ27" s="2" t="s">
        <v>12</v>
      </c>
      <c r="AK27" s="2" t="s">
        <v>13</v>
      </c>
      <c r="AN27" s="3"/>
      <c r="AO27" s="2" t="s">
        <v>4</v>
      </c>
      <c r="AP27" s="2" t="s">
        <v>5</v>
      </c>
      <c r="AQ27" s="2" t="s">
        <v>6</v>
      </c>
      <c r="AR27" s="2" t="s">
        <v>7</v>
      </c>
      <c r="AS27" s="2" t="s">
        <v>8</v>
      </c>
      <c r="AT27" s="2" t="s">
        <v>9</v>
      </c>
      <c r="AU27" s="2" t="s">
        <v>10</v>
      </c>
      <c r="AV27" s="2" t="s">
        <v>11</v>
      </c>
      <c r="AW27" s="2" t="s">
        <v>12</v>
      </c>
      <c r="AX27" s="2" t="s">
        <v>13</v>
      </c>
      <c r="BA27" s="3"/>
      <c r="BB27" s="2" t="s">
        <v>4</v>
      </c>
      <c r="BC27" s="2" t="s">
        <v>5</v>
      </c>
      <c r="BD27" s="2" t="s">
        <v>6</v>
      </c>
      <c r="BE27" s="2" t="s">
        <v>7</v>
      </c>
      <c r="BF27" s="2" t="s">
        <v>8</v>
      </c>
      <c r="BG27" s="2" t="s">
        <v>9</v>
      </c>
      <c r="BH27" s="2" t="s">
        <v>10</v>
      </c>
      <c r="BI27" s="2" t="s">
        <v>11</v>
      </c>
      <c r="BJ27" s="2" t="s">
        <v>12</v>
      </c>
      <c r="BK27" s="2" t="s">
        <v>13</v>
      </c>
    </row>
    <row r="28" spans="1:63" x14ac:dyDescent="0.2">
      <c r="A28" s="2">
        <v>1</v>
      </c>
      <c r="B28">
        <v>100</v>
      </c>
      <c r="C28">
        <v>8.2937955856323201E-2</v>
      </c>
      <c r="D28">
        <v>546</v>
      </c>
      <c r="E28">
        <v>1602</v>
      </c>
      <c r="F28">
        <v>370</v>
      </c>
      <c r="G28">
        <v>682</v>
      </c>
      <c r="H28">
        <v>0.67125000000000001</v>
      </c>
      <c r="I28">
        <v>0.59606986899563297</v>
      </c>
      <c r="J28">
        <v>0.44462540716612398</v>
      </c>
      <c r="K28">
        <v>0.50932835820895495</v>
      </c>
      <c r="N28" s="2">
        <v>1</v>
      </c>
      <c r="O28">
        <v>1000</v>
      </c>
      <c r="P28">
        <v>0.276841640472412</v>
      </c>
      <c r="Q28">
        <v>757</v>
      </c>
      <c r="R28">
        <v>1488</v>
      </c>
      <c r="S28">
        <v>431</v>
      </c>
      <c r="T28">
        <v>524</v>
      </c>
      <c r="U28">
        <v>0.70156249999999998</v>
      </c>
      <c r="V28">
        <v>0.637205387205387</v>
      </c>
      <c r="W28">
        <v>0.59094457455113203</v>
      </c>
      <c r="X28">
        <v>0.61320372620494101</v>
      </c>
      <c r="AA28" s="2">
        <v>1</v>
      </c>
      <c r="AB28">
        <v>5000</v>
      </c>
      <c r="AC28">
        <v>0.242287397384644</v>
      </c>
      <c r="AD28">
        <v>954</v>
      </c>
      <c r="AE28">
        <v>1621</v>
      </c>
      <c r="AF28">
        <v>351</v>
      </c>
      <c r="AG28">
        <v>274</v>
      </c>
      <c r="AH28">
        <v>0.8046875</v>
      </c>
      <c r="AI28">
        <v>0.73103448275862104</v>
      </c>
      <c r="AJ28">
        <v>0.77687296416938101</v>
      </c>
      <c r="AK28">
        <v>0.75325700750098701</v>
      </c>
      <c r="AN28" s="2">
        <v>1</v>
      </c>
      <c r="AO28">
        <v>10000</v>
      </c>
      <c r="AP28">
        <v>0.51713633537292503</v>
      </c>
      <c r="AQ28">
        <v>1024</v>
      </c>
      <c r="AR28">
        <v>1615</v>
      </c>
      <c r="AS28">
        <v>355</v>
      </c>
      <c r="AT28">
        <v>206</v>
      </c>
      <c r="AU28">
        <v>0.82468750000000002</v>
      </c>
      <c r="AV28">
        <v>0.74256707759245799</v>
      </c>
      <c r="AW28">
        <v>0.83252032520325203</v>
      </c>
      <c r="AX28">
        <v>0.78497508623993895</v>
      </c>
      <c r="BA28" s="2">
        <v>1</v>
      </c>
      <c r="BB28">
        <v>14527</v>
      </c>
      <c r="BC28">
        <v>0.43202424049377403</v>
      </c>
      <c r="BD28">
        <v>1109</v>
      </c>
      <c r="BE28">
        <v>1588</v>
      </c>
      <c r="BF28">
        <v>357</v>
      </c>
      <c r="BG28">
        <v>146</v>
      </c>
      <c r="BH28">
        <v>0.84281249999999996</v>
      </c>
      <c r="BI28">
        <v>0.75648021828103695</v>
      </c>
      <c r="BJ28">
        <v>0.88366533864541796</v>
      </c>
      <c r="BK28">
        <v>0.81514149209849296</v>
      </c>
    </row>
    <row r="29" spans="1:63" x14ac:dyDescent="0.2">
      <c r="A29" s="2">
        <v>2</v>
      </c>
      <c r="B29">
        <v>100</v>
      </c>
      <c r="C29">
        <v>0.22487068176269501</v>
      </c>
      <c r="D29">
        <v>600</v>
      </c>
      <c r="E29">
        <v>1630</v>
      </c>
      <c r="F29">
        <v>362</v>
      </c>
      <c r="G29">
        <v>608</v>
      </c>
      <c r="H29">
        <v>0.69687500000000002</v>
      </c>
      <c r="I29">
        <v>0.62370062370062396</v>
      </c>
      <c r="J29">
        <v>0.49668874172185401</v>
      </c>
      <c r="K29">
        <v>0.55299539170506895</v>
      </c>
      <c r="N29" s="2">
        <v>2</v>
      </c>
      <c r="O29">
        <v>1000</v>
      </c>
      <c r="P29">
        <v>0.245504856109619</v>
      </c>
      <c r="Q29">
        <v>750</v>
      </c>
      <c r="R29">
        <v>1522</v>
      </c>
      <c r="S29">
        <v>404</v>
      </c>
      <c r="T29">
        <v>524</v>
      </c>
      <c r="U29">
        <v>0.71</v>
      </c>
      <c r="V29">
        <v>0.64991334488734798</v>
      </c>
      <c r="W29">
        <v>0.58869701726844603</v>
      </c>
      <c r="X29">
        <v>0.61779242174629301</v>
      </c>
      <c r="AA29" s="2">
        <v>2</v>
      </c>
      <c r="AB29">
        <v>5000</v>
      </c>
      <c r="AC29">
        <v>0.27209734916687001</v>
      </c>
      <c r="AD29">
        <v>982</v>
      </c>
      <c r="AE29">
        <v>1574</v>
      </c>
      <c r="AF29">
        <v>387</v>
      </c>
      <c r="AG29">
        <v>257</v>
      </c>
      <c r="AH29">
        <v>0.79874999999999996</v>
      </c>
      <c r="AI29">
        <v>0.717311906501096</v>
      </c>
      <c r="AJ29">
        <v>0.79257465698143703</v>
      </c>
      <c r="AK29">
        <v>0.753067484662577</v>
      </c>
      <c r="AN29" s="2">
        <v>2</v>
      </c>
      <c r="AO29">
        <v>10000</v>
      </c>
      <c r="AP29">
        <v>0.44069075584411599</v>
      </c>
      <c r="AQ29">
        <v>1075</v>
      </c>
      <c r="AR29">
        <v>1617</v>
      </c>
      <c r="AS29">
        <v>328</v>
      </c>
      <c r="AT29">
        <v>180</v>
      </c>
      <c r="AU29">
        <v>0.84125000000000005</v>
      </c>
      <c r="AV29">
        <v>0.766215253029223</v>
      </c>
      <c r="AW29">
        <v>0.856573705179283</v>
      </c>
      <c r="AX29">
        <v>0.808878856282919</v>
      </c>
      <c r="BA29" s="2">
        <v>2</v>
      </c>
      <c r="BB29">
        <v>14527</v>
      </c>
      <c r="BC29">
        <v>0.64123153686523404</v>
      </c>
      <c r="BD29">
        <v>1093</v>
      </c>
      <c r="BE29">
        <v>1563</v>
      </c>
      <c r="BF29">
        <v>350</v>
      </c>
      <c r="BG29">
        <v>194</v>
      </c>
      <c r="BH29">
        <v>0.83</v>
      </c>
      <c r="BI29">
        <v>0.75744975744975696</v>
      </c>
      <c r="BJ29">
        <v>0.849261849261849</v>
      </c>
      <c r="BK29">
        <v>0.800732600732601</v>
      </c>
    </row>
    <row r="30" spans="1:63" x14ac:dyDescent="0.2">
      <c r="A30" s="2">
        <v>3</v>
      </c>
      <c r="B30">
        <v>100</v>
      </c>
      <c r="C30">
        <v>8.9947700500488295E-2</v>
      </c>
      <c r="D30">
        <v>607</v>
      </c>
      <c r="E30">
        <v>1589</v>
      </c>
      <c r="F30">
        <v>339</v>
      </c>
      <c r="G30">
        <v>665</v>
      </c>
      <c r="H30">
        <v>0.68625000000000003</v>
      </c>
      <c r="I30">
        <v>0.64164904862579297</v>
      </c>
      <c r="J30">
        <v>0.47720125786163498</v>
      </c>
      <c r="K30">
        <v>0.54733994589720503</v>
      </c>
      <c r="N30" s="2">
        <v>3</v>
      </c>
      <c r="O30">
        <v>1000</v>
      </c>
      <c r="P30">
        <v>0.15065813064575201</v>
      </c>
      <c r="Q30">
        <v>741</v>
      </c>
      <c r="R30">
        <v>1555</v>
      </c>
      <c r="S30">
        <v>409</v>
      </c>
      <c r="T30">
        <v>495</v>
      </c>
      <c r="U30">
        <v>0.71750000000000003</v>
      </c>
      <c r="V30">
        <v>0.64434782608695695</v>
      </c>
      <c r="W30">
        <v>0.59951456310679596</v>
      </c>
      <c r="X30">
        <v>0.62112321877619403</v>
      </c>
      <c r="AA30" s="2">
        <v>3</v>
      </c>
      <c r="AB30">
        <v>5000</v>
      </c>
      <c r="AC30">
        <v>0.23231172561645499</v>
      </c>
      <c r="AD30">
        <v>1055</v>
      </c>
      <c r="AE30">
        <v>1583</v>
      </c>
      <c r="AF30">
        <v>325</v>
      </c>
      <c r="AG30">
        <v>237</v>
      </c>
      <c r="AH30">
        <v>0.82437499999999997</v>
      </c>
      <c r="AI30">
        <v>0.76449275362318803</v>
      </c>
      <c r="AJ30">
        <v>0.81656346749226005</v>
      </c>
      <c r="AK30">
        <v>0.78967065868263497</v>
      </c>
      <c r="AN30" s="2">
        <v>3</v>
      </c>
      <c r="AO30">
        <v>10000</v>
      </c>
      <c r="AP30">
        <v>0.43177032470703097</v>
      </c>
      <c r="AQ30">
        <v>1040</v>
      </c>
      <c r="AR30">
        <v>1646</v>
      </c>
      <c r="AS30">
        <v>327</v>
      </c>
      <c r="AT30">
        <v>187</v>
      </c>
      <c r="AU30">
        <v>0.83937499999999998</v>
      </c>
      <c r="AV30">
        <v>0.76079005120702303</v>
      </c>
      <c r="AW30">
        <v>0.84759576202119002</v>
      </c>
      <c r="AX30">
        <v>0.80185042405551299</v>
      </c>
      <c r="BA30" s="2">
        <v>3</v>
      </c>
      <c r="BB30">
        <v>14527</v>
      </c>
      <c r="BC30">
        <v>0.64534282684326205</v>
      </c>
      <c r="BD30">
        <v>1056</v>
      </c>
      <c r="BE30">
        <v>1596</v>
      </c>
      <c r="BF30">
        <v>365</v>
      </c>
      <c r="BG30">
        <v>183</v>
      </c>
      <c r="BH30">
        <v>0.82874999999999999</v>
      </c>
      <c r="BI30">
        <v>0.74313863476425102</v>
      </c>
      <c r="BJ30">
        <v>0.85230024213075095</v>
      </c>
      <c r="BK30">
        <v>0.79398496240601502</v>
      </c>
    </row>
    <row r="31" spans="1:63" x14ac:dyDescent="0.2">
      <c r="A31" s="2">
        <v>4</v>
      </c>
      <c r="B31">
        <v>100</v>
      </c>
      <c r="C31">
        <v>0.12694668769836401</v>
      </c>
      <c r="D31">
        <v>612</v>
      </c>
      <c r="E31">
        <v>1549</v>
      </c>
      <c r="F31">
        <v>331</v>
      </c>
      <c r="G31">
        <v>708</v>
      </c>
      <c r="H31">
        <v>0.67531249999999998</v>
      </c>
      <c r="I31">
        <v>0.64899257688229095</v>
      </c>
      <c r="J31">
        <v>0.46363636363636401</v>
      </c>
      <c r="K31">
        <v>0.54087494476358799</v>
      </c>
      <c r="N31" s="2">
        <v>4</v>
      </c>
      <c r="O31">
        <v>1000</v>
      </c>
      <c r="P31">
        <v>0.14991378784179701</v>
      </c>
      <c r="Q31">
        <v>768</v>
      </c>
      <c r="R31">
        <v>1562</v>
      </c>
      <c r="S31">
        <v>409</v>
      </c>
      <c r="T31">
        <v>461</v>
      </c>
      <c r="U31">
        <v>0.72812500000000002</v>
      </c>
      <c r="V31">
        <v>0.65250637213254004</v>
      </c>
      <c r="W31">
        <v>0.62489829129373498</v>
      </c>
      <c r="X31">
        <v>0.63840399002493797</v>
      </c>
      <c r="AA31" s="2">
        <v>4</v>
      </c>
      <c r="AB31">
        <v>5000</v>
      </c>
      <c r="AC31">
        <v>0.20215797424316401</v>
      </c>
      <c r="AD31">
        <v>1001</v>
      </c>
      <c r="AE31">
        <v>1580</v>
      </c>
      <c r="AF31">
        <v>361</v>
      </c>
      <c r="AG31">
        <v>258</v>
      </c>
      <c r="AH31">
        <v>0.80656249999999996</v>
      </c>
      <c r="AI31">
        <v>0.73494860499265802</v>
      </c>
      <c r="AJ31">
        <v>0.79507545671167601</v>
      </c>
      <c r="AK31">
        <v>0.76383059900801198</v>
      </c>
      <c r="AN31" s="2">
        <v>4</v>
      </c>
      <c r="AO31">
        <v>10000</v>
      </c>
      <c r="AP31">
        <v>0.41176939010620101</v>
      </c>
      <c r="AQ31">
        <v>1064</v>
      </c>
      <c r="AR31">
        <v>1603</v>
      </c>
      <c r="AS31">
        <v>337</v>
      </c>
      <c r="AT31">
        <v>196</v>
      </c>
      <c r="AU31">
        <v>0.83343750000000005</v>
      </c>
      <c r="AV31">
        <v>0.75945753033547503</v>
      </c>
      <c r="AW31">
        <v>0.844444444444444</v>
      </c>
      <c r="AX31">
        <v>0.79969936114242801</v>
      </c>
      <c r="BA31" s="2">
        <v>4</v>
      </c>
      <c r="BB31">
        <v>14527</v>
      </c>
      <c r="BC31">
        <v>0.63465809822082497</v>
      </c>
      <c r="BD31">
        <v>1099</v>
      </c>
      <c r="BE31">
        <v>1536</v>
      </c>
      <c r="BF31">
        <v>394</v>
      </c>
      <c r="BG31">
        <v>171</v>
      </c>
      <c r="BH31">
        <v>0.82343750000000004</v>
      </c>
      <c r="BI31">
        <v>0.736101808439384</v>
      </c>
      <c r="BJ31">
        <v>0.86535433070866097</v>
      </c>
      <c r="BK31">
        <v>0.79551212450235198</v>
      </c>
    </row>
    <row r="32" spans="1:63" x14ac:dyDescent="0.2">
      <c r="A32" s="2">
        <v>5</v>
      </c>
      <c r="B32">
        <v>100</v>
      </c>
      <c r="C32">
        <v>0.16291999816894501</v>
      </c>
      <c r="D32">
        <v>553</v>
      </c>
      <c r="E32">
        <v>1596</v>
      </c>
      <c r="F32">
        <v>339</v>
      </c>
      <c r="G32">
        <v>712</v>
      </c>
      <c r="H32">
        <v>0.67156249999999995</v>
      </c>
      <c r="I32">
        <v>0.61995515695067305</v>
      </c>
      <c r="J32">
        <v>0.43715415019762799</v>
      </c>
      <c r="K32">
        <v>0.51274918868799302</v>
      </c>
      <c r="N32" s="2">
        <v>5</v>
      </c>
      <c r="O32">
        <v>1000</v>
      </c>
      <c r="P32">
        <v>0.159903764724731</v>
      </c>
      <c r="Q32">
        <v>798</v>
      </c>
      <c r="R32">
        <v>1539</v>
      </c>
      <c r="S32">
        <v>388</v>
      </c>
      <c r="T32">
        <v>475</v>
      </c>
      <c r="U32">
        <v>0.73031250000000003</v>
      </c>
      <c r="V32">
        <v>0.67284991568296804</v>
      </c>
      <c r="W32">
        <v>0.62686567164179097</v>
      </c>
      <c r="X32">
        <v>0.64904432696217995</v>
      </c>
      <c r="AA32" s="2">
        <v>5</v>
      </c>
      <c r="AB32">
        <v>5000</v>
      </c>
      <c r="AC32">
        <v>0.22864437103271501</v>
      </c>
      <c r="AD32">
        <v>1000</v>
      </c>
      <c r="AE32">
        <v>1570</v>
      </c>
      <c r="AF32">
        <v>355</v>
      </c>
      <c r="AG32">
        <v>275</v>
      </c>
      <c r="AH32">
        <v>0.80312499999999998</v>
      </c>
      <c r="AI32">
        <v>0.73800738007380096</v>
      </c>
      <c r="AJ32">
        <v>0.78431372549019596</v>
      </c>
      <c r="AK32">
        <v>0.76045627376425895</v>
      </c>
      <c r="AN32" s="2">
        <v>5</v>
      </c>
      <c r="AO32">
        <v>10000</v>
      </c>
      <c r="AP32">
        <v>0.392775058746338</v>
      </c>
      <c r="AQ32">
        <v>1086</v>
      </c>
      <c r="AR32">
        <v>1586</v>
      </c>
      <c r="AS32">
        <v>293</v>
      </c>
      <c r="AT32">
        <v>235</v>
      </c>
      <c r="AU32">
        <v>0.83499999999999996</v>
      </c>
      <c r="AV32">
        <v>0.78752719361856405</v>
      </c>
      <c r="AW32">
        <v>0.82210446631339895</v>
      </c>
      <c r="AX32">
        <v>0.80444444444444396</v>
      </c>
      <c r="BA32" s="2">
        <v>5</v>
      </c>
      <c r="BB32">
        <v>14527</v>
      </c>
      <c r="BC32">
        <v>0.67540240287780795</v>
      </c>
      <c r="BD32">
        <v>1062</v>
      </c>
      <c r="BE32">
        <v>1575</v>
      </c>
      <c r="BF32">
        <v>383</v>
      </c>
      <c r="BG32">
        <v>180</v>
      </c>
      <c r="BH32">
        <v>0.82406250000000003</v>
      </c>
      <c r="BI32">
        <v>0.73494809688581297</v>
      </c>
      <c r="BJ32">
        <v>0.85507246376811596</v>
      </c>
      <c r="BK32">
        <v>0.79047264607368795</v>
      </c>
    </row>
    <row r="33" spans="1:63" x14ac:dyDescent="0.2">
      <c r="A33" s="2" t="s">
        <v>14</v>
      </c>
      <c r="C33" s="2">
        <f t="shared" ref="C33:K33" si="10">AVERAGE(C28:C32)</f>
        <v>0.13752460479736311</v>
      </c>
      <c r="D33" s="2">
        <f t="shared" si="10"/>
        <v>583.6</v>
      </c>
      <c r="E33" s="2">
        <f t="shared" si="10"/>
        <v>1593.2</v>
      </c>
      <c r="F33" s="2">
        <f t="shared" si="10"/>
        <v>348.2</v>
      </c>
      <c r="G33" s="2">
        <f t="shared" si="10"/>
        <v>675</v>
      </c>
      <c r="H33" s="2">
        <f t="shared" si="10"/>
        <v>0.68025000000000002</v>
      </c>
      <c r="I33" s="2">
        <f t="shared" si="10"/>
        <v>0.62607345503100276</v>
      </c>
      <c r="J33" s="2">
        <f t="shared" si="10"/>
        <v>0.46386118411672095</v>
      </c>
      <c r="K33" s="2">
        <f t="shared" si="10"/>
        <v>0.53265756585256196</v>
      </c>
      <c r="N33" s="2" t="s">
        <v>14</v>
      </c>
      <c r="P33" s="2">
        <f t="shared" ref="P33:X33" si="11">AVERAGE(P28:P32)</f>
        <v>0.19656443595886219</v>
      </c>
      <c r="Q33" s="2">
        <f t="shared" si="11"/>
        <v>762.8</v>
      </c>
      <c r="R33" s="2">
        <f t="shared" si="11"/>
        <v>1533.2</v>
      </c>
      <c r="S33" s="2">
        <f t="shared" si="11"/>
        <v>408.2</v>
      </c>
      <c r="T33" s="2">
        <f t="shared" si="11"/>
        <v>495.8</v>
      </c>
      <c r="U33" s="2">
        <f t="shared" si="11"/>
        <v>0.71750000000000003</v>
      </c>
      <c r="V33" s="2">
        <f t="shared" si="11"/>
        <v>0.65136456919903996</v>
      </c>
      <c r="W33" s="2">
        <f t="shared" si="11"/>
        <v>0.60618402357237999</v>
      </c>
      <c r="X33" s="2">
        <f t="shared" si="11"/>
        <v>0.62791353674290917</v>
      </c>
      <c r="AA33" s="2" t="s">
        <v>14</v>
      </c>
      <c r="AC33" s="2">
        <f t="shared" ref="AC33:AK33" si="12">AVERAGE(AC28:AC32)</f>
        <v>0.23549976348876961</v>
      </c>
      <c r="AD33" s="2">
        <f t="shared" si="12"/>
        <v>998.4</v>
      </c>
      <c r="AE33" s="2">
        <f t="shared" si="12"/>
        <v>1585.6</v>
      </c>
      <c r="AF33" s="2">
        <f t="shared" si="12"/>
        <v>355.8</v>
      </c>
      <c r="AG33" s="2">
        <f t="shared" si="12"/>
        <v>260.2</v>
      </c>
      <c r="AH33" s="2">
        <f t="shared" si="12"/>
        <v>0.80749999999999988</v>
      </c>
      <c r="AI33" s="2">
        <f t="shared" si="12"/>
        <v>0.73715902558987279</v>
      </c>
      <c r="AJ33" s="2">
        <f t="shared" si="12"/>
        <v>0.79308005416898997</v>
      </c>
      <c r="AK33" s="2">
        <f t="shared" si="12"/>
        <v>0.76405640472369396</v>
      </c>
      <c r="AN33" s="2" t="s">
        <v>14</v>
      </c>
      <c r="AP33" s="2">
        <f t="shared" ref="AP33:AX33" si="13">AVERAGE(AP28:AP32)</f>
        <v>0.43882837295532218</v>
      </c>
      <c r="AQ33" s="2">
        <f t="shared" si="13"/>
        <v>1057.8</v>
      </c>
      <c r="AR33" s="2">
        <f t="shared" si="13"/>
        <v>1613.4</v>
      </c>
      <c r="AS33" s="2">
        <f t="shared" si="13"/>
        <v>328</v>
      </c>
      <c r="AT33" s="2">
        <f t="shared" si="13"/>
        <v>200.8</v>
      </c>
      <c r="AU33" s="2">
        <f t="shared" si="13"/>
        <v>0.83474999999999999</v>
      </c>
      <c r="AV33" s="2">
        <f t="shared" si="13"/>
        <v>0.7633114211565486</v>
      </c>
      <c r="AW33" s="2">
        <f t="shared" si="13"/>
        <v>0.84064774063231362</v>
      </c>
      <c r="AX33" s="2">
        <f t="shared" si="13"/>
        <v>0.79996963443304858</v>
      </c>
      <c r="BA33" s="2" t="s">
        <v>14</v>
      </c>
      <c r="BC33" s="2">
        <f t="shared" ref="BC33:BK33" si="14">AVERAGE(BC28:BC32)</f>
        <v>0.60573182106018053</v>
      </c>
      <c r="BD33" s="2">
        <f t="shared" si="14"/>
        <v>1083.8</v>
      </c>
      <c r="BE33" s="2">
        <f t="shared" si="14"/>
        <v>1571.6</v>
      </c>
      <c r="BF33" s="2">
        <f t="shared" si="14"/>
        <v>369.8</v>
      </c>
      <c r="BG33" s="2">
        <f t="shared" si="14"/>
        <v>174.8</v>
      </c>
      <c r="BH33" s="2">
        <f t="shared" si="14"/>
        <v>0.82981250000000006</v>
      </c>
      <c r="BI33" s="2">
        <f t="shared" si="14"/>
        <v>0.74562370316404836</v>
      </c>
      <c r="BJ33" s="2">
        <f t="shared" si="14"/>
        <v>0.86113084490295899</v>
      </c>
      <c r="BK33" s="2">
        <f t="shared" si="14"/>
        <v>0.7991687651626298</v>
      </c>
    </row>
    <row r="36" spans="1:63" x14ac:dyDescent="0.2">
      <c r="A36" s="2" t="s">
        <v>17</v>
      </c>
      <c r="N36" s="2" t="s">
        <v>17</v>
      </c>
      <c r="AA36" s="2" t="s">
        <v>18</v>
      </c>
      <c r="AN36" s="2" t="s">
        <v>18</v>
      </c>
      <c r="BA36" s="2" t="s">
        <v>18</v>
      </c>
    </row>
    <row r="37" spans="1:63" x14ac:dyDescent="0.2">
      <c r="A37" s="3"/>
      <c r="B37" s="2" t="s">
        <v>4</v>
      </c>
      <c r="C37" s="2" t="s">
        <v>5</v>
      </c>
      <c r="D37" s="2" t="s">
        <v>6</v>
      </c>
      <c r="E37" s="2" t="s">
        <v>7</v>
      </c>
      <c r="F37" s="2" t="s">
        <v>8</v>
      </c>
      <c r="G37" s="2" t="s">
        <v>9</v>
      </c>
      <c r="H37" s="2" t="s">
        <v>10</v>
      </c>
      <c r="I37" s="2" t="s">
        <v>11</v>
      </c>
      <c r="J37" s="2" t="s">
        <v>12</v>
      </c>
      <c r="K37" s="2" t="s">
        <v>13</v>
      </c>
      <c r="N37" s="3"/>
      <c r="O37" s="2" t="s">
        <v>4</v>
      </c>
      <c r="P37" s="2" t="s">
        <v>5</v>
      </c>
      <c r="Q37" s="2" t="s">
        <v>6</v>
      </c>
      <c r="R37" s="2" t="s">
        <v>7</v>
      </c>
      <c r="S37" s="2" t="s">
        <v>8</v>
      </c>
      <c r="T37" s="2" t="s">
        <v>9</v>
      </c>
      <c r="U37" s="2" t="s">
        <v>10</v>
      </c>
      <c r="V37" s="2" t="s">
        <v>11</v>
      </c>
      <c r="W37" s="2" t="s">
        <v>12</v>
      </c>
      <c r="X37" s="2" t="s">
        <v>13</v>
      </c>
      <c r="AA37" s="3"/>
      <c r="AB37" s="2" t="s">
        <v>4</v>
      </c>
      <c r="AC37" s="2" t="s">
        <v>5</v>
      </c>
      <c r="AD37" s="2" t="s">
        <v>6</v>
      </c>
      <c r="AE37" s="2" t="s">
        <v>7</v>
      </c>
      <c r="AF37" s="2" t="s">
        <v>8</v>
      </c>
      <c r="AG37" s="2" t="s">
        <v>9</v>
      </c>
      <c r="AH37" s="2" t="s">
        <v>10</v>
      </c>
      <c r="AI37" s="2" t="s">
        <v>11</v>
      </c>
      <c r="AJ37" s="2" t="s">
        <v>12</v>
      </c>
      <c r="AK37" s="2" t="s">
        <v>13</v>
      </c>
      <c r="AN37" s="3"/>
      <c r="AO37" s="2" t="s">
        <v>4</v>
      </c>
      <c r="AP37" s="2" t="s">
        <v>5</v>
      </c>
      <c r="AQ37" s="2" t="s">
        <v>6</v>
      </c>
      <c r="AR37" s="2" t="s">
        <v>7</v>
      </c>
      <c r="AS37" s="2" t="s">
        <v>8</v>
      </c>
      <c r="AT37" s="2" t="s">
        <v>9</v>
      </c>
      <c r="AU37" s="2" t="s">
        <v>10</v>
      </c>
      <c r="AV37" s="2" t="s">
        <v>11</v>
      </c>
      <c r="AW37" s="2" t="s">
        <v>12</v>
      </c>
      <c r="AX37" s="2" t="s">
        <v>13</v>
      </c>
      <c r="BA37" s="3"/>
      <c r="BB37" s="2" t="s">
        <v>4</v>
      </c>
      <c r="BC37" s="2" t="s">
        <v>5</v>
      </c>
      <c r="BD37" s="2" t="s">
        <v>6</v>
      </c>
      <c r="BE37" s="2" t="s">
        <v>7</v>
      </c>
      <c r="BF37" s="2" t="s">
        <v>8</v>
      </c>
      <c r="BG37" s="2" t="s">
        <v>9</v>
      </c>
      <c r="BH37" s="2" t="s">
        <v>10</v>
      </c>
      <c r="BI37" s="2" t="s">
        <v>11</v>
      </c>
      <c r="BJ37" s="2" t="s">
        <v>12</v>
      </c>
      <c r="BK37" s="2" t="s">
        <v>13</v>
      </c>
    </row>
    <row r="38" spans="1:63" x14ac:dyDescent="0.2">
      <c r="A38" s="2">
        <v>1</v>
      </c>
      <c r="B38">
        <v>100</v>
      </c>
      <c r="C38">
        <v>17.820818901062001</v>
      </c>
      <c r="D38">
        <v>913</v>
      </c>
      <c r="E38">
        <v>1261</v>
      </c>
      <c r="F38">
        <v>711</v>
      </c>
      <c r="G38">
        <v>315</v>
      </c>
      <c r="H38">
        <v>0.67937499999999995</v>
      </c>
      <c r="I38">
        <v>0.56219211822660098</v>
      </c>
      <c r="J38">
        <v>0.74348534201954397</v>
      </c>
      <c r="K38">
        <v>0.64025245441795198</v>
      </c>
      <c r="N38" s="2">
        <v>1</v>
      </c>
      <c r="O38">
        <v>1000</v>
      </c>
      <c r="P38">
        <v>154.22057747840901</v>
      </c>
      <c r="Q38">
        <v>923</v>
      </c>
      <c r="R38">
        <v>1340</v>
      </c>
      <c r="S38">
        <v>579</v>
      </c>
      <c r="T38">
        <v>358</v>
      </c>
      <c r="U38">
        <v>0.70718749999999997</v>
      </c>
      <c r="V38">
        <v>0.61451398135818902</v>
      </c>
      <c r="W38">
        <v>0.720530835284934</v>
      </c>
      <c r="X38">
        <v>0.663312971613367</v>
      </c>
      <c r="AA38" s="2">
        <v>1</v>
      </c>
      <c r="AB38">
        <v>5000</v>
      </c>
      <c r="AC38">
        <v>0.85008502006530795</v>
      </c>
      <c r="AD38">
        <v>569</v>
      </c>
      <c r="AE38">
        <v>1768</v>
      </c>
      <c r="AF38">
        <v>204</v>
      </c>
      <c r="AG38">
        <v>659</v>
      </c>
      <c r="AH38">
        <v>0.73031250000000003</v>
      </c>
      <c r="AI38">
        <v>0.73609314359637801</v>
      </c>
      <c r="AJ38">
        <v>0.463355048859935</v>
      </c>
      <c r="AK38">
        <v>0.56871564217891102</v>
      </c>
      <c r="AN38" s="2">
        <v>1</v>
      </c>
      <c r="AO38">
        <v>10000</v>
      </c>
      <c r="AP38">
        <v>3.5113151073455802</v>
      </c>
      <c r="AQ38">
        <v>1173</v>
      </c>
      <c r="AR38">
        <v>772</v>
      </c>
      <c r="AS38">
        <v>1198</v>
      </c>
      <c r="AT38">
        <v>57</v>
      </c>
      <c r="AU38">
        <v>0.60781249999999998</v>
      </c>
      <c r="AV38">
        <v>0.49472796288485898</v>
      </c>
      <c r="AW38">
        <v>0.95365853658536603</v>
      </c>
      <c r="AX38">
        <v>0.65148569841710602</v>
      </c>
      <c r="BA38" s="2">
        <v>1</v>
      </c>
      <c r="BB38">
        <v>14527</v>
      </c>
      <c r="BC38">
        <v>2.4081568717956499</v>
      </c>
      <c r="BD38">
        <v>1182</v>
      </c>
      <c r="BE38">
        <v>768</v>
      </c>
      <c r="BF38">
        <v>1177</v>
      </c>
      <c r="BG38">
        <v>73</v>
      </c>
      <c r="BH38">
        <v>0.609375</v>
      </c>
      <c r="BI38">
        <v>0.50105977108944499</v>
      </c>
      <c r="BJ38">
        <v>0.94183266932270904</v>
      </c>
      <c r="BK38">
        <v>0.65412285556170402</v>
      </c>
    </row>
    <row r="39" spans="1:63" x14ac:dyDescent="0.2">
      <c r="A39" s="2">
        <v>2</v>
      </c>
      <c r="B39">
        <v>100</v>
      </c>
      <c r="C39">
        <v>17.927957057952899</v>
      </c>
      <c r="D39">
        <v>884</v>
      </c>
      <c r="E39">
        <v>1330</v>
      </c>
      <c r="F39">
        <v>662</v>
      </c>
      <c r="G39">
        <v>324</v>
      </c>
      <c r="H39">
        <v>0.69187500000000002</v>
      </c>
      <c r="I39">
        <v>0.57179818887451495</v>
      </c>
      <c r="J39">
        <v>0.73178807947019897</v>
      </c>
      <c r="K39">
        <v>0.64197530864197505</v>
      </c>
      <c r="N39" s="2">
        <v>2</v>
      </c>
      <c r="O39">
        <v>1000</v>
      </c>
      <c r="P39">
        <v>157.27938342094399</v>
      </c>
      <c r="Q39">
        <v>922</v>
      </c>
      <c r="R39">
        <v>1387</v>
      </c>
      <c r="S39">
        <v>577</v>
      </c>
      <c r="T39">
        <v>314</v>
      </c>
      <c r="U39">
        <v>0.7215625</v>
      </c>
      <c r="V39">
        <v>0.61507671781187501</v>
      </c>
      <c r="W39">
        <v>0.74595469255663405</v>
      </c>
      <c r="X39">
        <v>0.67422303473491796</v>
      </c>
      <c r="AA39" s="2">
        <v>2</v>
      </c>
      <c r="AB39">
        <v>5000</v>
      </c>
      <c r="AC39">
        <v>0.84470224380493097</v>
      </c>
      <c r="AD39">
        <v>573</v>
      </c>
      <c r="AE39">
        <v>1749</v>
      </c>
      <c r="AF39">
        <v>212</v>
      </c>
      <c r="AG39">
        <v>666</v>
      </c>
      <c r="AH39">
        <v>0.72562499999999996</v>
      </c>
      <c r="AI39">
        <v>0.72993630573248403</v>
      </c>
      <c r="AJ39">
        <v>0.462469733656174</v>
      </c>
      <c r="AK39">
        <v>0.56620553359683801</v>
      </c>
      <c r="AN39" s="2">
        <v>2</v>
      </c>
      <c r="AO39">
        <v>10000</v>
      </c>
      <c r="AP39">
        <v>3.1856491565704301</v>
      </c>
      <c r="AQ39">
        <v>1190</v>
      </c>
      <c r="AR39">
        <v>747</v>
      </c>
      <c r="AS39">
        <v>1198</v>
      </c>
      <c r="AT39">
        <v>65</v>
      </c>
      <c r="AU39">
        <v>0.60531250000000003</v>
      </c>
      <c r="AV39">
        <v>0.498324958123953</v>
      </c>
      <c r="AW39">
        <v>0.94820717131474097</v>
      </c>
      <c r="AX39">
        <v>0.65330771342300298</v>
      </c>
      <c r="BA39" s="2">
        <v>2</v>
      </c>
      <c r="BB39">
        <v>14527</v>
      </c>
      <c r="BC39">
        <v>3.4388465881347701</v>
      </c>
      <c r="BD39">
        <v>1222</v>
      </c>
      <c r="BE39">
        <v>738</v>
      </c>
      <c r="BF39">
        <v>1175</v>
      </c>
      <c r="BG39">
        <v>65</v>
      </c>
      <c r="BH39">
        <v>0.61250000000000004</v>
      </c>
      <c r="BI39">
        <v>0.50980392156862697</v>
      </c>
      <c r="BJ39">
        <v>0.94949494949494995</v>
      </c>
      <c r="BK39">
        <v>0.66340933767643895</v>
      </c>
    </row>
    <row r="40" spans="1:63" x14ac:dyDescent="0.2">
      <c r="A40" s="2">
        <v>3</v>
      </c>
      <c r="B40">
        <v>100</v>
      </c>
      <c r="C40">
        <v>18.5192840099335</v>
      </c>
      <c r="D40">
        <v>868</v>
      </c>
      <c r="E40">
        <v>1324</v>
      </c>
      <c r="F40">
        <v>604</v>
      </c>
      <c r="G40">
        <v>404</v>
      </c>
      <c r="H40">
        <v>0.68500000000000005</v>
      </c>
      <c r="I40">
        <v>0.58967391304347805</v>
      </c>
      <c r="J40">
        <v>0.68238993710691798</v>
      </c>
      <c r="K40">
        <v>0.63265306122449005</v>
      </c>
      <c r="N40" s="2">
        <v>3</v>
      </c>
      <c r="O40">
        <v>1000</v>
      </c>
      <c r="P40">
        <v>156.58109617233299</v>
      </c>
      <c r="Q40">
        <v>954</v>
      </c>
      <c r="R40">
        <v>1367</v>
      </c>
      <c r="S40">
        <v>560</v>
      </c>
      <c r="T40">
        <v>319</v>
      </c>
      <c r="U40">
        <v>0.72531250000000003</v>
      </c>
      <c r="V40">
        <v>0.63011889035667101</v>
      </c>
      <c r="W40">
        <v>0.74941084053417095</v>
      </c>
      <c r="X40">
        <v>0.68460710441334804</v>
      </c>
      <c r="AA40" s="2">
        <v>3</v>
      </c>
      <c r="AB40">
        <v>5000</v>
      </c>
      <c r="AC40">
        <v>0.84712171554565396</v>
      </c>
      <c r="AD40">
        <v>593</v>
      </c>
      <c r="AE40">
        <v>1724</v>
      </c>
      <c r="AF40">
        <v>184</v>
      </c>
      <c r="AG40">
        <v>699</v>
      </c>
      <c r="AH40">
        <v>0.72406250000000005</v>
      </c>
      <c r="AI40">
        <v>0.76319176319176296</v>
      </c>
      <c r="AJ40">
        <v>0.45897832817337503</v>
      </c>
      <c r="AK40">
        <v>0.57322377960367299</v>
      </c>
      <c r="AN40" s="2">
        <v>3</v>
      </c>
      <c r="AO40">
        <v>10000</v>
      </c>
      <c r="AP40">
        <v>3.1641871929168701</v>
      </c>
      <c r="AQ40">
        <v>1156</v>
      </c>
      <c r="AR40">
        <v>777</v>
      </c>
      <c r="AS40">
        <v>1196</v>
      </c>
      <c r="AT40">
        <v>71</v>
      </c>
      <c r="AU40">
        <v>0.60406249999999995</v>
      </c>
      <c r="AV40">
        <v>0.49149659863945599</v>
      </c>
      <c r="AW40">
        <v>0.94213528932355295</v>
      </c>
      <c r="AX40">
        <v>0.64599050013970405</v>
      </c>
      <c r="BA40" s="2">
        <v>3</v>
      </c>
      <c r="BB40">
        <v>14527</v>
      </c>
      <c r="BC40">
        <v>3.4183537960052499</v>
      </c>
      <c r="BD40">
        <v>1167</v>
      </c>
      <c r="BE40">
        <v>792</v>
      </c>
      <c r="BF40">
        <v>1169</v>
      </c>
      <c r="BG40">
        <v>72</v>
      </c>
      <c r="BH40">
        <v>0.6121875</v>
      </c>
      <c r="BI40">
        <v>0.49957191780821902</v>
      </c>
      <c r="BJ40">
        <v>0.94188861985472205</v>
      </c>
      <c r="BK40">
        <v>0.65286713286713305</v>
      </c>
    </row>
    <row r="41" spans="1:63" x14ac:dyDescent="0.2">
      <c r="A41" s="2">
        <v>4</v>
      </c>
      <c r="B41">
        <v>100</v>
      </c>
      <c r="C41">
        <v>17.0989429950714</v>
      </c>
      <c r="D41">
        <v>860</v>
      </c>
      <c r="E41">
        <v>1355</v>
      </c>
      <c r="F41">
        <v>525</v>
      </c>
      <c r="G41">
        <v>460</v>
      </c>
      <c r="H41">
        <v>0.69218749999999996</v>
      </c>
      <c r="I41">
        <v>0.62093862815884504</v>
      </c>
      <c r="J41">
        <v>0.65151515151515205</v>
      </c>
      <c r="K41">
        <v>0.63585951940850305</v>
      </c>
      <c r="N41" s="2">
        <v>4</v>
      </c>
      <c r="O41">
        <v>1000</v>
      </c>
      <c r="P41">
        <v>146.43330764770499</v>
      </c>
      <c r="Q41">
        <v>921</v>
      </c>
      <c r="R41">
        <v>1434</v>
      </c>
      <c r="S41">
        <v>537</v>
      </c>
      <c r="T41">
        <v>308</v>
      </c>
      <c r="U41">
        <v>0.73593750000000002</v>
      </c>
      <c r="V41">
        <v>0.63168724279835398</v>
      </c>
      <c r="W41">
        <v>0.74938974776240797</v>
      </c>
      <c r="X41">
        <v>0.68552288797915895</v>
      </c>
      <c r="AA41" s="2">
        <v>4</v>
      </c>
      <c r="AB41">
        <v>5000</v>
      </c>
      <c r="AC41">
        <v>0.68751406669616699</v>
      </c>
      <c r="AD41">
        <v>555</v>
      </c>
      <c r="AE41">
        <v>1719</v>
      </c>
      <c r="AF41">
        <v>222</v>
      </c>
      <c r="AG41">
        <v>704</v>
      </c>
      <c r="AH41">
        <v>0.71062499999999995</v>
      </c>
      <c r="AI41">
        <v>0.71428571428571397</v>
      </c>
      <c r="AJ41">
        <v>0.44082605242255801</v>
      </c>
      <c r="AK41">
        <v>0.545186640471513</v>
      </c>
      <c r="AN41" s="2">
        <v>4</v>
      </c>
      <c r="AO41">
        <v>10000</v>
      </c>
      <c r="AP41">
        <v>3.2471435070037802</v>
      </c>
      <c r="AQ41">
        <v>1188</v>
      </c>
      <c r="AR41">
        <v>752</v>
      </c>
      <c r="AS41">
        <v>1188</v>
      </c>
      <c r="AT41">
        <v>72</v>
      </c>
      <c r="AU41">
        <v>0.60624999999999996</v>
      </c>
      <c r="AV41">
        <v>0.5</v>
      </c>
      <c r="AW41">
        <v>0.94285714285714295</v>
      </c>
      <c r="AX41">
        <v>0.65346534653465305</v>
      </c>
      <c r="BA41" s="2">
        <v>4</v>
      </c>
      <c r="BB41">
        <v>14527</v>
      </c>
      <c r="BC41">
        <v>3.4054005146026598</v>
      </c>
      <c r="BD41">
        <v>1202</v>
      </c>
      <c r="BE41">
        <v>753</v>
      </c>
      <c r="BF41">
        <v>1177</v>
      </c>
      <c r="BG41">
        <v>68</v>
      </c>
      <c r="BH41">
        <v>0.61093750000000002</v>
      </c>
      <c r="BI41">
        <v>0.50525430853299702</v>
      </c>
      <c r="BJ41">
        <v>0.94645669291338597</v>
      </c>
      <c r="BK41">
        <v>0.65881063305015097</v>
      </c>
    </row>
    <row r="42" spans="1:63" x14ac:dyDescent="0.2">
      <c r="A42" s="2">
        <v>5</v>
      </c>
      <c r="B42">
        <v>100</v>
      </c>
      <c r="C42">
        <v>17.948460340499899</v>
      </c>
      <c r="D42">
        <v>785</v>
      </c>
      <c r="E42">
        <v>1313</v>
      </c>
      <c r="F42">
        <v>622</v>
      </c>
      <c r="G42">
        <v>480</v>
      </c>
      <c r="H42">
        <v>0.65562500000000001</v>
      </c>
      <c r="I42">
        <v>0.55792466240227401</v>
      </c>
      <c r="J42">
        <v>0.62055335968379399</v>
      </c>
      <c r="K42">
        <v>0.58757485029940104</v>
      </c>
      <c r="N42" s="2">
        <v>5</v>
      </c>
      <c r="O42">
        <v>1000</v>
      </c>
      <c r="P42">
        <v>157.86347055435201</v>
      </c>
      <c r="Q42">
        <v>953</v>
      </c>
      <c r="R42">
        <v>1385</v>
      </c>
      <c r="S42">
        <v>541</v>
      </c>
      <c r="T42">
        <v>321</v>
      </c>
      <c r="U42">
        <v>0.73062499999999997</v>
      </c>
      <c r="V42">
        <v>0.63788487282463202</v>
      </c>
      <c r="W42">
        <v>0.74803767660910503</v>
      </c>
      <c r="X42">
        <v>0.68858381502890198</v>
      </c>
      <c r="AA42" s="2">
        <v>5</v>
      </c>
      <c r="AB42">
        <v>5000</v>
      </c>
      <c r="AC42">
        <v>0.73980450630187999</v>
      </c>
      <c r="AD42">
        <v>562</v>
      </c>
      <c r="AE42">
        <v>1724</v>
      </c>
      <c r="AF42">
        <v>201</v>
      </c>
      <c r="AG42">
        <v>713</v>
      </c>
      <c r="AH42">
        <v>0.71437499999999998</v>
      </c>
      <c r="AI42">
        <v>0.73656618610747004</v>
      </c>
      <c r="AJ42">
        <v>0.44078431372548998</v>
      </c>
      <c r="AK42">
        <v>0.55152109911678104</v>
      </c>
      <c r="AN42" s="2">
        <v>5</v>
      </c>
      <c r="AO42">
        <v>10000</v>
      </c>
      <c r="AP42">
        <v>3.2601363658904998</v>
      </c>
      <c r="AQ42">
        <v>1247</v>
      </c>
      <c r="AR42">
        <v>742</v>
      </c>
      <c r="AS42">
        <v>1137</v>
      </c>
      <c r="AT42">
        <v>74</v>
      </c>
      <c r="AU42">
        <v>0.62156250000000002</v>
      </c>
      <c r="AV42">
        <v>0.52307046979865801</v>
      </c>
      <c r="AW42">
        <v>0.94398183194549601</v>
      </c>
      <c r="AX42">
        <v>0.673144399460189</v>
      </c>
      <c r="BA42" s="2">
        <v>5</v>
      </c>
      <c r="BB42">
        <v>14527</v>
      </c>
      <c r="BC42">
        <v>3.3976740837097199</v>
      </c>
      <c r="BD42">
        <v>1167</v>
      </c>
      <c r="BE42">
        <v>770</v>
      </c>
      <c r="BF42">
        <v>1188</v>
      </c>
      <c r="BG42">
        <v>75</v>
      </c>
      <c r="BH42">
        <v>0.60531250000000003</v>
      </c>
      <c r="BI42">
        <v>0.49554140127388502</v>
      </c>
      <c r="BJ42">
        <v>0.93961352657004804</v>
      </c>
      <c r="BK42">
        <v>0.64887406171809803</v>
      </c>
    </row>
    <row r="43" spans="1:63" x14ac:dyDescent="0.2">
      <c r="A43" s="2" t="s">
        <v>14</v>
      </c>
      <c r="C43" s="2">
        <f t="shared" ref="C43:K43" si="15">AVERAGE(C38:C42)</f>
        <v>17.863092660903941</v>
      </c>
      <c r="D43" s="2">
        <f t="shared" si="15"/>
        <v>862</v>
      </c>
      <c r="E43" s="2">
        <f t="shared" si="15"/>
        <v>1316.6</v>
      </c>
      <c r="F43" s="2">
        <f t="shared" si="15"/>
        <v>624.79999999999995</v>
      </c>
      <c r="G43" s="2">
        <f t="shared" si="15"/>
        <v>396.6</v>
      </c>
      <c r="H43" s="2">
        <f t="shared" si="15"/>
        <v>0.68081249999999993</v>
      </c>
      <c r="I43" s="2">
        <f t="shared" si="15"/>
        <v>0.58050550214114272</v>
      </c>
      <c r="J43" s="2">
        <f t="shared" si="15"/>
        <v>0.6859463739591215</v>
      </c>
      <c r="K43" s="2">
        <f t="shared" si="15"/>
        <v>0.6276630387984643</v>
      </c>
      <c r="N43" s="2" t="s">
        <v>14</v>
      </c>
      <c r="P43" s="2">
        <f t="shared" ref="P43:X43" si="16">AVERAGE(P38:P42)</f>
        <v>154.47556705474861</v>
      </c>
      <c r="Q43" s="2">
        <f t="shared" si="16"/>
        <v>934.6</v>
      </c>
      <c r="R43" s="2">
        <f t="shared" si="16"/>
        <v>1382.6</v>
      </c>
      <c r="S43" s="2">
        <f t="shared" si="16"/>
        <v>558.79999999999995</v>
      </c>
      <c r="T43" s="2">
        <f t="shared" si="16"/>
        <v>324</v>
      </c>
      <c r="U43" s="2">
        <f t="shared" si="16"/>
        <v>0.72412500000000002</v>
      </c>
      <c r="V43" s="2">
        <f t="shared" si="16"/>
        <v>0.62585634102994414</v>
      </c>
      <c r="W43" s="2">
        <f t="shared" si="16"/>
        <v>0.74266475854945035</v>
      </c>
      <c r="X43" s="2">
        <f t="shared" si="16"/>
        <v>0.67924996275393879</v>
      </c>
      <c r="AA43" s="2" t="s">
        <v>14</v>
      </c>
      <c r="AC43" s="2">
        <f t="shared" ref="AC43:AK43" si="17">AVERAGE(AC38:AC42)</f>
        <v>0.79384551048278795</v>
      </c>
      <c r="AD43" s="2">
        <f t="shared" si="17"/>
        <v>570.4</v>
      </c>
      <c r="AE43" s="2">
        <f t="shared" si="17"/>
        <v>1736.8</v>
      </c>
      <c r="AF43" s="2">
        <f t="shared" si="17"/>
        <v>204.6</v>
      </c>
      <c r="AG43" s="2">
        <f t="shared" si="17"/>
        <v>688.2</v>
      </c>
      <c r="AH43" s="2">
        <f t="shared" si="17"/>
        <v>0.72099999999999997</v>
      </c>
      <c r="AI43" s="2">
        <f t="shared" si="17"/>
        <v>0.73601462258276185</v>
      </c>
      <c r="AJ43" s="2">
        <f t="shared" si="17"/>
        <v>0.45328269536750643</v>
      </c>
      <c r="AK43" s="2">
        <f t="shared" si="17"/>
        <v>0.56097053899354321</v>
      </c>
      <c r="AN43" s="2" t="s">
        <v>14</v>
      </c>
      <c r="AP43" s="2">
        <f t="shared" ref="AP43:AX43" si="18">AVERAGE(AP38:AP42)</f>
        <v>3.2736862659454324</v>
      </c>
      <c r="AQ43" s="2">
        <f t="shared" si="18"/>
        <v>1190.8</v>
      </c>
      <c r="AR43" s="2">
        <f t="shared" si="18"/>
        <v>758</v>
      </c>
      <c r="AS43" s="2">
        <f t="shared" si="18"/>
        <v>1183.4000000000001</v>
      </c>
      <c r="AT43" s="2">
        <f t="shared" si="18"/>
        <v>67.8</v>
      </c>
      <c r="AU43" s="2">
        <f t="shared" si="18"/>
        <v>0.60899999999999999</v>
      </c>
      <c r="AV43" s="2">
        <f t="shared" si="18"/>
        <v>0.50152399788938518</v>
      </c>
      <c r="AW43" s="2">
        <f t="shared" si="18"/>
        <v>0.94616799440525978</v>
      </c>
      <c r="AX43" s="2">
        <f t="shared" si="18"/>
        <v>0.65547873159493109</v>
      </c>
      <c r="BA43" s="2" t="s">
        <v>14</v>
      </c>
      <c r="BC43" s="2">
        <f t="shared" ref="BC43:BK43" si="19">AVERAGE(BC38:BC42)</f>
        <v>3.2136863708496093</v>
      </c>
      <c r="BD43" s="2">
        <f t="shared" si="19"/>
        <v>1188</v>
      </c>
      <c r="BE43" s="2">
        <f t="shared" si="19"/>
        <v>764.2</v>
      </c>
      <c r="BF43" s="2">
        <f t="shared" si="19"/>
        <v>1177.2</v>
      </c>
      <c r="BG43" s="2">
        <f t="shared" si="19"/>
        <v>70.599999999999994</v>
      </c>
      <c r="BH43" s="2">
        <f t="shared" si="19"/>
        <v>0.61006249999999995</v>
      </c>
      <c r="BI43" s="2">
        <f t="shared" si="19"/>
        <v>0.50224626405463457</v>
      </c>
      <c r="BJ43" s="2">
        <f t="shared" si="19"/>
        <v>0.94385729163116283</v>
      </c>
      <c r="BK43" s="2">
        <f t="shared" si="19"/>
        <v>0.65561680417470503</v>
      </c>
    </row>
    <row r="46" spans="1:63" x14ac:dyDescent="0.2">
      <c r="A46" s="2" t="s">
        <v>19</v>
      </c>
      <c r="N46" s="2" t="s">
        <v>19</v>
      </c>
      <c r="AA46" s="2" t="s">
        <v>20</v>
      </c>
      <c r="AN46" s="2" t="s">
        <v>20</v>
      </c>
      <c r="BA46" s="2" t="s">
        <v>20</v>
      </c>
    </row>
    <row r="47" spans="1:63" x14ac:dyDescent="0.2">
      <c r="A47" s="3"/>
      <c r="B47" s="2" t="s">
        <v>4</v>
      </c>
      <c r="C47" s="2" t="s">
        <v>5</v>
      </c>
      <c r="D47" s="2" t="s">
        <v>6</v>
      </c>
      <c r="E47" s="2" t="s">
        <v>7</v>
      </c>
      <c r="F47" s="2" t="s">
        <v>8</v>
      </c>
      <c r="G47" s="2" t="s">
        <v>9</v>
      </c>
      <c r="H47" s="2" t="s">
        <v>10</v>
      </c>
      <c r="I47" s="2" t="s">
        <v>11</v>
      </c>
      <c r="J47" s="2" t="s">
        <v>12</v>
      </c>
      <c r="K47" s="2" t="s">
        <v>13</v>
      </c>
      <c r="N47" s="3"/>
      <c r="O47" s="2" t="s">
        <v>4</v>
      </c>
      <c r="P47" s="2" t="s">
        <v>5</v>
      </c>
      <c r="Q47" s="2" t="s">
        <v>6</v>
      </c>
      <c r="R47" s="2" t="s">
        <v>7</v>
      </c>
      <c r="S47" s="2" t="s">
        <v>8</v>
      </c>
      <c r="T47" s="2" t="s">
        <v>9</v>
      </c>
      <c r="U47" s="2" t="s">
        <v>10</v>
      </c>
      <c r="V47" s="2" t="s">
        <v>11</v>
      </c>
      <c r="W47" s="2" t="s">
        <v>12</v>
      </c>
      <c r="X47" s="2" t="s">
        <v>13</v>
      </c>
      <c r="AA47" s="3"/>
      <c r="AB47" s="2" t="s">
        <v>4</v>
      </c>
      <c r="AC47" s="2" t="s">
        <v>5</v>
      </c>
      <c r="AD47" s="2" t="s">
        <v>6</v>
      </c>
      <c r="AE47" s="2" t="s">
        <v>7</v>
      </c>
      <c r="AF47" s="2" t="s">
        <v>8</v>
      </c>
      <c r="AG47" s="2" t="s">
        <v>9</v>
      </c>
      <c r="AH47" s="2" t="s">
        <v>10</v>
      </c>
      <c r="AI47" s="2" t="s">
        <v>11</v>
      </c>
      <c r="AJ47" s="2" t="s">
        <v>12</v>
      </c>
      <c r="AK47" s="2" t="s">
        <v>13</v>
      </c>
      <c r="AN47" s="3"/>
      <c r="AO47" s="2" t="s">
        <v>4</v>
      </c>
      <c r="AP47" s="2" t="s">
        <v>5</v>
      </c>
      <c r="AQ47" s="2" t="s">
        <v>6</v>
      </c>
      <c r="AR47" s="2" t="s">
        <v>7</v>
      </c>
      <c r="AS47" s="2" t="s">
        <v>8</v>
      </c>
      <c r="AT47" s="2" t="s">
        <v>9</v>
      </c>
      <c r="AU47" s="2" t="s">
        <v>10</v>
      </c>
      <c r="AV47" s="2" t="s">
        <v>11</v>
      </c>
      <c r="AW47" s="2" t="s">
        <v>12</v>
      </c>
      <c r="AX47" s="2" t="s">
        <v>13</v>
      </c>
      <c r="BA47" s="3"/>
      <c r="BB47" s="2" t="s">
        <v>4</v>
      </c>
      <c r="BC47" s="2" t="s">
        <v>5</v>
      </c>
      <c r="BD47" s="2" t="s">
        <v>6</v>
      </c>
      <c r="BE47" s="2" t="s">
        <v>7</v>
      </c>
      <c r="BF47" s="2" t="s">
        <v>8</v>
      </c>
      <c r="BG47" s="2" t="s">
        <v>9</v>
      </c>
      <c r="BH47" s="2" t="s">
        <v>10</v>
      </c>
      <c r="BI47" s="2" t="s">
        <v>11</v>
      </c>
      <c r="BJ47" s="2" t="s">
        <v>12</v>
      </c>
      <c r="BK47" s="2" t="s">
        <v>13</v>
      </c>
    </row>
    <row r="48" spans="1:63" x14ac:dyDescent="0.2">
      <c r="A48" s="2">
        <v>1</v>
      </c>
      <c r="B48">
        <v>100</v>
      </c>
      <c r="C48">
        <v>22.902781724929799</v>
      </c>
      <c r="D48">
        <v>25</v>
      </c>
      <c r="E48">
        <v>1965</v>
      </c>
      <c r="F48">
        <v>7</v>
      </c>
      <c r="G48">
        <v>1203</v>
      </c>
      <c r="H48">
        <v>0.62187499999999996</v>
      </c>
      <c r="I48">
        <v>0.78125</v>
      </c>
      <c r="J48">
        <v>2.0358306188925101E-2</v>
      </c>
      <c r="K48">
        <v>3.9682539682539701E-2</v>
      </c>
      <c r="N48" s="2">
        <v>1</v>
      </c>
      <c r="O48">
        <v>1000</v>
      </c>
      <c r="P48">
        <v>150.358679056168</v>
      </c>
      <c r="Q48">
        <v>0</v>
      </c>
      <c r="R48">
        <v>1926</v>
      </c>
      <c r="S48">
        <v>0</v>
      </c>
      <c r="T48">
        <v>1274</v>
      </c>
      <c r="U48">
        <v>0.60187500000000005</v>
      </c>
      <c r="V48">
        <v>0</v>
      </c>
      <c r="W48">
        <v>0</v>
      </c>
      <c r="X48">
        <v>0</v>
      </c>
      <c r="AA48" s="2">
        <v>1</v>
      </c>
      <c r="AB48">
        <v>5000</v>
      </c>
      <c r="AC48">
        <v>27.9499430656433</v>
      </c>
      <c r="AD48">
        <v>1127</v>
      </c>
      <c r="AE48">
        <v>1535</v>
      </c>
      <c r="AF48">
        <v>437</v>
      </c>
      <c r="AG48">
        <v>101</v>
      </c>
      <c r="AH48">
        <v>0.83187500000000003</v>
      </c>
      <c r="AI48">
        <v>0.72058823529411797</v>
      </c>
      <c r="AJ48">
        <v>0.91775244299674297</v>
      </c>
      <c r="AK48">
        <v>0.80730659025787899</v>
      </c>
      <c r="AN48" s="2">
        <v>1</v>
      </c>
      <c r="AO48">
        <v>10000</v>
      </c>
      <c r="AP48">
        <v>73.780615568160997</v>
      </c>
      <c r="AQ48">
        <v>1113</v>
      </c>
      <c r="AR48">
        <v>1537</v>
      </c>
      <c r="AS48">
        <v>433</v>
      </c>
      <c r="AT48">
        <v>117</v>
      </c>
      <c r="AU48">
        <v>0.828125</v>
      </c>
      <c r="AV48">
        <v>0.71992238033635203</v>
      </c>
      <c r="AW48">
        <v>0.90487804878048805</v>
      </c>
      <c r="AX48">
        <v>0.80187319884726205</v>
      </c>
      <c r="BA48" s="2">
        <v>1</v>
      </c>
      <c r="BB48">
        <v>14527</v>
      </c>
      <c r="BC48">
        <v>83.484448194503798</v>
      </c>
      <c r="BD48">
        <v>1174</v>
      </c>
      <c r="BE48">
        <v>1475</v>
      </c>
      <c r="BF48">
        <v>470</v>
      </c>
      <c r="BG48">
        <v>81</v>
      </c>
      <c r="BH48">
        <v>0.82781249999999995</v>
      </c>
      <c r="BI48">
        <v>0.71411192214111896</v>
      </c>
      <c r="BJ48">
        <v>0.93545816733067699</v>
      </c>
      <c r="BK48">
        <v>0.80993446015867498</v>
      </c>
    </row>
    <row r="49" spans="1:63" x14ac:dyDescent="0.2">
      <c r="A49" s="2">
        <v>2</v>
      </c>
      <c r="B49">
        <v>100</v>
      </c>
      <c r="C49">
        <v>23.564575910568198</v>
      </c>
      <c r="D49">
        <v>32</v>
      </c>
      <c r="E49">
        <v>1983</v>
      </c>
      <c r="F49">
        <v>9</v>
      </c>
      <c r="G49">
        <v>1176</v>
      </c>
      <c r="H49">
        <v>0.62968749999999996</v>
      </c>
      <c r="I49">
        <v>0.78048780487804903</v>
      </c>
      <c r="J49">
        <v>2.6490066225165601E-2</v>
      </c>
      <c r="K49">
        <v>5.1240992794235399E-2</v>
      </c>
      <c r="N49" s="2">
        <v>2</v>
      </c>
      <c r="O49">
        <v>1000</v>
      </c>
      <c r="P49">
        <v>151.310821294785</v>
      </c>
      <c r="Q49">
        <v>0</v>
      </c>
      <c r="R49">
        <v>1964</v>
      </c>
      <c r="S49">
        <v>0</v>
      </c>
      <c r="T49">
        <v>1236</v>
      </c>
      <c r="U49">
        <v>0.61375000000000002</v>
      </c>
      <c r="V49">
        <v>0</v>
      </c>
      <c r="W49">
        <v>0</v>
      </c>
      <c r="X49">
        <v>0</v>
      </c>
      <c r="AA49" s="2">
        <v>2</v>
      </c>
      <c r="AB49">
        <v>5000</v>
      </c>
      <c r="AC49">
        <v>27.853516817092899</v>
      </c>
      <c r="AD49">
        <v>1133</v>
      </c>
      <c r="AE49">
        <v>1476</v>
      </c>
      <c r="AF49">
        <v>485</v>
      </c>
      <c r="AG49">
        <v>106</v>
      </c>
      <c r="AH49">
        <v>0.8153125</v>
      </c>
      <c r="AI49">
        <v>0.70024721878862795</v>
      </c>
      <c r="AJ49">
        <v>0.91444713478611805</v>
      </c>
      <c r="AK49">
        <v>0.79313965698284905</v>
      </c>
      <c r="AN49" s="2">
        <v>2</v>
      </c>
      <c r="AO49">
        <v>10000</v>
      </c>
      <c r="AP49">
        <v>78.959915876388607</v>
      </c>
      <c r="AQ49">
        <v>1172</v>
      </c>
      <c r="AR49">
        <v>1481</v>
      </c>
      <c r="AS49">
        <v>464</v>
      </c>
      <c r="AT49">
        <v>83</v>
      </c>
      <c r="AU49">
        <v>0.82906250000000004</v>
      </c>
      <c r="AV49">
        <v>0.71638141809291001</v>
      </c>
      <c r="AW49">
        <v>0.93386454183266898</v>
      </c>
      <c r="AX49">
        <v>0.81079211345555202</v>
      </c>
      <c r="BA49" s="2">
        <v>2</v>
      </c>
      <c r="BB49">
        <v>14527</v>
      </c>
      <c r="BC49">
        <v>81.627768278122005</v>
      </c>
      <c r="BD49">
        <v>1179</v>
      </c>
      <c r="BE49">
        <v>1427</v>
      </c>
      <c r="BF49">
        <v>486</v>
      </c>
      <c r="BG49">
        <v>108</v>
      </c>
      <c r="BH49">
        <v>0.81437499999999996</v>
      </c>
      <c r="BI49">
        <v>0.70810810810810798</v>
      </c>
      <c r="BJ49">
        <v>0.91608391608391604</v>
      </c>
      <c r="BK49">
        <v>0.79878048780487798</v>
      </c>
    </row>
    <row r="50" spans="1:63" x14ac:dyDescent="0.2">
      <c r="A50" s="2">
        <v>3</v>
      </c>
      <c r="B50">
        <v>100</v>
      </c>
      <c r="C50">
        <v>23.142427682876601</v>
      </c>
      <c r="D50">
        <v>20</v>
      </c>
      <c r="E50">
        <v>1924</v>
      </c>
      <c r="F50">
        <v>4</v>
      </c>
      <c r="G50">
        <v>1252</v>
      </c>
      <c r="H50">
        <v>0.60750000000000004</v>
      </c>
      <c r="I50">
        <v>0.83333333333333304</v>
      </c>
      <c r="J50">
        <v>1.57232704402516E-2</v>
      </c>
      <c r="K50">
        <v>3.0864197530864199E-2</v>
      </c>
      <c r="N50" s="2">
        <v>3</v>
      </c>
      <c r="O50">
        <v>1000</v>
      </c>
      <c r="P50">
        <v>149.38896465301499</v>
      </c>
      <c r="Q50">
        <v>0</v>
      </c>
      <c r="R50">
        <v>1927</v>
      </c>
      <c r="S50">
        <v>0</v>
      </c>
      <c r="T50">
        <v>1273</v>
      </c>
      <c r="U50">
        <v>0.60218749999999999</v>
      </c>
      <c r="V50">
        <v>0</v>
      </c>
      <c r="W50">
        <v>0</v>
      </c>
      <c r="X50">
        <v>0</v>
      </c>
      <c r="AA50" s="2">
        <v>3</v>
      </c>
      <c r="AB50">
        <v>5000</v>
      </c>
      <c r="AC50">
        <v>27.996934652328498</v>
      </c>
      <c r="AD50">
        <v>1166</v>
      </c>
      <c r="AE50">
        <v>1427</v>
      </c>
      <c r="AF50">
        <v>481</v>
      </c>
      <c r="AG50">
        <v>126</v>
      </c>
      <c r="AH50">
        <v>0.81031249999999999</v>
      </c>
      <c r="AI50">
        <v>0.70795385549483902</v>
      </c>
      <c r="AJ50">
        <v>0.90247678018575805</v>
      </c>
      <c r="AK50">
        <v>0.79346716570261999</v>
      </c>
      <c r="AN50" s="2">
        <v>3</v>
      </c>
      <c r="AO50">
        <v>10000</v>
      </c>
      <c r="AP50">
        <v>71.250294923782405</v>
      </c>
      <c r="AQ50">
        <v>1129</v>
      </c>
      <c r="AR50">
        <v>1518</v>
      </c>
      <c r="AS50">
        <v>455</v>
      </c>
      <c r="AT50">
        <v>98</v>
      </c>
      <c r="AU50">
        <v>0.82718749999999996</v>
      </c>
      <c r="AV50">
        <v>0.71275252525252497</v>
      </c>
      <c r="AW50">
        <v>0.920130399348003</v>
      </c>
      <c r="AX50">
        <v>0.80327285663464998</v>
      </c>
      <c r="BA50" s="2">
        <v>3</v>
      </c>
      <c r="BB50">
        <v>14527</v>
      </c>
      <c r="BC50">
        <v>84.6319003105164</v>
      </c>
      <c r="BD50">
        <v>1146</v>
      </c>
      <c r="BE50">
        <v>1470</v>
      </c>
      <c r="BF50">
        <v>491</v>
      </c>
      <c r="BG50">
        <v>93</v>
      </c>
      <c r="BH50">
        <v>0.8175</v>
      </c>
      <c r="BI50">
        <v>0.70006108735491801</v>
      </c>
      <c r="BJ50">
        <v>0.924939467312349</v>
      </c>
      <c r="BK50">
        <v>0.79694019471488198</v>
      </c>
    </row>
    <row r="51" spans="1:63" x14ac:dyDescent="0.2">
      <c r="A51" s="2">
        <v>4</v>
      </c>
      <c r="B51">
        <v>100</v>
      </c>
      <c r="C51">
        <v>23.393927812576301</v>
      </c>
      <c r="D51">
        <v>22</v>
      </c>
      <c r="E51">
        <v>1877</v>
      </c>
      <c r="F51">
        <v>3</v>
      </c>
      <c r="G51">
        <v>1298</v>
      </c>
      <c r="H51">
        <v>0.59343749999999995</v>
      </c>
      <c r="I51">
        <v>0.88</v>
      </c>
      <c r="J51">
        <v>1.6666666666666701E-2</v>
      </c>
      <c r="K51">
        <v>3.2713754646840197E-2</v>
      </c>
      <c r="N51" s="2">
        <v>4</v>
      </c>
      <c r="O51">
        <v>1000</v>
      </c>
      <c r="P51">
        <v>153.179357051849</v>
      </c>
      <c r="Q51">
        <v>0</v>
      </c>
      <c r="R51">
        <v>1919</v>
      </c>
      <c r="S51">
        <v>0</v>
      </c>
      <c r="T51">
        <v>1281</v>
      </c>
      <c r="U51">
        <v>0.59968750000000004</v>
      </c>
      <c r="V51">
        <v>0</v>
      </c>
      <c r="W51">
        <v>0</v>
      </c>
      <c r="X51">
        <v>0</v>
      </c>
      <c r="AA51" s="2">
        <v>4</v>
      </c>
      <c r="AB51">
        <v>5000</v>
      </c>
      <c r="AC51">
        <v>29.7015173435211</v>
      </c>
      <c r="AD51">
        <v>1159</v>
      </c>
      <c r="AE51">
        <v>1438</v>
      </c>
      <c r="AF51">
        <v>503</v>
      </c>
      <c r="AG51">
        <v>100</v>
      </c>
      <c r="AH51">
        <v>0.81156249999999996</v>
      </c>
      <c r="AI51">
        <v>0.69735258724428395</v>
      </c>
      <c r="AJ51">
        <v>0.92057188244638599</v>
      </c>
      <c r="AK51">
        <v>0.79356384799726098</v>
      </c>
      <c r="AN51" s="2">
        <v>4</v>
      </c>
      <c r="AO51">
        <v>10000</v>
      </c>
      <c r="AP51">
        <v>72.188724756240802</v>
      </c>
      <c r="AQ51">
        <v>1138</v>
      </c>
      <c r="AR51">
        <v>1448</v>
      </c>
      <c r="AS51">
        <v>492</v>
      </c>
      <c r="AT51">
        <v>122</v>
      </c>
      <c r="AU51">
        <v>0.80812499999999998</v>
      </c>
      <c r="AV51">
        <v>0.69815950920245395</v>
      </c>
      <c r="AW51">
        <v>0.90317460317460296</v>
      </c>
      <c r="AX51">
        <v>0.78754325259515601</v>
      </c>
      <c r="BA51" s="2">
        <v>4</v>
      </c>
      <c r="BB51">
        <v>14527</v>
      </c>
      <c r="BC51">
        <v>82.209154605865507</v>
      </c>
      <c r="BD51">
        <v>1179</v>
      </c>
      <c r="BE51">
        <v>1441</v>
      </c>
      <c r="BF51">
        <v>489</v>
      </c>
      <c r="BG51">
        <v>91</v>
      </c>
      <c r="BH51">
        <v>0.81874999999999998</v>
      </c>
      <c r="BI51">
        <v>0.70683453237410099</v>
      </c>
      <c r="BJ51">
        <v>0.92834645669291305</v>
      </c>
      <c r="BK51">
        <v>0.80258679373723596</v>
      </c>
    </row>
    <row r="52" spans="1:63" x14ac:dyDescent="0.2">
      <c r="A52" s="2">
        <v>5</v>
      </c>
      <c r="B52">
        <v>100</v>
      </c>
      <c r="C52">
        <v>23.5384392738342</v>
      </c>
      <c r="D52">
        <v>25</v>
      </c>
      <c r="E52">
        <v>1928</v>
      </c>
      <c r="F52">
        <v>7</v>
      </c>
      <c r="G52">
        <v>1240</v>
      </c>
      <c r="H52">
        <v>0.61031250000000004</v>
      </c>
      <c r="I52">
        <v>0.78125</v>
      </c>
      <c r="J52">
        <v>1.97628458498024E-2</v>
      </c>
      <c r="K52">
        <v>3.8550501156515003E-2</v>
      </c>
      <c r="N52" s="2">
        <v>5</v>
      </c>
      <c r="O52">
        <v>1000</v>
      </c>
      <c r="P52">
        <v>142.859350204468</v>
      </c>
      <c r="Q52">
        <v>0</v>
      </c>
      <c r="R52">
        <v>1971</v>
      </c>
      <c r="S52">
        <v>0</v>
      </c>
      <c r="T52">
        <v>1229</v>
      </c>
      <c r="U52">
        <v>0.61593750000000003</v>
      </c>
      <c r="V52">
        <v>0</v>
      </c>
      <c r="W52">
        <v>0</v>
      </c>
      <c r="X52">
        <v>0</v>
      </c>
      <c r="AA52" s="2">
        <v>5</v>
      </c>
      <c r="AB52">
        <v>5000</v>
      </c>
      <c r="AC52">
        <v>29.879028797149701</v>
      </c>
      <c r="AD52">
        <v>1158</v>
      </c>
      <c r="AE52">
        <v>1455</v>
      </c>
      <c r="AF52">
        <v>470</v>
      </c>
      <c r="AG52">
        <v>117</v>
      </c>
      <c r="AH52">
        <v>0.81656249999999997</v>
      </c>
      <c r="AI52">
        <v>0.71130221130221105</v>
      </c>
      <c r="AJ52">
        <v>0.90823529411764703</v>
      </c>
      <c r="AK52">
        <v>0.79779538408542905</v>
      </c>
      <c r="AN52" s="2">
        <v>5</v>
      </c>
      <c r="AO52">
        <v>10000</v>
      </c>
      <c r="AP52">
        <v>71.909940719604506</v>
      </c>
      <c r="AQ52">
        <v>1176</v>
      </c>
      <c r="AR52">
        <v>1419</v>
      </c>
      <c r="AS52">
        <v>460</v>
      </c>
      <c r="AT52">
        <v>145</v>
      </c>
      <c r="AU52">
        <v>0.81093749999999998</v>
      </c>
      <c r="AV52">
        <v>0.71882640586797097</v>
      </c>
      <c r="AW52">
        <v>0.89023467070401197</v>
      </c>
      <c r="AX52">
        <v>0.79540074399729399</v>
      </c>
      <c r="BA52" s="2">
        <v>5</v>
      </c>
      <c r="BB52">
        <v>14527</v>
      </c>
      <c r="BC52">
        <v>78.490796089172406</v>
      </c>
      <c r="BD52">
        <v>1129</v>
      </c>
      <c r="BE52">
        <v>1464</v>
      </c>
      <c r="BF52">
        <v>494</v>
      </c>
      <c r="BG52">
        <v>113</v>
      </c>
      <c r="BH52">
        <v>0.81031249999999999</v>
      </c>
      <c r="BI52">
        <v>0.69562538508934102</v>
      </c>
      <c r="BJ52">
        <v>0.90901771336554005</v>
      </c>
      <c r="BK52">
        <v>0.78813263525305399</v>
      </c>
    </row>
    <row r="53" spans="1:63" x14ac:dyDescent="0.2">
      <c r="A53" s="2" t="s">
        <v>14</v>
      </c>
      <c r="C53" s="2">
        <f t="shared" ref="C53:K53" si="20">AVERAGE(C48:C52)</f>
        <v>23.308430480957021</v>
      </c>
      <c r="D53" s="2">
        <f t="shared" si="20"/>
        <v>24.8</v>
      </c>
      <c r="E53" s="2">
        <f t="shared" si="20"/>
        <v>1935.4</v>
      </c>
      <c r="F53" s="2">
        <f t="shared" si="20"/>
        <v>6</v>
      </c>
      <c r="G53" s="2">
        <f t="shared" si="20"/>
        <v>1233.8</v>
      </c>
      <c r="H53" s="2">
        <f t="shared" si="20"/>
        <v>0.6125624999999999</v>
      </c>
      <c r="I53" s="2">
        <f t="shared" si="20"/>
        <v>0.81126422764227646</v>
      </c>
      <c r="J53" s="2">
        <f t="shared" si="20"/>
        <v>1.9800231074162282E-2</v>
      </c>
      <c r="K53" s="2">
        <f t="shared" si="20"/>
        <v>3.8610397162198898E-2</v>
      </c>
      <c r="N53" s="2" t="s">
        <v>14</v>
      </c>
      <c r="P53" s="2">
        <f t="shared" ref="P53:X53" si="21">AVERAGE(P48:P52)</f>
        <v>149.419434452057</v>
      </c>
      <c r="Q53" s="2">
        <f t="shared" si="21"/>
        <v>0</v>
      </c>
      <c r="R53" s="2">
        <f t="shared" si="21"/>
        <v>1941.4</v>
      </c>
      <c r="S53" s="2">
        <f t="shared" si="21"/>
        <v>0</v>
      </c>
      <c r="T53" s="2">
        <f t="shared" si="21"/>
        <v>1258.5999999999999</v>
      </c>
      <c r="U53" s="2">
        <f t="shared" si="21"/>
        <v>0.60668749999999994</v>
      </c>
      <c r="V53" s="2">
        <f t="shared" si="21"/>
        <v>0</v>
      </c>
      <c r="W53" s="2">
        <f t="shared" si="21"/>
        <v>0</v>
      </c>
      <c r="X53" s="2">
        <f t="shared" si="21"/>
        <v>0</v>
      </c>
      <c r="AA53" s="2" t="s">
        <v>14</v>
      </c>
      <c r="AC53" s="2">
        <f t="shared" ref="AC53:AK53" si="22">AVERAGE(AC48:AC52)</f>
        <v>28.6761881351471</v>
      </c>
      <c r="AD53" s="2">
        <f t="shared" si="22"/>
        <v>1148.5999999999999</v>
      </c>
      <c r="AE53" s="2">
        <f t="shared" si="22"/>
        <v>1466.2</v>
      </c>
      <c r="AF53" s="2">
        <f t="shared" si="22"/>
        <v>475.2</v>
      </c>
      <c r="AG53" s="2">
        <f t="shared" si="22"/>
        <v>110</v>
      </c>
      <c r="AH53" s="2">
        <f t="shared" si="22"/>
        <v>0.8171250000000001</v>
      </c>
      <c r="AI53" s="2">
        <f t="shared" si="22"/>
        <v>0.70748882162481608</v>
      </c>
      <c r="AJ53" s="2">
        <f t="shared" si="22"/>
        <v>0.91269670690653049</v>
      </c>
      <c r="AK53" s="2">
        <f t="shared" si="22"/>
        <v>0.79705452900520768</v>
      </c>
      <c r="AN53" s="2" t="s">
        <v>14</v>
      </c>
      <c r="AP53" s="2">
        <f t="shared" ref="AP53:AX53" si="23">AVERAGE(AP48:AP52)</f>
        <v>73.617898368835455</v>
      </c>
      <c r="AQ53" s="2">
        <f t="shared" si="23"/>
        <v>1145.5999999999999</v>
      </c>
      <c r="AR53" s="2">
        <f t="shared" si="23"/>
        <v>1480.6</v>
      </c>
      <c r="AS53" s="2">
        <f t="shared" si="23"/>
        <v>460.8</v>
      </c>
      <c r="AT53" s="2">
        <f t="shared" si="23"/>
        <v>113</v>
      </c>
      <c r="AU53" s="2">
        <f t="shared" si="23"/>
        <v>0.82068750000000001</v>
      </c>
      <c r="AV53" s="2">
        <f t="shared" si="23"/>
        <v>0.71320844775044245</v>
      </c>
      <c r="AW53" s="2">
        <f t="shared" si="23"/>
        <v>0.91045645276795495</v>
      </c>
      <c r="AX53" s="2">
        <f t="shared" si="23"/>
        <v>0.7997764331059829</v>
      </c>
      <c r="BA53" s="2" t="s">
        <v>14</v>
      </c>
      <c r="BC53" s="2">
        <f t="shared" ref="BC53:BK53" si="24">AVERAGE(BC48:BC52)</f>
        <v>82.088813495636018</v>
      </c>
      <c r="BD53" s="2">
        <f t="shared" si="24"/>
        <v>1161.4000000000001</v>
      </c>
      <c r="BE53" s="2">
        <f t="shared" si="24"/>
        <v>1455.4</v>
      </c>
      <c r="BF53" s="2">
        <f t="shared" si="24"/>
        <v>486</v>
      </c>
      <c r="BG53" s="2">
        <f t="shared" si="24"/>
        <v>97.2</v>
      </c>
      <c r="BH53" s="2">
        <f t="shared" si="24"/>
        <v>0.81774999999999998</v>
      </c>
      <c r="BI53" s="2">
        <f t="shared" si="24"/>
        <v>0.70494820701351746</v>
      </c>
      <c r="BJ53" s="2">
        <f t="shared" si="24"/>
        <v>0.92276914415707911</v>
      </c>
      <c r="BK53" s="2">
        <f t="shared" si="24"/>
        <v>0.79927491433374487</v>
      </c>
    </row>
    <row r="56" spans="1:63" x14ac:dyDescent="0.2">
      <c r="A56" s="2" t="s">
        <v>18</v>
      </c>
      <c r="N56" s="2" t="s">
        <v>18</v>
      </c>
      <c r="AA56" s="2" t="s">
        <v>21</v>
      </c>
      <c r="AN56" s="2" t="s">
        <v>21</v>
      </c>
      <c r="BA56" s="2" t="s">
        <v>21</v>
      </c>
    </row>
    <row r="57" spans="1:63" x14ac:dyDescent="0.2">
      <c r="A57" s="3"/>
      <c r="B57" s="2" t="s">
        <v>4</v>
      </c>
      <c r="C57" s="2" t="s">
        <v>5</v>
      </c>
      <c r="D57" s="2" t="s">
        <v>6</v>
      </c>
      <c r="E57" s="2" t="s">
        <v>7</v>
      </c>
      <c r="F57" s="2" t="s">
        <v>8</v>
      </c>
      <c r="G57" s="2" t="s">
        <v>9</v>
      </c>
      <c r="H57" s="2" t="s">
        <v>10</v>
      </c>
      <c r="I57" s="2" t="s">
        <v>11</v>
      </c>
      <c r="J57" s="2" t="s">
        <v>12</v>
      </c>
      <c r="K57" s="2" t="s">
        <v>13</v>
      </c>
      <c r="N57" s="3"/>
      <c r="O57" s="2" t="s">
        <v>4</v>
      </c>
      <c r="P57" s="2" t="s">
        <v>5</v>
      </c>
      <c r="Q57" s="2" t="s">
        <v>6</v>
      </c>
      <c r="R57" s="2" t="s">
        <v>7</v>
      </c>
      <c r="S57" s="2" t="s">
        <v>8</v>
      </c>
      <c r="T57" s="2" t="s">
        <v>9</v>
      </c>
      <c r="U57" s="2" t="s">
        <v>10</v>
      </c>
      <c r="V57" s="2" t="s">
        <v>11</v>
      </c>
      <c r="W57" s="2" t="s">
        <v>12</v>
      </c>
      <c r="X57" s="2" t="s">
        <v>13</v>
      </c>
      <c r="AA57" s="3"/>
      <c r="AB57" s="2" t="s">
        <v>4</v>
      </c>
      <c r="AC57" s="2" t="s">
        <v>5</v>
      </c>
      <c r="AD57" s="2" t="s">
        <v>6</v>
      </c>
      <c r="AE57" s="2" t="s">
        <v>7</v>
      </c>
      <c r="AF57" s="2" t="s">
        <v>8</v>
      </c>
      <c r="AG57" s="2" t="s">
        <v>9</v>
      </c>
      <c r="AH57" s="2" t="s">
        <v>10</v>
      </c>
      <c r="AI57" s="2" t="s">
        <v>11</v>
      </c>
      <c r="AJ57" s="2" t="s">
        <v>12</v>
      </c>
      <c r="AK57" s="2" t="s">
        <v>13</v>
      </c>
      <c r="AN57" s="3"/>
      <c r="AO57" s="2" t="s">
        <v>4</v>
      </c>
      <c r="AP57" s="2" t="s">
        <v>5</v>
      </c>
      <c r="AQ57" s="2" t="s">
        <v>6</v>
      </c>
      <c r="AR57" s="2" t="s">
        <v>7</v>
      </c>
      <c r="AS57" s="2" t="s">
        <v>8</v>
      </c>
      <c r="AT57" s="2" t="s">
        <v>9</v>
      </c>
      <c r="AU57" s="2" t="s">
        <v>10</v>
      </c>
      <c r="AV57" s="2" t="s">
        <v>11</v>
      </c>
      <c r="AW57" s="2" t="s">
        <v>12</v>
      </c>
      <c r="AX57" s="2" t="s">
        <v>13</v>
      </c>
      <c r="BA57" s="3"/>
      <c r="BB57" s="2" t="s">
        <v>4</v>
      </c>
      <c r="BC57" s="2" t="s">
        <v>5</v>
      </c>
      <c r="BD57" s="2" t="s">
        <v>6</v>
      </c>
      <c r="BE57" s="2" t="s">
        <v>7</v>
      </c>
      <c r="BF57" s="2" t="s">
        <v>8</v>
      </c>
      <c r="BG57" s="2" t="s">
        <v>9</v>
      </c>
      <c r="BH57" s="2" t="s">
        <v>10</v>
      </c>
      <c r="BI57" s="2" t="s">
        <v>11</v>
      </c>
      <c r="BJ57" s="2" t="s">
        <v>12</v>
      </c>
      <c r="BK57" s="2" t="s">
        <v>13</v>
      </c>
    </row>
    <row r="58" spans="1:63" x14ac:dyDescent="0.2">
      <c r="A58" s="2">
        <v>1</v>
      </c>
      <c r="B58">
        <v>100</v>
      </c>
      <c r="C58">
        <v>3.5996913909912102E-2</v>
      </c>
      <c r="D58">
        <v>696</v>
      </c>
      <c r="E58">
        <v>1376</v>
      </c>
      <c r="F58">
        <v>596</v>
      </c>
      <c r="G58">
        <v>532</v>
      </c>
      <c r="H58">
        <v>0.64749999999999996</v>
      </c>
      <c r="I58">
        <v>0.538699690402477</v>
      </c>
      <c r="J58">
        <v>0.56677524429967396</v>
      </c>
      <c r="K58">
        <v>0.55238095238095197</v>
      </c>
      <c r="N58" s="2">
        <v>1</v>
      </c>
      <c r="O58">
        <v>1000</v>
      </c>
      <c r="P58">
        <v>0.33380508422851601</v>
      </c>
      <c r="Q58">
        <v>996</v>
      </c>
      <c r="R58">
        <v>767</v>
      </c>
      <c r="S58">
        <v>1204</v>
      </c>
      <c r="T58">
        <v>233</v>
      </c>
      <c r="U58">
        <v>0.55093749999999997</v>
      </c>
      <c r="V58">
        <v>0.45272727272727298</v>
      </c>
      <c r="W58">
        <v>0.81041497152156206</v>
      </c>
      <c r="X58">
        <v>0.58092738407698996</v>
      </c>
      <c r="AA58" s="2">
        <v>1</v>
      </c>
      <c r="AB58">
        <v>5000</v>
      </c>
      <c r="AC58">
        <v>7.1455714702606201</v>
      </c>
      <c r="AD58">
        <v>1098</v>
      </c>
      <c r="AE58">
        <v>1613</v>
      </c>
      <c r="AF58">
        <v>359</v>
      </c>
      <c r="AG58">
        <v>130</v>
      </c>
      <c r="AH58">
        <v>0.84718749999999998</v>
      </c>
      <c r="AI58">
        <v>0.75360329444063101</v>
      </c>
      <c r="AJ58">
        <v>0.89413680781758997</v>
      </c>
      <c r="AK58">
        <v>0.81787709497206695</v>
      </c>
      <c r="AN58" s="2">
        <v>1</v>
      </c>
      <c r="AO58">
        <v>10000</v>
      </c>
      <c r="AP58">
        <v>16.526327371597301</v>
      </c>
      <c r="AQ58">
        <v>1079</v>
      </c>
      <c r="AR58">
        <v>1636</v>
      </c>
      <c r="AS58">
        <v>334</v>
      </c>
      <c r="AT58">
        <v>151</v>
      </c>
      <c r="AU58">
        <v>0.84843749999999996</v>
      </c>
      <c r="AV58">
        <v>0.76362349610757296</v>
      </c>
      <c r="AW58">
        <v>0.87723577235772299</v>
      </c>
      <c r="AX58">
        <v>0.81649640559969705</v>
      </c>
      <c r="BA58" s="2">
        <v>1</v>
      </c>
      <c r="BB58">
        <v>14527</v>
      </c>
      <c r="BC58">
        <v>19.3091111183167</v>
      </c>
      <c r="BD58">
        <v>1122</v>
      </c>
      <c r="BE58">
        <v>1574</v>
      </c>
      <c r="BF58">
        <v>371</v>
      </c>
      <c r="BG58">
        <v>133</v>
      </c>
      <c r="BH58">
        <v>0.84250000000000003</v>
      </c>
      <c r="BI58">
        <v>0.751507032819826</v>
      </c>
      <c r="BJ58">
        <v>0.89402390438247004</v>
      </c>
      <c r="BK58">
        <v>0.816593886462882</v>
      </c>
    </row>
    <row r="59" spans="1:63" x14ac:dyDescent="0.2">
      <c r="A59" s="2">
        <v>2</v>
      </c>
      <c r="B59">
        <v>100</v>
      </c>
      <c r="C59">
        <v>3.7283420562744099E-2</v>
      </c>
      <c r="D59">
        <v>753</v>
      </c>
      <c r="E59">
        <v>1371</v>
      </c>
      <c r="F59">
        <v>621</v>
      </c>
      <c r="G59">
        <v>455</v>
      </c>
      <c r="H59">
        <v>0.66374999999999995</v>
      </c>
      <c r="I59">
        <v>0.54803493449781704</v>
      </c>
      <c r="J59">
        <v>0.62334437086092698</v>
      </c>
      <c r="K59">
        <v>0.58326878388845904</v>
      </c>
      <c r="N59" s="2">
        <v>2</v>
      </c>
      <c r="O59">
        <v>1000</v>
      </c>
      <c r="P59">
        <v>0.34380435943603499</v>
      </c>
      <c r="Q59">
        <v>1062</v>
      </c>
      <c r="R59">
        <v>675</v>
      </c>
      <c r="S59">
        <v>1244</v>
      </c>
      <c r="T59">
        <v>219</v>
      </c>
      <c r="U59">
        <v>0.54281250000000003</v>
      </c>
      <c r="V59">
        <v>0.460537727666956</v>
      </c>
      <c r="W59">
        <v>0.82903981264636994</v>
      </c>
      <c r="X59">
        <v>0.59213827711179301</v>
      </c>
      <c r="AA59" s="2">
        <v>2</v>
      </c>
      <c r="AB59">
        <v>5000</v>
      </c>
      <c r="AC59">
        <v>6.7389879226684597</v>
      </c>
      <c r="AD59">
        <v>1093</v>
      </c>
      <c r="AE59">
        <v>1579</v>
      </c>
      <c r="AF59">
        <v>382</v>
      </c>
      <c r="AG59">
        <v>146</v>
      </c>
      <c r="AH59">
        <v>0.83499999999999996</v>
      </c>
      <c r="AI59">
        <v>0.74101694915254201</v>
      </c>
      <c r="AJ59">
        <v>0.88216303470540802</v>
      </c>
      <c r="AK59">
        <v>0.80545320560058997</v>
      </c>
      <c r="AN59" s="2">
        <v>2</v>
      </c>
      <c r="AO59">
        <v>10000</v>
      </c>
      <c r="AP59">
        <v>18.118089914321899</v>
      </c>
      <c r="AQ59">
        <v>1150</v>
      </c>
      <c r="AR59">
        <v>1600</v>
      </c>
      <c r="AS59">
        <v>345</v>
      </c>
      <c r="AT59">
        <v>105</v>
      </c>
      <c r="AU59">
        <v>0.859375</v>
      </c>
      <c r="AV59">
        <v>0.76923076923076905</v>
      </c>
      <c r="AW59">
        <v>0.91633466135458097</v>
      </c>
      <c r="AX59">
        <v>0.83636363636363598</v>
      </c>
      <c r="BA59" s="2">
        <v>2</v>
      </c>
      <c r="BB59">
        <v>14527</v>
      </c>
      <c r="BC59">
        <v>19.737015008926399</v>
      </c>
      <c r="BD59">
        <v>1152</v>
      </c>
      <c r="BE59">
        <v>1522</v>
      </c>
      <c r="BF59">
        <v>391</v>
      </c>
      <c r="BG59">
        <v>135</v>
      </c>
      <c r="BH59">
        <v>0.83562499999999995</v>
      </c>
      <c r="BI59">
        <v>0.74659753726506795</v>
      </c>
      <c r="BJ59">
        <v>0.89510489510489499</v>
      </c>
      <c r="BK59">
        <v>0.81413427561837504</v>
      </c>
    </row>
    <row r="60" spans="1:63" x14ac:dyDescent="0.2">
      <c r="A60" s="2">
        <v>3</v>
      </c>
      <c r="B60">
        <v>100</v>
      </c>
      <c r="C60">
        <v>3.5965442657470703E-2</v>
      </c>
      <c r="D60">
        <v>775</v>
      </c>
      <c r="E60">
        <v>1307</v>
      </c>
      <c r="F60">
        <v>621</v>
      </c>
      <c r="G60">
        <v>497</v>
      </c>
      <c r="H60">
        <v>0.65062500000000001</v>
      </c>
      <c r="I60">
        <v>0.555157593123209</v>
      </c>
      <c r="J60">
        <v>0.60927672955974799</v>
      </c>
      <c r="K60">
        <v>0.58095952023987996</v>
      </c>
      <c r="N60" s="2">
        <v>3</v>
      </c>
      <c r="O60">
        <v>1000</v>
      </c>
      <c r="P60">
        <v>0.35332775115966802</v>
      </c>
      <c r="Q60">
        <v>1015</v>
      </c>
      <c r="R60">
        <v>793</v>
      </c>
      <c r="S60">
        <v>1171</v>
      </c>
      <c r="T60">
        <v>221</v>
      </c>
      <c r="U60">
        <v>0.56499999999999995</v>
      </c>
      <c r="V60">
        <v>0.46431838975297401</v>
      </c>
      <c r="W60">
        <v>0.82119741100323596</v>
      </c>
      <c r="X60">
        <v>0.59322033898305104</v>
      </c>
      <c r="AA60" s="2">
        <v>3</v>
      </c>
      <c r="AB60">
        <v>5000</v>
      </c>
      <c r="AC60">
        <v>6.1222279071807897</v>
      </c>
      <c r="AD60">
        <v>1154</v>
      </c>
      <c r="AE60">
        <v>1543</v>
      </c>
      <c r="AF60">
        <v>365</v>
      </c>
      <c r="AG60">
        <v>138</v>
      </c>
      <c r="AH60">
        <v>0.84281249999999996</v>
      </c>
      <c r="AI60">
        <v>0.75971033574720204</v>
      </c>
      <c r="AJ60">
        <v>0.89318885448916396</v>
      </c>
      <c r="AK60">
        <v>0.82106012095339698</v>
      </c>
      <c r="AN60" s="2">
        <v>3</v>
      </c>
      <c r="AO60">
        <v>10000</v>
      </c>
      <c r="AP60">
        <v>16.1067986488342</v>
      </c>
      <c r="AQ60">
        <v>1089</v>
      </c>
      <c r="AR60">
        <v>1639</v>
      </c>
      <c r="AS60">
        <v>334</v>
      </c>
      <c r="AT60">
        <v>138</v>
      </c>
      <c r="AU60">
        <v>0.85250000000000004</v>
      </c>
      <c r="AV60">
        <v>0.76528460997891801</v>
      </c>
      <c r="AW60">
        <v>0.88753056234718797</v>
      </c>
      <c r="AX60">
        <v>0.82188679245283003</v>
      </c>
      <c r="BA60" s="2">
        <v>3</v>
      </c>
      <c r="BB60">
        <v>14527</v>
      </c>
      <c r="BC60">
        <v>20.380608320236199</v>
      </c>
      <c r="BD60">
        <v>1104</v>
      </c>
      <c r="BE60">
        <v>1598</v>
      </c>
      <c r="BF60">
        <v>363</v>
      </c>
      <c r="BG60">
        <v>135</v>
      </c>
      <c r="BH60">
        <v>0.84437499999999999</v>
      </c>
      <c r="BI60">
        <v>0.75255623721881404</v>
      </c>
      <c r="BJ60">
        <v>0.89104116222760299</v>
      </c>
      <c r="BK60">
        <v>0.81596452328159597</v>
      </c>
    </row>
    <row r="61" spans="1:63" x14ac:dyDescent="0.2">
      <c r="A61" s="2">
        <v>4</v>
      </c>
      <c r="B61">
        <v>100</v>
      </c>
      <c r="C61">
        <v>4.6971082687377902E-2</v>
      </c>
      <c r="D61">
        <v>777</v>
      </c>
      <c r="E61">
        <v>1319</v>
      </c>
      <c r="F61">
        <v>561</v>
      </c>
      <c r="G61">
        <v>543</v>
      </c>
      <c r="H61">
        <v>0.65500000000000003</v>
      </c>
      <c r="I61">
        <v>0.58071748878923801</v>
      </c>
      <c r="J61">
        <v>0.58863636363636396</v>
      </c>
      <c r="K61">
        <v>0.58465011286681701</v>
      </c>
      <c r="N61" s="2">
        <v>4</v>
      </c>
      <c r="O61">
        <v>1000</v>
      </c>
      <c r="P61">
        <v>0.34099912643432601</v>
      </c>
      <c r="Q61">
        <v>1031</v>
      </c>
      <c r="R61">
        <v>789</v>
      </c>
      <c r="S61">
        <v>1137</v>
      </c>
      <c r="T61">
        <v>243</v>
      </c>
      <c r="U61">
        <v>0.56874999999999998</v>
      </c>
      <c r="V61">
        <v>0.47555350553505499</v>
      </c>
      <c r="W61">
        <v>0.80926216640502302</v>
      </c>
      <c r="X61">
        <v>0.59907030796048799</v>
      </c>
      <c r="AA61" s="2">
        <v>4</v>
      </c>
      <c r="AB61">
        <v>5000</v>
      </c>
      <c r="AC61">
        <v>6.11171221733093</v>
      </c>
      <c r="AD61">
        <v>1117</v>
      </c>
      <c r="AE61">
        <v>1555</v>
      </c>
      <c r="AF61">
        <v>386</v>
      </c>
      <c r="AG61">
        <v>142</v>
      </c>
      <c r="AH61">
        <v>0.83499999999999996</v>
      </c>
      <c r="AI61">
        <v>0.74318030605455798</v>
      </c>
      <c r="AJ61">
        <v>0.88721207307386796</v>
      </c>
      <c r="AK61">
        <v>0.80883417813178904</v>
      </c>
      <c r="AN61" s="2">
        <v>4</v>
      </c>
      <c r="AO61">
        <v>10000</v>
      </c>
      <c r="AP61">
        <v>16.286679744720502</v>
      </c>
      <c r="AQ61">
        <v>1090</v>
      </c>
      <c r="AR61">
        <v>1576</v>
      </c>
      <c r="AS61">
        <v>364</v>
      </c>
      <c r="AT61">
        <v>170</v>
      </c>
      <c r="AU61">
        <v>0.833125</v>
      </c>
      <c r="AV61">
        <v>0.74965612104539203</v>
      </c>
      <c r="AW61">
        <v>0.865079365079365</v>
      </c>
      <c r="AX61">
        <v>0.803242446573323</v>
      </c>
      <c r="BA61" s="2">
        <v>4</v>
      </c>
      <c r="BB61">
        <v>14527</v>
      </c>
      <c r="BC61">
        <v>18.275587081909201</v>
      </c>
      <c r="BD61">
        <v>1130</v>
      </c>
      <c r="BE61">
        <v>1557</v>
      </c>
      <c r="BF61">
        <v>373</v>
      </c>
      <c r="BG61">
        <v>140</v>
      </c>
      <c r="BH61">
        <v>0.83968750000000003</v>
      </c>
      <c r="BI61">
        <v>0.75182967398536305</v>
      </c>
      <c r="BJ61">
        <v>0.88976377952755903</v>
      </c>
      <c r="BK61">
        <v>0.81500180310133397</v>
      </c>
    </row>
    <row r="62" spans="1:63" x14ac:dyDescent="0.2">
      <c r="A62" s="2">
        <v>5</v>
      </c>
      <c r="B62">
        <v>100</v>
      </c>
      <c r="C62">
        <v>3.49841117858887E-2</v>
      </c>
      <c r="D62">
        <v>801</v>
      </c>
      <c r="E62">
        <v>1287</v>
      </c>
      <c r="F62">
        <v>648</v>
      </c>
      <c r="G62">
        <v>464</v>
      </c>
      <c r="H62">
        <v>0.65249999999999997</v>
      </c>
      <c r="I62">
        <v>0.552795031055901</v>
      </c>
      <c r="J62">
        <v>0.63320158102766799</v>
      </c>
      <c r="K62">
        <v>0.59027266028003</v>
      </c>
      <c r="N62" s="2">
        <v>5</v>
      </c>
      <c r="O62">
        <v>1000</v>
      </c>
      <c r="P62">
        <v>0.33931088447570801</v>
      </c>
      <c r="Q62">
        <v>1062</v>
      </c>
      <c r="R62">
        <v>754</v>
      </c>
      <c r="S62">
        <v>1173</v>
      </c>
      <c r="T62">
        <v>211</v>
      </c>
      <c r="U62">
        <v>0.5675</v>
      </c>
      <c r="V62">
        <v>0.475167785234899</v>
      </c>
      <c r="W62">
        <v>0.83424980361351098</v>
      </c>
      <c r="X62">
        <v>0.60547320410490302</v>
      </c>
      <c r="AA62" s="2">
        <v>5</v>
      </c>
      <c r="AB62">
        <v>5000</v>
      </c>
      <c r="AC62">
        <v>6.2886993885040301</v>
      </c>
      <c r="AD62">
        <v>1133</v>
      </c>
      <c r="AE62">
        <v>1597</v>
      </c>
      <c r="AF62">
        <v>328</v>
      </c>
      <c r="AG62">
        <v>142</v>
      </c>
      <c r="AH62">
        <v>0.85312500000000002</v>
      </c>
      <c r="AI62">
        <v>0.77549623545516799</v>
      </c>
      <c r="AJ62">
        <v>0.88862745098039198</v>
      </c>
      <c r="AK62">
        <v>0.82821637426900596</v>
      </c>
      <c r="AN62" s="2">
        <v>5</v>
      </c>
      <c r="AO62">
        <v>10000</v>
      </c>
      <c r="AP62">
        <v>16.631510972976699</v>
      </c>
      <c r="AQ62">
        <v>1147</v>
      </c>
      <c r="AR62">
        <v>1586</v>
      </c>
      <c r="AS62">
        <v>293</v>
      </c>
      <c r="AT62">
        <v>174</v>
      </c>
      <c r="AU62">
        <v>0.85406249999999995</v>
      </c>
      <c r="AV62">
        <v>0.79652777777777795</v>
      </c>
      <c r="AW62">
        <v>0.86828160484481398</v>
      </c>
      <c r="AX62">
        <v>0.83085838464324502</v>
      </c>
      <c r="BA62" s="2">
        <v>5</v>
      </c>
      <c r="BB62">
        <v>14527</v>
      </c>
      <c r="BC62">
        <v>18.611532926559399</v>
      </c>
      <c r="BD62">
        <v>1105</v>
      </c>
      <c r="BE62">
        <v>1560</v>
      </c>
      <c r="BF62">
        <v>398</v>
      </c>
      <c r="BG62">
        <v>137</v>
      </c>
      <c r="BH62">
        <v>0.83281249999999996</v>
      </c>
      <c r="BI62">
        <v>0.73519627411843003</v>
      </c>
      <c r="BJ62">
        <v>0.88969404186795498</v>
      </c>
      <c r="BK62">
        <v>0.80510018214936196</v>
      </c>
    </row>
    <row r="63" spans="1:63" x14ac:dyDescent="0.2">
      <c r="A63" s="2" t="s">
        <v>14</v>
      </c>
      <c r="C63" s="2">
        <f t="shared" ref="C63:K63" si="25">AVERAGE(C58:C62)</f>
        <v>3.8240194320678697E-2</v>
      </c>
      <c r="D63" s="2">
        <f t="shared" si="25"/>
        <v>760.4</v>
      </c>
      <c r="E63" s="2">
        <f t="shared" si="25"/>
        <v>1332</v>
      </c>
      <c r="F63" s="2">
        <f t="shared" si="25"/>
        <v>609.4</v>
      </c>
      <c r="G63" s="2">
        <f t="shared" si="25"/>
        <v>498.2</v>
      </c>
      <c r="H63" s="2">
        <f t="shared" si="25"/>
        <v>0.65387499999999998</v>
      </c>
      <c r="I63" s="2">
        <f t="shared" si="25"/>
        <v>0.55508094757372839</v>
      </c>
      <c r="J63" s="2">
        <f t="shared" si="25"/>
        <v>0.60424685787687615</v>
      </c>
      <c r="K63" s="2">
        <f t="shared" si="25"/>
        <v>0.57830640593122762</v>
      </c>
      <c r="N63" s="2" t="s">
        <v>14</v>
      </c>
      <c r="P63" s="2">
        <f t="shared" ref="P63:X63" si="26">AVERAGE(P58:P62)</f>
        <v>0.34224944114685057</v>
      </c>
      <c r="Q63" s="2">
        <f t="shared" si="26"/>
        <v>1033.2</v>
      </c>
      <c r="R63" s="2">
        <f t="shared" si="26"/>
        <v>755.6</v>
      </c>
      <c r="S63" s="2">
        <f t="shared" si="26"/>
        <v>1185.8</v>
      </c>
      <c r="T63" s="2">
        <f t="shared" si="26"/>
        <v>225.4</v>
      </c>
      <c r="U63" s="2">
        <f t="shared" si="26"/>
        <v>0.55899999999999994</v>
      </c>
      <c r="V63" s="2">
        <f t="shared" si="26"/>
        <v>0.46566093618343141</v>
      </c>
      <c r="W63" s="2">
        <f t="shared" si="26"/>
        <v>0.82083283303794041</v>
      </c>
      <c r="X63" s="2">
        <f t="shared" si="26"/>
        <v>0.59416590244744505</v>
      </c>
      <c r="AA63" s="2" t="s">
        <v>14</v>
      </c>
      <c r="AC63" s="2">
        <f t="shared" ref="AC63:AK63" si="27">AVERAGE(AC58:AC62)</f>
        <v>6.4814397811889659</v>
      </c>
      <c r="AD63" s="2">
        <f t="shared" si="27"/>
        <v>1119</v>
      </c>
      <c r="AE63" s="2">
        <f t="shared" si="27"/>
        <v>1577.4</v>
      </c>
      <c r="AF63" s="2">
        <f t="shared" si="27"/>
        <v>364</v>
      </c>
      <c r="AG63" s="2">
        <f t="shared" si="27"/>
        <v>139.6</v>
      </c>
      <c r="AH63" s="2">
        <f t="shared" si="27"/>
        <v>0.84262499999999996</v>
      </c>
      <c r="AI63" s="2">
        <f t="shared" si="27"/>
        <v>0.7546014241700203</v>
      </c>
      <c r="AJ63" s="2">
        <f t="shared" si="27"/>
        <v>0.88906564421328438</v>
      </c>
      <c r="AK63" s="2">
        <f t="shared" si="27"/>
        <v>0.81628819478536985</v>
      </c>
      <c r="AN63" s="2" t="s">
        <v>14</v>
      </c>
      <c r="AP63" s="2">
        <f t="shared" ref="AP63:AX63" si="28">AVERAGE(AP58:AP62)</f>
        <v>16.733881330490121</v>
      </c>
      <c r="AQ63" s="2">
        <f t="shared" si="28"/>
        <v>1111</v>
      </c>
      <c r="AR63" s="2">
        <f t="shared" si="28"/>
        <v>1607.4</v>
      </c>
      <c r="AS63" s="2">
        <f t="shared" si="28"/>
        <v>334</v>
      </c>
      <c r="AT63" s="2">
        <f t="shared" si="28"/>
        <v>147.6</v>
      </c>
      <c r="AU63" s="2">
        <f t="shared" si="28"/>
        <v>0.84950000000000014</v>
      </c>
      <c r="AV63" s="2">
        <f t="shared" si="28"/>
        <v>0.76886455482808591</v>
      </c>
      <c r="AW63" s="2">
        <f t="shared" si="28"/>
        <v>0.88289239319673418</v>
      </c>
      <c r="AX63" s="2">
        <f t="shared" si="28"/>
        <v>0.82176953312654621</v>
      </c>
      <c r="BA63" s="2" t="s">
        <v>14</v>
      </c>
      <c r="BC63" s="2">
        <f t="shared" ref="BC63:BK63" si="29">AVERAGE(BC58:BC62)</f>
        <v>19.262770891189582</v>
      </c>
      <c r="BD63" s="2">
        <f t="shared" si="29"/>
        <v>1122.5999999999999</v>
      </c>
      <c r="BE63" s="2">
        <f t="shared" si="29"/>
        <v>1562.2</v>
      </c>
      <c r="BF63" s="2">
        <f t="shared" si="29"/>
        <v>379.2</v>
      </c>
      <c r="BG63" s="2">
        <f t="shared" si="29"/>
        <v>136</v>
      </c>
      <c r="BH63" s="2">
        <f t="shared" si="29"/>
        <v>0.83900000000000008</v>
      </c>
      <c r="BI63" s="2">
        <f t="shared" si="29"/>
        <v>0.74753735108150021</v>
      </c>
      <c r="BJ63" s="2">
        <f t="shared" si="29"/>
        <v>0.89192555662209627</v>
      </c>
      <c r="BK63" s="2">
        <f t="shared" si="29"/>
        <v>0.81335893412270988</v>
      </c>
    </row>
    <row r="66" spans="1:63" x14ac:dyDescent="0.2">
      <c r="A66" s="2" t="s">
        <v>20</v>
      </c>
      <c r="N66" s="2" t="s">
        <v>20</v>
      </c>
      <c r="AA66" s="2" t="s">
        <v>22</v>
      </c>
      <c r="AN66" s="2" t="s">
        <v>22</v>
      </c>
      <c r="BA66" s="2" t="s">
        <v>22</v>
      </c>
    </row>
    <row r="67" spans="1:63" x14ac:dyDescent="0.2">
      <c r="A67" s="3"/>
      <c r="B67" s="2" t="s">
        <v>4</v>
      </c>
      <c r="C67" s="2" t="s">
        <v>5</v>
      </c>
      <c r="D67" s="2" t="s">
        <v>6</v>
      </c>
      <c r="E67" s="2" t="s">
        <v>7</v>
      </c>
      <c r="F67" s="2" t="s">
        <v>8</v>
      </c>
      <c r="G67" s="2" t="s">
        <v>9</v>
      </c>
      <c r="H67" s="2" t="s">
        <v>10</v>
      </c>
      <c r="I67" s="2" t="s">
        <v>11</v>
      </c>
      <c r="J67" s="2" t="s">
        <v>12</v>
      </c>
      <c r="K67" s="2" t="s">
        <v>13</v>
      </c>
      <c r="N67" s="3"/>
      <c r="O67" s="2" t="s">
        <v>4</v>
      </c>
      <c r="P67" s="2" t="s">
        <v>5</v>
      </c>
      <c r="Q67" s="2" t="s">
        <v>6</v>
      </c>
      <c r="R67" s="2" t="s">
        <v>7</v>
      </c>
      <c r="S67" s="2" t="s">
        <v>8</v>
      </c>
      <c r="T67" s="2" t="s">
        <v>9</v>
      </c>
      <c r="U67" s="2" t="s">
        <v>10</v>
      </c>
      <c r="V67" s="2" t="s">
        <v>11</v>
      </c>
      <c r="W67" s="2" t="s">
        <v>12</v>
      </c>
      <c r="X67" s="2" t="s">
        <v>13</v>
      </c>
      <c r="AA67" s="3"/>
      <c r="AB67" s="2" t="s">
        <v>4</v>
      </c>
      <c r="AC67" s="2" t="s">
        <v>5</v>
      </c>
      <c r="AD67" s="2" t="s">
        <v>6</v>
      </c>
      <c r="AE67" s="2" t="s">
        <v>7</v>
      </c>
      <c r="AF67" s="2" t="s">
        <v>8</v>
      </c>
      <c r="AG67" s="2" t="s">
        <v>9</v>
      </c>
      <c r="AH67" s="2" t="s">
        <v>10</v>
      </c>
      <c r="AI67" s="2" t="s">
        <v>11</v>
      </c>
      <c r="AJ67" s="2" t="s">
        <v>12</v>
      </c>
      <c r="AK67" s="2" t="s">
        <v>13</v>
      </c>
      <c r="AN67" s="3"/>
      <c r="AO67" s="2" t="s">
        <v>4</v>
      </c>
      <c r="AP67" s="2" t="s">
        <v>5</v>
      </c>
      <c r="AQ67" s="2" t="s">
        <v>6</v>
      </c>
      <c r="AR67" s="2" t="s">
        <v>7</v>
      </c>
      <c r="AS67" s="2" t="s">
        <v>8</v>
      </c>
      <c r="AT67" s="2" t="s">
        <v>9</v>
      </c>
      <c r="AU67" s="2" t="s">
        <v>10</v>
      </c>
      <c r="AV67" s="2" t="s">
        <v>11</v>
      </c>
      <c r="AW67" s="2" t="s">
        <v>12</v>
      </c>
      <c r="AX67" s="2" t="s">
        <v>13</v>
      </c>
      <c r="BA67" s="3"/>
      <c r="BB67" s="2" t="s">
        <v>4</v>
      </c>
      <c r="BC67" s="2" t="s">
        <v>5</v>
      </c>
      <c r="BD67" s="2" t="s">
        <v>6</v>
      </c>
      <c r="BE67" s="2" t="s">
        <v>7</v>
      </c>
      <c r="BF67" s="2" t="s">
        <v>8</v>
      </c>
      <c r="BG67" s="2" t="s">
        <v>9</v>
      </c>
      <c r="BH67" s="2" t="s">
        <v>10</v>
      </c>
      <c r="BI67" s="2" t="s">
        <v>11</v>
      </c>
      <c r="BJ67" s="2" t="s">
        <v>12</v>
      </c>
      <c r="BK67" s="2" t="s">
        <v>13</v>
      </c>
    </row>
    <row r="68" spans="1:63" x14ac:dyDescent="0.2">
      <c r="A68" s="2">
        <v>1</v>
      </c>
      <c r="B68">
        <v>100</v>
      </c>
      <c r="C68">
        <v>0.21788048744201699</v>
      </c>
      <c r="D68">
        <v>965</v>
      </c>
      <c r="E68">
        <v>1506</v>
      </c>
      <c r="F68">
        <v>466</v>
      </c>
      <c r="G68">
        <v>263</v>
      </c>
      <c r="H68">
        <v>0.77218750000000003</v>
      </c>
      <c r="I68">
        <v>0.67435359888190105</v>
      </c>
      <c r="J68">
        <v>0.78583061889250805</v>
      </c>
      <c r="K68">
        <v>0.72583678074464097</v>
      </c>
      <c r="N68" s="2">
        <v>1</v>
      </c>
      <c r="O68">
        <v>1000</v>
      </c>
      <c r="P68">
        <v>8.7282500267028809</v>
      </c>
      <c r="Q68">
        <v>1117</v>
      </c>
      <c r="R68">
        <v>1480</v>
      </c>
      <c r="S68">
        <v>484</v>
      </c>
      <c r="T68">
        <v>119</v>
      </c>
      <c r="U68">
        <v>0.81156249999999996</v>
      </c>
      <c r="V68">
        <v>0.69768894440974405</v>
      </c>
      <c r="W68">
        <v>0.903721682847896</v>
      </c>
      <c r="X68">
        <v>0.78745153330983397</v>
      </c>
      <c r="AA68" s="2">
        <v>1</v>
      </c>
      <c r="AB68">
        <v>5000</v>
      </c>
      <c r="AC68">
        <v>339.22834897041298</v>
      </c>
      <c r="AD68">
        <v>1088</v>
      </c>
      <c r="AE68">
        <v>1670</v>
      </c>
      <c r="AF68">
        <v>302</v>
      </c>
      <c r="AG68">
        <v>140</v>
      </c>
      <c r="AH68">
        <v>0.86187499999999995</v>
      </c>
      <c r="AI68">
        <v>0.78273381294963995</v>
      </c>
      <c r="AJ68">
        <v>0.88599348534201905</v>
      </c>
      <c r="AK68">
        <v>0.831168831168831</v>
      </c>
      <c r="AN68" s="2">
        <v>1</v>
      </c>
      <c r="AO68">
        <v>10000</v>
      </c>
      <c r="AP68">
        <v>1513.7361516952501</v>
      </c>
      <c r="AQ68">
        <v>1107</v>
      </c>
      <c r="AR68">
        <v>1602</v>
      </c>
      <c r="AS68">
        <v>368</v>
      </c>
      <c r="AT68">
        <v>123</v>
      </c>
      <c r="AU68">
        <v>0.8465625</v>
      </c>
      <c r="AV68">
        <v>0.75050847457627101</v>
      </c>
      <c r="AW68">
        <v>0.9</v>
      </c>
      <c r="AX68">
        <v>0.81848428835489795</v>
      </c>
      <c r="BA68" s="2">
        <v>1</v>
      </c>
      <c r="BB68">
        <v>14527</v>
      </c>
      <c r="BC68">
        <v>985.85590767860401</v>
      </c>
      <c r="BD68">
        <v>1130</v>
      </c>
      <c r="BE68">
        <v>1548</v>
      </c>
      <c r="BF68">
        <v>397</v>
      </c>
      <c r="BG68">
        <v>125</v>
      </c>
      <c r="BH68">
        <v>0.83687500000000004</v>
      </c>
      <c r="BI68">
        <v>0.740013097576948</v>
      </c>
      <c r="BJ68">
        <v>0.90039840637450197</v>
      </c>
      <c r="BK68">
        <v>0.812365204888569</v>
      </c>
    </row>
    <row r="69" spans="1:63" x14ac:dyDescent="0.2">
      <c r="A69" s="2">
        <v>2</v>
      </c>
      <c r="B69">
        <v>100</v>
      </c>
      <c r="C69">
        <v>0.29589724540710399</v>
      </c>
      <c r="D69">
        <v>953</v>
      </c>
      <c r="E69">
        <v>1484</v>
      </c>
      <c r="F69">
        <v>508</v>
      </c>
      <c r="G69">
        <v>255</v>
      </c>
      <c r="H69">
        <v>0.76156250000000003</v>
      </c>
      <c r="I69">
        <v>0.65229295003422305</v>
      </c>
      <c r="J69">
        <v>0.78890728476821204</v>
      </c>
      <c r="K69">
        <v>0.714125140502061</v>
      </c>
      <c r="N69" s="2">
        <v>2</v>
      </c>
      <c r="O69">
        <v>1000</v>
      </c>
      <c r="P69">
        <v>9.0960650444030797</v>
      </c>
      <c r="Q69">
        <v>1150</v>
      </c>
      <c r="R69">
        <v>1456</v>
      </c>
      <c r="S69">
        <v>463</v>
      </c>
      <c r="T69">
        <v>131</v>
      </c>
      <c r="U69">
        <v>0.81437499999999996</v>
      </c>
      <c r="V69">
        <v>0.71295722256664595</v>
      </c>
      <c r="W69">
        <v>0.89773614363778298</v>
      </c>
      <c r="X69">
        <v>0.79474775397373898</v>
      </c>
      <c r="AA69" s="2">
        <v>2</v>
      </c>
      <c r="AB69">
        <v>5000</v>
      </c>
      <c r="AC69">
        <v>342.04796719551098</v>
      </c>
      <c r="AD69">
        <v>1107</v>
      </c>
      <c r="AE69">
        <v>1611</v>
      </c>
      <c r="AF69">
        <v>350</v>
      </c>
      <c r="AG69">
        <v>132</v>
      </c>
      <c r="AH69">
        <v>0.84937499999999999</v>
      </c>
      <c r="AI69">
        <v>0.75978037062457104</v>
      </c>
      <c r="AJ69">
        <v>0.89346246973365595</v>
      </c>
      <c r="AK69">
        <v>0.82121661721068195</v>
      </c>
      <c r="AN69" s="2">
        <v>2</v>
      </c>
      <c r="AO69">
        <v>10000</v>
      </c>
      <c r="AP69">
        <v>1494.92167162895</v>
      </c>
      <c r="AQ69">
        <v>1146</v>
      </c>
      <c r="AR69">
        <v>1578</v>
      </c>
      <c r="AS69">
        <v>367</v>
      </c>
      <c r="AT69">
        <v>109</v>
      </c>
      <c r="AU69">
        <v>0.85124999999999995</v>
      </c>
      <c r="AV69">
        <v>0.75743555849305999</v>
      </c>
      <c r="AW69">
        <v>0.91314741035856595</v>
      </c>
      <c r="AX69">
        <v>0.82803468208092501</v>
      </c>
      <c r="BA69" s="2">
        <v>2</v>
      </c>
      <c r="BB69">
        <v>14527</v>
      </c>
      <c r="BC69">
        <v>1101.1913299560499</v>
      </c>
      <c r="BD69">
        <v>1154</v>
      </c>
      <c r="BE69">
        <v>1488</v>
      </c>
      <c r="BF69">
        <v>425</v>
      </c>
      <c r="BG69">
        <v>133</v>
      </c>
      <c r="BH69">
        <v>0.82562500000000005</v>
      </c>
      <c r="BI69">
        <v>0.73084230525649096</v>
      </c>
      <c r="BJ69">
        <v>0.89665889665889698</v>
      </c>
      <c r="BK69">
        <v>0.80530355896720196</v>
      </c>
    </row>
    <row r="70" spans="1:63" x14ac:dyDescent="0.2">
      <c r="A70" s="2">
        <v>3</v>
      </c>
      <c r="B70">
        <v>100</v>
      </c>
      <c r="C70">
        <v>0.21791863441467299</v>
      </c>
      <c r="D70">
        <v>968</v>
      </c>
      <c r="E70">
        <v>1450</v>
      </c>
      <c r="F70">
        <v>478</v>
      </c>
      <c r="G70">
        <v>304</v>
      </c>
      <c r="H70">
        <v>0.75562499999999999</v>
      </c>
      <c r="I70">
        <v>0.66943291839557395</v>
      </c>
      <c r="J70">
        <v>0.76100628930817604</v>
      </c>
      <c r="K70">
        <v>0.71228844738778496</v>
      </c>
      <c r="N70" s="2">
        <v>3</v>
      </c>
      <c r="O70">
        <v>1000</v>
      </c>
      <c r="P70">
        <v>8.9543435573577899</v>
      </c>
      <c r="Q70">
        <v>1165</v>
      </c>
      <c r="R70">
        <v>1451</v>
      </c>
      <c r="S70">
        <v>476</v>
      </c>
      <c r="T70">
        <v>108</v>
      </c>
      <c r="U70">
        <v>0.8175</v>
      </c>
      <c r="V70">
        <v>0.70993296770262004</v>
      </c>
      <c r="W70">
        <v>0.91516103692065998</v>
      </c>
      <c r="X70">
        <v>0.79958819492107103</v>
      </c>
      <c r="AA70" s="2">
        <v>3</v>
      </c>
      <c r="AB70">
        <v>5000</v>
      </c>
      <c r="AC70">
        <v>341.59098196029697</v>
      </c>
      <c r="AD70">
        <v>1147</v>
      </c>
      <c r="AE70">
        <v>1589</v>
      </c>
      <c r="AF70">
        <v>319</v>
      </c>
      <c r="AG70">
        <v>145</v>
      </c>
      <c r="AH70">
        <v>0.85499999999999998</v>
      </c>
      <c r="AI70">
        <v>0.78240109140518399</v>
      </c>
      <c r="AJ70">
        <v>0.88777089783281704</v>
      </c>
      <c r="AK70">
        <v>0.83176214648295899</v>
      </c>
      <c r="AN70" s="2">
        <v>3</v>
      </c>
      <c r="AO70">
        <v>10000</v>
      </c>
      <c r="AP70">
        <v>1536.7252068519599</v>
      </c>
      <c r="AQ70">
        <v>1092</v>
      </c>
      <c r="AR70">
        <v>1602</v>
      </c>
      <c r="AS70">
        <v>371</v>
      </c>
      <c r="AT70">
        <v>135</v>
      </c>
      <c r="AU70">
        <v>0.84187500000000004</v>
      </c>
      <c r="AV70">
        <v>0.74641148325358897</v>
      </c>
      <c r="AW70">
        <v>0.88997555012224905</v>
      </c>
      <c r="AX70">
        <v>0.81189591078066903</v>
      </c>
      <c r="BA70" s="2">
        <v>3</v>
      </c>
      <c r="BB70">
        <v>14527</v>
      </c>
      <c r="BC70">
        <v>999.40406036376896</v>
      </c>
      <c r="BD70">
        <v>1112</v>
      </c>
      <c r="BE70">
        <v>1530</v>
      </c>
      <c r="BF70">
        <v>431</v>
      </c>
      <c r="BG70">
        <v>127</v>
      </c>
      <c r="BH70">
        <v>0.82562500000000005</v>
      </c>
      <c r="BI70">
        <v>0.72067401166558698</v>
      </c>
      <c r="BJ70">
        <v>0.897497982243745</v>
      </c>
      <c r="BK70">
        <v>0.79942487419122898</v>
      </c>
    </row>
    <row r="71" spans="1:63" x14ac:dyDescent="0.2">
      <c r="A71" s="2">
        <v>4</v>
      </c>
      <c r="B71">
        <v>100</v>
      </c>
      <c r="C71">
        <v>0.24214816093444799</v>
      </c>
      <c r="D71">
        <v>1038</v>
      </c>
      <c r="E71">
        <v>1413</v>
      </c>
      <c r="F71">
        <v>467</v>
      </c>
      <c r="G71">
        <v>282</v>
      </c>
      <c r="H71">
        <v>0.76593750000000005</v>
      </c>
      <c r="I71">
        <v>0.68970099667774099</v>
      </c>
      <c r="J71">
        <v>0.78636363636363604</v>
      </c>
      <c r="K71">
        <v>0.73486725663716801</v>
      </c>
      <c r="N71" s="2">
        <v>4</v>
      </c>
      <c r="O71">
        <v>1000</v>
      </c>
      <c r="P71">
        <v>8.1231575012206996</v>
      </c>
      <c r="Q71">
        <v>1171</v>
      </c>
      <c r="R71">
        <v>1447</v>
      </c>
      <c r="S71">
        <v>479</v>
      </c>
      <c r="T71">
        <v>103</v>
      </c>
      <c r="U71">
        <v>0.81812499999999999</v>
      </c>
      <c r="V71">
        <v>0.70969696969697005</v>
      </c>
      <c r="W71">
        <v>0.91915227629513296</v>
      </c>
      <c r="X71">
        <v>0.800957592339261</v>
      </c>
      <c r="AA71" s="2">
        <v>4</v>
      </c>
      <c r="AB71">
        <v>5000</v>
      </c>
      <c r="AC71">
        <v>340.06425547599798</v>
      </c>
      <c r="AD71">
        <v>1122</v>
      </c>
      <c r="AE71">
        <v>1625</v>
      </c>
      <c r="AF71">
        <v>316</v>
      </c>
      <c r="AG71">
        <v>137</v>
      </c>
      <c r="AH71">
        <v>0.85843749999999996</v>
      </c>
      <c r="AI71">
        <v>0.78025034770514601</v>
      </c>
      <c r="AJ71">
        <v>0.89118347895154904</v>
      </c>
      <c r="AK71">
        <v>0.83203559510567304</v>
      </c>
      <c r="AN71" s="2">
        <v>4</v>
      </c>
      <c r="AO71">
        <v>10000</v>
      </c>
      <c r="AP71">
        <v>1509.6566376686101</v>
      </c>
      <c r="AQ71">
        <v>1139</v>
      </c>
      <c r="AR71">
        <v>1522</v>
      </c>
      <c r="AS71">
        <v>418</v>
      </c>
      <c r="AT71">
        <v>121</v>
      </c>
      <c r="AU71">
        <v>0.83156249999999998</v>
      </c>
      <c r="AV71">
        <v>0.73153500321130405</v>
      </c>
      <c r="AW71">
        <v>0.90396825396825398</v>
      </c>
      <c r="AX71">
        <v>0.80866169684061096</v>
      </c>
      <c r="BA71" s="2">
        <v>4</v>
      </c>
      <c r="BB71">
        <v>14527</v>
      </c>
      <c r="BC71">
        <v>1096.72538614273</v>
      </c>
      <c r="BD71">
        <v>1162</v>
      </c>
      <c r="BE71">
        <v>1478</v>
      </c>
      <c r="BF71">
        <v>452</v>
      </c>
      <c r="BG71">
        <v>108</v>
      </c>
      <c r="BH71">
        <v>0.82499999999999996</v>
      </c>
      <c r="BI71">
        <v>0.71995043370508005</v>
      </c>
      <c r="BJ71">
        <v>0.91496062992126004</v>
      </c>
      <c r="BK71">
        <v>0.80582524271844602</v>
      </c>
    </row>
    <row r="72" spans="1:63" x14ac:dyDescent="0.2">
      <c r="A72" s="2">
        <v>5</v>
      </c>
      <c r="B72">
        <v>100</v>
      </c>
      <c r="C72">
        <v>0.23395824432373</v>
      </c>
      <c r="D72">
        <v>1018</v>
      </c>
      <c r="E72">
        <v>1448</v>
      </c>
      <c r="F72">
        <v>487</v>
      </c>
      <c r="G72">
        <v>247</v>
      </c>
      <c r="H72">
        <v>0.770625</v>
      </c>
      <c r="I72">
        <v>0.67641196013288996</v>
      </c>
      <c r="J72">
        <v>0.80474308300395303</v>
      </c>
      <c r="K72">
        <v>0.73501805054151603</v>
      </c>
      <c r="N72" s="2">
        <v>5</v>
      </c>
      <c r="O72">
        <v>1000</v>
      </c>
      <c r="P72">
        <v>8.3942077159881592</v>
      </c>
      <c r="Q72">
        <v>1136</v>
      </c>
      <c r="R72">
        <v>1506</v>
      </c>
      <c r="S72">
        <v>465</v>
      </c>
      <c r="T72">
        <v>93</v>
      </c>
      <c r="U72">
        <v>0.82562500000000005</v>
      </c>
      <c r="V72">
        <v>0.70955652717051798</v>
      </c>
      <c r="W72">
        <v>0.92432872253864895</v>
      </c>
      <c r="X72">
        <v>0.80282685512367502</v>
      </c>
      <c r="AA72" s="2">
        <v>5</v>
      </c>
      <c r="AB72">
        <v>5000</v>
      </c>
      <c r="AC72">
        <v>330.39448285102799</v>
      </c>
      <c r="AD72">
        <v>1161</v>
      </c>
      <c r="AE72">
        <v>1616</v>
      </c>
      <c r="AF72">
        <v>309</v>
      </c>
      <c r="AG72">
        <v>114</v>
      </c>
      <c r="AH72">
        <v>0.86781249999999999</v>
      </c>
      <c r="AI72">
        <v>0.78979591836734697</v>
      </c>
      <c r="AJ72">
        <v>0.91058823529411803</v>
      </c>
      <c r="AK72">
        <v>0.84590163934426199</v>
      </c>
      <c r="AN72" s="2">
        <v>5</v>
      </c>
      <c r="AO72">
        <v>10000</v>
      </c>
      <c r="AP72">
        <v>1365.53767633438</v>
      </c>
      <c r="AQ72">
        <v>1167</v>
      </c>
      <c r="AR72">
        <v>1533</v>
      </c>
      <c r="AS72">
        <v>346</v>
      </c>
      <c r="AT72">
        <v>154</v>
      </c>
      <c r="AU72">
        <v>0.84375</v>
      </c>
      <c r="AV72">
        <v>0.77131526768010605</v>
      </c>
      <c r="AW72">
        <v>0.88342165026495101</v>
      </c>
      <c r="AX72">
        <v>0.823570924488356</v>
      </c>
      <c r="BA72" s="2">
        <v>5</v>
      </c>
      <c r="BB72">
        <v>14527</v>
      </c>
      <c r="BC72">
        <v>1095.6244621276901</v>
      </c>
      <c r="BD72">
        <v>1128</v>
      </c>
      <c r="BE72">
        <v>1480</v>
      </c>
      <c r="BF72">
        <v>478</v>
      </c>
      <c r="BG72">
        <v>114</v>
      </c>
      <c r="BH72">
        <v>0.81499999999999995</v>
      </c>
      <c r="BI72">
        <v>0.70236612702366097</v>
      </c>
      <c r="BJ72">
        <v>0.90821256038647402</v>
      </c>
      <c r="BK72">
        <v>0.79213483146067398</v>
      </c>
    </row>
    <row r="73" spans="1:63" x14ac:dyDescent="0.2">
      <c r="A73" s="2" t="s">
        <v>14</v>
      </c>
      <c r="C73" s="2">
        <f t="shared" ref="C73:K73" si="30">AVERAGE(C68:C72)</f>
        <v>0.2415605545043944</v>
      </c>
      <c r="D73" s="2">
        <f t="shared" si="30"/>
        <v>988.4</v>
      </c>
      <c r="E73" s="2">
        <f t="shared" si="30"/>
        <v>1460.2</v>
      </c>
      <c r="F73" s="2">
        <f t="shared" si="30"/>
        <v>481.2</v>
      </c>
      <c r="G73" s="2">
        <f t="shared" si="30"/>
        <v>270.2</v>
      </c>
      <c r="H73" s="2">
        <f t="shared" si="30"/>
        <v>0.76518749999999991</v>
      </c>
      <c r="I73" s="2">
        <f t="shared" si="30"/>
        <v>0.67243848482446578</v>
      </c>
      <c r="J73" s="2">
        <f t="shared" si="30"/>
        <v>0.78537018246729706</v>
      </c>
      <c r="K73" s="2">
        <f t="shared" si="30"/>
        <v>0.72442713516263413</v>
      </c>
      <c r="N73" s="2" t="s">
        <v>14</v>
      </c>
      <c r="P73" s="2">
        <f t="shared" ref="P73:X73" si="31">AVERAGE(P68:P72)</f>
        <v>8.6592047691345222</v>
      </c>
      <c r="Q73" s="2">
        <f t="shared" si="31"/>
        <v>1147.8</v>
      </c>
      <c r="R73" s="2">
        <f t="shared" si="31"/>
        <v>1468</v>
      </c>
      <c r="S73" s="2">
        <f t="shared" si="31"/>
        <v>473.4</v>
      </c>
      <c r="T73" s="2">
        <f t="shared" si="31"/>
        <v>110.8</v>
      </c>
      <c r="U73" s="2">
        <f t="shared" si="31"/>
        <v>0.81743750000000015</v>
      </c>
      <c r="V73" s="2">
        <f t="shared" si="31"/>
        <v>0.70796652630929957</v>
      </c>
      <c r="W73" s="2">
        <f t="shared" si="31"/>
        <v>0.91201997244802402</v>
      </c>
      <c r="X73" s="2">
        <f t="shared" si="31"/>
        <v>0.79711438593351613</v>
      </c>
      <c r="AA73" s="2" t="s">
        <v>14</v>
      </c>
      <c r="AC73" s="2">
        <f t="shared" ref="AC73:AK73" si="32">AVERAGE(AC68:AC72)</f>
        <v>338.66520729064939</v>
      </c>
      <c r="AD73" s="2">
        <f t="shared" si="32"/>
        <v>1125</v>
      </c>
      <c r="AE73" s="2">
        <f t="shared" si="32"/>
        <v>1622.2</v>
      </c>
      <c r="AF73" s="2">
        <f t="shared" si="32"/>
        <v>319.2</v>
      </c>
      <c r="AG73" s="2">
        <f t="shared" si="32"/>
        <v>133.6</v>
      </c>
      <c r="AH73" s="2">
        <f t="shared" si="32"/>
        <v>0.85850000000000004</v>
      </c>
      <c r="AI73" s="2">
        <f t="shared" si="32"/>
        <v>0.77899230821037757</v>
      </c>
      <c r="AJ73" s="2">
        <f t="shared" si="32"/>
        <v>0.89379971343083187</v>
      </c>
      <c r="AK73" s="2">
        <f t="shared" si="32"/>
        <v>0.83241696586248148</v>
      </c>
      <c r="AN73" s="2" t="s">
        <v>14</v>
      </c>
      <c r="AP73" s="2">
        <f t="shared" ref="AP73:AX73" si="33">AVERAGE(AP68:AP72)</f>
        <v>1484.1154688358301</v>
      </c>
      <c r="AQ73" s="2">
        <f t="shared" si="33"/>
        <v>1130.2</v>
      </c>
      <c r="AR73" s="2">
        <f t="shared" si="33"/>
        <v>1567.4</v>
      </c>
      <c r="AS73" s="2">
        <f t="shared" si="33"/>
        <v>374</v>
      </c>
      <c r="AT73" s="2">
        <f t="shared" si="33"/>
        <v>128.4</v>
      </c>
      <c r="AU73" s="2">
        <f t="shared" si="33"/>
        <v>0.84299999999999997</v>
      </c>
      <c r="AV73" s="2">
        <f t="shared" si="33"/>
        <v>0.75144115744286599</v>
      </c>
      <c r="AW73" s="2">
        <f t="shared" si="33"/>
        <v>0.89810257294280404</v>
      </c>
      <c r="AX73" s="2">
        <f t="shared" si="33"/>
        <v>0.81812950050909183</v>
      </c>
      <c r="BA73" s="2" t="s">
        <v>14</v>
      </c>
      <c r="BC73" s="2">
        <f t="shared" ref="BC73:BK73" si="34">AVERAGE(BC68:BC72)</f>
        <v>1055.7602292537686</v>
      </c>
      <c r="BD73" s="2">
        <f t="shared" si="34"/>
        <v>1137.2</v>
      </c>
      <c r="BE73" s="2">
        <f t="shared" si="34"/>
        <v>1504.8</v>
      </c>
      <c r="BF73" s="2">
        <f t="shared" si="34"/>
        <v>436.6</v>
      </c>
      <c r="BG73" s="2">
        <f t="shared" si="34"/>
        <v>121.4</v>
      </c>
      <c r="BH73" s="2">
        <f t="shared" si="34"/>
        <v>0.82562500000000016</v>
      </c>
      <c r="BI73" s="2">
        <f t="shared" si="34"/>
        <v>0.72276919504555337</v>
      </c>
      <c r="BJ73" s="2">
        <f t="shared" si="34"/>
        <v>0.90354569511697558</v>
      </c>
      <c r="BK73" s="2">
        <f t="shared" si="34"/>
        <v>0.80301074244522397</v>
      </c>
    </row>
    <row r="76" spans="1:63" x14ac:dyDescent="0.2">
      <c r="A76" s="2" t="s">
        <v>21</v>
      </c>
      <c r="N76" s="2" t="s">
        <v>21</v>
      </c>
    </row>
    <row r="77" spans="1:63" x14ac:dyDescent="0.2">
      <c r="A77" s="3"/>
      <c r="B77" s="2" t="s">
        <v>4</v>
      </c>
      <c r="C77" s="2" t="s">
        <v>5</v>
      </c>
      <c r="D77" s="2" t="s">
        <v>6</v>
      </c>
      <c r="E77" s="2" t="s">
        <v>7</v>
      </c>
      <c r="F77" s="2" t="s">
        <v>8</v>
      </c>
      <c r="G77" s="2" t="s">
        <v>9</v>
      </c>
      <c r="H77" s="2" t="s">
        <v>10</v>
      </c>
      <c r="I77" s="2" t="s">
        <v>11</v>
      </c>
      <c r="J77" s="2" t="s">
        <v>12</v>
      </c>
      <c r="K77" s="2" t="s">
        <v>13</v>
      </c>
      <c r="N77" s="3"/>
      <c r="O77" s="2" t="s">
        <v>4</v>
      </c>
      <c r="P77" s="2" t="s">
        <v>5</v>
      </c>
      <c r="Q77" s="2" t="s">
        <v>6</v>
      </c>
      <c r="R77" s="2" t="s">
        <v>7</v>
      </c>
      <c r="S77" s="2" t="s">
        <v>8</v>
      </c>
      <c r="T77" s="2" t="s">
        <v>9</v>
      </c>
      <c r="U77" s="2" t="s">
        <v>10</v>
      </c>
      <c r="V77" s="2" t="s">
        <v>11</v>
      </c>
      <c r="W77" s="2" t="s">
        <v>12</v>
      </c>
      <c r="X77" s="2" t="s">
        <v>13</v>
      </c>
    </row>
    <row r="78" spans="1:63" x14ac:dyDescent="0.2">
      <c r="A78" s="2">
        <v>1</v>
      </c>
      <c r="B78">
        <v>100</v>
      </c>
      <c r="C78">
        <v>0.23187208175659199</v>
      </c>
      <c r="D78">
        <v>969</v>
      </c>
      <c r="E78">
        <v>1547</v>
      </c>
      <c r="F78">
        <v>425</v>
      </c>
      <c r="G78">
        <v>259</v>
      </c>
      <c r="H78">
        <v>0.78625</v>
      </c>
      <c r="I78">
        <v>0.69512195121951204</v>
      </c>
      <c r="J78">
        <v>0.78908794788273595</v>
      </c>
      <c r="K78">
        <v>0.73913043478260898</v>
      </c>
      <c r="N78" s="2">
        <v>1</v>
      </c>
      <c r="O78">
        <v>1000</v>
      </c>
      <c r="P78">
        <v>2.1515326499939</v>
      </c>
      <c r="Q78">
        <v>1102</v>
      </c>
      <c r="R78">
        <v>1547</v>
      </c>
      <c r="S78">
        <v>417</v>
      </c>
      <c r="T78">
        <v>134</v>
      </c>
      <c r="U78">
        <v>0.82781249999999995</v>
      </c>
      <c r="V78">
        <v>0.725477287689269</v>
      </c>
      <c r="W78">
        <v>0.89158576051779903</v>
      </c>
      <c r="X78">
        <v>0.8</v>
      </c>
    </row>
    <row r="79" spans="1:63" x14ac:dyDescent="0.2">
      <c r="A79" s="2">
        <v>2</v>
      </c>
      <c r="B79">
        <v>100</v>
      </c>
      <c r="C79">
        <v>0.29982995986938499</v>
      </c>
      <c r="D79">
        <v>957</v>
      </c>
      <c r="E79">
        <v>1526</v>
      </c>
      <c r="F79">
        <v>466</v>
      </c>
      <c r="G79">
        <v>251</v>
      </c>
      <c r="H79">
        <v>0.77593749999999995</v>
      </c>
      <c r="I79">
        <v>0.67252283907238197</v>
      </c>
      <c r="J79">
        <v>0.79221854304635797</v>
      </c>
      <c r="K79">
        <v>0.72748004561003399</v>
      </c>
      <c r="N79" s="2">
        <v>2</v>
      </c>
      <c r="O79">
        <v>1000</v>
      </c>
      <c r="P79">
        <v>2.0758144855499299</v>
      </c>
      <c r="Q79">
        <v>1099</v>
      </c>
      <c r="R79">
        <v>1583</v>
      </c>
      <c r="S79">
        <v>388</v>
      </c>
      <c r="T79">
        <v>130</v>
      </c>
      <c r="U79">
        <v>0.83812500000000001</v>
      </c>
      <c r="V79">
        <v>0.73907195696032302</v>
      </c>
      <c r="W79">
        <v>0.89422294548413295</v>
      </c>
      <c r="X79">
        <v>0.80927835051546404</v>
      </c>
    </row>
    <row r="80" spans="1:63" x14ac:dyDescent="0.2">
      <c r="A80" s="2">
        <v>3</v>
      </c>
      <c r="B80">
        <v>100</v>
      </c>
      <c r="C80">
        <v>0.22585248947143599</v>
      </c>
      <c r="D80">
        <v>956</v>
      </c>
      <c r="E80">
        <v>1488</v>
      </c>
      <c r="F80">
        <v>440</v>
      </c>
      <c r="G80">
        <v>316</v>
      </c>
      <c r="H80">
        <v>0.76375000000000004</v>
      </c>
      <c r="I80">
        <v>0.68481375358166197</v>
      </c>
      <c r="J80">
        <v>0.75157232704402499</v>
      </c>
      <c r="K80">
        <v>0.71664167916041999</v>
      </c>
      <c r="N80" s="2">
        <v>3</v>
      </c>
      <c r="O80">
        <v>1000</v>
      </c>
      <c r="P80">
        <v>2.3448739051818799</v>
      </c>
      <c r="Q80">
        <v>1151</v>
      </c>
      <c r="R80">
        <v>1508</v>
      </c>
      <c r="S80">
        <v>411</v>
      </c>
      <c r="T80">
        <v>130</v>
      </c>
      <c r="U80">
        <v>0.8309375</v>
      </c>
      <c r="V80">
        <v>0.73687580025608201</v>
      </c>
      <c r="W80">
        <v>0.89851678376268496</v>
      </c>
      <c r="X80">
        <v>0.80970805487161401</v>
      </c>
    </row>
    <row r="81" spans="1:24" x14ac:dyDescent="0.2">
      <c r="A81" s="2">
        <v>4</v>
      </c>
      <c r="B81">
        <v>100</v>
      </c>
      <c r="C81">
        <v>0.26183581352233898</v>
      </c>
      <c r="D81">
        <v>1033</v>
      </c>
      <c r="E81">
        <v>1456</v>
      </c>
      <c r="F81">
        <v>424</v>
      </c>
      <c r="G81">
        <v>287</v>
      </c>
      <c r="H81">
        <v>0.77781250000000002</v>
      </c>
      <c r="I81">
        <v>0.70899107755662305</v>
      </c>
      <c r="J81">
        <v>0.78257575757575804</v>
      </c>
      <c r="K81">
        <v>0.74396831112711603</v>
      </c>
      <c r="N81" s="2">
        <v>4</v>
      </c>
      <c r="O81">
        <v>1000</v>
      </c>
      <c r="P81">
        <v>2.11569428443909</v>
      </c>
      <c r="Q81">
        <v>1137</v>
      </c>
      <c r="R81">
        <v>1533</v>
      </c>
      <c r="S81">
        <v>393</v>
      </c>
      <c r="T81">
        <v>137</v>
      </c>
      <c r="U81">
        <v>0.83437499999999998</v>
      </c>
      <c r="V81">
        <v>0.74313725490196103</v>
      </c>
      <c r="W81">
        <v>0.89246467817896402</v>
      </c>
      <c r="X81">
        <v>0.81098430813124101</v>
      </c>
    </row>
    <row r="82" spans="1:24" x14ac:dyDescent="0.2">
      <c r="A82" s="2">
        <v>5</v>
      </c>
      <c r="B82">
        <v>100</v>
      </c>
      <c r="C82">
        <v>0.24908447265625</v>
      </c>
      <c r="D82">
        <v>1028</v>
      </c>
      <c r="E82">
        <v>1474</v>
      </c>
      <c r="F82">
        <v>461</v>
      </c>
      <c r="G82">
        <v>237</v>
      </c>
      <c r="H82">
        <v>0.78187499999999999</v>
      </c>
      <c r="I82">
        <v>0.69039623908663506</v>
      </c>
      <c r="J82">
        <v>0.81264822134387305</v>
      </c>
      <c r="K82">
        <v>0.74655047204066805</v>
      </c>
      <c r="N82" s="2">
        <v>5</v>
      </c>
      <c r="O82">
        <v>1000</v>
      </c>
      <c r="P82">
        <v>2.1568758487701398</v>
      </c>
      <c r="Q82">
        <v>1158</v>
      </c>
      <c r="R82">
        <v>1520</v>
      </c>
      <c r="S82">
        <v>407</v>
      </c>
      <c r="T82">
        <v>115</v>
      </c>
      <c r="U82">
        <v>0.83687500000000004</v>
      </c>
      <c r="V82">
        <v>0.73993610223642203</v>
      </c>
      <c r="W82">
        <v>0.90966221523959101</v>
      </c>
      <c r="X82">
        <v>0.81606765327695596</v>
      </c>
    </row>
    <row r="83" spans="1:24" x14ac:dyDescent="0.2">
      <c r="A83" s="2" t="s">
        <v>14</v>
      </c>
      <c r="C83" s="2">
        <f t="shared" ref="C83:K83" si="35">AVERAGE(C78:C82)</f>
        <v>0.25369496345520037</v>
      </c>
      <c r="D83" s="2">
        <f t="shared" si="35"/>
        <v>988.6</v>
      </c>
      <c r="E83" s="2">
        <f t="shared" si="35"/>
        <v>1498.2</v>
      </c>
      <c r="F83" s="2">
        <f t="shared" si="35"/>
        <v>443.2</v>
      </c>
      <c r="G83" s="2">
        <f t="shared" si="35"/>
        <v>270</v>
      </c>
      <c r="H83" s="2">
        <f t="shared" si="35"/>
        <v>0.77712499999999995</v>
      </c>
      <c r="I83" s="2">
        <f t="shared" si="35"/>
        <v>0.6903691721033629</v>
      </c>
      <c r="J83" s="2">
        <f t="shared" si="35"/>
        <v>0.78562055937855002</v>
      </c>
      <c r="K83" s="2">
        <f t="shared" si="35"/>
        <v>0.7347541885441693</v>
      </c>
      <c r="N83" s="2" t="s">
        <v>14</v>
      </c>
      <c r="P83" s="2">
        <f t="shared" ref="P83:X83" si="36">AVERAGE(P78:P82)</f>
        <v>2.168958234786988</v>
      </c>
      <c r="Q83" s="2">
        <f t="shared" si="36"/>
        <v>1129.4000000000001</v>
      </c>
      <c r="R83" s="2">
        <f t="shared" si="36"/>
        <v>1538.2</v>
      </c>
      <c r="S83" s="2">
        <f t="shared" si="36"/>
        <v>403.2</v>
      </c>
      <c r="T83" s="2">
        <f t="shared" si="36"/>
        <v>129.19999999999999</v>
      </c>
      <c r="U83" s="2">
        <f t="shared" si="36"/>
        <v>0.83362499999999995</v>
      </c>
      <c r="V83" s="2">
        <f t="shared" si="36"/>
        <v>0.73689968040881149</v>
      </c>
      <c r="W83" s="2">
        <f t="shared" si="36"/>
        <v>0.89729047663663442</v>
      </c>
      <c r="X83" s="2">
        <f t="shared" si="36"/>
        <v>0.80920767335905486</v>
      </c>
    </row>
    <row r="86" spans="1:24" x14ac:dyDescent="0.2">
      <c r="A86" s="2" t="s">
        <v>23</v>
      </c>
      <c r="N86" s="2" t="s">
        <v>23</v>
      </c>
    </row>
    <row r="87" spans="1:24" x14ac:dyDescent="0.2">
      <c r="A87" s="3"/>
      <c r="B87" s="2" t="s">
        <v>4</v>
      </c>
      <c r="C87" s="2" t="s">
        <v>5</v>
      </c>
      <c r="D87" s="2" t="s">
        <v>6</v>
      </c>
      <c r="E87" s="2" t="s">
        <v>7</v>
      </c>
      <c r="F87" s="2" t="s">
        <v>8</v>
      </c>
      <c r="G87" s="2" t="s">
        <v>9</v>
      </c>
      <c r="H87" s="2" t="s">
        <v>10</v>
      </c>
      <c r="I87" s="2" t="s">
        <v>11</v>
      </c>
      <c r="J87" s="2" t="s">
        <v>12</v>
      </c>
      <c r="K87" s="2" t="s">
        <v>13</v>
      </c>
      <c r="N87" s="3"/>
      <c r="O87" s="2" t="s">
        <v>4</v>
      </c>
      <c r="P87" s="2" t="s">
        <v>5</v>
      </c>
      <c r="Q87" s="2" t="s">
        <v>6</v>
      </c>
      <c r="R87" s="2" t="s">
        <v>7</v>
      </c>
      <c r="S87" s="2" t="s">
        <v>8</v>
      </c>
      <c r="T87" s="2" t="s">
        <v>9</v>
      </c>
      <c r="U87" s="2" t="s">
        <v>10</v>
      </c>
      <c r="V87" s="2" t="s">
        <v>11</v>
      </c>
      <c r="W87" s="2" t="s">
        <v>12</v>
      </c>
      <c r="X87" s="2" t="s">
        <v>13</v>
      </c>
    </row>
    <row r="88" spans="1:24" x14ac:dyDescent="0.2">
      <c r="A88" s="2">
        <v>1</v>
      </c>
      <c r="B88">
        <v>100</v>
      </c>
      <c r="C88">
        <v>0.65764236450195301</v>
      </c>
      <c r="D88">
        <v>560</v>
      </c>
      <c r="E88">
        <v>1595</v>
      </c>
      <c r="F88">
        <v>377</v>
      </c>
      <c r="G88">
        <v>668</v>
      </c>
      <c r="H88">
        <v>0.67343750000000002</v>
      </c>
      <c r="I88">
        <v>0.59765208110992496</v>
      </c>
      <c r="J88">
        <v>0.45602605863192203</v>
      </c>
      <c r="K88">
        <v>0.51732101616628201</v>
      </c>
      <c r="N88" s="2">
        <v>1</v>
      </c>
      <c r="O88">
        <v>1000</v>
      </c>
      <c r="P88">
        <v>9.7930920124054008</v>
      </c>
      <c r="Q88">
        <v>533</v>
      </c>
      <c r="R88">
        <v>1639</v>
      </c>
      <c r="S88">
        <v>325</v>
      </c>
      <c r="T88">
        <v>703</v>
      </c>
      <c r="U88">
        <v>0.67874999999999996</v>
      </c>
      <c r="V88">
        <v>0.62121212121212099</v>
      </c>
      <c r="W88">
        <v>0.43122977346278302</v>
      </c>
      <c r="X88">
        <v>0.509073543457498</v>
      </c>
    </row>
    <row r="89" spans="1:24" x14ac:dyDescent="0.2">
      <c r="A89" s="2">
        <v>2</v>
      </c>
      <c r="B89">
        <v>100</v>
      </c>
      <c r="C89">
        <v>0.79879736900329601</v>
      </c>
      <c r="D89">
        <v>584</v>
      </c>
      <c r="E89">
        <v>1642</v>
      </c>
      <c r="F89">
        <v>350</v>
      </c>
      <c r="G89">
        <v>624</v>
      </c>
      <c r="H89">
        <v>0.69562500000000005</v>
      </c>
      <c r="I89">
        <v>0.62526766595289096</v>
      </c>
      <c r="J89">
        <v>0.48344370860927199</v>
      </c>
      <c r="K89">
        <v>0.54528478057889795</v>
      </c>
      <c r="N89" s="2">
        <v>2</v>
      </c>
      <c r="O89">
        <v>1000</v>
      </c>
      <c r="P89">
        <v>10.4672877788544</v>
      </c>
      <c r="Q89">
        <v>561</v>
      </c>
      <c r="R89">
        <v>1625</v>
      </c>
      <c r="S89">
        <v>294</v>
      </c>
      <c r="T89">
        <v>720</v>
      </c>
      <c r="U89">
        <v>0.68312499999999998</v>
      </c>
      <c r="V89">
        <v>0.65614035087719302</v>
      </c>
      <c r="W89">
        <v>0.43793911007025799</v>
      </c>
      <c r="X89">
        <v>0.52528089887640494</v>
      </c>
    </row>
    <row r="90" spans="1:24" x14ac:dyDescent="0.2">
      <c r="A90" s="2">
        <v>3</v>
      </c>
      <c r="B90">
        <v>100</v>
      </c>
      <c r="C90">
        <v>0.67403149604797397</v>
      </c>
      <c r="D90">
        <v>579</v>
      </c>
      <c r="E90">
        <v>1608</v>
      </c>
      <c r="F90">
        <v>320</v>
      </c>
      <c r="G90">
        <v>693</v>
      </c>
      <c r="H90">
        <v>0.68343750000000003</v>
      </c>
      <c r="I90">
        <v>0.64404894327030004</v>
      </c>
      <c r="J90">
        <v>0.455188679245283</v>
      </c>
      <c r="K90">
        <v>0.53339474896361105</v>
      </c>
      <c r="N90" s="2">
        <v>3</v>
      </c>
      <c r="O90">
        <v>1000</v>
      </c>
      <c r="P90">
        <v>9.5695309638977104</v>
      </c>
      <c r="Q90">
        <v>552</v>
      </c>
      <c r="R90">
        <v>1690</v>
      </c>
      <c r="S90">
        <v>281</v>
      </c>
      <c r="T90">
        <v>677</v>
      </c>
      <c r="U90">
        <v>0.70062500000000005</v>
      </c>
      <c r="V90">
        <v>0.66266506602640995</v>
      </c>
      <c r="W90">
        <v>0.44914564686737202</v>
      </c>
      <c r="X90">
        <v>0.53540252182347203</v>
      </c>
    </row>
    <row r="91" spans="1:24" x14ac:dyDescent="0.2">
      <c r="A91" s="2">
        <v>4</v>
      </c>
      <c r="B91">
        <v>100</v>
      </c>
      <c r="C91">
        <v>0.79654073715210005</v>
      </c>
      <c r="D91">
        <v>582</v>
      </c>
      <c r="E91">
        <v>1556</v>
      </c>
      <c r="F91">
        <v>324</v>
      </c>
      <c r="G91">
        <v>738</v>
      </c>
      <c r="H91">
        <v>0.66812499999999997</v>
      </c>
      <c r="I91">
        <v>0.64238410596026496</v>
      </c>
      <c r="J91">
        <v>0.44090909090909097</v>
      </c>
      <c r="K91">
        <v>0.52291105121293802</v>
      </c>
      <c r="N91" s="2">
        <v>4</v>
      </c>
      <c r="O91">
        <v>1000</v>
      </c>
      <c r="P91">
        <v>10.149792909622199</v>
      </c>
      <c r="Q91">
        <v>599</v>
      </c>
      <c r="R91">
        <v>1648</v>
      </c>
      <c r="S91">
        <v>279</v>
      </c>
      <c r="T91">
        <v>674</v>
      </c>
      <c r="U91">
        <v>0.70218749999999996</v>
      </c>
      <c r="V91">
        <v>0.68223234624145801</v>
      </c>
      <c r="W91">
        <v>0.47054202670856199</v>
      </c>
      <c r="X91">
        <v>0.55695025569502599</v>
      </c>
    </row>
    <row r="92" spans="1:24" x14ac:dyDescent="0.2">
      <c r="A92" s="2">
        <v>5</v>
      </c>
      <c r="B92">
        <v>100</v>
      </c>
      <c r="C92">
        <v>0.89088392257690396</v>
      </c>
      <c r="D92">
        <v>537</v>
      </c>
      <c r="E92">
        <v>1625</v>
      </c>
      <c r="F92">
        <v>310</v>
      </c>
      <c r="G92">
        <v>728</v>
      </c>
      <c r="H92">
        <v>0.67562500000000003</v>
      </c>
      <c r="I92">
        <v>0.63400236127508902</v>
      </c>
      <c r="J92">
        <v>0.42450592885375499</v>
      </c>
      <c r="K92">
        <v>0.50852272727272696</v>
      </c>
      <c r="N92" s="2">
        <v>5</v>
      </c>
      <c r="O92">
        <v>1000</v>
      </c>
      <c r="P92">
        <v>9.8550887107849103</v>
      </c>
      <c r="Q92">
        <v>623</v>
      </c>
      <c r="R92">
        <v>1603</v>
      </c>
      <c r="S92">
        <v>323</v>
      </c>
      <c r="T92">
        <v>651</v>
      </c>
      <c r="U92">
        <v>0.69562500000000005</v>
      </c>
      <c r="V92">
        <v>0.65856236786469302</v>
      </c>
      <c r="W92">
        <v>0.48901098901098899</v>
      </c>
      <c r="X92">
        <v>0.56126126126126097</v>
      </c>
    </row>
    <row r="93" spans="1:24" x14ac:dyDescent="0.2">
      <c r="A93" s="2" t="s">
        <v>14</v>
      </c>
      <c r="C93" s="2">
        <f t="shared" ref="C93:K93" si="37">AVERAGE(C88:C92)</f>
        <v>0.76357917785644536</v>
      </c>
      <c r="D93" s="2">
        <f t="shared" si="37"/>
        <v>568.4</v>
      </c>
      <c r="E93" s="2">
        <f t="shared" si="37"/>
        <v>1605.2</v>
      </c>
      <c r="F93" s="2">
        <f t="shared" si="37"/>
        <v>336.2</v>
      </c>
      <c r="G93" s="2">
        <f t="shared" si="37"/>
        <v>690.2</v>
      </c>
      <c r="H93" s="2">
        <f t="shared" si="37"/>
        <v>0.67925000000000002</v>
      </c>
      <c r="I93" s="2">
        <f t="shared" si="37"/>
        <v>0.62867103151369397</v>
      </c>
      <c r="J93" s="2">
        <f t="shared" si="37"/>
        <v>0.4520146932498646</v>
      </c>
      <c r="K93" s="2">
        <f t="shared" si="37"/>
        <v>0.52548686483889129</v>
      </c>
      <c r="N93" s="2" t="s">
        <v>14</v>
      </c>
      <c r="P93" s="2">
        <f t="shared" ref="P93:X93" si="38">AVERAGE(P88:P92)</f>
        <v>9.966958475112925</v>
      </c>
      <c r="Q93" s="2">
        <f t="shared" si="38"/>
        <v>573.6</v>
      </c>
      <c r="R93" s="2">
        <f t="shared" si="38"/>
        <v>1641</v>
      </c>
      <c r="S93" s="2">
        <f t="shared" si="38"/>
        <v>300.39999999999998</v>
      </c>
      <c r="T93" s="2">
        <f t="shared" si="38"/>
        <v>685</v>
      </c>
      <c r="U93" s="2">
        <f t="shared" si="38"/>
        <v>0.69206250000000002</v>
      </c>
      <c r="V93" s="2">
        <f t="shared" si="38"/>
        <v>0.65616245044437493</v>
      </c>
      <c r="W93" s="2">
        <f t="shared" si="38"/>
        <v>0.45557350922399281</v>
      </c>
      <c r="X93" s="2">
        <f t="shared" si="38"/>
        <v>0.53759369622273234</v>
      </c>
    </row>
    <row r="96" spans="1:24" x14ac:dyDescent="0.2">
      <c r="A96" s="2" t="s">
        <v>24</v>
      </c>
      <c r="N96" s="2" t="s">
        <v>24</v>
      </c>
    </row>
    <row r="97" spans="1:24" x14ac:dyDescent="0.2">
      <c r="A97" s="3"/>
      <c r="B97" s="2" t="s">
        <v>4</v>
      </c>
      <c r="C97" s="2" t="s">
        <v>5</v>
      </c>
      <c r="D97" s="2" t="s">
        <v>6</v>
      </c>
      <c r="E97" s="2" t="s">
        <v>7</v>
      </c>
      <c r="F97" s="2" t="s">
        <v>8</v>
      </c>
      <c r="G97" s="2" t="s">
        <v>9</v>
      </c>
      <c r="H97" s="2" t="s">
        <v>10</v>
      </c>
      <c r="I97" s="2" t="s">
        <v>11</v>
      </c>
      <c r="J97" s="2" t="s">
        <v>12</v>
      </c>
      <c r="K97" s="2" t="s">
        <v>13</v>
      </c>
      <c r="N97" s="3"/>
      <c r="O97" s="2" t="s">
        <v>4</v>
      </c>
      <c r="P97" s="2" t="s">
        <v>5</v>
      </c>
      <c r="Q97" s="2" t="s">
        <v>6</v>
      </c>
      <c r="R97" s="2" t="s">
        <v>7</v>
      </c>
      <c r="S97" s="2" t="s">
        <v>8</v>
      </c>
      <c r="T97" s="2" t="s">
        <v>9</v>
      </c>
      <c r="U97" s="2" t="s">
        <v>10</v>
      </c>
      <c r="V97" s="2" t="s">
        <v>11</v>
      </c>
      <c r="W97" s="2" t="s">
        <v>12</v>
      </c>
      <c r="X97" s="2" t="s">
        <v>13</v>
      </c>
    </row>
    <row r="98" spans="1:24" x14ac:dyDescent="0.2">
      <c r="A98" s="2">
        <v>1</v>
      </c>
      <c r="B98">
        <v>100</v>
      </c>
      <c r="C98">
        <v>3.51060938835144</v>
      </c>
      <c r="D98">
        <v>518</v>
      </c>
      <c r="E98">
        <v>1698</v>
      </c>
      <c r="F98">
        <v>274</v>
      </c>
      <c r="G98">
        <v>710</v>
      </c>
      <c r="H98">
        <v>0.6925</v>
      </c>
      <c r="I98">
        <v>0.65404040404040398</v>
      </c>
      <c r="J98">
        <v>0.42182410423452799</v>
      </c>
      <c r="K98">
        <v>0.51287128712871299</v>
      </c>
      <c r="N98" s="2">
        <v>1</v>
      </c>
      <c r="O98">
        <v>1000</v>
      </c>
      <c r="P98">
        <v>30.208153009414701</v>
      </c>
      <c r="Q98">
        <v>541</v>
      </c>
      <c r="R98">
        <v>1660</v>
      </c>
      <c r="S98">
        <v>266</v>
      </c>
      <c r="T98">
        <v>733</v>
      </c>
      <c r="U98">
        <v>0.68781250000000005</v>
      </c>
      <c r="V98">
        <v>0.67038413878562597</v>
      </c>
      <c r="W98">
        <v>0.42464678178963899</v>
      </c>
      <c r="X98">
        <v>0.51994233541566603</v>
      </c>
    </row>
    <row r="99" spans="1:24" x14ac:dyDescent="0.2">
      <c r="A99" s="2">
        <v>2</v>
      </c>
      <c r="B99">
        <v>100</v>
      </c>
      <c r="C99">
        <v>3.43552565574646</v>
      </c>
      <c r="D99">
        <v>535</v>
      </c>
      <c r="E99">
        <v>1708</v>
      </c>
      <c r="F99">
        <v>284</v>
      </c>
      <c r="G99">
        <v>673</v>
      </c>
      <c r="H99">
        <v>0.70093749999999999</v>
      </c>
      <c r="I99">
        <v>0.65323565323565302</v>
      </c>
      <c r="J99">
        <v>0.44288079470198699</v>
      </c>
      <c r="K99">
        <v>0.52787370498273301</v>
      </c>
      <c r="N99" s="2">
        <v>2</v>
      </c>
      <c r="O99">
        <v>1000</v>
      </c>
      <c r="P99">
        <v>29.647906303405801</v>
      </c>
      <c r="Q99">
        <v>543</v>
      </c>
      <c r="R99">
        <v>1673</v>
      </c>
      <c r="S99">
        <v>291</v>
      </c>
      <c r="T99">
        <v>693</v>
      </c>
      <c r="U99">
        <v>0.6925</v>
      </c>
      <c r="V99">
        <v>0.65107913669064699</v>
      </c>
      <c r="W99">
        <v>0.43932038834951498</v>
      </c>
      <c r="X99">
        <v>0.52463768115942</v>
      </c>
    </row>
    <row r="100" spans="1:24" x14ac:dyDescent="0.2">
      <c r="A100" s="2">
        <v>3</v>
      </c>
      <c r="B100">
        <v>100</v>
      </c>
      <c r="C100">
        <v>3.2599153518676798</v>
      </c>
      <c r="D100">
        <v>558</v>
      </c>
      <c r="E100">
        <v>1672</v>
      </c>
      <c r="F100">
        <v>256</v>
      </c>
      <c r="G100">
        <v>714</v>
      </c>
      <c r="H100">
        <v>0.69687500000000002</v>
      </c>
      <c r="I100">
        <v>0.68550368550368501</v>
      </c>
      <c r="J100">
        <v>0.43867924528301899</v>
      </c>
      <c r="K100">
        <v>0.53499520613614604</v>
      </c>
      <c r="N100" s="2">
        <v>3</v>
      </c>
      <c r="O100">
        <v>1000</v>
      </c>
      <c r="P100">
        <v>30.118446350097699</v>
      </c>
      <c r="Q100">
        <v>547</v>
      </c>
      <c r="R100">
        <v>1675</v>
      </c>
      <c r="S100">
        <v>252</v>
      </c>
      <c r="T100">
        <v>726</v>
      </c>
      <c r="U100">
        <v>0.69437499999999996</v>
      </c>
      <c r="V100">
        <v>0.68460575719649597</v>
      </c>
      <c r="W100">
        <v>0.42969363707776898</v>
      </c>
      <c r="X100">
        <v>0.52799227799227799</v>
      </c>
    </row>
    <row r="101" spans="1:24" x14ac:dyDescent="0.2">
      <c r="A101" s="2">
        <v>4</v>
      </c>
      <c r="B101">
        <v>100</v>
      </c>
      <c r="C101">
        <v>3.3171336650848402</v>
      </c>
      <c r="D101">
        <v>539</v>
      </c>
      <c r="E101">
        <v>1612</v>
      </c>
      <c r="F101">
        <v>268</v>
      </c>
      <c r="G101">
        <v>781</v>
      </c>
      <c r="H101">
        <v>0.67218750000000005</v>
      </c>
      <c r="I101">
        <v>0.66790582403965304</v>
      </c>
      <c r="J101">
        <v>0.40833333333333299</v>
      </c>
      <c r="K101">
        <v>0.50681711330512502</v>
      </c>
      <c r="N101" s="2">
        <v>4</v>
      </c>
      <c r="O101">
        <v>1000</v>
      </c>
      <c r="P101">
        <v>30.625682353973399</v>
      </c>
      <c r="Q101">
        <v>568</v>
      </c>
      <c r="R101">
        <v>1628</v>
      </c>
      <c r="S101">
        <v>291</v>
      </c>
      <c r="T101">
        <v>713</v>
      </c>
      <c r="U101">
        <v>0.68625000000000003</v>
      </c>
      <c r="V101">
        <v>0.66123399301513397</v>
      </c>
      <c r="W101">
        <v>0.44340359094457499</v>
      </c>
      <c r="X101">
        <v>0.53084112149532703</v>
      </c>
    </row>
    <row r="102" spans="1:24" x14ac:dyDescent="0.2">
      <c r="A102" s="2">
        <v>5</v>
      </c>
      <c r="B102">
        <v>100</v>
      </c>
      <c r="C102">
        <v>3.16610884666443</v>
      </c>
      <c r="D102">
        <v>505</v>
      </c>
      <c r="E102">
        <v>1688</v>
      </c>
      <c r="F102">
        <v>247</v>
      </c>
      <c r="G102">
        <v>760</v>
      </c>
      <c r="H102">
        <v>0.68531249999999999</v>
      </c>
      <c r="I102">
        <v>0.67154255319148903</v>
      </c>
      <c r="J102">
        <v>0.39920948616600799</v>
      </c>
      <c r="K102">
        <v>0.50074367873078796</v>
      </c>
      <c r="N102" s="2">
        <v>5</v>
      </c>
      <c r="O102">
        <v>1000</v>
      </c>
      <c r="P102">
        <v>29.5271074771881</v>
      </c>
      <c r="Q102">
        <v>572</v>
      </c>
      <c r="R102">
        <v>1705</v>
      </c>
      <c r="S102">
        <v>266</v>
      </c>
      <c r="T102">
        <v>657</v>
      </c>
      <c r="U102">
        <v>0.71156249999999999</v>
      </c>
      <c r="V102">
        <v>0.68257756563245797</v>
      </c>
      <c r="W102">
        <v>0.46541903986981298</v>
      </c>
      <c r="X102">
        <v>0.553459119496855</v>
      </c>
    </row>
    <row r="103" spans="1:24" x14ac:dyDescent="0.2">
      <c r="A103" s="2" t="s">
        <v>14</v>
      </c>
      <c r="C103" s="2">
        <f t="shared" ref="C103:K103" si="39">AVERAGE(C98:C102)</f>
        <v>3.33785858154297</v>
      </c>
      <c r="D103" s="2">
        <f t="shared" si="39"/>
        <v>531</v>
      </c>
      <c r="E103" s="2">
        <f t="shared" si="39"/>
        <v>1675.6</v>
      </c>
      <c r="F103" s="2">
        <f t="shared" si="39"/>
        <v>265.8</v>
      </c>
      <c r="G103" s="2">
        <f t="shared" si="39"/>
        <v>727.6</v>
      </c>
      <c r="H103" s="2">
        <f t="shared" si="39"/>
        <v>0.68956250000000008</v>
      </c>
      <c r="I103" s="2">
        <f t="shared" si="39"/>
        <v>0.66644562400217688</v>
      </c>
      <c r="J103" s="2">
        <f t="shared" si="39"/>
        <v>0.42218539274377498</v>
      </c>
      <c r="K103" s="2">
        <f t="shared" si="39"/>
        <v>0.51666019805670094</v>
      </c>
      <c r="N103" s="2" t="s">
        <v>14</v>
      </c>
      <c r="P103" s="2">
        <f t="shared" ref="P103:X103" si="40">AVERAGE(P98:P102)</f>
        <v>30.02545909881594</v>
      </c>
      <c r="Q103" s="2">
        <f t="shared" si="40"/>
        <v>554.20000000000005</v>
      </c>
      <c r="R103" s="2">
        <f t="shared" si="40"/>
        <v>1668.2</v>
      </c>
      <c r="S103" s="2">
        <f t="shared" si="40"/>
        <v>273.2</v>
      </c>
      <c r="T103" s="2">
        <f t="shared" si="40"/>
        <v>704.4</v>
      </c>
      <c r="U103" s="2">
        <f t="shared" si="40"/>
        <v>0.6944999999999999</v>
      </c>
      <c r="V103" s="2">
        <f t="shared" si="40"/>
        <v>0.66997611826407222</v>
      </c>
      <c r="W103" s="2">
        <f t="shared" si="40"/>
        <v>0.44049668760626226</v>
      </c>
      <c r="X103" s="2">
        <f t="shared" si="40"/>
        <v>0.53137450711190914</v>
      </c>
    </row>
    <row r="106" spans="1:24" x14ac:dyDescent="0.2">
      <c r="A106" s="2" t="s">
        <v>22</v>
      </c>
      <c r="N106" s="2" t="s">
        <v>22</v>
      </c>
    </row>
    <row r="107" spans="1:24" x14ac:dyDescent="0.2">
      <c r="A107" s="3"/>
      <c r="B107" s="2" t="s">
        <v>4</v>
      </c>
      <c r="C107" s="2" t="s">
        <v>5</v>
      </c>
      <c r="D107" s="2" t="s">
        <v>6</v>
      </c>
      <c r="E107" s="2" t="s">
        <v>7</v>
      </c>
      <c r="F107" s="2" t="s">
        <v>8</v>
      </c>
      <c r="G107" s="2" t="s">
        <v>9</v>
      </c>
      <c r="H107" s="2" t="s">
        <v>10</v>
      </c>
      <c r="I107" s="2" t="s">
        <v>11</v>
      </c>
      <c r="J107" s="2" t="s">
        <v>12</v>
      </c>
      <c r="K107" s="2" t="s">
        <v>13</v>
      </c>
      <c r="N107" s="3"/>
      <c r="O107" s="2" t="s">
        <v>4</v>
      </c>
      <c r="P107" s="2" t="s">
        <v>5</v>
      </c>
      <c r="Q107" s="2" t="s">
        <v>6</v>
      </c>
      <c r="R107" s="2" t="s">
        <v>7</v>
      </c>
      <c r="S107" s="2" t="s">
        <v>8</v>
      </c>
      <c r="T107" s="2" t="s">
        <v>9</v>
      </c>
      <c r="U107" s="2" t="s">
        <v>10</v>
      </c>
      <c r="V107" s="2" t="s">
        <v>11</v>
      </c>
      <c r="W107" s="2" t="s">
        <v>12</v>
      </c>
      <c r="X107" s="2" t="s">
        <v>13</v>
      </c>
    </row>
    <row r="108" spans="1:24" x14ac:dyDescent="0.2">
      <c r="A108" s="2">
        <v>1</v>
      </c>
      <c r="B108">
        <v>100</v>
      </c>
      <c r="C108">
        <v>19.881162643432599</v>
      </c>
      <c r="D108">
        <v>948</v>
      </c>
      <c r="E108">
        <v>1576</v>
      </c>
      <c r="F108">
        <v>396</v>
      </c>
      <c r="G108">
        <v>280</v>
      </c>
      <c r="H108">
        <v>0.78874999999999995</v>
      </c>
      <c r="I108">
        <v>0.70535714285714302</v>
      </c>
      <c r="J108">
        <v>0.77198697068403899</v>
      </c>
      <c r="K108">
        <v>0.73716951788491403</v>
      </c>
      <c r="N108" s="2">
        <v>1</v>
      </c>
      <c r="O108">
        <v>1000</v>
      </c>
      <c r="P108">
        <v>70.375097513198895</v>
      </c>
      <c r="Q108">
        <v>1102</v>
      </c>
      <c r="R108">
        <v>1670</v>
      </c>
      <c r="S108">
        <v>294</v>
      </c>
      <c r="T108">
        <v>134</v>
      </c>
      <c r="U108">
        <v>0.86624999999999996</v>
      </c>
      <c r="V108">
        <v>0.78939828080229202</v>
      </c>
      <c r="W108">
        <v>0.89158576051779903</v>
      </c>
      <c r="X108">
        <v>0.83738601823708203</v>
      </c>
    </row>
    <row r="109" spans="1:24" x14ac:dyDescent="0.2">
      <c r="A109" s="2">
        <v>2</v>
      </c>
      <c r="B109">
        <v>100</v>
      </c>
      <c r="C109">
        <v>18.365618705749501</v>
      </c>
      <c r="D109">
        <v>916</v>
      </c>
      <c r="E109">
        <v>1549</v>
      </c>
      <c r="F109">
        <v>443</v>
      </c>
      <c r="G109">
        <v>292</v>
      </c>
      <c r="H109">
        <v>0.77031249999999996</v>
      </c>
      <c r="I109">
        <v>0.67402501839587903</v>
      </c>
      <c r="J109">
        <v>0.758278145695364</v>
      </c>
      <c r="K109">
        <v>0.71367354888975498</v>
      </c>
      <c r="N109" s="2">
        <v>2</v>
      </c>
      <c r="O109">
        <v>1000</v>
      </c>
      <c r="P109">
        <v>68.292182207107501</v>
      </c>
      <c r="Q109">
        <v>1111</v>
      </c>
      <c r="R109">
        <v>1659</v>
      </c>
      <c r="S109">
        <v>312</v>
      </c>
      <c r="T109">
        <v>118</v>
      </c>
      <c r="U109">
        <v>0.86562499999999998</v>
      </c>
      <c r="V109">
        <v>0.78074490513000705</v>
      </c>
      <c r="W109">
        <v>0.90398698128559796</v>
      </c>
      <c r="X109">
        <v>0.83785822021116096</v>
      </c>
    </row>
    <row r="110" spans="1:24" x14ac:dyDescent="0.2">
      <c r="A110" s="2">
        <v>3</v>
      </c>
      <c r="B110">
        <v>100</v>
      </c>
      <c r="C110">
        <v>17.8590905666351</v>
      </c>
      <c r="D110">
        <v>939</v>
      </c>
      <c r="E110">
        <v>1528</v>
      </c>
      <c r="F110">
        <v>400</v>
      </c>
      <c r="G110">
        <v>333</v>
      </c>
      <c r="H110">
        <v>0.77093750000000005</v>
      </c>
      <c r="I110">
        <v>0.70126960418222595</v>
      </c>
      <c r="J110">
        <v>0.73820754716981096</v>
      </c>
      <c r="K110">
        <v>0.71926464955955605</v>
      </c>
      <c r="N110" s="2">
        <v>3</v>
      </c>
      <c r="O110">
        <v>1000</v>
      </c>
      <c r="P110">
        <v>72.604907512664795</v>
      </c>
      <c r="Q110">
        <v>1143</v>
      </c>
      <c r="R110">
        <v>1617</v>
      </c>
      <c r="S110">
        <v>309</v>
      </c>
      <c r="T110">
        <v>131</v>
      </c>
      <c r="U110">
        <v>0.86250000000000004</v>
      </c>
      <c r="V110">
        <v>0.78719008264462798</v>
      </c>
      <c r="W110">
        <v>0.89717425431711095</v>
      </c>
      <c r="X110">
        <v>0.83859134262655899</v>
      </c>
    </row>
    <row r="111" spans="1:24" x14ac:dyDescent="0.2">
      <c r="A111" s="2">
        <v>4</v>
      </c>
      <c r="B111">
        <v>100</v>
      </c>
      <c r="C111">
        <v>18.609720945358301</v>
      </c>
      <c r="D111">
        <v>1004</v>
      </c>
      <c r="E111">
        <v>1476</v>
      </c>
      <c r="F111">
        <v>404</v>
      </c>
      <c r="G111">
        <v>316</v>
      </c>
      <c r="H111">
        <v>0.77500000000000002</v>
      </c>
      <c r="I111">
        <v>0.71306818181818199</v>
      </c>
      <c r="J111">
        <v>0.76060606060606095</v>
      </c>
      <c r="K111">
        <v>0.73607038123167201</v>
      </c>
      <c r="N111" s="2">
        <v>4</v>
      </c>
      <c r="O111">
        <v>1000</v>
      </c>
      <c r="P111">
        <v>72.633065223693904</v>
      </c>
      <c r="Q111">
        <v>1134</v>
      </c>
      <c r="R111">
        <v>1660</v>
      </c>
      <c r="S111">
        <v>267</v>
      </c>
      <c r="T111">
        <v>139</v>
      </c>
      <c r="U111">
        <v>0.87312500000000004</v>
      </c>
      <c r="V111">
        <v>0.809421841541756</v>
      </c>
      <c r="W111">
        <v>0.89080911233307103</v>
      </c>
      <c r="X111">
        <v>0.84816753926701605</v>
      </c>
    </row>
    <row r="112" spans="1:24" x14ac:dyDescent="0.2">
      <c r="A112" s="2">
        <v>5</v>
      </c>
      <c r="B112">
        <v>100</v>
      </c>
      <c r="C112">
        <v>17.577541589736899</v>
      </c>
      <c r="D112">
        <v>1014</v>
      </c>
      <c r="E112">
        <v>1466</v>
      </c>
      <c r="F112">
        <v>469</v>
      </c>
      <c r="G112">
        <v>251</v>
      </c>
      <c r="H112">
        <v>0.77500000000000002</v>
      </c>
      <c r="I112">
        <v>0.68374915711395801</v>
      </c>
      <c r="J112">
        <v>0.801581027667984</v>
      </c>
      <c r="K112">
        <v>0.73799126637554602</v>
      </c>
      <c r="N112" s="2">
        <v>5</v>
      </c>
      <c r="O112">
        <v>1000</v>
      </c>
      <c r="P112">
        <v>68.231770753860502</v>
      </c>
      <c r="Q112">
        <v>1143</v>
      </c>
      <c r="R112">
        <v>1650</v>
      </c>
      <c r="S112">
        <v>269</v>
      </c>
      <c r="T112">
        <v>138</v>
      </c>
      <c r="U112">
        <v>0.87281249999999999</v>
      </c>
      <c r="V112">
        <v>0.80949008498583597</v>
      </c>
      <c r="W112">
        <v>0.89227166276346603</v>
      </c>
      <c r="X112">
        <v>0.84886743408837695</v>
      </c>
    </row>
    <row r="113" spans="1:24" x14ac:dyDescent="0.2">
      <c r="A113" s="2" t="s">
        <v>14</v>
      </c>
      <c r="C113" s="2">
        <f t="shared" ref="C113:K113" si="41">AVERAGE(C108:C112)</f>
        <v>18.458626890182479</v>
      </c>
      <c r="D113" s="2">
        <f t="shared" si="41"/>
        <v>964.2</v>
      </c>
      <c r="E113" s="2">
        <f t="shared" si="41"/>
        <v>1519</v>
      </c>
      <c r="F113" s="2">
        <f t="shared" si="41"/>
        <v>422.4</v>
      </c>
      <c r="G113" s="2">
        <f t="shared" si="41"/>
        <v>294.39999999999998</v>
      </c>
      <c r="H113" s="2">
        <f t="shared" si="41"/>
        <v>0.77600000000000002</v>
      </c>
      <c r="I113" s="2">
        <f t="shared" si="41"/>
        <v>0.69549382087347766</v>
      </c>
      <c r="J113" s="2">
        <f t="shared" si="41"/>
        <v>0.76613195036465176</v>
      </c>
      <c r="K113" s="2">
        <f t="shared" si="41"/>
        <v>0.72883387278828871</v>
      </c>
      <c r="N113" s="2" t="s">
        <v>14</v>
      </c>
      <c r="P113" s="2">
        <f t="shared" ref="P113:X113" si="42">AVERAGE(P108:P112)</f>
        <v>70.427404642105131</v>
      </c>
      <c r="Q113" s="2">
        <f t="shared" si="42"/>
        <v>1126.5999999999999</v>
      </c>
      <c r="R113" s="2">
        <f t="shared" si="42"/>
        <v>1651.2</v>
      </c>
      <c r="S113" s="2">
        <f t="shared" si="42"/>
        <v>290.2</v>
      </c>
      <c r="T113" s="2">
        <f t="shared" si="42"/>
        <v>132</v>
      </c>
      <c r="U113" s="2">
        <f t="shared" si="42"/>
        <v>0.86806250000000007</v>
      </c>
      <c r="V113" s="2">
        <f t="shared" si="42"/>
        <v>0.79524903902090383</v>
      </c>
      <c r="W113" s="2">
        <f t="shared" si="42"/>
        <v>0.89516555424340916</v>
      </c>
      <c r="X113" s="2">
        <f t="shared" si="42"/>
        <v>0.842174110886039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K113"/>
  <sheetViews>
    <sheetView topLeftCell="AJ19" zoomScale="85" zoomScaleNormal="85" workbookViewId="0">
      <selection activeCell="BI13" sqref="BI13"/>
    </sheetView>
  </sheetViews>
  <sheetFormatPr defaultRowHeight="12.75" x14ac:dyDescent="0.2"/>
  <cols>
    <col min="1" max="1" width="34" customWidth="1"/>
    <col min="2" max="2" width="17.7109375" customWidth="1"/>
    <col min="3" max="1011" width="8.7109375" customWidth="1"/>
    <col min="1012" max="1025" width="11.5703125"/>
  </cols>
  <sheetData>
    <row r="2" spans="1:63" x14ac:dyDescent="0.2">
      <c r="A2" t="s">
        <v>0</v>
      </c>
      <c r="B2" t="s">
        <v>25</v>
      </c>
      <c r="N2" t="s">
        <v>0</v>
      </c>
      <c r="O2" t="s">
        <v>25</v>
      </c>
      <c r="AA2" t="s">
        <v>0</v>
      </c>
      <c r="AB2" t="s">
        <v>25</v>
      </c>
      <c r="AN2" t="s">
        <v>0</v>
      </c>
      <c r="AO2" t="s">
        <v>25</v>
      </c>
      <c r="BA2" t="s">
        <v>0</v>
      </c>
      <c r="BB2" t="s">
        <v>25</v>
      </c>
    </row>
    <row r="3" spans="1:63" x14ac:dyDescent="0.2">
      <c r="A3" t="s">
        <v>2</v>
      </c>
      <c r="B3">
        <v>100</v>
      </c>
      <c r="N3" t="s">
        <v>2</v>
      </c>
      <c r="O3">
        <v>1000</v>
      </c>
      <c r="AA3" t="s">
        <v>2</v>
      </c>
      <c r="AB3">
        <v>5000</v>
      </c>
      <c r="AN3" t="s">
        <v>2</v>
      </c>
      <c r="AO3">
        <v>10000</v>
      </c>
      <c r="BA3" t="s">
        <v>2</v>
      </c>
      <c r="BB3">
        <v>25000</v>
      </c>
    </row>
    <row r="6" spans="1:63" x14ac:dyDescent="0.2">
      <c r="A6" s="2" t="s">
        <v>3</v>
      </c>
      <c r="N6" s="2" t="s">
        <v>3</v>
      </c>
      <c r="AA6" s="2" t="s">
        <v>3</v>
      </c>
      <c r="AN6" s="2" t="s">
        <v>3</v>
      </c>
      <c r="BA6" s="2" t="s">
        <v>3</v>
      </c>
    </row>
    <row r="7" spans="1:63" x14ac:dyDescent="0.2">
      <c r="A7" s="3"/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/>
      <c r="M7" s="2"/>
      <c r="N7" s="3"/>
      <c r="O7" s="2" t="s">
        <v>4</v>
      </c>
      <c r="P7" s="2" t="s">
        <v>5</v>
      </c>
      <c r="Q7" s="2" t="s">
        <v>6</v>
      </c>
      <c r="R7" s="2" t="s">
        <v>7</v>
      </c>
      <c r="S7" s="2" t="s">
        <v>8</v>
      </c>
      <c r="T7" s="2" t="s">
        <v>9</v>
      </c>
      <c r="U7" s="2" t="s">
        <v>10</v>
      </c>
      <c r="V7" s="2" t="s">
        <v>11</v>
      </c>
      <c r="W7" s="2" t="s">
        <v>12</v>
      </c>
      <c r="X7" s="2" t="s">
        <v>13</v>
      </c>
      <c r="AA7" s="3"/>
      <c r="AB7" s="2" t="s">
        <v>4</v>
      </c>
      <c r="AC7" s="2" t="s">
        <v>5</v>
      </c>
      <c r="AD7" s="2" t="s">
        <v>6</v>
      </c>
      <c r="AE7" s="2" t="s">
        <v>7</v>
      </c>
      <c r="AF7" s="2" t="s">
        <v>8</v>
      </c>
      <c r="AG7" s="2" t="s">
        <v>9</v>
      </c>
      <c r="AH7" s="2" t="s">
        <v>10</v>
      </c>
      <c r="AI7" s="2" t="s">
        <v>11</v>
      </c>
      <c r="AJ7" s="2" t="s">
        <v>12</v>
      </c>
      <c r="AK7" s="2" t="s">
        <v>13</v>
      </c>
      <c r="AN7" s="3"/>
      <c r="AO7" s="2" t="s">
        <v>4</v>
      </c>
      <c r="AP7" s="2" t="s">
        <v>5</v>
      </c>
      <c r="AQ7" s="2" t="s">
        <v>6</v>
      </c>
      <c r="AR7" s="2" t="s">
        <v>7</v>
      </c>
      <c r="AS7" s="2" t="s">
        <v>8</v>
      </c>
      <c r="AT7" s="2" t="s">
        <v>9</v>
      </c>
      <c r="AU7" s="2" t="s">
        <v>10</v>
      </c>
      <c r="AV7" s="2" t="s">
        <v>11</v>
      </c>
      <c r="AW7" s="2" t="s">
        <v>12</v>
      </c>
      <c r="AX7" s="2" t="s">
        <v>13</v>
      </c>
      <c r="BA7" s="3"/>
      <c r="BB7" s="2" t="s">
        <v>4</v>
      </c>
      <c r="BC7" s="2" t="s">
        <v>5</v>
      </c>
      <c r="BD7" s="2" t="s">
        <v>6</v>
      </c>
      <c r="BE7" s="2" t="s">
        <v>7</v>
      </c>
      <c r="BF7" s="2" t="s">
        <v>8</v>
      </c>
      <c r="BG7" s="2" t="s">
        <v>9</v>
      </c>
      <c r="BH7" s="2" t="s">
        <v>10</v>
      </c>
      <c r="BI7" s="2" t="s">
        <v>11</v>
      </c>
      <c r="BJ7" s="2" t="s">
        <v>12</v>
      </c>
      <c r="BK7" s="2" t="s">
        <v>13</v>
      </c>
    </row>
    <row r="8" spans="1:63" x14ac:dyDescent="0.2">
      <c r="A8" s="2">
        <v>1</v>
      </c>
      <c r="B8">
        <v>100</v>
      </c>
      <c r="C8">
        <v>1.1992454528808601E-2</v>
      </c>
      <c r="D8">
        <v>130</v>
      </c>
      <c r="E8">
        <v>1828</v>
      </c>
      <c r="F8">
        <v>83</v>
      </c>
      <c r="G8">
        <v>1159</v>
      </c>
      <c r="H8">
        <v>0.61187499999999995</v>
      </c>
      <c r="I8">
        <v>0.61032863849765295</v>
      </c>
      <c r="J8">
        <v>0.100853374709077</v>
      </c>
      <c r="K8">
        <v>0.17310252996005299</v>
      </c>
      <c r="N8" s="2">
        <v>1</v>
      </c>
      <c r="O8">
        <v>1000</v>
      </c>
      <c r="P8">
        <v>4.5974016189575202E-2</v>
      </c>
      <c r="Q8">
        <v>386</v>
      </c>
      <c r="R8">
        <v>1759</v>
      </c>
      <c r="S8">
        <v>195</v>
      </c>
      <c r="T8">
        <v>860</v>
      </c>
      <c r="U8">
        <v>0.67031249999999998</v>
      </c>
      <c r="V8">
        <v>0.66437177280550797</v>
      </c>
      <c r="W8">
        <v>0.30979133226324201</v>
      </c>
      <c r="X8">
        <v>0.42255062944718103</v>
      </c>
      <c r="AA8" s="2">
        <v>1</v>
      </c>
      <c r="AB8">
        <v>5000</v>
      </c>
      <c r="AC8">
        <v>0.12510085105895999</v>
      </c>
      <c r="AD8">
        <v>690</v>
      </c>
      <c r="AE8">
        <v>1862</v>
      </c>
      <c r="AF8">
        <v>122</v>
      </c>
      <c r="AG8">
        <v>526</v>
      </c>
      <c r="AH8">
        <v>0.79749999999999999</v>
      </c>
      <c r="AI8">
        <v>0.84975369458128103</v>
      </c>
      <c r="AJ8">
        <v>0.56743421052631604</v>
      </c>
      <c r="AK8">
        <v>0.68047337278106501</v>
      </c>
      <c r="AN8" s="2">
        <v>1</v>
      </c>
      <c r="AO8">
        <v>10000</v>
      </c>
      <c r="AP8">
        <v>0.290828466415405</v>
      </c>
      <c r="AQ8">
        <v>738</v>
      </c>
      <c r="AR8">
        <v>1897</v>
      </c>
      <c r="AS8">
        <v>83</v>
      </c>
      <c r="AT8">
        <v>482</v>
      </c>
      <c r="AU8">
        <v>0.82343750000000004</v>
      </c>
      <c r="AV8">
        <v>0.89890377588306902</v>
      </c>
      <c r="AW8">
        <v>0.60491803278688505</v>
      </c>
      <c r="AX8">
        <v>0.72317491425771696</v>
      </c>
      <c r="BA8" s="2">
        <v>1</v>
      </c>
      <c r="BB8">
        <v>25000</v>
      </c>
      <c r="BC8">
        <v>0.76118803024292003</v>
      </c>
      <c r="BD8">
        <v>909</v>
      </c>
      <c r="BE8">
        <v>1932</v>
      </c>
      <c r="BF8">
        <v>50</v>
      </c>
      <c r="BG8">
        <v>309</v>
      </c>
      <c r="BH8">
        <v>0.8878125</v>
      </c>
      <c r="BI8">
        <v>0.94786235662148099</v>
      </c>
      <c r="BJ8">
        <v>0.74630541871921197</v>
      </c>
      <c r="BK8">
        <v>0.835094166283877</v>
      </c>
    </row>
    <row r="9" spans="1:63" x14ac:dyDescent="0.2">
      <c r="A9" s="2">
        <v>2</v>
      </c>
      <c r="B9">
        <v>100</v>
      </c>
      <c r="C9">
        <v>1.39923095703125E-2</v>
      </c>
      <c r="D9">
        <v>128</v>
      </c>
      <c r="E9">
        <v>1856</v>
      </c>
      <c r="F9">
        <v>74</v>
      </c>
      <c r="G9">
        <v>1142</v>
      </c>
      <c r="H9">
        <v>0.62</v>
      </c>
      <c r="I9">
        <v>0.633663366336634</v>
      </c>
      <c r="J9">
        <v>0.100787401574803</v>
      </c>
      <c r="K9">
        <v>0.173913043478261</v>
      </c>
      <c r="N9" s="2">
        <v>2</v>
      </c>
      <c r="O9">
        <v>1000</v>
      </c>
      <c r="P9">
        <v>4.3992042541503899E-2</v>
      </c>
      <c r="Q9">
        <v>407</v>
      </c>
      <c r="R9">
        <v>1751</v>
      </c>
      <c r="S9">
        <v>169</v>
      </c>
      <c r="T9">
        <v>873</v>
      </c>
      <c r="U9">
        <v>0.67437499999999995</v>
      </c>
      <c r="V9">
        <v>0.70659722222222199</v>
      </c>
      <c r="W9">
        <v>0.31796875000000002</v>
      </c>
      <c r="X9">
        <v>0.43857758620689702</v>
      </c>
      <c r="AA9" s="2">
        <v>2</v>
      </c>
      <c r="AB9">
        <v>5000</v>
      </c>
      <c r="AC9">
        <v>0.113864183425903</v>
      </c>
      <c r="AD9">
        <v>719</v>
      </c>
      <c r="AE9">
        <v>1813</v>
      </c>
      <c r="AF9">
        <v>132</v>
      </c>
      <c r="AG9">
        <v>536</v>
      </c>
      <c r="AH9">
        <v>0.79125000000000001</v>
      </c>
      <c r="AI9">
        <v>0.844888366627497</v>
      </c>
      <c r="AJ9">
        <v>0.57290836653386501</v>
      </c>
      <c r="AK9">
        <v>0.68281101614435002</v>
      </c>
      <c r="AN9" s="2">
        <v>2</v>
      </c>
      <c r="AO9">
        <v>10000</v>
      </c>
      <c r="AP9">
        <v>0.27284407615661599</v>
      </c>
      <c r="AQ9">
        <v>742</v>
      </c>
      <c r="AR9">
        <v>1847</v>
      </c>
      <c r="AS9">
        <v>77</v>
      </c>
      <c r="AT9">
        <v>534</v>
      </c>
      <c r="AU9">
        <v>0.80906250000000002</v>
      </c>
      <c r="AV9">
        <v>0.90598290598290598</v>
      </c>
      <c r="AW9">
        <v>0.58150470219435701</v>
      </c>
      <c r="AX9">
        <v>0.70835322195704098</v>
      </c>
      <c r="BA9" s="2">
        <v>2</v>
      </c>
      <c r="BB9">
        <v>25000</v>
      </c>
      <c r="BC9">
        <v>0.77517318725585904</v>
      </c>
      <c r="BD9">
        <v>903</v>
      </c>
      <c r="BE9">
        <v>1954</v>
      </c>
      <c r="BF9">
        <v>47</v>
      </c>
      <c r="BG9">
        <v>296</v>
      </c>
      <c r="BH9">
        <v>0.89281250000000001</v>
      </c>
      <c r="BI9">
        <v>0.950526315789474</v>
      </c>
      <c r="BJ9">
        <v>0.75312760633861597</v>
      </c>
      <c r="BK9">
        <v>0.84039087947882696</v>
      </c>
    </row>
    <row r="10" spans="1:63" x14ac:dyDescent="0.2">
      <c r="A10" s="2">
        <v>3</v>
      </c>
      <c r="B10">
        <v>100</v>
      </c>
      <c r="C10">
        <v>1.2989282608032201E-2</v>
      </c>
      <c r="D10">
        <v>130</v>
      </c>
      <c r="E10">
        <v>1867</v>
      </c>
      <c r="F10">
        <v>81</v>
      </c>
      <c r="G10">
        <v>1122</v>
      </c>
      <c r="H10">
        <v>0.62406249999999996</v>
      </c>
      <c r="I10">
        <v>0.61611374407582897</v>
      </c>
      <c r="J10">
        <v>0.103833865814697</v>
      </c>
      <c r="K10">
        <v>0.177717019822283</v>
      </c>
      <c r="N10" s="2">
        <v>3</v>
      </c>
      <c r="O10">
        <v>1000</v>
      </c>
      <c r="P10">
        <v>4.8166275024414097E-2</v>
      </c>
      <c r="Q10">
        <v>409</v>
      </c>
      <c r="R10">
        <v>1731</v>
      </c>
      <c r="S10">
        <v>201</v>
      </c>
      <c r="T10">
        <v>859</v>
      </c>
      <c r="U10">
        <v>0.66874999999999996</v>
      </c>
      <c r="V10">
        <v>0.67049180327868796</v>
      </c>
      <c r="W10">
        <v>0.32255520504731899</v>
      </c>
      <c r="X10">
        <v>0.43556975505857298</v>
      </c>
      <c r="AA10" s="2">
        <v>3</v>
      </c>
      <c r="AB10">
        <v>5000</v>
      </c>
      <c r="AC10">
        <v>0.12641739845275901</v>
      </c>
      <c r="AD10">
        <v>728</v>
      </c>
      <c r="AE10">
        <v>1783</v>
      </c>
      <c r="AF10">
        <v>127</v>
      </c>
      <c r="AG10">
        <v>562</v>
      </c>
      <c r="AH10">
        <v>0.78468749999999998</v>
      </c>
      <c r="AI10">
        <v>0.85146198830409403</v>
      </c>
      <c r="AJ10">
        <v>0.56434108527131799</v>
      </c>
      <c r="AK10">
        <v>0.67878787878787905</v>
      </c>
      <c r="AN10" s="2">
        <v>3</v>
      </c>
      <c r="AO10">
        <v>10000</v>
      </c>
      <c r="AP10">
        <v>0.27584218978881803</v>
      </c>
      <c r="AQ10">
        <v>769</v>
      </c>
      <c r="AR10">
        <v>1840</v>
      </c>
      <c r="AS10">
        <v>74</v>
      </c>
      <c r="AT10">
        <v>517</v>
      </c>
      <c r="AU10">
        <v>0.8153125</v>
      </c>
      <c r="AV10">
        <v>0.91221826809015405</v>
      </c>
      <c r="AW10">
        <v>0.59797822706065296</v>
      </c>
      <c r="AX10">
        <v>0.72240488492249899</v>
      </c>
      <c r="BA10" s="2">
        <v>3</v>
      </c>
      <c r="BB10">
        <v>25000</v>
      </c>
      <c r="BC10">
        <v>0.76095986366271995</v>
      </c>
      <c r="BD10">
        <v>939</v>
      </c>
      <c r="BE10">
        <v>1877</v>
      </c>
      <c r="BF10">
        <v>51</v>
      </c>
      <c r="BG10">
        <v>333</v>
      </c>
      <c r="BH10">
        <v>0.88</v>
      </c>
      <c r="BI10">
        <v>0.94848484848484804</v>
      </c>
      <c r="BJ10">
        <v>0.73820754716981096</v>
      </c>
      <c r="BK10">
        <v>0.83023872679045096</v>
      </c>
    </row>
    <row r="11" spans="1:63" x14ac:dyDescent="0.2">
      <c r="A11" s="2">
        <v>4</v>
      </c>
      <c r="B11">
        <v>100</v>
      </c>
      <c r="C11">
        <v>1.29919052124023E-2</v>
      </c>
      <c r="D11">
        <v>117</v>
      </c>
      <c r="E11">
        <v>1851</v>
      </c>
      <c r="F11">
        <v>111</v>
      </c>
      <c r="G11">
        <v>1121</v>
      </c>
      <c r="H11">
        <v>0.61499999999999999</v>
      </c>
      <c r="I11">
        <v>0.51315789473684204</v>
      </c>
      <c r="J11">
        <v>9.4507269789983805E-2</v>
      </c>
      <c r="K11">
        <v>0.15961800818553901</v>
      </c>
      <c r="N11" s="2">
        <v>4</v>
      </c>
      <c r="O11">
        <v>1000</v>
      </c>
      <c r="P11">
        <v>4.3989896774291999E-2</v>
      </c>
      <c r="Q11">
        <v>389</v>
      </c>
      <c r="R11">
        <v>1751</v>
      </c>
      <c r="S11">
        <v>182</v>
      </c>
      <c r="T11">
        <v>878</v>
      </c>
      <c r="U11">
        <v>0.66874999999999996</v>
      </c>
      <c r="V11">
        <v>0.68126094570928197</v>
      </c>
      <c r="W11">
        <v>0.30702446724546201</v>
      </c>
      <c r="X11">
        <v>0.423286180631121</v>
      </c>
      <c r="AA11" s="2">
        <v>4</v>
      </c>
      <c r="AB11">
        <v>5000</v>
      </c>
      <c r="AC11">
        <v>0.112928628921509</v>
      </c>
      <c r="AD11">
        <v>700</v>
      </c>
      <c r="AE11">
        <v>1796</v>
      </c>
      <c r="AF11">
        <v>126</v>
      </c>
      <c r="AG11">
        <v>578</v>
      </c>
      <c r="AH11">
        <v>0.78</v>
      </c>
      <c r="AI11">
        <v>0.84745762711864403</v>
      </c>
      <c r="AJ11">
        <v>0.54773082942096996</v>
      </c>
      <c r="AK11">
        <v>0.66539923954372604</v>
      </c>
      <c r="AN11" s="2">
        <v>4</v>
      </c>
      <c r="AO11">
        <v>10000</v>
      </c>
      <c r="AP11">
        <v>0.27383112907409701</v>
      </c>
      <c r="AQ11">
        <v>739</v>
      </c>
      <c r="AR11">
        <v>1915</v>
      </c>
      <c r="AS11">
        <v>69</v>
      </c>
      <c r="AT11">
        <v>477</v>
      </c>
      <c r="AU11">
        <v>0.82937499999999997</v>
      </c>
      <c r="AV11">
        <v>0.91460396039603897</v>
      </c>
      <c r="AW11">
        <v>0.60773026315789502</v>
      </c>
      <c r="AX11">
        <v>0.73023715415019796</v>
      </c>
      <c r="BA11" s="2">
        <v>4</v>
      </c>
      <c r="BB11">
        <v>25000</v>
      </c>
      <c r="BC11">
        <v>0.76080918312072798</v>
      </c>
      <c r="BD11">
        <v>934</v>
      </c>
      <c r="BE11">
        <v>1865</v>
      </c>
      <c r="BF11">
        <v>38</v>
      </c>
      <c r="BG11">
        <v>363</v>
      </c>
      <c r="BH11">
        <v>0.87468749999999995</v>
      </c>
      <c r="BI11">
        <v>0.96090534979423903</v>
      </c>
      <c r="BJ11">
        <v>0.72012336160370105</v>
      </c>
      <c r="BK11">
        <v>0.82327016306742995</v>
      </c>
    </row>
    <row r="12" spans="1:63" x14ac:dyDescent="0.2">
      <c r="A12" s="2">
        <v>5</v>
      </c>
      <c r="B12">
        <v>100</v>
      </c>
      <c r="C12">
        <v>1.2996912002563501E-2</v>
      </c>
      <c r="D12">
        <v>128</v>
      </c>
      <c r="E12">
        <v>1886</v>
      </c>
      <c r="F12">
        <v>70</v>
      </c>
      <c r="G12">
        <v>1116</v>
      </c>
      <c r="H12">
        <v>0.62937500000000002</v>
      </c>
      <c r="I12">
        <v>0.64646464646464596</v>
      </c>
      <c r="J12">
        <v>0.102893890675241</v>
      </c>
      <c r="K12">
        <v>0.17753120665742</v>
      </c>
      <c r="N12" s="2">
        <v>5</v>
      </c>
      <c r="O12">
        <v>1000</v>
      </c>
      <c r="P12">
        <v>5.5444717407226597E-2</v>
      </c>
      <c r="Q12">
        <v>396</v>
      </c>
      <c r="R12">
        <v>1788</v>
      </c>
      <c r="S12">
        <v>180</v>
      </c>
      <c r="T12">
        <v>836</v>
      </c>
      <c r="U12">
        <v>0.6825</v>
      </c>
      <c r="V12">
        <v>0.6875</v>
      </c>
      <c r="W12">
        <v>0.32142857142857101</v>
      </c>
      <c r="X12">
        <v>0.43805309734513298</v>
      </c>
      <c r="AA12" s="2">
        <v>5</v>
      </c>
      <c r="AB12">
        <v>5000</v>
      </c>
      <c r="AC12">
        <v>0.121836185455322</v>
      </c>
      <c r="AD12">
        <v>704</v>
      </c>
      <c r="AE12">
        <v>1822</v>
      </c>
      <c r="AF12">
        <v>124</v>
      </c>
      <c r="AG12">
        <v>550</v>
      </c>
      <c r="AH12">
        <v>0.78937500000000005</v>
      </c>
      <c r="AI12">
        <v>0.85024154589372003</v>
      </c>
      <c r="AJ12">
        <v>0.56140350877193002</v>
      </c>
      <c r="AK12">
        <v>0.67627281460134503</v>
      </c>
      <c r="AN12" s="2">
        <v>5</v>
      </c>
      <c r="AO12">
        <v>10000</v>
      </c>
      <c r="AP12">
        <v>0.27184462547302202</v>
      </c>
      <c r="AQ12">
        <v>786</v>
      </c>
      <c r="AR12">
        <v>1830</v>
      </c>
      <c r="AS12">
        <v>75</v>
      </c>
      <c r="AT12">
        <v>509</v>
      </c>
      <c r="AU12">
        <v>0.8175</v>
      </c>
      <c r="AV12">
        <v>0.91289198606271804</v>
      </c>
      <c r="AW12">
        <v>0.60694980694980705</v>
      </c>
      <c r="AX12">
        <v>0.72912801484230105</v>
      </c>
      <c r="BA12" s="2">
        <v>5</v>
      </c>
      <c r="BB12">
        <v>25000</v>
      </c>
      <c r="BC12">
        <v>0.76252579689025901</v>
      </c>
      <c r="BD12">
        <v>982</v>
      </c>
      <c r="BE12">
        <v>1854</v>
      </c>
      <c r="BF12">
        <v>39</v>
      </c>
      <c r="BG12">
        <v>325</v>
      </c>
      <c r="BH12">
        <v>0.88624999999999998</v>
      </c>
      <c r="BI12">
        <v>0.961802154750245</v>
      </c>
      <c r="BJ12">
        <v>0.75133894414690106</v>
      </c>
      <c r="BK12">
        <v>0.84364261168384902</v>
      </c>
    </row>
    <row r="13" spans="1:63" x14ac:dyDescent="0.2">
      <c r="A13" s="2" t="s">
        <v>14</v>
      </c>
      <c r="C13" s="2">
        <f t="shared" ref="C13:K13" si="0">AVERAGE(C8:C12)</f>
        <v>1.299257278442382E-2</v>
      </c>
      <c r="D13" s="2">
        <f t="shared" si="0"/>
        <v>126.6</v>
      </c>
      <c r="E13" s="2">
        <f t="shared" si="0"/>
        <v>1857.6</v>
      </c>
      <c r="F13" s="2">
        <f t="shared" si="0"/>
        <v>83.8</v>
      </c>
      <c r="G13" s="2">
        <f t="shared" si="0"/>
        <v>1132</v>
      </c>
      <c r="H13" s="2">
        <f t="shared" si="0"/>
        <v>0.62006249999999996</v>
      </c>
      <c r="I13" s="2">
        <f t="shared" si="0"/>
        <v>0.60394565802232081</v>
      </c>
      <c r="J13" s="2">
        <f t="shared" si="0"/>
        <v>0.10057516051276036</v>
      </c>
      <c r="K13" s="2">
        <f t="shared" si="0"/>
        <v>0.17237636162071118</v>
      </c>
      <c r="N13" s="2" t="s">
        <v>14</v>
      </c>
      <c r="P13" s="2">
        <f t="shared" ref="P13:X13" si="1">AVERAGE(P8:P12)</f>
        <v>4.7513389587402352E-2</v>
      </c>
      <c r="Q13" s="2">
        <f t="shared" si="1"/>
        <v>397.4</v>
      </c>
      <c r="R13" s="2">
        <f t="shared" si="1"/>
        <v>1756</v>
      </c>
      <c r="S13" s="2">
        <f t="shared" si="1"/>
        <v>185.4</v>
      </c>
      <c r="T13" s="2">
        <f t="shared" si="1"/>
        <v>861.2</v>
      </c>
      <c r="U13" s="2">
        <f t="shared" si="1"/>
        <v>0.67293750000000008</v>
      </c>
      <c r="V13" s="2">
        <f t="shared" si="1"/>
        <v>0.68204434880314002</v>
      </c>
      <c r="W13" s="2">
        <f t="shared" si="1"/>
        <v>0.31575366519691883</v>
      </c>
      <c r="X13" s="2">
        <f t="shared" si="1"/>
        <v>0.43160744973778103</v>
      </c>
      <c r="AA13" s="2" t="s">
        <v>14</v>
      </c>
      <c r="AC13" s="2">
        <f t="shared" ref="AC13:AK13" si="2">AVERAGE(AC8:AC12)</f>
        <v>0.1200294494628906</v>
      </c>
      <c r="AD13" s="2">
        <f t="shared" si="2"/>
        <v>708.2</v>
      </c>
      <c r="AE13" s="2">
        <f t="shared" si="2"/>
        <v>1815.2</v>
      </c>
      <c r="AF13" s="2">
        <f t="shared" si="2"/>
        <v>126.2</v>
      </c>
      <c r="AG13" s="2">
        <f t="shared" si="2"/>
        <v>550.4</v>
      </c>
      <c r="AH13" s="2">
        <f t="shared" si="2"/>
        <v>0.78856250000000006</v>
      </c>
      <c r="AI13" s="2">
        <f t="shared" si="2"/>
        <v>0.84876064450504729</v>
      </c>
      <c r="AJ13" s="2">
        <f t="shared" si="2"/>
        <v>0.56276360010487969</v>
      </c>
      <c r="AK13" s="2">
        <f t="shared" si="2"/>
        <v>0.67674886437167303</v>
      </c>
      <c r="AN13" s="2" t="s">
        <v>14</v>
      </c>
      <c r="AP13" s="2">
        <f t="shared" ref="AP13:AX13" si="3">AVERAGE(AP8:AP12)</f>
        <v>0.27703809738159163</v>
      </c>
      <c r="AQ13" s="2">
        <f t="shared" si="3"/>
        <v>754.8</v>
      </c>
      <c r="AR13" s="2">
        <f t="shared" si="3"/>
        <v>1865.8</v>
      </c>
      <c r="AS13" s="2">
        <f t="shared" si="3"/>
        <v>75.599999999999994</v>
      </c>
      <c r="AT13" s="2">
        <f t="shared" si="3"/>
        <v>503.8</v>
      </c>
      <c r="AU13" s="2">
        <f t="shared" si="3"/>
        <v>0.81893749999999998</v>
      </c>
      <c r="AV13" s="2">
        <f t="shared" si="3"/>
        <v>0.90892017928297708</v>
      </c>
      <c r="AW13" s="2">
        <f t="shared" si="3"/>
        <v>0.5998162064299194</v>
      </c>
      <c r="AX13" s="2">
        <f t="shared" si="3"/>
        <v>0.72265963802595112</v>
      </c>
      <c r="BA13" s="2" t="s">
        <v>14</v>
      </c>
      <c r="BC13" s="2">
        <f t="shared" ref="BC13:BK13" si="4">AVERAGE(BC8:BC12)</f>
        <v>0.7641312122344972</v>
      </c>
      <c r="BD13" s="2">
        <f t="shared" si="4"/>
        <v>933.4</v>
      </c>
      <c r="BE13" s="2">
        <f t="shared" si="4"/>
        <v>1896.4</v>
      </c>
      <c r="BF13" s="2">
        <f t="shared" si="4"/>
        <v>45</v>
      </c>
      <c r="BG13" s="2">
        <f t="shared" si="4"/>
        <v>325.2</v>
      </c>
      <c r="BH13" s="2">
        <f t="shared" si="4"/>
        <v>0.88431250000000006</v>
      </c>
      <c r="BI13" s="2">
        <f t="shared" si="4"/>
        <v>0.95391620508805752</v>
      </c>
      <c r="BJ13" s="2">
        <f t="shared" si="4"/>
        <v>0.74182057559564829</v>
      </c>
      <c r="BK13" s="2">
        <f t="shared" si="4"/>
        <v>0.83452730946088693</v>
      </c>
    </row>
    <row r="16" spans="1:63" x14ac:dyDescent="0.2">
      <c r="A16" s="2" t="s">
        <v>15</v>
      </c>
      <c r="N16" s="2" t="s">
        <v>15</v>
      </c>
      <c r="AA16" s="2" t="s">
        <v>15</v>
      </c>
      <c r="AN16" s="2" t="s">
        <v>15</v>
      </c>
      <c r="BA16" s="2" t="s">
        <v>15</v>
      </c>
    </row>
    <row r="17" spans="1:63" x14ac:dyDescent="0.2">
      <c r="A17" s="3"/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N17" s="3"/>
      <c r="O17" s="2" t="s">
        <v>4</v>
      </c>
      <c r="P17" s="2" t="s">
        <v>5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11</v>
      </c>
      <c r="W17" s="2" t="s">
        <v>12</v>
      </c>
      <c r="X17" s="2" t="s">
        <v>13</v>
      </c>
      <c r="AA17" s="3"/>
      <c r="AB17" s="2" t="s">
        <v>4</v>
      </c>
      <c r="AC17" s="2" t="s">
        <v>5</v>
      </c>
      <c r="AD17" s="2" t="s">
        <v>6</v>
      </c>
      <c r="AE17" s="2" t="s">
        <v>7</v>
      </c>
      <c r="AF17" s="2" t="s">
        <v>8</v>
      </c>
      <c r="AG17" s="2" t="s">
        <v>9</v>
      </c>
      <c r="AH17" s="2" t="s">
        <v>10</v>
      </c>
      <c r="AI17" s="2" t="s">
        <v>11</v>
      </c>
      <c r="AJ17" s="2" t="s">
        <v>12</v>
      </c>
      <c r="AK17" s="2" t="s">
        <v>13</v>
      </c>
      <c r="AN17" s="3"/>
      <c r="AO17" s="2" t="s">
        <v>4</v>
      </c>
      <c r="AP17" s="2" t="s">
        <v>5</v>
      </c>
      <c r="AQ17" s="2" t="s">
        <v>6</v>
      </c>
      <c r="AR17" s="2" t="s">
        <v>7</v>
      </c>
      <c r="AS17" s="2" t="s">
        <v>8</v>
      </c>
      <c r="AT17" s="2" t="s">
        <v>9</v>
      </c>
      <c r="AU17" s="2" t="s">
        <v>10</v>
      </c>
      <c r="AV17" s="2" t="s">
        <v>11</v>
      </c>
      <c r="AW17" s="2" t="s">
        <v>12</v>
      </c>
      <c r="AX17" s="2" t="s">
        <v>13</v>
      </c>
      <c r="BA17" s="3"/>
      <c r="BB17" s="2" t="s">
        <v>4</v>
      </c>
      <c r="BC17" s="2" t="s">
        <v>5</v>
      </c>
      <c r="BD17" s="2" t="s">
        <v>6</v>
      </c>
      <c r="BE17" s="2" t="s">
        <v>7</v>
      </c>
      <c r="BF17" s="2" t="s">
        <v>8</v>
      </c>
      <c r="BG17" s="2" t="s">
        <v>9</v>
      </c>
      <c r="BH17" s="2" t="s">
        <v>10</v>
      </c>
      <c r="BI17" s="2" t="s">
        <v>11</v>
      </c>
      <c r="BJ17" s="2" t="s">
        <v>12</v>
      </c>
      <c r="BK17" s="2" t="s">
        <v>13</v>
      </c>
    </row>
    <row r="18" spans="1:63" x14ac:dyDescent="0.2">
      <c r="A18" s="2">
        <v>1</v>
      </c>
      <c r="B18">
        <v>100</v>
      </c>
      <c r="C18">
        <v>2.8296232223510701E-2</v>
      </c>
      <c r="D18">
        <v>138</v>
      </c>
      <c r="E18">
        <v>1820</v>
      </c>
      <c r="F18">
        <v>91</v>
      </c>
      <c r="G18">
        <v>1151</v>
      </c>
      <c r="H18">
        <v>0.61187499999999995</v>
      </c>
      <c r="I18">
        <v>0.60262008733624495</v>
      </c>
      <c r="J18">
        <v>0.10705973622963499</v>
      </c>
      <c r="K18">
        <v>0.18181818181818199</v>
      </c>
      <c r="N18" s="2">
        <v>1</v>
      </c>
      <c r="O18">
        <v>1000</v>
      </c>
      <c r="P18">
        <v>0.14693617820739699</v>
      </c>
      <c r="Q18">
        <v>348</v>
      </c>
      <c r="R18">
        <v>1797</v>
      </c>
      <c r="S18">
        <v>157</v>
      </c>
      <c r="T18">
        <v>898</v>
      </c>
      <c r="U18">
        <v>0.67031249999999998</v>
      </c>
      <c r="V18">
        <v>0.68910891089108905</v>
      </c>
      <c r="W18">
        <v>0.27929373996789703</v>
      </c>
      <c r="X18">
        <v>0.39748715019988601</v>
      </c>
      <c r="AA18" s="2">
        <v>1</v>
      </c>
      <c r="AB18">
        <v>5000</v>
      </c>
      <c r="AC18">
        <v>0.80066585540771495</v>
      </c>
      <c r="AD18">
        <v>717</v>
      </c>
      <c r="AE18">
        <v>1836</v>
      </c>
      <c r="AF18">
        <v>148</v>
      </c>
      <c r="AG18">
        <v>499</v>
      </c>
      <c r="AH18">
        <v>0.79781250000000004</v>
      </c>
      <c r="AI18">
        <v>0.828901734104046</v>
      </c>
      <c r="AJ18">
        <v>0.58963815789473695</v>
      </c>
      <c r="AK18">
        <v>0.689091782796732</v>
      </c>
      <c r="AN18" s="2">
        <v>1</v>
      </c>
      <c r="AO18">
        <v>10000</v>
      </c>
      <c r="AP18">
        <v>1.2113015651702901</v>
      </c>
      <c r="AQ18">
        <v>755</v>
      </c>
      <c r="AR18">
        <v>1906</v>
      </c>
      <c r="AS18">
        <v>74</v>
      </c>
      <c r="AT18">
        <v>465</v>
      </c>
      <c r="AU18">
        <v>0.83156249999999998</v>
      </c>
      <c r="AV18">
        <v>0.91073582629674299</v>
      </c>
      <c r="AW18">
        <v>0.61885245901639296</v>
      </c>
      <c r="AX18">
        <v>0.736944851146901</v>
      </c>
      <c r="BA18" s="2">
        <v>1</v>
      </c>
      <c r="BB18">
        <v>25000</v>
      </c>
      <c r="BC18">
        <v>4.20357394218445</v>
      </c>
      <c r="BD18">
        <v>948</v>
      </c>
      <c r="BE18">
        <v>1947</v>
      </c>
      <c r="BF18">
        <v>35</v>
      </c>
      <c r="BG18">
        <v>270</v>
      </c>
      <c r="BH18">
        <v>0.90468749999999998</v>
      </c>
      <c r="BI18">
        <v>0.96439471007121103</v>
      </c>
      <c r="BJ18">
        <v>0.77832512315270896</v>
      </c>
      <c r="BK18">
        <v>0.86142662426169903</v>
      </c>
    </row>
    <row r="19" spans="1:63" x14ac:dyDescent="0.2">
      <c r="A19" s="2">
        <v>2</v>
      </c>
      <c r="B19">
        <v>100</v>
      </c>
      <c r="C19">
        <v>3.0982971191406299E-2</v>
      </c>
      <c r="D19">
        <v>95</v>
      </c>
      <c r="E19">
        <v>1889</v>
      </c>
      <c r="F19">
        <v>41</v>
      </c>
      <c r="G19">
        <v>1175</v>
      </c>
      <c r="H19">
        <v>0.62</v>
      </c>
      <c r="I19">
        <v>0.69852941176470595</v>
      </c>
      <c r="J19">
        <v>7.4803149606299205E-2</v>
      </c>
      <c r="K19">
        <v>0.135135135135135</v>
      </c>
      <c r="N19" s="2">
        <v>2</v>
      </c>
      <c r="O19">
        <v>1000</v>
      </c>
      <c r="P19">
        <v>0.15689396858215299</v>
      </c>
      <c r="Q19">
        <v>389</v>
      </c>
      <c r="R19">
        <v>1760</v>
      </c>
      <c r="S19">
        <v>160</v>
      </c>
      <c r="T19">
        <v>891</v>
      </c>
      <c r="U19">
        <v>0.67156249999999995</v>
      </c>
      <c r="V19">
        <v>0.70856102003642996</v>
      </c>
      <c r="W19">
        <v>0.30390624999999999</v>
      </c>
      <c r="X19">
        <v>0.42536905412793902</v>
      </c>
      <c r="AA19" s="2">
        <v>2</v>
      </c>
      <c r="AB19">
        <v>5000</v>
      </c>
      <c r="AC19">
        <v>0.75784683227539096</v>
      </c>
      <c r="AD19">
        <v>790</v>
      </c>
      <c r="AE19">
        <v>1748</v>
      </c>
      <c r="AF19">
        <v>197</v>
      </c>
      <c r="AG19">
        <v>465</v>
      </c>
      <c r="AH19">
        <v>0.79312499999999997</v>
      </c>
      <c r="AI19">
        <v>0.80040526849037497</v>
      </c>
      <c r="AJ19">
        <v>0.62948207171314696</v>
      </c>
      <c r="AK19">
        <v>0.70472792149866204</v>
      </c>
      <c r="AN19" s="2">
        <v>2</v>
      </c>
      <c r="AO19">
        <v>10000</v>
      </c>
      <c r="AP19">
        <v>1.1503431797027599</v>
      </c>
      <c r="AQ19">
        <v>767</v>
      </c>
      <c r="AR19">
        <v>1864</v>
      </c>
      <c r="AS19">
        <v>60</v>
      </c>
      <c r="AT19">
        <v>509</v>
      </c>
      <c r="AU19">
        <v>0.82218749999999996</v>
      </c>
      <c r="AV19">
        <v>0.92744860943168095</v>
      </c>
      <c r="AW19">
        <v>0.60109717868338497</v>
      </c>
      <c r="AX19">
        <v>0.72943414170233001</v>
      </c>
      <c r="BA19" s="2">
        <v>2</v>
      </c>
      <c r="BB19">
        <v>25000</v>
      </c>
      <c r="BC19">
        <v>4.12912845611572</v>
      </c>
      <c r="BD19">
        <v>1013</v>
      </c>
      <c r="BE19">
        <v>1881</v>
      </c>
      <c r="BF19">
        <v>120</v>
      </c>
      <c r="BG19">
        <v>186</v>
      </c>
      <c r="BH19">
        <v>0.90437500000000004</v>
      </c>
      <c r="BI19">
        <v>0.89408649602824297</v>
      </c>
      <c r="BJ19">
        <v>0.84487072560467003</v>
      </c>
      <c r="BK19">
        <v>0.86878216123499097</v>
      </c>
    </row>
    <row r="20" spans="1:63" x14ac:dyDescent="0.2">
      <c r="A20" s="2">
        <v>3</v>
      </c>
      <c r="B20">
        <v>100</v>
      </c>
      <c r="C20">
        <v>2.8006553649902299E-2</v>
      </c>
      <c r="D20">
        <v>125</v>
      </c>
      <c r="E20">
        <v>1865</v>
      </c>
      <c r="F20">
        <v>83</v>
      </c>
      <c r="G20">
        <v>1127</v>
      </c>
      <c r="H20">
        <v>0.62187499999999996</v>
      </c>
      <c r="I20">
        <v>0.60096153846153799</v>
      </c>
      <c r="J20">
        <v>9.9840255591054305E-2</v>
      </c>
      <c r="K20">
        <v>0.17123287671232901</v>
      </c>
      <c r="N20" s="2">
        <v>3</v>
      </c>
      <c r="O20">
        <v>1000</v>
      </c>
      <c r="P20">
        <v>0.18109703063964799</v>
      </c>
      <c r="Q20">
        <v>483</v>
      </c>
      <c r="R20">
        <v>1674</v>
      </c>
      <c r="S20">
        <v>258</v>
      </c>
      <c r="T20">
        <v>785</v>
      </c>
      <c r="U20">
        <v>0.67406250000000001</v>
      </c>
      <c r="V20">
        <v>0.65182186234817796</v>
      </c>
      <c r="W20">
        <v>0.38091482649842301</v>
      </c>
      <c r="X20">
        <v>0.48083623693379801</v>
      </c>
      <c r="AA20" s="2">
        <v>3</v>
      </c>
      <c r="AB20">
        <v>5000</v>
      </c>
      <c r="AC20">
        <v>0.80709910392761197</v>
      </c>
      <c r="AD20">
        <v>737</v>
      </c>
      <c r="AE20">
        <v>1804</v>
      </c>
      <c r="AF20">
        <v>106</v>
      </c>
      <c r="AG20">
        <v>553</v>
      </c>
      <c r="AH20">
        <v>0.7940625</v>
      </c>
      <c r="AI20">
        <v>0.874258600237248</v>
      </c>
      <c r="AJ20">
        <v>0.57131782945736398</v>
      </c>
      <c r="AK20">
        <v>0.69104547585560205</v>
      </c>
      <c r="AN20" s="2">
        <v>3</v>
      </c>
      <c r="AO20">
        <v>10000</v>
      </c>
      <c r="AP20">
        <v>1.15434098243713</v>
      </c>
      <c r="AQ20">
        <v>821</v>
      </c>
      <c r="AR20">
        <v>1834</v>
      </c>
      <c r="AS20">
        <v>80</v>
      </c>
      <c r="AT20">
        <v>465</v>
      </c>
      <c r="AU20">
        <v>0.82968750000000002</v>
      </c>
      <c r="AV20">
        <v>0.91120976692563804</v>
      </c>
      <c r="AW20">
        <v>0.63841368584758895</v>
      </c>
      <c r="AX20">
        <v>0.75080018289894801</v>
      </c>
      <c r="BA20" s="2">
        <v>3</v>
      </c>
      <c r="BB20">
        <v>25000</v>
      </c>
      <c r="BC20">
        <v>4.1626403331756601</v>
      </c>
      <c r="BD20">
        <v>1000</v>
      </c>
      <c r="BE20">
        <v>1873</v>
      </c>
      <c r="BF20">
        <v>55</v>
      </c>
      <c r="BG20">
        <v>272</v>
      </c>
      <c r="BH20">
        <v>0.89781250000000001</v>
      </c>
      <c r="BI20">
        <v>0.94786729857819896</v>
      </c>
      <c r="BJ20">
        <v>0.786163522012579</v>
      </c>
      <c r="BK20">
        <v>0.85947571981091497</v>
      </c>
    </row>
    <row r="21" spans="1:63" x14ac:dyDescent="0.2">
      <c r="A21" s="2">
        <v>4</v>
      </c>
      <c r="B21">
        <v>100</v>
      </c>
      <c r="C21">
        <v>3.2980680465698201E-2</v>
      </c>
      <c r="D21">
        <v>105</v>
      </c>
      <c r="E21">
        <v>1866</v>
      </c>
      <c r="F21">
        <v>96</v>
      </c>
      <c r="G21">
        <v>1133</v>
      </c>
      <c r="H21">
        <v>0.61593750000000003</v>
      </c>
      <c r="I21">
        <v>0.52238805970149305</v>
      </c>
      <c r="J21">
        <v>8.4814216478190596E-2</v>
      </c>
      <c r="K21">
        <v>0.14593467685893</v>
      </c>
      <c r="N21" s="2">
        <v>4</v>
      </c>
      <c r="O21">
        <v>1000</v>
      </c>
      <c r="P21">
        <v>0.179939985275269</v>
      </c>
      <c r="Q21">
        <v>350</v>
      </c>
      <c r="R21">
        <v>1783</v>
      </c>
      <c r="S21">
        <v>150</v>
      </c>
      <c r="T21">
        <v>917</v>
      </c>
      <c r="U21">
        <v>0.66656249999999995</v>
      </c>
      <c r="V21">
        <v>0.7</v>
      </c>
      <c r="W21">
        <v>0.27624309392265201</v>
      </c>
      <c r="X21">
        <v>0.39615166949632102</v>
      </c>
      <c r="AA21" s="2">
        <v>4</v>
      </c>
      <c r="AB21">
        <v>5000</v>
      </c>
      <c r="AC21">
        <v>0.75473332405090299</v>
      </c>
      <c r="AD21">
        <v>714</v>
      </c>
      <c r="AE21">
        <v>1803</v>
      </c>
      <c r="AF21">
        <v>119</v>
      </c>
      <c r="AG21">
        <v>564</v>
      </c>
      <c r="AH21">
        <v>0.78656250000000005</v>
      </c>
      <c r="AI21">
        <v>0.85714285714285698</v>
      </c>
      <c r="AJ21">
        <v>0.55868544600938996</v>
      </c>
      <c r="AK21">
        <v>0.67645665561345303</v>
      </c>
      <c r="AN21" s="2">
        <v>4</v>
      </c>
      <c r="AO21">
        <v>10000</v>
      </c>
      <c r="AP21">
        <v>1.15334153175354</v>
      </c>
      <c r="AQ21">
        <v>803</v>
      </c>
      <c r="AR21">
        <v>1873</v>
      </c>
      <c r="AS21">
        <v>111</v>
      </c>
      <c r="AT21">
        <v>413</v>
      </c>
      <c r="AU21">
        <v>0.83625000000000005</v>
      </c>
      <c r="AV21">
        <v>0.87855579868708999</v>
      </c>
      <c r="AW21">
        <v>0.66036184210526305</v>
      </c>
      <c r="AX21">
        <v>0.75399061032863801</v>
      </c>
      <c r="BA21" s="2">
        <v>4</v>
      </c>
      <c r="BB21">
        <v>25000</v>
      </c>
      <c r="BC21">
        <v>4.1460869312286404</v>
      </c>
      <c r="BD21">
        <v>1003</v>
      </c>
      <c r="BE21">
        <v>1850</v>
      </c>
      <c r="BF21">
        <v>53</v>
      </c>
      <c r="BG21">
        <v>294</v>
      </c>
      <c r="BH21">
        <v>0.89156250000000004</v>
      </c>
      <c r="BI21">
        <v>0.94981060606060597</v>
      </c>
      <c r="BJ21">
        <v>0.77332305319969197</v>
      </c>
      <c r="BK21">
        <v>0.85252868678283</v>
      </c>
    </row>
    <row r="22" spans="1:63" x14ac:dyDescent="0.2">
      <c r="A22" s="2">
        <v>5</v>
      </c>
      <c r="B22">
        <v>100</v>
      </c>
      <c r="C22">
        <v>2.8986930847168E-2</v>
      </c>
      <c r="D22">
        <v>121</v>
      </c>
      <c r="E22">
        <v>1898</v>
      </c>
      <c r="F22">
        <v>58</v>
      </c>
      <c r="G22">
        <v>1123</v>
      </c>
      <c r="H22">
        <v>0.63093750000000004</v>
      </c>
      <c r="I22">
        <v>0.67597765363128504</v>
      </c>
      <c r="J22">
        <v>9.7266881028938906E-2</v>
      </c>
      <c r="K22">
        <v>0.170063246661982</v>
      </c>
      <c r="N22" s="2">
        <v>5</v>
      </c>
      <c r="O22">
        <v>1000</v>
      </c>
      <c r="P22">
        <v>0.154923915863037</v>
      </c>
      <c r="Q22">
        <v>362</v>
      </c>
      <c r="R22">
        <v>1812</v>
      </c>
      <c r="S22">
        <v>156</v>
      </c>
      <c r="T22">
        <v>870</v>
      </c>
      <c r="U22">
        <v>0.67937499999999995</v>
      </c>
      <c r="V22">
        <v>0.698841698841699</v>
      </c>
      <c r="W22">
        <v>0.293831168831169</v>
      </c>
      <c r="X22">
        <v>0.41371428571428598</v>
      </c>
      <c r="AA22" s="2">
        <v>5</v>
      </c>
      <c r="AB22">
        <v>5000</v>
      </c>
      <c r="AC22">
        <v>0.75504064559936501</v>
      </c>
      <c r="AD22">
        <v>798</v>
      </c>
      <c r="AE22">
        <v>1706</v>
      </c>
      <c r="AF22">
        <v>240</v>
      </c>
      <c r="AG22">
        <v>456</v>
      </c>
      <c r="AH22">
        <v>0.78249999999999997</v>
      </c>
      <c r="AI22">
        <v>0.76878612716762995</v>
      </c>
      <c r="AJ22">
        <v>0.63636363636363602</v>
      </c>
      <c r="AK22">
        <v>0.69633507853403098</v>
      </c>
      <c r="AN22" s="2">
        <v>5</v>
      </c>
      <c r="AO22">
        <v>10000</v>
      </c>
      <c r="AP22">
        <v>1.1493613719940201</v>
      </c>
      <c r="AQ22">
        <v>909</v>
      </c>
      <c r="AR22">
        <v>1759</v>
      </c>
      <c r="AS22">
        <v>146</v>
      </c>
      <c r="AT22">
        <v>386</v>
      </c>
      <c r="AU22">
        <v>0.83374999999999999</v>
      </c>
      <c r="AV22">
        <v>0.86161137440758295</v>
      </c>
      <c r="AW22">
        <v>0.70193050193050199</v>
      </c>
      <c r="AX22">
        <v>0.77361702127659604</v>
      </c>
      <c r="BA22" s="2">
        <v>5</v>
      </c>
      <c r="BB22">
        <v>25000</v>
      </c>
      <c r="BC22">
        <v>4.14705610275269</v>
      </c>
      <c r="BD22">
        <v>1031</v>
      </c>
      <c r="BE22">
        <v>1853</v>
      </c>
      <c r="BF22">
        <v>40</v>
      </c>
      <c r="BG22">
        <v>276</v>
      </c>
      <c r="BH22">
        <v>0.90125</v>
      </c>
      <c r="BI22">
        <v>0.96265172735760995</v>
      </c>
      <c r="BJ22">
        <v>0.78882938026013805</v>
      </c>
      <c r="BK22">
        <v>0.867115222876367</v>
      </c>
    </row>
    <row r="23" spans="1:63" x14ac:dyDescent="0.2">
      <c r="A23" s="2" t="s">
        <v>14</v>
      </c>
      <c r="C23" s="2">
        <f t="shared" ref="C23:K23" si="5">AVERAGE(C18:C22)</f>
        <v>2.98506736755371E-2</v>
      </c>
      <c r="D23" s="2">
        <f t="shared" si="5"/>
        <v>116.8</v>
      </c>
      <c r="E23" s="2">
        <f t="shared" si="5"/>
        <v>1867.6</v>
      </c>
      <c r="F23" s="2">
        <f t="shared" si="5"/>
        <v>73.8</v>
      </c>
      <c r="G23" s="2">
        <f t="shared" si="5"/>
        <v>1141.8</v>
      </c>
      <c r="H23" s="2">
        <f t="shared" si="5"/>
        <v>0.62012500000000004</v>
      </c>
      <c r="I23" s="2">
        <f t="shared" si="5"/>
        <v>0.62009535017905337</v>
      </c>
      <c r="J23" s="2">
        <f t="shared" si="5"/>
        <v>9.275684778682361E-2</v>
      </c>
      <c r="K23" s="2">
        <f t="shared" si="5"/>
        <v>0.16083682343731159</v>
      </c>
      <c r="N23" s="2" t="s">
        <v>14</v>
      </c>
      <c r="P23" s="2">
        <f t="shared" ref="P23:X23" si="6">AVERAGE(P18:P22)</f>
        <v>0.1639582157135008</v>
      </c>
      <c r="Q23" s="2">
        <f t="shared" si="6"/>
        <v>386.4</v>
      </c>
      <c r="R23" s="2">
        <f t="shared" si="6"/>
        <v>1765.2</v>
      </c>
      <c r="S23" s="2">
        <f t="shared" si="6"/>
        <v>176.2</v>
      </c>
      <c r="T23" s="2">
        <f t="shared" si="6"/>
        <v>872.2</v>
      </c>
      <c r="U23" s="2">
        <f t="shared" si="6"/>
        <v>0.67237499999999994</v>
      </c>
      <c r="V23" s="2">
        <f t="shared" si="6"/>
        <v>0.68966669842347927</v>
      </c>
      <c r="W23" s="2">
        <f t="shared" si="6"/>
        <v>0.30683781584402825</v>
      </c>
      <c r="X23" s="2">
        <f t="shared" si="6"/>
        <v>0.42271167929444597</v>
      </c>
      <c r="AA23" s="2" t="s">
        <v>14</v>
      </c>
      <c r="AC23" s="2">
        <f t="shared" ref="AC23:AK23" si="7">AVERAGE(AC18:AC22)</f>
        <v>0.77507715225219709</v>
      </c>
      <c r="AD23" s="2">
        <f t="shared" si="7"/>
        <v>751.2</v>
      </c>
      <c r="AE23" s="2">
        <f t="shared" si="7"/>
        <v>1779.4</v>
      </c>
      <c r="AF23" s="2">
        <f t="shared" si="7"/>
        <v>162</v>
      </c>
      <c r="AG23" s="2">
        <f t="shared" si="7"/>
        <v>507.4</v>
      </c>
      <c r="AH23" s="2">
        <f t="shared" si="7"/>
        <v>0.79081250000000003</v>
      </c>
      <c r="AI23" s="2">
        <f t="shared" si="7"/>
        <v>0.82589891742843113</v>
      </c>
      <c r="AJ23" s="2">
        <f t="shared" si="7"/>
        <v>0.59709742828765466</v>
      </c>
      <c r="AK23" s="2">
        <f t="shared" si="7"/>
        <v>0.69153138285969606</v>
      </c>
      <c r="AN23" s="2" t="s">
        <v>14</v>
      </c>
      <c r="AP23" s="2">
        <f t="shared" ref="AP23:AX23" si="8">AVERAGE(AP18:AP22)</f>
        <v>1.163737726211548</v>
      </c>
      <c r="AQ23" s="2">
        <f t="shared" si="8"/>
        <v>811</v>
      </c>
      <c r="AR23" s="2">
        <f t="shared" si="8"/>
        <v>1847.2</v>
      </c>
      <c r="AS23" s="2">
        <f t="shared" si="8"/>
        <v>94.2</v>
      </c>
      <c r="AT23" s="2">
        <f t="shared" si="8"/>
        <v>447.6</v>
      </c>
      <c r="AU23" s="2">
        <f t="shared" si="8"/>
        <v>0.83068750000000002</v>
      </c>
      <c r="AV23" s="2">
        <f t="shared" si="8"/>
        <v>0.89791227514974703</v>
      </c>
      <c r="AW23" s="2">
        <f t="shared" si="8"/>
        <v>0.64413113351662643</v>
      </c>
      <c r="AX23" s="2">
        <f t="shared" si="8"/>
        <v>0.74895736147068259</v>
      </c>
      <c r="BA23" s="2" t="s">
        <v>14</v>
      </c>
      <c r="BC23" s="2">
        <f t="shared" ref="BC23:BK23" si="9">AVERAGE(BC18:BC22)</f>
        <v>4.1576971530914317</v>
      </c>
      <c r="BD23" s="2">
        <f t="shared" si="9"/>
        <v>999</v>
      </c>
      <c r="BE23" s="2">
        <f t="shared" si="9"/>
        <v>1880.8</v>
      </c>
      <c r="BF23" s="2">
        <f t="shared" si="9"/>
        <v>60.6</v>
      </c>
      <c r="BG23" s="2">
        <f t="shared" si="9"/>
        <v>259.60000000000002</v>
      </c>
      <c r="BH23" s="2">
        <f t="shared" si="9"/>
        <v>0.89993750000000006</v>
      </c>
      <c r="BI23" s="2">
        <f t="shared" si="9"/>
        <v>0.94376216761917375</v>
      </c>
      <c r="BJ23" s="2">
        <f t="shared" si="9"/>
        <v>0.79430236084595762</v>
      </c>
      <c r="BK23" s="2">
        <f t="shared" si="9"/>
        <v>0.86186568299336042</v>
      </c>
    </row>
    <row r="26" spans="1:63" x14ac:dyDescent="0.2">
      <c r="A26" s="2" t="s">
        <v>16</v>
      </c>
      <c r="N26" s="2" t="s">
        <v>16</v>
      </c>
      <c r="AA26" s="2" t="s">
        <v>16</v>
      </c>
      <c r="AN26" s="2" t="s">
        <v>16</v>
      </c>
      <c r="BA26" s="2" t="s">
        <v>16</v>
      </c>
    </row>
    <row r="27" spans="1:63" x14ac:dyDescent="0.2">
      <c r="A27" s="3"/>
      <c r="B27" s="2" t="s">
        <v>4</v>
      </c>
      <c r="C27" s="2" t="s">
        <v>5</v>
      </c>
      <c r="D27" s="2" t="s">
        <v>6</v>
      </c>
      <c r="E27" s="2" t="s">
        <v>7</v>
      </c>
      <c r="F27" s="2" t="s">
        <v>8</v>
      </c>
      <c r="G27" s="2" t="s">
        <v>9</v>
      </c>
      <c r="H27" s="2" t="s">
        <v>10</v>
      </c>
      <c r="I27" s="2" t="s">
        <v>11</v>
      </c>
      <c r="J27" s="2" t="s">
        <v>12</v>
      </c>
      <c r="K27" s="2" t="s">
        <v>13</v>
      </c>
      <c r="N27" s="3"/>
      <c r="O27" s="2" t="s">
        <v>4</v>
      </c>
      <c r="P27" s="2" t="s">
        <v>5</v>
      </c>
      <c r="Q27" s="2" t="s">
        <v>6</v>
      </c>
      <c r="R27" s="2" t="s">
        <v>7</v>
      </c>
      <c r="S27" s="2" t="s">
        <v>8</v>
      </c>
      <c r="T27" s="2" t="s">
        <v>9</v>
      </c>
      <c r="U27" s="2" t="s">
        <v>10</v>
      </c>
      <c r="V27" s="2" t="s">
        <v>11</v>
      </c>
      <c r="W27" s="2" t="s">
        <v>12</v>
      </c>
      <c r="X27" s="2" t="s">
        <v>13</v>
      </c>
      <c r="AA27" s="3"/>
      <c r="AB27" s="2" t="s">
        <v>4</v>
      </c>
      <c r="AC27" s="2" t="s">
        <v>5</v>
      </c>
      <c r="AD27" s="2" t="s">
        <v>6</v>
      </c>
      <c r="AE27" s="2" t="s">
        <v>7</v>
      </c>
      <c r="AF27" s="2" t="s">
        <v>8</v>
      </c>
      <c r="AG27" s="2" t="s">
        <v>9</v>
      </c>
      <c r="AH27" s="2" t="s">
        <v>10</v>
      </c>
      <c r="AI27" s="2" t="s">
        <v>11</v>
      </c>
      <c r="AJ27" s="2" t="s">
        <v>12</v>
      </c>
      <c r="AK27" s="2" t="s">
        <v>13</v>
      </c>
      <c r="AN27" s="3"/>
      <c r="AO27" s="2" t="s">
        <v>4</v>
      </c>
      <c r="AP27" s="2" t="s">
        <v>5</v>
      </c>
      <c r="AQ27" s="2" t="s">
        <v>6</v>
      </c>
      <c r="AR27" s="2" t="s">
        <v>7</v>
      </c>
      <c r="AS27" s="2" t="s">
        <v>8</v>
      </c>
      <c r="AT27" s="2" t="s">
        <v>9</v>
      </c>
      <c r="AU27" s="2" t="s">
        <v>10</v>
      </c>
      <c r="AV27" s="2" t="s">
        <v>11</v>
      </c>
      <c r="AW27" s="2" t="s">
        <v>12</v>
      </c>
      <c r="AX27" s="2" t="s">
        <v>13</v>
      </c>
      <c r="BA27" s="3"/>
      <c r="BB27" s="2" t="s">
        <v>4</v>
      </c>
      <c r="BC27" s="2" t="s">
        <v>5</v>
      </c>
      <c r="BD27" s="2" t="s">
        <v>6</v>
      </c>
      <c r="BE27" s="2" t="s">
        <v>7</v>
      </c>
      <c r="BF27" s="2" t="s">
        <v>8</v>
      </c>
      <c r="BG27" s="2" t="s">
        <v>9</v>
      </c>
      <c r="BH27" s="2" t="s">
        <v>10</v>
      </c>
      <c r="BI27" s="2" t="s">
        <v>11</v>
      </c>
      <c r="BJ27" s="2" t="s">
        <v>12</v>
      </c>
      <c r="BK27" s="2" t="s">
        <v>13</v>
      </c>
    </row>
    <row r="28" spans="1:63" x14ac:dyDescent="0.2">
      <c r="A28" s="2">
        <v>1</v>
      </c>
      <c r="B28">
        <v>100</v>
      </c>
      <c r="C28">
        <v>5.2983045578002902E-2</v>
      </c>
      <c r="D28">
        <v>140</v>
      </c>
      <c r="E28">
        <v>1823</v>
      </c>
      <c r="F28">
        <v>88</v>
      </c>
      <c r="G28">
        <v>1149</v>
      </c>
      <c r="H28">
        <v>0.61343749999999997</v>
      </c>
      <c r="I28">
        <v>0.61403508771929804</v>
      </c>
      <c r="J28">
        <v>0.108611326609775</v>
      </c>
      <c r="K28">
        <v>0.18457481872115999</v>
      </c>
      <c r="N28" s="2">
        <v>1</v>
      </c>
      <c r="O28">
        <v>1000</v>
      </c>
      <c r="P28">
        <v>0.113919973373413</v>
      </c>
      <c r="Q28">
        <v>429</v>
      </c>
      <c r="R28">
        <v>1734</v>
      </c>
      <c r="S28">
        <v>220</v>
      </c>
      <c r="T28">
        <v>817</v>
      </c>
      <c r="U28">
        <v>0.67593749999999997</v>
      </c>
      <c r="V28">
        <v>0.66101694915254205</v>
      </c>
      <c r="W28">
        <v>0.34430176565008003</v>
      </c>
      <c r="X28">
        <v>0.45277044854881299</v>
      </c>
      <c r="AA28" s="2">
        <v>1</v>
      </c>
      <c r="AB28">
        <v>5000</v>
      </c>
      <c r="AC28">
        <v>0.21388578414917001</v>
      </c>
      <c r="AD28">
        <v>818</v>
      </c>
      <c r="AE28">
        <v>1792</v>
      </c>
      <c r="AF28">
        <v>192</v>
      </c>
      <c r="AG28">
        <v>398</v>
      </c>
      <c r="AH28">
        <v>0.81562500000000004</v>
      </c>
      <c r="AI28">
        <v>0.80990099009900995</v>
      </c>
      <c r="AJ28">
        <v>0.67269736842105299</v>
      </c>
      <c r="AK28">
        <v>0.73495058400718805</v>
      </c>
      <c r="AN28" s="2">
        <v>1</v>
      </c>
      <c r="AO28">
        <v>10000</v>
      </c>
      <c r="AP28">
        <v>0.44374275207519498</v>
      </c>
      <c r="AQ28">
        <v>902</v>
      </c>
      <c r="AR28">
        <v>1803</v>
      </c>
      <c r="AS28">
        <v>177</v>
      </c>
      <c r="AT28">
        <v>318</v>
      </c>
      <c r="AU28">
        <v>0.84531250000000002</v>
      </c>
      <c r="AV28">
        <v>0.83595922150139002</v>
      </c>
      <c r="AW28">
        <v>0.73934426229508199</v>
      </c>
      <c r="AX28">
        <v>0.78468899521531099</v>
      </c>
      <c r="BA28" s="2">
        <v>1</v>
      </c>
      <c r="BB28">
        <v>25000</v>
      </c>
      <c r="BC28">
        <v>0.98239326477050803</v>
      </c>
      <c r="BD28">
        <v>1015</v>
      </c>
      <c r="BE28">
        <v>1886</v>
      </c>
      <c r="BF28">
        <v>96</v>
      </c>
      <c r="BG28">
        <v>203</v>
      </c>
      <c r="BH28">
        <v>0.90656250000000005</v>
      </c>
      <c r="BI28">
        <v>0.91359135913591405</v>
      </c>
      <c r="BJ28">
        <v>0.83333333333333304</v>
      </c>
      <c r="BK28">
        <v>0.87161872048089295</v>
      </c>
    </row>
    <row r="29" spans="1:63" x14ac:dyDescent="0.2">
      <c r="A29" s="2">
        <v>2</v>
      </c>
      <c r="B29">
        <v>100</v>
      </c>
      <c r="C29">
        <v>7.1941137313842801E-2</v>
      </c>
      <c r="D29">
        <v>140</v>
      </c>
      <c r="E29">
        <v>1850</v>
      </c>
      <c r="F29">
        <v>80</v>
      </c>
      <c r="G29">
        <v>1130</v>
      </c>
      <c r="H29">
        <v>0.62187499999999996</v>
      </c>
      <c r="I29">
        <v>0.63636363636363602</v>
      </c>
      <c r="J29">
        <v>0.110236220472441</v>
      </c>
      <c r="K29">
        <v>0.187919463087248</v>
      </c>
      <c r="N29" s="2">
        <v>2</v>
      </c>
      <c r="O29">
        <v>1000</v>
      </c>
      <c r="P29">
        <v>0.131928205490112</v>
      </c>
      <c r="Q29">
        <v>470</v>
      </c>
      <c r="R29">
        <v>1718</v>
      </c>
      <c r="S29">
        <v>202</v>
      </c>
      <c r="T29">
        <v>810</v>
      </c>
      <c r="U29">
        <v>0.68374999999999997</v>
      </c>
      <c r="V29">
        <v>0.69940476190476197</v>
      </c>
      <c r="W29">
        <v>0.3671875</v>
      </c>
      <c r="X29">
        <v>0.48155737704918</v>
      </c>
      <c r="AA29" s="2">
        <v>2</v>
      </c>
      <c r="AB29">
        <v>5000</v>
      </c>
      <c r="AC29">
        <v>0.20693659782409701</v>
      </c>
      <c r="AD29">
        <v>878</v>
      </c>
      <c r="AE29">
        <v>1720</v>
      </c>
      <c r="AF29">
        <v>225</v>
      </c>
      <c r="AG29">
        <v>377</v>
      </c>
      <c r="AH29">
        <v>0.81187500000000001</v>
      </c>
      <c r="AI29">
        <v>0.79601087941976401</v>
      </c>
      <c r="AJ29">
        <v>0.69960159362549801</v>
      </c>
      <c r="AK29">
        <v>0.74469889737065298</v>
      </c>
      <c r="AN29" s="2">
        <v>2</v>
      </c>
      <c r="AO29">
        <v>10000</v>
      </c>
      <c r="AP29">
        <v>0.38477993011474598</v>
      </c>
      <c r="AQ29">
        <v>909</v>
      </c>
      <c r="AR29">
        <v>1751</v>
      </c>
      <c r="AS29">
        <v>173</v>
      </c>
      <c r="AT29">
        <v>367</v>
      </c>
      <c r="AU29">
        <v>0.83125000000000004</v>
      </c>
      <c r="AV29">
        <v>0.84011090573012903</v>
      </c>
      <c r="AW29">
        <v>0.71238244514106597</v>
      </c>
      <c r="AX29">
        <v>0.77099236641221403</v>
      </c>
      <c r="BA29" s="2">
        <v>2</v>
      </c>
      <c r="BB29">
        <v>25000</v>
      </c>
      <c r="BC29">
        <v>0.96084189414978005</v>
      </c>
      <c r="BD29">
        <v>1010</v>
      </c>
      <c r="BE29">
        <v>1907</v>
      </c>
      <c r="BF29">
        <v>94</v>
      </c>
      <c r="BG29">
        <v>189</v>
      </c>
      <c r="BH29">
        <v>0.91156250000000005</v>
      </c>
      <c r="BI29">
        <v>0.91485507246376796</v>
      </c>
      <c r="BJ29">
        <v>0.84236864053377802</v>
      </c>
      <c r="BK29">
        <v>0.87711680416847604</v>
      </c>
    </row>
    <row r="30" spans="1:63" x14ac:dyDescent="0.2">
      <c r="A30" s="2">
        <v>3</v>
      </c>
      <c r="B30">
        <v>100</v>
      </c>
      <c r="C30">
        <v>6.0036897659301799E-2</v>
      </c>
      <c r="D30">
        <v>145</v>
      </c>
      <c r="E30">
        <v>1858</v>
      </c>
      <c r="F30">
        <v>90</v>
      </c>
      <c r="G30">
        <v>1107</v>
      </c>
      <c r="H30">
        <v>0.62593750000000004</v>
      </c>
      <c r="I30">
        <v>0.61702127659574502</v>
      </c>
      <c r="J30">
        <v>0.11581469648562299</v>
      </c>
      <c r="K30">
        <v>0.19502353732347</v>
      </c>
      <c r="N30" s="2">
        <v>3</v>
      </c>
      <c r="O30">
        <v>1000</v>
      </c>
      <c r="P30">
        <v>0.123934030532837</v>
      </c>
      <c r="Q30">
        <v>476</v>
      </c>
      <c r="R30">
        <v>1693</v>
      </c>
      <c r="S30">
        <v>239</v>
      </c>
      <c r="T30">
        <v>792</v>
      </c>
      <c r="U30">
        <v>0.67781250000000004</v>
      </c>
      <c r="V30">
        <v>0.66573426573426597</v>
      </c>
      <c r="W30">
        <v>0.37539432176656101</v>
      </c>
      <c r="X30">
        <v>0.48008068582955099</v>
      </c>
      <c r="AA30" s="2">
        <v>3</v>
      </c>
      <c r="AB30">
        <v>5000</v>
      </c>
      <c r="AC30">
        <v>0.223078727722168</v>
      </c>
      <c r="AD30">
        <v>872</v>
      </c>
      <c r="AE30">
        <v>1728</v>
      </c>
      <c r="AF30">
        <v>182</v>
      </c>
      <c r="AG30">
        <v>418</v>
      </c>
      <c r="AH30">
        <v>0.8125</v>
      </c>
      <c r="AI30">
        <v>0.82732447817836796</v>
      </c>
      <c r="AJ30">
        <v>0.67596899224806195</v>
      </c>
      <c r="AK30">
        <v>0.74402730375426596</v>
      </c>
      <c r="AN30" s="2">
        <v>3</v>
      </c>
      <c r="AO30">
        <v>10000</v>
      </c>
      <c r="AP30">
        <v>0.39277601242065402</v>
      </c>
      <c r="AQ30">
        <v>946</v>
      </c>
      <c r="AR30">
        <v>1758</v>
      </c>
      <c r="AS30">
        <v>156</v>
      </c>
      <c r="AT30">
        <v>340</v>
      </c>
      <c r="AU30">
        <v>0.84499999999999997</v>
      </c>
      <c r="AV30">
        <v>0.858439201451906</v>
      </c>
      <c r="AW30">
        <v>0.73561430793157101</v>
      </c>
      <c r="AX30">
        <v>0.79229480737018398</v>
      </c>
      <c r="BA30" s="2">
        <v>3</v>
      </c>
      <c r="BB30">
        <v>25000</v>
      </c>
      <c r="BC30">
        <v>0.94148540496826205</v>
      </c>
      <c r="BD30">
        <v>1052</v>
      </c>
      <c r="BE30">
        <v>1839</v>
      </c>
      <c r="BF30">
        <v>89</v>
      </c>
      <c r="BG30">
        <v>220</v>
      </c>
      <c r="BH30">
        <v>0.9034375</v>
      </c>
      <c r="BI30">
        <v>0.92199824715162104</v>
      </c>
      <c r="BJ30">
        <v>0.82704402515723296</v>
      </c>
      <c r="BK30">
        <v>0.87194363862411906</v>
      </c>
    </row>
    <row r="31" spans="1:63" x14ac:dyDescent="0.2">
      <c r="A31" s="2">
        <v>4</v>
      </c>
      <c r="B31">
        <v>100</v>
      </c>
      <c r="C31">
        <v>6.1978816986083998E-2</v>
      </c>
      <c r="D31">
        <v>128</v>
      </c>
      <c r="E31">
        <v>1843</v>
      </c>
      <c r="F31">
        <v>119</v>
      </c>
      <c r="G31">
        <v>1110</v>
      </c>
      <c r="H31">
        <v>0.61593750000000003</v>
      </c>
      <c r="I31">
        <v>0.51821862348178105</v>
      </c>
      <c r="J31">
        <v>0.10339256865912801</v>
      </c>
      <c r="K31">
        <v>0.17239057239057201</v>
      </c>
      <c r="N31" s="2">
        <v>4</v>
      </c>
      <c r="O31">
        <v>1000</v>
      </c>
      <c r="P31">
        <v>0.114935874938965</v>
      </c>
      <c r="Q31">
        <v>457</v>
      </c>
      <c r="R31">
        <v>1690</v>
      </c>
      <c r="S31">
        <v>243</v>
      </c>
      <c r="T31">
        <v>810</v>
      </c>
      <c r="U31">
        <v>0.67093749999999996</v>
      </c>
      <c r="V31">
        <v>0.65285714285714302</v>
      </c>
      <c r="W31">
        <v>0.36069455406472001</v>
      </c>
      <c r="X31">
        <v>0.46466700559227198</v>
      </c>
      <c r="AA31" s="2">
        <v>4</v>
      </c>
      <c r="AB31">
        <v>5000</v>
      </c>
      <c r="AC31">
        <v>0.213889360427856</v>
      </c>
      <c r="AD31">
        <v>850</v>
      </c>
      <c r="AE31">
        <v>1738</v>
      </c>
      <c r="AF31">
        <v>184</v>
      </c>
      <c r="AG31">
        <v>428</v>
      </c>
      <c r="AH31">
        <v>0.80874999999999997</v>
      </c>
      <c r="AI31">
        <v>0.82205029013539599</v>
      </c>
      <c r="AJ31">
        <v>0.66510172143974999</v>
      </c>
      <c r="AK31">
        <v>0.73529411764705899</v>
      </c>
      <c r="AN31" s="2">
        <v>4</v>
      </c>
      <c r="AO31">
        <v>10000</v>
      </c>
      <c r="AP31">
        <v>0.39077639579772899</v>
      </c>
      <c r="AQ31">
        <v>895</v>
      </c>
      <c r="AR31">
        <v>1819</v>
      </c>
      <c r="AS31">
        <v>165</v>
      </c>
      <c r="AT31">
        <v>321</v>
      </c>
      <c r="AU31">
        <v>0.84812500000000002</v>
      </c>
      <c r="AV31">
        <v>0.84433962264150897</v>
      </c>
      <c r="AW31">
        <v>0.73601973684210498</v>
      </c>
      <c r="AX31">
        <v>0.78646748681898104</v>
      </c>
      <c r="BA31" s="2">
        <v>4</v>
      </c>
      <c r="BB31">
        <v>25000</v>
      </c>
      <c r="BC31">
        <v>0.93686151504516602</v>
      </c>
      <c r="BD31">
        <v>1054</v>
      </c>
      <c r="BE31">
        <v>1824</v>
      </c>
      <c r="BF31">
        <v>79</v>
      </c>
      <c r="BG31">
        <v>243</v>
      </c>
      <c r="BH31">
        <v>0.89937500000000004</v>
      </c>
      <c r="BI31">
        <v>0.93027360988525998</v>
      </c>
      <c r="BJ31">
        <v>0.81264456437933696</v>
      </c>
      <c r="BK31">
        <v>0.86748971193415603</v>
      </c>
    </row>
    <row r="32" spans="1:63" x14ac:dyDescent="0.2">
      <c r="A32" s="2">
        <v>5</v>
      </c>
      <c r="B32">
        <v>100</v>
      </c>
      <c r="C32">
        <v>5.8965921401977602E-2</v>
      </c>
      <c r="D32">
        <v>155</v>
      </c>
      <c r="E32">
        <v>1870</v>
      </c>
      <c r="F32">
        <v>86</v>
      </c>
      <c r="G32">
        <v>1089</v>
      </c>
      <c r="H32">
        <v>0.6328125</v>
      </c>
      <c r="I32">
        <v>0.64315352697095396</v>
      </c>
      <c r="J32">
        <v>0.12459807073955</v>
      </c>
      <c r="K32">
        <v>0.208754208754209</v>
      </c>
      <c r="N32" s="2">
        <v>5</v>
      </c>
      <c r="O32">
        <v>1000</v>
      </c>
      <c r="P32">
        <v>0.10095262527465799</v>
      </c>
      <c r="Q32">
        <v>453</v>
      </c>
      <c r="R32">
        <v>1747</v>
      </c>
      <c r="S32">
        <v>221</v>
      </c>
      <c r="T32">
        <v>779</v>
      </c>
      <c r="U32">
        <v>0.6875</v>
      </c>
      <c r="V32">
        <v>0.67210682492581597</v>
      </c>
      <c r="W32">
        <v>0.36769480519480502</v>
      </c>
      <c r="X32">
        <v>0.47534102833158398</v>
      </c>
      <c r="AA32" s="2">
        <v>5</v>
      </c>
      <c r="AB32">
        <v>5000</v>
      </c>
      <c r="AC32">
        <v>0.21479988098144501</v>
      </c>
      <c r="AD32">
        <v>830</v>
      </c>
      <c r="AE32">
        <v>1757</v>
      </c>
      <c r="AF32">
        <v>189</v>
      </c>
      <c r="AG32">
        <v>424</v>
      </c>
      <c r="AH32">
        <v>0.80843750000000003</v>
      </c>
      <c r="AI32">
        <v>0.81452404317958804</v>
      </c>
      <c r="AJ32">
        <v>0.66188197767145096</v>
      </c>
      <c r="AK32">
        <v>0.730312362516498</v>
      </c>
      <c r="AN32" s="2">
        <v>5</v>
      </c>
      <c r="AO32">
        <v>10000</v>
      </c>
      <c r="AP32">
        <v>0.40376877784728998</v>
      </c>
      <c r="AQ32">
        <v>970</v>
      </c>
      <c r="AR32">
        <v>1748</v>
      </c>
      <c r="AS32">
        <v>157</v>
      </c>
      <c r="AT32">
        <v>325</v>
      </c>
      <c r="AU32">
        <v>0.84937499999999999</v>
      </c>
      <c r="AV32">
        <v>0.86069210292812803</v>
      </c>
      <c r="AW32">
        <v>0.74903474903474898</v>
      </c>
      <c r="AX32">
        <v>0.80099091659785304</v>
      </c>
      <c r="BA32" s="2">
        <v>5</v>
      </c>
      <c r="BB32">
        <v>25000</v>
      </c>
      <c r="BC32">
        <v>0.97243928909301802</v>
      </c>
      <c r="BD32">
        <v>1088</v>
      </c>
      <c r="BE32">
        <v>1820</v>
      </c>
      <c r="BF32">
        <v>73</v>
      </c>
      <c r="BG32">
        <v>219</v>
      </c>
      <c r="BH32">
        <v>0.90874999999999995</v>
      </c>
      <c r="BI32">
        <v>0.93712316968130904</v>
      </c>
      <c r="BJ32">
        <v>0.83244070390206604</v>
      </c>
      <c r="BK32">
        <v>0.88168557536466796</v>
      </c>
    </row>
    <row r="33" spans="1:63" x14ac:dyDescent="0.2">
      <c r="A33" s="2" t="s">
        <v>14</v>
      </c>
      <c r="C33" s="2">
        <f t="shared" ref="C33:K33" si="10">AVERAGE(C28:C32)</f>
        <v>6.1181163787841816E-2</v>
      </c>
      <c r="D33" s="2">
        <f t="shared" si="10"/>
        <v>141.6</v>
      </c>
      <c r="E33" s="2">
        <f t="shared" si="10"/>
        <v>1848.8</v>
      </c>
      <c r="F33" s="2">
        <f t="shared" si="10"/>
        <v>92.6</v>
      </c>
      <c r="G33" s="2">
        <f t="shared" si="10"/>
        <v>1117</v>
      </c>
      <c r="H33" s="2">
        <f t="shared" si="10"/>
        <v>0.62200000000000011</v>
      </c>
      <c r="I33" s="2">
        <f t="shared" si="10"/>
        <v>0.60575843022628284</v>
      </c>
      <c r="J33" s="2">
        <f t="shared" si="10"/>
        <v>0.11253057659330339</v>
      </c>
      <c r="K33" s="2">
        <f t="shared" si="10"/>
        <v>0.18973252005533178</v>
      </c>
      <c r="N33" s="2" t="s">
        <v>14</v>
      </c>
      <c r="P33" s="2">
        <f t="shared" ref="P33:X33" si="11">AVERAGE(P28:P32)</f>
        <v>0.117134141921997</v>
      </c>
      <c r="Q33" s="2">
        <f t="shared" si="11"/>
        <v>457</v>
      </c>
      <c r="R33" s="2">
        <f t="shared" si="11"/>
        <v>1716.4</v>
      </c>
      <c r="S33" s="2">
        <f t="shared" si="11"/>
        <v>225</v>
      </c>
      <c r="T33" s="2">
        <f t="shared" si="11"/>
        <v>801.6</v>
      </c>
      <c r="U33" s="2">
        <f t="shared" si="11"/>
        <v>0.67918750000000006</v>
      </c>
      <c r="V33" s="2">
        <f t="shared" si="11"/>
        <v>0.67022398891490576</v>
      </c>
      <c r="W33" s="2">
        <f t="shared" si="11"/>
        <v>0.36305458933523316</v>
      </c>
      <c r="X33" s="2">
        <f t="shared" si="11"/>
        <v>0.47088330907028003</v>
      </c>
      <c r="AA33" s="2" t="s">
        <v>14</v>
      </c>
      <c r="AC33" s="2">
        <f t="shared" ref="AC33:AK33" si="12">AVERAGE(AC28:AC32)</f>
        <v>0.21451807022094721</v>
      </c>
      <c r="AD33" s="2">
        <f t="shared" si="12"/>
        <v>849.6</v>
      </c>
      <c r="AE33" s="2">
        <f t="shared" si="12"/>
        <v>1747</v>
      </c>
      <c r="AF33" s="2">
        <f t="shared" si="12"/>
        <v>194.4</v>
      </c>
      <c r="AG33" s="2">
        <f t="shared" si="12"/>
        <v>409</v>
      </c>
      <c r="AH33" s="2">
        <f t="shared" si="12"/>
        <v>0.81143749999999992</v>
      </c>
      <c r="AI33" s="2">
        <f t="shared" si="12"/>
        <v>0.81396213620242519</v>
      </c>
      <c r="AJ33" s="2">
        <f t="shared" si="12"/>
        <v>0.67505033068116282</v>
      </c>
      <c r="AK33" s="2">
        <f t="shared" si="12"/>
        <v>0.73785665305913284</v>
      </c>
      <c r="AN33" s="2" t="s">
        <v>14</v>
      </c>
      <c r="AP33" s="2">
        <f t="shared" ref="AP33:AX33" si="13">AVERAGE(AP28:AP32)</f>
        <v>0.4031687736511228</v>
      </c>
      <c r="AQ33" s="2">
        <f t="shared" si="13"/>
        <v>924.4</v>
      </c>
      <c r="AR33" s="2">
        <f t="shared" si="13"/>
        <v>1775.8</v>
      </c>
      <c r="AS33" s="2">
        <f t="shared" si="13"/>
        <v>165.6</v>
      </c>
      <c r="AT33" s="2">
        <f t="shared" si="13"/>
        <v>334.2</v>
      </c>
      <c r="AU33" s="2">
        <f t="shared" si="13"/>
        <v>0.84381249999999997</v>
      </c>
      <c r="AV33" s="2">
        <f t="shared" si="13"/>
        <v>0.8479082108506123</v>
      </c>
      <c r="AW33" s="2">
        <f t="shared" si="13"/>
        <v>0.73447910024891461</v>
      </c>
      <c r="AX33" s="2">
        <f t="shared" si="13"/>
        <v>0.78708691448290868</v>
      </c>
      <c r="BA33" s="2" t="s">
        <v>14</v>
      </c>
      <c r="BC33" s="2">
        <f t="shared" ref="BC33:BK33" si="14">AVERAGE(BC28:BC32)</f>
        <v>0.95880427360534681</v>
      </c>
      <c r="BD33" s="2">
        <f t="shared" si="14"/>
        <v>1043.8</v>
      </c>
      <c r="BE33" s="2">
        <f t="shared" si="14"/>
        <v>1855.2</v>
      </c>
      <c r="BF33" s="2">
        <f t="shared" si="14"/>
        <v>86.2</v>
      </c>
      <c r="BG33" s="2">
        <f t="shared" si="14"/>
        <v>214.8</v>
      </c>
      <c r="BH33" s="4">
        <f t="shared" si="14"/>
        <v>0.90593749999999995</v>
      </c>
      <c r="BI33" s="4">
        <f t="shared" si="14"/>
        <v>0.92356829166357435</v>
      </c>
      <c r="BJ33" s="2">
        <f t="shared" si="14"/>
        <v>0.82956625346114943</v>
      </c>
      <c r="BK33" s="4">
        <f t="shared" si="14"/>
        <v>0.87397089011446238</v>
      </c>
    </row>
    <row r="36" spans="1:63" x14ac:dyDescent="0.2">
      <c r="A36" s="2" t="s">
        <v>17</v>
      </c>
      <c r="N36" s="2" t="s">
        <v>18</v>
      </c>
      <c r="AA36" s="2" t="s">
        <v>18</v>
      </c>
      <c r="AN36" s="2" t="s">
        <v>18</v>
      </c>
      <c r="BA36" s="2" t="s">
        <v>18</v>
      </c>
    </row>
    <row r="37" spans="1:63" x14ac:dyDescent="0.2">
      <c r="A37" s="3"/>
      <c r="B37" s="2" t="s">
        <v>4</v>
      </c>
      <c r="C37" s="2" t="s">
        <v>5</v>
      </c>
      <c r="D37" s="2" t="s">
        <v>6</v>
      </c>
      <c r="E37" s="2" t="s">
        <v>7</v>
      </c>
      <c r="F37" s="2" t="s">
        <v>8</v>
      </c>
      <c r="G37" s="2" t="s">
        <v>9</v>
      </c>
      <c r="H37" s="2" t="s">
        <v>10</v>
      </c>
      <c r="I37" s="2" t="s">
        <v>11</v>
      </c>
      <c r="J37" s="2" t="s">
        <v>12</v>
      </c>
      <c r="K37" s="2" t="s">
        <v>13</v>
      </c>
      <c r="N37" s="3"/>
      <c r="O37" s="2" t="s">
        <v>4</v>
      </c>
      <c r="P37" s="2" t="s">
        <v>5</v>
      </c>
      <c r="Q37" s="2" t="s">
        <v>6</v>
      </c>
      <c r="R37" s="2" t="s">
        <v>7</v>
      </c>
      <c r="S37" s="2" t="s">
        <v>8</v>
      </c>
      <c r="T37" s="2" t="s">
        <v>9</v>
      </c>
      <c r="U37" s="2" t="s">
        <v>10</v>
      </c>
      <c r="V37" s="2" t="s">
        <v>11</v>
      </c>
      <c r="W37" s="2" t="s">
        <v>12</v>
      </c>
      <c r="X37" s="2" t="s">
        <v>13</v>
      </c>
      <c r="AA37" s="3"/>
      <c r="AB37" s="2" t="s">
        <v>4</v>
      </c>
      <c r="AC37" s="2" t="s">
        <v>5</v>
      </c>
      <c r="AD37" s="2" t="s">
        <v>6</v>
      </c>
      <c r="AE37" s="2" t="s">
        <v>7</v>
      </c>
      <c r="AF37" s="2" t="s">
        <v>8</v>
      </c>
      <c r="AG37" s="2" t="s">
        <v>9</v>
      </c>
      <c r="AH37" s="2" t="s">
        <v>10</v>
      </c>
      <c r="AI37" s="2" t="s">
        <v>11</v>
      </c>
      <c r="AJ37" s="2" t="s">
        <v>12</v>
      </c>
      <c r="AK37" s="2" t="s">
        <v>13</v>
      </c>
      <c r="AN37" s="3"/>
      <c r="AO37" s="2" t="s">
        <v>4</v>
      </c>
      <c r="AP37" s="2" t="s">
        <v>5</v>
      </c>
      <c r="AQ37" s="2" t="s">
        <v>6</v>
      </c>
      <c r="AR37" s="2" t="s">
        <v>7</v>
      </c>
      <c r="AS37" s="2" t="s">
        <v>8</v>
      </c>
      <c r="AT37" s="2" t="s">
        <v>9</v>
      </c>
      <c r="AU37" s="2" t="s">
        <v>10</v>
      </c>
      <c r="AV37" s="2" t="s">
        <v>11</v>
      </c>
      <c r="AW37" s="2" t="s">
        <v>12</v>
      </c>
      <c r="AX37" s="2" t="s">
        <v>13</v>
      </c>
      <c r="BA37" s="3"/>
      <c r="BB37" s="2" t="s">
        <v>4</v>
      </c>
      <c r="BC37" s="2" t="s">
        <v>5</v>
      </c>
      <c r="BD37" s="2" t="s">
        <v>6</v>
      </c>
      <c r="BE37" s="2" t="s">
        <v>7</v>
      </c>
      <c r="BF37" s="2" t="s">
        <v>8</v>
      </c>
      <c r="BG37" s="2" t="s">
        <v>9</v>
      </c>
      <c r="BH37" s="2" t="s">
        <v>10</v>
      </c>
      <c r="BI37" s="2" t="s">
        <v>11</v>
      </c>
      <c r="BJ37" s="2" t="s">
        <v>12</v>
      </c>
      <c r="BK37" s="2" t="s">
        <v>13</v>
      </c>
    </row>
    <row r="38" spans="1:63" x14ac:dyDescent="0.2">
      <c r="A38" s="2">
        <v>1</v>
      </c>
      <c r="B38">
        <v>100</v>
      </c>
      <c r="C38">
        <v>11.632067441940301</v>
      </c>
      <c r="D38">
        <v>128</v>
      </c>
      <c r="E38">
        <v>1796</v>
      </c>
      <c r="F38">
        <v>115</v>
      </c>
      <c r="G38">
        <v>1161</v>
      </c>
      <c r="H38">
        <v>0.60124999999999995</v>
      </c>
      <c r="I38">
        <v>0.52674897119341602</v>
      </c>
      <c r="J38">
        <v>9.9301784328937201E-2</v>
      </c>
      <c r="K38">
        <v>0.16710182767623999</v>
      </c>
      <c r="N38" s="2">
        <v>1</v>
      </c>
      <c r="O38">
        <v>1000</v>
      </c>
      <c r="P38">
        <v>0.33882451057434099</v>
      </c>
      <c r="Q38">
        <v>480</v>
      </c>
      <c r="R38">
        <v>1676</v>
      </c>
      <c r="S38">
        <v>278</v>
      </c>
      <c r="T38">
        <v>766</v>
      </c>
      <c r="U38">
        <v>0.67374999999999996</v>
      </c>
      <c r="V38">
        <v>0.63324538258575203</v>
      </c>
      <c r="W38">
        <v>0.38523274478330699</v>
      </c>
      <c r="X38">
        <v>0.47904191616766501</v>
      </c>
      <c r="AA38" s="2">
        <v>1</v>
      </c>
      <c r="AB38">
        <v>5000</v>
      </c>
      <c r="AC38">
        <v>0.847370386123657</v>
      </c>
      <c r="AD38">
        <v>662</v>
      </c>
      <c r="AE38">
        <v>1837</v>
      </c>
      <c r="AF38">
        <v>147</v>
      </c>
      <c r="AG38">
        <v>554</v>
      </c>
      <c r="AH38">
        <v>0.78093749999999995</v>
      </c>
      <c r="AI38">
        <v>0.81829419035846696</v>
      </c>
      <c r="AJ38">
        <v>0.54440789473684204</v>
      </c>
      <c r="AK38">
        <v>0.65382716049382705</v>
      </c>
      <c r="AN38" s="2">
        <v>1</v>
      </c>
      <c r="AO38">
        <v>10000</v>
      </c>
      <c r="AP38">
        <v>3.26113677024841</v>
      </c>
      <c r="AQ38">
        <v>788</v>
      </c>
      <c r="AR38">
        <v>1816</v>
      </c>
      <c r="AS38">
        <v>164</v>
      </c>
      <c r="AT38">
        <v>432</v>
      </c>
      <c r="AU38">
        <v>0.81374999999999997</v>
      </c>
      <c r="AV38">
        <v>0.82773109243697496</v>
      </c>
      <c r="AW38">
        <v>0.64590163934426204</v>
      </c>
      <c r="AX38">
        <v>0.725598526703499</v>
      </c>
      <c r="BA38" s="2">
        <v>1</v>
      </c>
      <c r="BB38">
        <v>25000</v>
      </c>
      <c r="BC38">
        <v>5.8987998962402299</v>
      </c>
      <c r="BD38">
        <v>973</v>
      </c>
      <c r="BE38">
        <v>1863</v>
      </c>
      <c r="BF38">
        <v>119</v>
      </c>
      <c r="BG38">
        <v>245</v>
      </c>
      <c r="BH38">
        <v>0.88624999999999998</v>
      </c>
      <c r="BI38">
        <v>0.89102564102564097</v>
      </c>
      <c r="BJ38">
        <v>0.79885057471264398</v>
      </c>
      <c r="BK38">
        <v>0.84242424242424196</v>
      </c>
    </row>
    <row r="39" spans="1:63" x14ac:dyDescent="0.2">
      <c r="A39" s="2">
        <v>2</v>
      </c>
      <c r="B39">
        <v>100</v>
      </c>
      <c r="C39">
        <v>11.7656033039093</v>
      </c>
      <c r="D39">
        <v>144</v>
      </c>
      <c r="E39">
        <v>1800</v>
      </c>
      <c r="F39">
        <v>130</v>
      </c>
      <c r="G39">
        <v>1126</v>
      </c>
      <c r="H39">
        <v>0.60750000000000004</v>
      </c>
      <c r="I39">
        <v>0.52554744525547403</v>
      </c>
      <c r="J39">
        <v>0.113385826771654</v>
      </c>
      <c r="K39">
        <v>0.18652849740932601</v>
      </c>
      <c r="N39" s="2">
        <v>2</v>
      </c>
      <c r="O39">
        <v>1000</v>
      </c>
      <c r="P39">
        <v>0.35338735580444303</v>
      </c>
      <c r="Q39">
        <v>446</v>
      </c>
      <c r="R39">
        <v>1683</v>
      </c>
      <c r="S39">
        <v>237</v>
      </c>
      <c r="T39">
        <v>834</v>
      </c>
      <c r="U39">
        <v>0.66531249999999997</v>
      </c>
      <c r="V39">
        <v>0.65300146412884297</v>
      </c>
      <c r="W39">
        <v>0.34843750000000001</v>
      </c>
      <c r="X39">
        <v>0.45440652063168602</v>
      </c>
      <c r="AA39" s="2">
        <v>2</v>
      </c>
      <c r="AB39">
        <v>5000</v>
      </c>
      <c r="AC39">
        <v>0.74589061737060602</v>
      </c>
      <c r="AD39">
        <v>698</v>
      </c>
      <c r="AE39">
        <v>1790</v>
      </c>
      <c r="AF39">
        <v>155</v>
      </c>
      <c r="AG39">
        <v>557</v>
      </c>
      <c r="AH39">
        <v>0.77749999999999997</v>
      </c>
      <c r="AI39">
        <v>0.81828839390386898</v>
      </c>
      <c r="AJ39">
        <v>0.556175298804781</v>
      </c>
      <c r="AK39">
        <v>0.66223908918406105</v>
      </c>
      <c r="AN39" s="2">
        <v>2</v>
      </c>
      <c r="AO39">
        <v>10000</v>
      </c>
      <c r="AP39">
        <v>3.1052272319793701</v>
      </c>
      <c r="AQ39">
        <v>812</v>
      </c>
      <c r="AR39">
        <v>1765</v>
      </c>
      <c r="AS39">
        <v>159</v>
      </c>
      <c r="AT39">
        <v>464</v>
      </c>
      <c r="AU39">
        <v>0.80531249999999999</v>
      </c>
      <c r="AV39">
        <v>0.83625128733264698</v>
      </c>
      <c r="AW39">
        <v>0.63636363636363602</v>
      </c>
      <c r="AX39">
        <v>0.72274143302180704</v>
      </c>
      <c r="BA39" s="2">
        <v>2</v>
      </c>
      <c r="BB39">
        <v>25000</v>
      </c>
      <c r="BC39">
        <v>5.8665997982025102</v>
      </c>
      <c r="BD39">
        <v>975</v>
      </c>
      <c r="BE39">
        <v>1881</v>
      </c>
      <c r="BF39">
        <v>120</v>
      </c>
      <c r="BG39">
        <v>224</v>
      </c>
      <c r="BH39">
        <v>0.89249999999999996</v>
      </c>
      <c r="BI39">
        <v>0.89041095890411004</v>
      </c>
      <c r="BJ39">
        <v>0.81317764804003301</v>
      </c>
      <c r="BK39">
        <v>0.85004359197907597</v>
      </c>
    </row>
    <row r="40" spans="1:63" x14ac:dyDescent="0.2">
      <c r="A40" s="2">
        <v>3</v>
      </c>
      <c r="B40">
        <v>100</v>
      </c>
      <c r="C40">
        <v>11.762889862060501</v>
      </c>
      <c r="D40">
        <v>156</v>
      </c>
      <c r="E40">
        <v>1831</v>
      </c>
      <c r="F40">
        <v>117</v>
      </c>
      <c r="G40">
        <v>1096</v>
      </c>
      <c r="H40">
        <v>0.62093750000000003</v>
      </c>
      <c r="I40">
        <v>0.57142857142857095</v>
      </c>
      <c r="J40">
        <v>0.124600638977636</v>
      </c>
      <c r="K40">
        <v>0.204590163934426</v>
      </c>
      <c r="N40" s="2">
        <v>3</v>
      </c>
      <c r="O40">
        <v>1000</v>
      </c>
      <c r="P40">
        <v>0.35350775718688998</v>
      </c>
      <c r="Q40">
        <v>501</v>
      </c>
      <c r="R40">
        <v>1640</v>
      </c>
      <c r="S40">
        <v>292</v>
      </c>
      <c r="T40">
        <v>767</v>
      </c>
      <c r="U40">
        <v>0.6690625</v>
      </c>
      <c r="V40">
        <v>0.63177805800756603</v>
      </c>
      <c r="W40">
        <v>0.39511041009463699</v>
      </c>
      <c r="X40">
        <v>0.48617176128093198</v>
      </c>
      <c r="AA40" s="2">
        <v>3</v>
      </c>
      <c r="AB40">
        <v>5000</v>
      </c>
      <c r="AC40">
        <v>0.85344481468200695</v>
      </c>
      <c r="AD40">
        <v>710</v>
      </c>
      <c r="AE40">
        <v>1776</v>
      </c>
      <c r="AF40">
        <v>134</v>
      </c>
      <c r="AG40">
        <v>580</v>
      </c>
      <c r="AH40">
        <v>0.77687499999999998</v>
      </c>
      <c r="AI40">
        <v>0.84123222748815196</v>
      </c>
      <c r="AJ40">
        <v>0.55038759689922501</v>
      </c>
      <c r="AK40">
        <v>0.66541705716963395</v>
      </c>
      <c r="AN40" s="2">
        <v>3</v>
      </c>
      <c r="AO40">
        <v>10000</v>
      </c>
      <c r="AP40">
        <v>3.10420846939087</v>
      </c>
      <c r="AQ40">
        <v>826</v>
      </c>
      <c r="AR40">
        <v>1774</v>
      </c>
      <c r="AS40">
        <v>140</v>
      </c>
      <c r="AT40">
        <v>460</v>
      </c>
      <c r="AU40">
        <v>0.8125</v>
      </c>
      <c r="AV40">
        <v>0.85507246376811596</v>
      </c>
      <c r="AW40">
        <v>0.64230171073094899</v>
      </c>
      <c r="AX40">
        <v>0.73357015985790397</v>
      </c>
      <c r="BA40" s="2">
        <v>3</v>
      </c>
      <c r="BB40">
        <v>25000</v>
      </c>
      <c r="BC40">
        <v>5.8811452388763401</v>
      </c>
      <c r="BD40">
        <v>1024</v>
      </c>
      <c r="BE40">
        <v>1812</v>
      </c>
      <c r="BF40">
        <v>116</v>
      </c>
      <c r="BG40">
        <v>248</v>
      </c>
      <c r="BH40">
        <v>0.88624999999999998</v>
      </c>
      <c r="BI40">
        <v>0.89824561403508796</v>
      </c>
      <c r="BJ40">
        <v>0.80503144654087999</v>
      </c>
      <c r="BK40">
        <v>0.84908789386401295</v>
      </c>
    </row>
    <row r="41" spans="1:63" x14ac:dyDescent="0.2">
      <c r="A41" s="2">
        <v>4</v>
      </c>
      <c r="B41">
        <v>100</v>
      </c>
      <c r="C41">
        <v>12.2522149085999</v>
      </c>
      <c r="D41">
        <v>148</v>
      </c>
      <c r="E41">
        <v>1811</v>
      </c>
      <c r="F41">
        <v>151</v>
      </c>
      <c r="G41">
        <v>1090</v>
      </c>
      <c r="H41">
        <v>0.6121875</v>
      </c>
      <c r="I41">
        <v>0.49498327759197303</v>
      </c>
      <c r="J41">
        <v>0.119547657512116</v>
      </c>
      <c r="K41">
        <v>0.19258295380611601</v>
      </c>
      <c r="N41" s="2">
        <v>4</v>
      </c>
      <c r="O41">
        <v>1000</v>
      </c>
      <c r="P41">
        <v>0.34678816795349099</v>
      </c>
      <c r="Q41">
        <v>486</v>
      </c>
      <c r="R41">
        <v>1648</v>
      </c>
      <c r="S41">
        <v>285</v>
      </c>
      <c r="T41">
        <v>781</v>
      </c>
      <c r="U41">
        <v>0.666875</v>
      </c>
      <c r="V41">
        <v>0.63035019455252905</v>
      </c>
      <c r="W41">
        <v>0.38358326756116801</v>
      </c>
      <c r="X41">
        <v>0.47693817468105998</v>
      </c>
      <c r="AA41" s="2">
        <v>4</v>
      </c>
      <c r="AB41">
        <v>5000</v>
      </c>
      <c r="AC41">
        <v>0.79712629318237305</v>
      </c>
      <c r="AD41">
        <v>689</v>
      </c>
      <c r="AE41">
        <v>1780</v>
      </c>
      <c r="AF41">
        <v>142</v>
      </c>
      <c r="AG41">
        <v>589</v>
      </c>
      <c r="AH41">
        <v>0.77156250000000004</v>
      </c>
      <c r="AI41">
        <v>0.82912154031287599</v>
      </c>
      <c r="AJ41">
        <v>0.53912363067292601</v>
      </c>
      <c r="AK41">
        <v>0.65339023233760096</v>
      </c>
      <c r="AN41" s="2">
        <v>4</v>
      </c>
      <c r="AO41">
        <v>10000</v>
      </c>
      <c r="AP41">
        <v>3.08821678161621</v>
      </c>
      <c r="AQ41">
        <v>777</v>
      </c>
      <c r="AR41">
        <v>1826</v>
      </c>
      <c r="AS41">
        <v>158</v>
      </c>
      <c r="AT41">
        <v>439</v>
      </c>
      <c r="AU41">
        <v>0.81343750000000004</v>
      </c>
      <c r="AV41">
        <v>0.83101604278074903</v>
      </c>
      <c r="AW41">
        <v>0.63898026315789502</v>
      </c>
      <c r="AX41">
        <v>0.722454672245467</v>
      </c>
      <c r="BA41" s="2">
        <v>4</v>
      </c>
      <c r="BB41">
        <v>25000</v>
      </c>
      <c r="BC41">
        <v>5.8640489578247097</v>
      </c>
      <c r="BD41">
        <v>1006</v>
      </c>
      <c r="BE41">
        <v>1773</v>
      </c>
      <c r="BF41">
        <v>130</v>
      </c>
      <c r="BG41">
        <v>291</v>
      </c>
      <c r="BH41">
        <v>0.86843749999999997</v>
      </c>
      <c r="BI41">
        <v>0.88556338028169002</v>
      </c>
      <c r="BJ41">
        <v>0.77563608326908196</v>
      </c>
      <c r="BK41">
        <v>0.82696259761611202</v>
      </c>
    </row>
    <row r="42" spans="1:63" x14ac:dyDescent="0.2">
      <c r="A42" s="2">
        <v>5</v>
      </c>
      <c r="B42">
        <v>100</v>
      </c>
      <c r="C42">
        <v>12.230243444442801</v>
      </c>
      <c r="D42">
        <v>155</v>
      </c>
      <c r="E42">
        <v>1829</v>
      </c>
      <c r="F42">
        <v>127</v>
      </c>
      <c r="G42">
        <v>1089</v>
      </c>
      <c r="H42">
        <v>0.62</v>
      </c>
      <c r="I42">
        <v>0.54964539007092195</v>
      </c>
      <c r="J42">
        <v>0.12459807073955</v>
      </c>
      <c r="K42">
        <v>0.20314547837483601</v>
      </c>
      <c r="N42" s="2">
        <v>5</v>
      </c>
      <c r="O42">
        <v>1000</v>
      </c>
      <c r="P42">
        <v>0.35878157615661599</v>
      </c>
      <c r="Q42">
        <v>472</v>
      </c>
      <c r="R42">
        <v>1695</v>
      </c>
      <c r="S42">
        <v>273</v>
      </c>
      <c r="T42">
        <v>760</v>
      </c>
      <c r="U42">
        <v>0.67718750000000005</v>
      </c>
      <c r="V42">
        <v>0.63355704697986603</v>
      </c>
      <c r="W42">
        <v>0.38311688311688302</v>
      </c>
      <c r="X42">
        <v>0.47749114820435001</v>
      </c>
      <c r="AA42" s="2">
        <v>5</v>
      </c>
      <c r="AB42">
        <v>5000</v>
      </c>
      <c r="AC42">
        <v>0.75103855133056596</v>
      </c>
      <c r="AD42">
        <v>663</v>
      </c>
      <c r="AE42">
        <v>1810</v>
      </c>
      <c r="AF42">
        <v>136</v>
      </c>
      <c r="AG42">
        <v>591</v>
      </c>
      <c r="AH42">
        <v>0.77281250000000001</v>
      </c>
      <c r="AI42">
        <v>0.82978723404255295</v>
      </c>
      <c r="AJ42">
        <v>0.52870813397129202</v>
      </c>
      <c r="AK42">
        <v>0.64588407208962495</v>
      </c>
      <c r="AN42" s="2">
        <v>5</v>
      </c>
      <c r="AO42">
        <v>10000</v>
      </c>
      <c r="AP42">
        <v>3.1332097053527801</v>
      </c>
      <c r="AQ42">
        <v>827</v>
      </c>
      <c r="AR42">
        <v>1759</v>
      </c>
      <c r="AS42">
        <v>146</v>
      </c>
      <c r="AT42">
        <v>468</v>
      </c>
      <c r="AU42">
        <v>0.80812499999999998</v>
      </c>
      <c r="AV42">
        <v>0.84994861253854104</v>
      </c>
      <c r="AW42">
        <v>0.63861003861003895</v>
      </c>
      <c r="AX42">
        <v>0.72927689594356304</v>
      </c>
      <c r="BA42" s="2">
        <v>5</v>
      </c>
      <c r="BB42">
        <v>25000</v>
      </c>
      <c r="BC42">
        <v>5.8711853027343803</v>
      </c>
      <c r="BD42">
        <v>1049</v>
      </c>
      <c r="BE42">
        <v>1759</v>
      </c>
      <c r="BF42">
        <v>134</v>
      </c>
      <c r="BG42">
        <v>258</v>
      </c>
      <c r="BH42">
        <v>0.87749999999999995</v>
      </c>
      <c r="BI42">
        <v>0.88672865595942496</v>
      </c>
      <c r="BJ42">
        <v>0.80260137719969404</v>
      </c>
      <c r="BK42">
        <v>0.84257028112449806</v>
      </c>
    </row>
    <row r="43" spans="1:63" x14ac:dyDescent="0.2">
      <c r="A43" s="2" t="s">
        <v>14</v>
      </c>
      <c r="C43" s="2">
        <f t="shared" ref="C43:K43" si="15">AVERAGE(C38:C42)</f>
        <v>11.928603792190559</v>
      </c>
      <c r="D43" s="2">
        <f t="shared" si="15"/>
        <v>146.19999999999999</v>
      </c>
      <c r="E43" s="2">
        <f t="shared" si="15"/>
        <v>1813.4</v>
      </c>
      <c r="F43" s="2">
        <f t="shared" si="15"/>
        <v>128</v>
      </c>
      <c r="G43" s="2">
        <f t="shared" si="15"/>
        <v>1112.4000000000001</v>
      </c>
      <c r="H43" s="2">
        <f t="shared" si="15"/>
        <v>0.612375</v>
      </c>
      <c r="I43" s="2">
        <f t="shared" si="15"/>
        <v>0.53367073110807117</v>
      </c>
      <c r="J43" s="2">
        <f t="shared" si="15"/>
        <v>0.11628679566597863</v>
      </c>
      <c r="K43" s="2">
        <f t="shared" si="15"/>
        <v>0.1907897842401888</v>
      </c>
      <c r="N43" s="2" t="s">
        <v>14</v>
      </c>
      <c r="P43" s="2">
        <f t="shared" ref="P43:X43" si="16">AVERAGE(P38:P42)</f>
        <v>0.35025787353515614</v>
      </c>
      <c r="Q43" s="2">
        <f t="shared" si="16"/>
        <v>477</v>
      </c>
      <c r="R43" s="2">
        <f t="shared" si="16"/>
        <v>1668.4</v>
      </c>
      <c r="S43" s="2">
        <f t="shared" si="16"/>
        <v>273</v>
      </c>
      <c r="T43" s="2">
        <f t="shared" si="16"/>
        <v>781.6</v>
      </c>
      <c r="U43" s="2">
        <f t="shared" si="16"/>
        <v>0.67043750000000002</v>
      </c>
      <c r="V43" s="2">
        <f t="shared" si="16"/>
        <v>0.63638642925091127</v>
      </c>
      <c r="W43" s="2">
        <f t="shared" si="16"/>
        <v>0.37909616111119898</v>
      </c>
      <c r="X43" s="2">
        <f t="shared" si="16"/>
        <v>0.47480990419313862</v>
      </c>
      <c r="AA43" s="2" t="s">
        <v>14</v>
      </c>
      <c r="AC43" s="2">
        <f t="shared" ref="AC43:AK43" si="17">AVERAGE(AC38:AC42)</f>
        <v>0.79897413253784177</v>
      </c>
      <c r="AD43" s="2">
        <f t="shared" si="17"/>
        <v>684.4</v>
      </c>
      <c r="AE43" s="2">
        <f t="shared" si="17"/>
        <v>1798.6</v>
      </c>
      <c r="AF43" s="2">
        <f t="shared" si="17"/>
        <v>142.80000000000001</v>
      </c>
      <c r="AG43" s="2">
        <f t="shared" si="17"/>
        <v>574.20000000000005</v>
      </c>
      <c r="AH43" s="2">
        <f t="shared" si="17"/>
        <v>0.77593749999999995</v>
      </c>
      <c r="AI43" s="2">
        <f t="shared" si="17"/>
        <v>0.82734471722118352</v>
      </c>
      <c r="AJ43" s="2">
        <f t="shared" si="17"/>
        <v>0.54376051101701317</v>
      </c>
      <c r="AK43" s="2">
        <f t="shared" si="17"/>
        <v>0.65615152225494966</v>
      </c>
      <c r="AN43" s="2" t="s">
        <v>14</v>
      </c>
      <c r="AP43" s="2">
        <f t="shared" ref="AP43:AX43" si="18">AVERAGE(AP38:AP42)</f>
        <v>3.1383997917175277</v>
      </c>
      <c r="AQ43" s="2">
        <f t="shared" si="18"/>
        <v>806</v>
      </c>
      <c r="AR43" s="2">
        <f t="shared" si="18"/>
        <v>1788</v>
      </c>
      <c r="AS43" s="2">
        <f t="shared" si="18"/>
        <v>153.4</v>
      </c>
      <c r="AT43" s="2">
        <f t="shared" si="18"/>
        <v>452.6</v>
      </c>
      <c r="AU43" s="2">
        <f t="shared" si="18"/>
        <v>0.81062499999999993</v>
      </c>
      <c r="AV43" s="2">
        <f t="shared" si="18"/>
        <v>0.84000389977140555</v>
      </c>
      <c r="AW43" s="2">
        <f t="shared" si="18"/>
        <v>0.64043145764135623</v>
      </c>
      <c r="AX43" s="2">
        <f t="shared" si="18"/>
        <v>0.7267283375544481</v>
      </c>
      <c r="BA43" s="2" t="s">
        <v>14</v>
      </c>
      <c r="BC43" s="2">
        <f t="shared" ref="BC43:BK43" si="19">AVERAGE(BC38:BC42)</f>
        <v>5.8763558387756349</v>
      </c>
      <c r="BD43" s="2">
        <f t="shared" si="19"/>
        <v>1005.4</v>
      </c>
      <c r="BE43" s="2">
        <f t="shared" si="19"/>
        <v>1817.6</v>
      </c>
      <c r="BF43" s="2">
        <f t="shared" si="19"/>
        <v>123.8</v>
      </c>
      <c r="BG43" s="2">
        <f t="shared" si="19"/>
        <v>253.2</v>
      </c>
      <c r="BH43" s="2">
        <f t="shared" si="19"/>
        <v>0.8821874999999999</v>
      </c>
      <c r="BI43" s="2">
        <f t="shared" si="19"/>
        <v>0.89039485004119068</v>
      </c>
      <c r="BJ43" s="2">
        <f t="shared" si="19"/>
        <v>0.7990594259524666</v>
      </c>
      <c r="BK43" s="2">
        <f t="shared" si="19"/>
        <v>0.84221772140158824</v>
      </c>
    </row>
    <row r="46" spans="1:63" x14ac:dyDescent="0.2">
      <c r="A46" s="2" t="s">
        <v>19</v>
      </c>
      <c r="N46" s="2" t="s">
        <v>20</v>
      </c>
      <c r="AA46" s="2" t="s">
        <v>20</v>
      </c>
      <c r="AN46" s="2" t="s">
        <v>20</v>
      </c>
      <c r="BA46" s="2" t="s">
        <v>20</v>
      </c>
    </row>
    <row r="47" spans="1:63" x14ac:dyDescent="0.2">
      <c r="A47" s="3"/>
      <c r="B47" s="2" t="s">
        <v>4</v>
      </c>
      <c r="C47" s="2" t="s">
        <v>5</v>
      </c>
      <c r="D47" s="2" t="s">
        <v>6</v>
      </c>
      <c r="E47" s="2" t="s">
        <v>7</v>
      </c>
      <c r="F47" s="2" t="s">
        <v>8</v>
      </c>
      <c r="G47" s="2" t="s">
        <v>9</v>
      </c>
      <c r="H47" s="2" t="s">
        <v>10</v>
      </c>
      <c r="I47" s="2" t="s">
        <v>11</v>
      </c>
      <c r="J47" s="2" t="s">
        <v>12</v>
      </c>
      <c r="K47" s="2" t="s">
        <v>13</v>
      </c>
      <c r="N47" s="3"/>
      <c r="O47" s="2" t="s">
        <v>4</v>
      </c>
      <c r="P47" s="2" t="s">
        <v>5</v>
      </c>
      <c r="Q47" s="2" t="s">
        <v>6</v>
      </c>
      <c r="R47" s="2" t="s">
        <v>7</v>
      </c>
      <c r="S47" s="2" t="s">
        <v>8</v>
      </c>
      <c r="T47" s="2" t="s">
        <v>9</v>
      </c>
      <c r="U47" s="2" t="s">
        <v>10</v>
      </c>
      <c r="V47" s="2" t="s">
        <v>11</v>
      </c>
      <c r="W47" s="2" t="s">
        <v>12</v>
      </c>
      <c r="X47" s="2" t="s">
        <v>13</v>
      </c>
      <c r="AA47" s="3"/>
      <c r="AB47" s="2" t="s">
        <v>4</v>
      </c>
      <c r="AC47" s="2" t="s">
        <v>5</v>
      </c>
      <c r="AD47" s="2" t="s">
        <v>6</v>
      </c>
      <c r="AE47" s="2" t="s">
        <v>7</v>
      </c>
      <c r="AF47" s="2" t="s">
        <v>8</v>
      </c>
      <c r="AG47" s="2" t="s">
        <v>9</v>
      </c>
      <c r="AH47" s="2" t="s">
        <v>10</v>
      </c>
      <c r="AI47" s="2" t="s">
        <v>11</v>
      </c>
      <c r="AJ47" s="2" t="s">
        <v>12</v>
      </c>
      <c r="AK47" s="2" t="s">
        <v>13</v>
      </c>
      <c r="AN47" s="3"/>
      <c r="AO47" s="2" t="s">
        <v>4</v>
      </c>
      <c r="AP47" s="2" t="s">
        <v>5</v>
      </c>
      <c r="AQ47" s="2" t="s">
        <v>6</v>
      </c>
      <c r="AR47" s="2" t="s">
        <v>7</v>
      </c>
      <c r="AS47" s="2" t="s">
        <v>8</v>
      </c>
      <c r="AT47" s="2" t="s">
        <v>9</v>
      </c>
      <c r="AU47" s="2" t="s">
        <v>10</v>
      </c>
      <c r="AV47" s="2" t="s">
        <v>11</v>
      </c>
      <c r="AW47" s="2" t="s">
        <v>12</v>
      </c>
      <c r="AX47" s="2" t="s">
        <v>13</v>
      </c>
      <c r="BA47" s="3"/>
      <c r="BB47" s="2" t="s">
        <v>4</v>
      </c>
      <c r="BC47" s="2" t="s">
        <v>5</v>
      </c>
      <c r="BD47" s="2" t="s">
        <v>6</v>
      </c>
      <c r="BE47" s="2" t="s">
        <v>7</v>
      </c>
      <c r="BF47" s="2" t="s">
        <v>8</v>
      </c>
      <c r="BG47" s="2" t="s">
        <v>9</v>
      </c>
      <c r="BH47" s="2" t="s">
        <v>10</v>
      </c>
      <c r="BI47" s="2" t="s">
        <v>11</v>
      </c>
      <c r="BJ47" s="2" t="s">
        <v>12</v>
      </c>
      <c r="BK47" s="2" t="s">
        <v>13</v>
      </c>
    </row>
    <row r="48" spans="1:63" x14ac:dyDescent="0.2">
      <c r="A48" s="2">
        <v>1</v>
      </c>
      <c r="B48">
        <v>100</v>
      </c>
      <c r="C48">
        <v>16.9891228675842</v>
      </c>
      <c r="D48">
        <v>0</v>
      </c>
      <c r="E48">
        <v>1911</v>
      </c>
      <c r="F48">
        <v>0</v>
      </c>
      <c r="G48">
        <v>1289</v>
      </c>
      <c r="H48">
        <v>0.59718749999999998</v>
      </c>
      <c r="I48">
        <v>0</v>
      </c>
      <c r="J48">
        <v>0</v>
      </c>
      <c r="K48">
        <v>0</v>
      </c>
      <c r="N48" s="2">
        <v>1</v>
      </c>
      <c r="O48">
        <v>1000</v>
      </c>
      <c r="P48">
        <v>62.696573257446303</v>
      </c>
      <c r="Q48">
        <v>511</v>
      </c>
      <c r="R48">
        <v>1709</v>
      </c>
      <c r="S48">
        <v>245</v>
      </c>
      <c r="T48">
        <v>735</v>
      </c>
      <c r="U48">
        <v>0.69374999999999998</v>
      </c>
      <c r="V48">
        <v>0.67592592592592604</v>
      </c>
      <c r="W48">
        <v>0.41011235955056202</v>
      </c>
      <c r="X48">
        <v>0.51048951048951097</v>
      </c>
      <c r="AA48" s="2">
        <v>1</v>
      </c>
      <c r="AB48">
        <v>5000</v>
      </c>
      <c r="AC48">
        <v>491.68954753875698</v>
      </c>
      <c r="AD48">
        <v>859</v>
      </c>
      <c r="AE48">
        <v>1734</v>
      </c>
      <c r="AF48">
        <v>250</v>
      </c>
      <c r="AG48">
        <v>357</v>
      </c>
      <c r="AH48">
        <v>0.81031249999999999</v>
      </c>
      <c r="AI48">
        <v>0.77457168620378702</v>
      </c>
      <c r="AJ48">
        <v>0.70641447368420995</v>
      </c>
      <c r="AK48">
        <v>0.738924731182796</v>
      </c>
      <c r="AN48" s="2">
        <v>1</v>
      </c>
      <c r="AO48">
        <v>10000</v>
      </c>
      <c r="AP48">
        <v>1556.9471423625901</v>
      </c>
      <c r="AQ48">
        <v>932</v>
      </c>
      <c r="AR48">
        <v>1767</v>
      </c>
      <c r="AS48">
        <v>213</v>
      </c>
      <c r="AT48">
        <v>288</v>
      </c>
      <c r="AU48">
        <v>0.84343749999999995</v>
      </c>
      <c r="AV48">
        <v>0.81397379912663803</v>
      </c>
      <c r="AW48">
        <v>0.76393442622950802</v>
      </c>
      <c r="AX48">
        <v>0.78816067653277</v>
      </c>
      <c r="BA48" s="2">
        <v>1</v>
      </c>
      <c r="BB48">
        <v>25000</v>
      </c>
      <c r="BC48">
        <v>7261.9213745593997</v>
      </c>
      <c r="BD48">
        <v>1023</v>
      </c>
      <c r="BE48">
        <v>1787</v>
      </c>
      <c r="BF48">
        <v>195</v>
      </c>
      <c r="BG48">
        <v>195</v>
      </c>
      <c r="BH48">
        <v>0.87812500000000004</v>
      </c>
      <c r="BI48">
        <v>0.83990147783251201</v>
      </c>
      <c r="BJ48">
        <v>0.83990147783251201</v>
      </c>
      <c r="BK48">
        <v>0.83990147783251201</v>
      </c>
    </row>
    <row r="49" spans="1:63" x14ac:dyDescent="0.2">
      <c r="A49" s="2">
        <v>2</v>
      </c>
      <c r="B49">
        <v>100</v>
      </c>
      <c r="C49">
        <v>17.642008781433098</v>
      </c>
      <c r="D49">
        <v>0</v>
      </c>
      <c r="E49">
        <v>1930</v>
      </c>
      <c r="F49">
        <v>0</v>
      </c>
      <c r="G49">
        <v>1270</v>
      </c>
      <c r="H49">
        <v>0.60312500000000002</v>
      </c>
      <c r="I49">
        <v>0</v>
      </c>
      <c r="J49">
        <v>0</v>
      </c>
      <c r="K49">
        <v>0</v>
      </c>
      <c r="N49" s="2">
        <v>2</v>
      </c>
      <c r="O49">
        <v>1000</v>
      </c>
      <c r="P49">
        <v>64.634927034378094</v>
      </c>
      <c r="Q49">
        <v>558</v>
      </c>
      <c r="R49">
        <v>1706</v>
      </c>
      <c r="S49">
        <v>214</v>
      </c>
      <c r="T49">
        <v>722</v>
      </c>
      <c r="U49">
        <v>0.70750000000000002</v>
      </c>
      <c r="V49">
        <v>0.72279792746114002</v>
      </c>
      <c r="W49">
        <v>0.43593749999999998</v>
      </c>
      <c r="X49">
        <v>0.54385964912280704</v>
      </c>
      <c r="AA49" s="2">
        <v>2</v>
      </c>
      <c r="AB49">
        <v>5000</v>
      </c>
      <c r="AC49">
        <v>501.72471165656998</v>
      </c>
      <c r="AD49">
        <v>909</v>
      </c>
      <c r="AE49">
        <v>1705</v>
      </c>
      <c r="AF49">
        <v>240</v>
      </c>
      <c r="AG49">
        <v>346</v>
      </c>
      <c r="AH49">
        <v>0.81687500000000002</v>
      </c>
      <c r="AI49">
        <v>0.79112271540470003</v>
      </c>
      <c r="AJ49">
        <v>0.72430278884462196</v>
      </c>
      <c r="AK49">
        <v>0.75623960066555695</v>
      </c>
      <c r="AN49" s="2">
        <v>2</v>
      </c>
      <c r="AO49">
        <v>10000</v>
      </c>
      <c r="AP49">
        <v>1510.64262151718</v>
      </c>
      <c r="AQ49">
        <v>953</v>
      </c>
      <c r="AR49">
        <v>1686</v>
      </c>
      <c r="AS49">
        <v>238</v>
      </c>
      <c r="AT49">
        <v>323</v>
      </c>
      <c r="AU49">
        <v>0.82468750000000002</v>
      </c>
      <c r="AV49">
        <v>0.80016792611251097</v>
      </c>
      <c r="AW49">
        <v>0.74686520376175503</v>
      </c>
      <c r="AX49">
        <v>0.77259829752736098</v>
      </c>
      <c r="BA49" s="2">
        <v>2</v>
      </c>
      <c r="BB49">
        <v>25000</v>
      </c>
      <c r="BC49">
        <v>7281.0914597511301</v>
      </c>
      <c r="BD49">
        <v>1027</v>
      </c>
      <c r="BE49">
        <v>1808</v>
      </c>
      <c r="BF49">
        <v>193</v>
      </c>
      <c r="BG49">
        <v>172</v>
      </c>
      <c r="BH49">
        <v>0.88593750000000004</v>
      </c>
      <c r="BI49">
        <v>0.841803278688525</v>
      </c>
      <c r="BJ49">
        <v>0.85654712260216803</v>
      </c>
      <c r="BK49">
        <v>0.84911120297643605</v>
      </c>
    </row>
    <row r="50" spans="1:63" x14ac:dyDescent="0.2">
      <c r="A50" s="2">
        <v>3</v>
      </c>
      <c r="B50">
        <v>100</v>
      </c>
      <c r="C50">
        <v>18.8583660125732</v>
      </c>
      <c r="D50">
        <v>0</v>
      </c>
      <c r="E50">
        <v>1948</v>
      </c>
      <c r="F50">
        <v>0</v>
      </c>
      <c r="G50">
        <v>1252</v>
      </c>
      <c r="H50">
        <v>0.60875000000000001</v>
      </c>
      <c r="I50">
        <v>0</v>
      </c>
      <c r="J50">
        <v>0</v>
      </c>
      <c r="K50">
        <v>0</v>
      </c>
      <c r="N50" s="2">
        <v>3</v>
      </c>
      <c r="O50">
        <v>1000</v>
      </c>
      <c r="P50">
        <v>67.470142841339097</v>
      </c>
      <c r="Q50">
        <v>570</v>
      </c>
      <c r="R50">
        <v>1650</v>
      </c>
      <c r="S50">
        <v>282</v>
      </c>
      <c r="T50">
        <v>698</v>
      </c>
      <c r="U50">
        <v>0.69374999999999998</v>
      </c>
      <c r="V50">
        <v>0.66901408450704203</v>
      </c>
      <c r="W50">
        <v>0.449526813880126</v>
      </c>
      <c r="X50">
        <v>0.53773584905660399</v>
      </c>
      <c r="AA50" s="2">
        <v>3</v>
      </c>
      <c r="AB50">
        <v>5000</v>
      </c>
      <c r="AC50">
        <v>495.344370603561</v>
      </c>
      <c r="AD50">
        <v>925</v>
      </c>
      <c r="AE50">
        <v>1686</v>
      </c>
      <c r="AF50">
        <v>224</v>
      </c>
      <c r="AG50">
        <v>365</v>
      </c>
      <c r="AH50">
        <v>0.81593749999999998</v>
      </c>
      <c r="AI50">
        <v>0.80504786771105297</v>
      </c>
      <c r="AJ50">
        <v>0.71705426356589197</v>
      </c>
      <c r="AK50">
        <v>0.75850758507585103</v>
      </c>
      <c r="AN50" s="2">
        <v>3</v>
      </c>
      <c r="AO50">
        <v>10000</v>
      </c>
      <c r="AP50">
        <v>1549.9911339283001</v>
      </c>
      <c r="AQ50">
        <v>980</v>
      </c>
      <c r="AR50">
        <v>1696</v>
      </c>
      <c r="AS50">
        <v>218</v>
      </c>
      <c r="AT50">
        <v>306</v>
      </c>
      <c r="AU50">
        <v>0.83625000000000005</v>
      </c>
      <c r="AV50">
        <v>0.81803005008347196</v>
      </c>
      <c r="AW50">
        <v>0.76205287713841396</v>
      </c>
      <c r="AX50">
        <v>0.78904991948470204</v>
      </c>
      <c r="BA50" s="2">
        <v>3</v>
      </c>
      <c r="BB50">
        <v>25000</v>
      </c>
      <c r="BC50">
        <v>7032.3424816131601</v>
      </c>
      <c r="BD50">
        <v>1060</v>
      </c>
      <c r="BE50">
        <v>1762</v>
      </c>
      <c r="BF50">
        <v>166</v>
      </c>
      <c r="BG50">
        <v>212</v>
      </c>
      <c r="BH50">
        <v>0.88187499999999996</v>
      </c>
      <c r="BI50">
        <v>0.86460032626427397</v>
      </c>
      <c r="BJ50">
        <v>0.83333333333333304</v>
      </c>
      <c r="BK50">
        <v>0.84867894315452397</v>
      </c>
    </row>
    <row r="51" spans="1:63" x14ac:dyDescent="0.2">
      <c r="A51" s="2">
        <v>4</v>
      </c>
      <c r="B51">
        <v>100</v>
      </c>
      <c r="C51">
        <v>18.478505849838299</v>
      </c>
      <c r="D51">
        <v>0</v>
      </c>
      <c r="E51">
        <v>1962</v>
      </c>
      <c r="F51">
        <v>0</v>
      </c>
      <c r="G51">
        <v>1238</v>
      </c>
      <c r="H51">
        <v>0.61312500000000003</v>
      </c>
      <c r="I51">
        <v>0</v>
      </c>
      <c r="J51">
        <v>0</v>
      </c>
      <c r="K51">
        <v>0</v>
      </c>
      <c r="N51" s="2">
        <v>4</v>
      </c>
      <c r="O51">
        <v>1000</v>
      </c>
      <c r="P51">
        <v>61.971355438232401</v>
      </c>
      <c r="Q51">
        <v>528</v>
      </c>
      <c r="R51">
        <v>1684</v>
      </c>
      <c r="S51">
        <v>249</v>
      </c>
      <c r="T51">
        <v>739</v>
      </c>
      <c r="U51">
        <v>0.69125000000000003</v>
      </c>
      <c r="V51">
        <v>0.67953667953667996</v>
      </c>
      <c r="W51">
        <v>0.41673243883188599</v>
      </c>
      <c r="X51">
        <v>0.51663405088062597</v>
      </c>
      <c r="AA51" s="2">
        <v>4</v>
      </c>
      <c r="AB51">
        <v>5000</v>
      </c>
      <c r="AC51">
        <v>510.66661119461099</v>
      </c>
      <c r="AD51">
        <v>908</v>
      </c>
      <c r="AE51">
        <v>1676</v>
      </c>
      <c r="AF51">
        <v>246</v>
      </c>
      <c r="AG51">
        <v>370</v>
      </c>
      <c r="AH51">
        <v>0.8075</v>
      </c>
      <c r="AI51">
        <v>0.78682842287694998</v>
      </c>
      <c r="AJ51">
        <v>0.710485133020344</v>
      </c>
      <c r="AK51">
        <v>0.74671052631579005</v>
      </c>
      <c r="AN51" s="2">
        <v>4</v>
      </c>
      <c r="AO51">
        <v>10000</v>
      </c>
      <c r="AP51">
        <v>1527.1071941852599</v>
      </c>
      <c r="AQ51">
        <v>936</v>
      </c>
      <c r="AR51">
        <v>1739</v>
      </c>
      <c r="AS51">
        <v>245</v>
      </c>
      <c r="AT51">
        <v>280</v>
      </c>
      <c r="AU51">
        <v>0.8359375</v>
      </c>
      <c r="AV51">
        <v>0.79254868755292096</v>
      </c>
      <c r="AW51">
        <v>0.76973684210526305</v>
      </c>
      <c r="AX51">
        <v>0.78097622027534397</v>
      </c>
      <c r="BA51" s="2">
        <v>4</v>
      </c>
      <c r="BB51">
        <v>25000</v>
      </c>
      <c r="BC51">
        <v>7389.6256191730499</v>
      </c>
      <c r="BD51">
        <v>1072</v>
      </c>
      <c r="BE51">
        <v>1709</v>
      </c>
      <c r="BF51">
        <v>194</v>
      </c>
      <c r="BG51">
        <v>225</v>
      </c>
      <c r="BH51">
        <v>0.86906249999999996</v>
      </c>
      <c r="BI51">
        <v>0.84676145339652398</v>
      </c>
      <c r="BJ51">
        <v>0.826522744795682</v>
      </c>
      <c r="BK51">
        <v>0.83651970347249305</v>
      </c>
    </row>
    <row r="52" spans="1:63" x14ac:dyDescent="0.2">
      <c r="A52" s="2">
        <v>5</v>
      </c>
      <c r="B52">
        <v>100</v>
      </c>
      <c r="C52">
        <v>18.705001592636101</v>
      </c>
      <c r="D52">
        <v>0</v>
      </c>
      <c r="E52">
        <v>1956</v>
      </c>
      <c r="F52">
        <v>0</v>
      </c>
      <c r="G52">
        <v>1244</v>
      </c>
      <c r="H52">
        <v>0.61124999999999996</v>
      </c>
      <c r="I52">
        <v>0</v>
      </c>
      <c r="J52">
        <v>0</v>
      </c>
      <c r="K52">
        <v>0</v>
      </c>
      <c r="N52" s="2">
        <v>5</v>
      </c>
      <c r="O52">
        <v>1000</v>
      </c>
      <c r="P52">
        <v>65.087208032608004</v>
      </c>
      <c r="Q52">
        <v>551</v>
      </c>
      <c r="R52">
        <v>1704</v>
      </c>
      <c r="S52">
        <v>264</v>
      </c>
      <c r="T52">
        <v>681</v>
      </c>
      <c r="U52">
        <v>0.70468750000000002</v>
      </c>
      <c r="V52">
        <v>0.67607361963190205</v>
      </c>
      <c r="W52">
        <v>0.44724025974025999</v>
      </c>
      <c r="X52">
        <v>0.538348803126527</v>
      </c>
      <c r="AA52" s="2">
        <v>5</v>
      </c>
      <c r="AB52">
        <v>5000</v>
      </c>
      <c r="AC52">
        <v>504.38240647316002</v>
      </c>
      <c r="AD52">
        <v>874</v>
      </c>
      <c r="AE52">
        <v>1727</v>
      </c>
      <c r="AF52">
        <v>219</v>
      </c>
      <c r="AG52">
        <v>380</v>
      </c>
      <c r="AH52">
        <v>0.81281250000000005</v>
      </c>
      <c r="AI52">
        <v>0.79963403476669703</v>
      </c>
      <c r="AJ52">
        <v>0.69696969696969702</v>
      </c>
      <c r="AK52">
        <v>0.74478057094162797</v>
      </c>
      <c r="AN52" s="2">
        <v>5</v>
      </c>
      <c r="AO52">
        <v>10000</v>
      </c>
      <c r="AP52">
        <v>1534.1031799316399</v>
      </c>
      <c r="AQ52">
        <v>1007</v>
      </c>
      <c r="AR52">
        <v>1677</v>
      </c>
      <c r="AS52">
        <v>228</v>
      </c>
      <c r="AT52">
        <v>288</v>
      </c>
      <c r="AU52">
        <v>0.83875</v>
      </c>
      <c r="AV52">
        <v>0.81538461538461504</v>
      </c>
      <c r="AW52">
        <v>0.77760617760617801</v>
      </c>
      <c r="AX52">
        <v>0.79604743083003904</v>
      </c>
      <c r="BA52" s="2">
        <v>5</v>
      </c>
      <c r="BB52">
        <v>25000</v>
      </c>
      <c r="BC52">
        <v>7440.5125384330804</v>
      </c>
      <c r="BD52">
        <v>1119</v>
      </c>
      <c r="BE52">
        <v>1734</v>
      </c>
      <c r="BF52">
        <v>159</v>
      </c>
      <c r="BG52">
        <v>188</v>
      </c>
      <c r="BH52">
        <v>0.89156250000000004</v>
      </c>
      <c r="BI52">
        <v>0.87558685446009399</v>
      </c>
      <c r="BJ52">
        <v>0.85615914307574603</v>
      </c>
      <c r="BK52">
        <v>0.86576402321083201</v>
      </c>
    </row>
    <row r="53" spans="1:63" x14ac:dyDescent="0.2">
      <c r="A53" s="2" t="s">
        <v>14</v>
      </c>
      <c r="C53" s="2">
        <f t="shared" ref="C53:K53" si="20">AVERAGE(C48:C52)</f>
        <v>18.134601020812983</v>
      </c>
      <c r="D53" s="2">
        <f t="shared" si="20"/>
        <v>0</v>
      </c>
      <c r="E53" s="2">
        <f t="shared" si="20"/>
        <v>1941.4</v>
      </c>
      <c r="F53" s="2">
        <f t="shared" si="20"/>
        <v>0</v>
      </c>
      <c r="G53" s="2">
        <f t="shared" si="20"/>
        <v>1258.5999999999999</v>
      </c>
      <c r="H53" s="2">
        <f t="shared" si="20"/>
        <v>0.60668750000000005</v>
      </c>
      <c r="I53" s="2">
        <f t="shared" si="20"/>
        <v>0</v>
      </c>
      <c r="J53" s="2">
        <f t="shared" si="20"/>
        <v>0</v>
      </c>
      <c r="K53" s="2">
        <f t="shared" si="20"/>
        <v>0</v>
      </c>
      <c r="N53" s="2" t="s">
        <v>14</v>
      </c>
      <c r="P53" s="2">
        <f t="shared" ref="P53:X53" si="21">AVERAGE(P48:P52)</f>
        <v>64.372041320800776</v>
      </c>
      <c r="Q53" s="2">
        <f t="shared" si="21"/>
        <v>543.6</v>
      </c>
      <c r="R53" s="2">
        <f t="shared" si="21"/>
        <v>1690.6</v>
      </c>
      <c r="S53" s="2">
        <f t="shared" si="21"/>
        <v>250.8</v>
      </c>
      <c r="T53" s="2">
        <f t="shared" si="21"/>
        <v>715</v>
      </c>
      <c r="U53" s="2">
        <f t="shared" si="21"/>
        <v>0.69818750000000007</v>
      </c>
      <c r="V53" s="2">
        <f t="shared" si="21"/>
        <v>0.684669647412538</v>
      </c>
      <c r="W53" s="2">
        <f t="shared" si="21"/>
        <v>0.43190987440056683</v>
      </c>
      <c r="X53" s="2">
        <f t="shared" si="21"/>
        <v>0.52941357253521504</v>
      </c>
      <c r="AA53" s="2" t="s">
        <v>14</v>
      </c>
      <c r="AC53" s="2">
        <f t="shared" ref="AC53:AK53" si="22">AVERAGE(AC48:AC52)</f>
        <v>500.76152949333181</v>
      </c>
      <c r="AD53" s="2">
        <f t="shared" si="22"/>
        <v>895</v>
      </c>
      <c r="AE53" s="2">
        <f t="shared" si="22"/>
        <v>1705.6</v>
      </c>
      <c r="AF53" s="2">
        <f t="shared" si="22"/>
        <v>235.8</v>
      </c>
      <c r="AG53" s="2">
        <f t="shared" si="22"/>
        <v>363.6</v>
      </c>
      <c r="AH53" s="2">
        <f t="shared" si="22"/>
        <v>0.81268750000000001</v>
      </c>
      <c r="AI53" s="2">
        <f t="shared" si="22"/>
        <v>0.79144094539263743</v>
      </c>
      <c r="AJ53" s="2">
        <f t="shared" si="22"/>
        <v>0.71104527121695293</v>
      </c>
      <c r="AK53" s="2">
        <f t="shared" si="22"/>
        <v>0.74903260283632433</v>
      </c>
      <c r="AN53" s="2" t="s">
        <v>14</v>
      </c>
      <c r="AP53" s="2">
        <f t="shared" ref="AP53:AX53" si="23">AVERAGE(AP48:AP52)</f>
        <v>1535.758254384994</v>
      </c>
      <c r="AQ53" s="2">
        <f t="shared" si="23"/>
        <v>961.6</v>
      </c>
      <c r="AR53" s="2">
        <f t="shared" si="23"/>
        <v>1713</v>
      </c>
      <c r="AS53" s="2">
        <f t="shared" si="23"/>
        <v>228.4</v>
      </c>
      <c r="AT53" s="2">
        <f t="shared" si="23"/>
        <v>297</v>
      </c>
      <c r="AU53" s="2">
        <f t="shared" si="23"/>
        <v>0.83581249999999996</v>
      </c>
      <c r="AV53" s="2">
        <f t="shared" si="23"/>
        <v>0.80802101565203144</v>
      </c>
      <c r="AW53" s="2">
        <f t="shared" si="23"/>
        <v>0.76403910536822361</v>
      </c>
      <c r="AX53" s="2">
        <f t="shared" si="23"/>
        <v>0.78536650893004323</v>
      </c>
      <c r="BA53" s="2" t="s">
        <v>14</v>
      </c>
      <c r="BC53" s="2">
        <f t="shared" ref="BC53:BK53" si="24">AVERAGE(BC48:BC52)</f>
        <v>7281.0986947059646</v>
      </c>
      <c r="BD53" s="2">
        <f t="shared" si="24"/>
        <v>1060.2</v>
      </c>
      <c r="BE53" s="2">
        <f t="shared" si="24"/>
        <v>1760</v>
      </c>
      <c r="BF53" s="2">
        <f t="shared" si="24"/>
        <v>181.4</v>
      </c>
      <c r="BG53" s="2">
        <f t="shared" si="24"/>
        <v>198.4</v>
      </c>
      <c r="BH53" s="2">
        <f t="shared" si="24"/>
        <v>0.88131249999999994</v>
      </c>
      <c r="BI53" s="2">
        <f t="shared" si="24"/>
        <v>0.85373067812838577</v>
      </c>
      <c r="BJ53" s="2">
        <f t="shared" si="24"/>
        <v>0.84249276432788811</v>
      </c>
      <c r="BK53" s="2">
        <f t="shared" si="24"/>
        <v>0.84799507012935949</v>
      </c>
    </row>
    <row r="56" spans="1:63" x14ac:dyDescent="0.2">
      <c r="A56" s="2" t="s">
        <v>18</v>
      </c>
      <c r="N56" s="2" t="s">
        <v>21</v>
      </c>
      <c r="AA56" s="2" t="s">
        <v>21</v>
      </c>
      <c r="AN56" s="2" t="s">
        <v>21</v>
      </c>
      <c r="BA56" s="2" t="s">
        <v>21</v>
      </c>
    </row>
    <row r="57" spans="1:63" x14ac:dyDescent="0.2">
      <c r="A57" s="3"/>
      <c r="B57" s="2" t="s">
        <v>4</v>
      </c>
      <c r="C57" s="2" t="s">
        <v>5</v>
      </c>
      <c r="D57" s="2" t="s">
        <v>6</v>
      </c>
      <c r="E57" s="2" t="s">
        <v>7</v>
      </c>
      <c r="F57" s="2" t="s">
        <v>8</v>
      </c>
      <c r="G57" s="2" t="s">
        <v>9</v>
      </c>
      <c r="H57" s="2" t="s">
        <v>10</v>
      </c>
      <c r="I57" s="2" t="s">
        <v>11</v>
      </c>
      <c r="J57" s="2" t="s">
        <v>12</v>
      </c>
      <c r="K57" s="2" t="s">
        <v>13</v>
      </c>
      <c r="N57" s="3"/>
      <c r="O57" s="2" t="s">
        <v>4</v>
      </c>
      <c r="P57" s="2" t="s">
        <v>5</v>
      </c>
      <c r="Q57" s="2" t="s">
        <v>6</v>
      </c>
      <c r="R57" s="2" t="s">
        <v>7</v>
      </c>
      <c r="S57" s="2" t="s">
        <v>8</v>
      </c>
      <c r="T57" s="2" t="s">
        <v>9</v>
      </c>
      <c r="U57" s="2" t="s">
        <v>10</v>
      </c>
      <c r="V57" s="2" t="s">
        <v>11</v>
      </c>
      <c r="W57" s="2" t="s">
        <v>12</v>
      </c>
      <c r="X57" s="2" t="s">
        <v>13</v>
      </c>
      <c r="AA57" s="3"/>
      <c r="AB57" s="2" t="s">
        <v>4</v>
      </c>
      <c r="AC57" s="2" t="s">
        <v>5</v>
      </c>
      <c r="AD57" s="2" t="s">
        <v>6</v>
      </c>
      <c r="AE57" s="2" t="s">
        <v>7</v>
      </c>
      <c r="AF57" s="2" t="s">
        <v>8</v>
      </c>
      <c r="AG57" s="2" t="s">
        <v>9</v>
      </c>
      <c r="AH57" s="2" t="s">
        <v>10</v>
      </c>
      <c r="AI57" s="2" t="s">
        <v>11</v>
      </c>
      <c r="AJ57" s="2" t="s">
        <v>12</v>
      </c>
      <c r="AK57" s="2" t="s">
        <v>13</v>
      </c>
      <c r="AN57" s="3"/>
      <c r="AO57" s="2" t="s">
        <v>4</v>
      </c>
      <c r="AP57" s="2" t="s">
        <v>5</v>
      </c>
      <c r="AQ57" s="2" t="s">
        <v>6</v>
      </c>
      <c r="AR57" s="2" t="s">
        <v>7</v>
      </c>
      <c r="AS57" s="2" t="s">
        <v>8</v>
      </c>
      <c r="AT57" s="2" t="s">
        <v>9</v>
      </c>
      <c r="AU57" s="2" t="s">
        <v>10</v>
      </c>
      <c r="AV57" s="2" t="s">
        <v>11</v>
      </c>
      <c r="AW57" s="2" t="s">
        <v>12</v>
      </c>
      <c r="AX57" s="2" t="s">
        <v>13</v>
      </c>
      <c r="BA57" s="3"/>
      <c r="BB57" s="2" t="s">
        <v>4</v>
      </c>
      <c r="BC57" s="2" t="s">
        <v>5</v>
      </c>
      <c r="BD57" s="2" t="s">
        <v>6</v>
      </c>
      <c r="BE57" s="2" t="s">
        <v>7</v>
      </c>
      <c r="BF57" s="2" t="s">
        <v>8</v>
      </c>
      <c r="BG57" s="2" t="s">
        <v>9</v>
      </c>
      <c r="BH57" s="2" t="s">
        <v>10</v>
      </c>
      <c r="BI57" s="2" t="s">
        <v>11</v>
      </c>
      <c r="BJ57" s="2" t="s">
        <v>12</v>
      </c>
      <c r="BK57" s="2" t="s">
        <v>13</v>
      </c>
    </row>
    <row r="58" spans="1:63" x14ac:dyDescent="0.2">
      <c r="A58" s="2">
        <v>1</v>
      </c>
      <c r="B58">
        <v>100</v>
      </c>
      <c r="C58">
        <v>3.7965536117553697E-2</v>
      </c>
      <c r="D58">
        <v>224</v>
      </c>
      <c r="E58">
        <v>1730</v>
      </c>
      <c r="F58">
        <v>181</v>
      </c>
      <c r="G58">
        <v>1065</v>
      </c>
      <c r="H58">
        <v>0.61062499999999997</v>
      </c>
      <c r="I58">
        <v>0.55308641975308603</v>
      </c>
      <c r="J58">
        <v>0.17377812257563999</v>
      </c>
      <c r="K58">
        <v>0.26446280991735499</v>
      </c>
      <c r="N58" s="2">
        <v>1</v>
      </c>
      <c r="O58">
        <v>1000</v>
      </c>
      <c r="P58">
        <v>13.0521132946014</v>
      </c>
      <c r="Q58">
        <v>529</v>
      </c>
      <c r="R58">
        <v>1692</v>
      </c>
      <c r="S58">
        <v>262</v>
      </c>
      <c r="T58">
        <v>717</v>
      </c>
      <c r="U58">
        <v>0.69406250000000003</v>
      </c>
      <c r="V58">
        <v>0.66877370417193405</v>
      </c>
      <c r="W58">
        <v>0.42455858747993602</v>
      </c>
      <c r="X58">
        <v>0.51939126165930305</v>
      </c>
      <c r="AA58" s="2">
        <v>1</v>
      </c>
      <c r="AB58">
        <v>5000</v>
      </c>
      <c r="AC58">
        <v>44.2202053070068</v>
      </c>
      <c r="AD58">
        <v>838</v>
      </c>
      <c r="AE58">
        <v>1746</v>
      </c>
      <c r="AF58">
        <v>238</v>
      </c>
      <c r="AG58">
        <v>378</v>
      </c>
      <c r="AH58">
        <v>0.8075</v>
      </c>
      <c r="AI58">
        <v>0.77881040892193298</v>
      </c>
      <c r="AJ58">
        <v>0.68914473684210498</v>
      </c>
      <c r="AK58">
        <v>0.73123909249563701</v>
      </c>
      <c r="AN58" s="2">
        <v>1</v>
      </c>
      <c r="AO58">
        <v>10000</v>
      </c>
      <c r="AP58">
        <v>99.976857423782306</v>
      </c>
      <c r="AQ58">
        <v>910</v>
      </c>
      <c r="AR58">
        <v>1782</v>
      </c>
      <c r="AS58">
        <v>198</v>
      </c>
      <c r="AT58">
        <v>310</v>
      </c>
      <c r="AU58">
        <v>0.84125000000000005</v>
      </c>
      <c r="AV58">
        <v>0.82129963898917002</v>
      </c>
      <c r="AW58">
        <v>0.74590163934426201</v>
      </c>
      <c r="AX58">
        <v>0.78178694158075601</v>
      </c>
      <c r="BA58" s="2">
        <v>1</v>
      </c>
      <c r="BB58">
        <v>25000</v>
      </c>
      <c r="BC58">
        <v>210.28009080886801</v>
      </c>
      <c r="BD58">
        <v>973</v>
      </c>
      <c r="BE58">
        <v>1858</v>
      </c>
      <c r="BF58">
        <v>124</v>
      </c>
      <c r="BG58">
        <v>245</v>
      </c>
      <c r="BH58">
        <v>0.88468749999999996</v>
      </c>
      <c r="BI58">
        <v>0.88696444849589795</v>
      </c>
      <c r="BJ58">
        <v>0.79885057471264398</v>
      </c>
      <c r="BK58">
        <v>0.84060475161987003</v>
      </c>
    </row>
    <row r="59" spans="1:63" x14ac:dyDescent="0.2">
      <c r="A59" s="2">
        <v>2</v>
      </c>
      <c r="B59">
        <v>100</v>
      </c>
      <c r="C59">
        <v>3.6982774734497098E-2</v>
      </c>
      <c r="D59">
        <v>212</v>
      </c>
      <c r="E59">
        <v>1758</v>
      </c>
      <c r="F59">
        <v>172</v>
      </c>
      <c r="G59">
        <v>1058</v>
      </c>
      <c r="H59">
        <v>0.61562499999999998</v>
      </c>
      <c r="I59">
        <v>0.55208333333333304</v>
      </c>
      <c r="J59">
        <v>0.16692913385826799</v>
      </c>
      <c r="K59">
        <v>0.256348246674728</v>
      </c>
      <c r="N59" s="2">
        <v>2</v>
      </c>
      <c r="O59">
        <v>1000</v>
      </c>
      <c r="P59">
        <v>14.4536654949188</v>
      </c>
      <c r="Q59">
        <v>600</v>
      </c>
      <c r="R59">
        <v>1673</v>
      </c>
      <c r="S59">
        <v>247</v>
      </c>
      <c r="T59">
        <v>680</v>
      </c>
      <c r="U59">
        <v>0.71031250000000001</v>
      </c>
      <c r="V59">
        <v>0.70838252656434497</v>
      </c>
      <c r="W59">
        <v>0.46875</v>
      </c>
      <c r="X59">
        <v>0.56417489421720701</v>
      </c>
      <c r="AA59" s="2">
        <v>2</v>
      </c>
      <c r="AB59">
        <v>5000</v>
      </c>
      <c r="AC59">
        <v>44.9330542087555</v>
      </c>
      <c r="AD59">
        <v>896</v>
      </c>
      <c r="AE59">
        <v>1702</v>
      </c>
      <c r="AF59">
        <v>243</v>
      </c>
      <c r="AG59">
        <v>359</v>
      </c>
      <c r="AH59">
        <v>0.81187500000000001</v>
      </c>
      <c r="AI59">
        <v>0.78665496049165895</v>
      </c>
      <c r="AJ59">
        <v>0.71394422310757</v>
      </c>
      <c r="AK59">
        <v>0.74853801169590695</v>
      </c>
      <c r="AN59" s="2">
        <v>2</v>
      </c>
      <c r="AO59">
        <v>10000</v>
      </c>
      <c r="AP59">
        <v>98.1908793449402</v>
      </c>
      <c r="AQ59">
        <v>926</v>
      </c>
      <c r="AR59">
        <v>1718</v>
      </c>
      <c r="AS59">
        <v>206</v>
      </c>
      <c r="AT59">
        <v>350</v>
      </c>
      <c r="AU59">
        <v>0.82625000000000004</v>
      </c>
      <c r="AV59">
        <v>0.81802120141342805</v>
      </c>
      <c r="AW59">
        <v>0.72570532915360497</v>
      </c>
      <c r="AX59">
        <v>0.76910299003322302</v>
      </c>
      <c r="BA59" s="2">
        <v>2</v>
      </c>
      <c r="BB59">
        <v>25000</v>
      </c>
      <c r="BC59">
        <v>205.895512342453</v>
      </c>
      <c r="BD59">
        <v>965</v>
      </c>
      <c r="BE59">
        <v>1863</v>
      </c>
      <c r="BF59">
        <v>138</v>
      </c>
      <c r="BG59">
        <v>234</v>
      </c>
      <c r="BH59">
        <v>0.88375000000000004</v>
      </c>
      <c r="BI59">
        <v>0.87488667271078902</v>
      </c>
      <c r="BJ59">
        <v>0.804837364470392</v>
      </c>
      <c r="BK59">
        <v>0.83840139009556902</v>
      </c>
    </row>
    <row r="60" spans="1:63" x14ac:dyDescent="0.2">
      <c r="A60" s="2">
        <v>3</v>
      </c>
      <c r="B60">
        <v>100</v>
      </c>
      <c r="C60">
        <v>3.7983179092407199E-2</v>
      </c>
      <c r="D60">
        <v>201</v>
      </c>
      <c r="E60">
        <v>1771</v>
      </c>
      <c r="F60">
        <v>177</v>
      </c>
      <c r="G60">
        <v>1051</v>
      </c>
      <c r="H60">
        <v>0.61624999999999996</v>
      </c>
      <c r="I60">
        <v>0.53174603174603197</v>
      </c>
      <c r="J60">
        <v>0.16054313099041501</v>
      </c>
      <c r="K60">
        <v>0.246625766871166</v>
      </c>
      <c r="N60" s="2">
        <v>3</v>
      </c>
      <c r="O60">
        <v>1000</v>
      </c>
      <c r="P60">
        <v>14.150655269622799</v>
      </c>
      <c r="Q60">
        <v>585</v>
      </c>
      <c r="R60">
        <v>1650</v>
      </c>
      <c r="S60">
        <v>282</v>
      </c>
      <c r="T60">
        <v>683</v>
      </c>
      <c r="U60">
        <v>0.69843750000000004</v>
      </c>
      <c r="V60">
        <v>0.67474048442906598</v>
      </c>
      <c r="W60">
        <v>0.46135646687697202</v>
      </c>
      <c r="X60">
        <v>0.54800936768149899</v>
      </c>
      <c r="AA60" s="2">
        <v>3</v>
      </c>
      <c r="AB60">
        <v>5000</v>
      </c>
      <c r="AC60">
        <v>44.793490886688197</v>
      </c>
      <c r="AD60">
        <v>905</v>
      </c>
      <c r="AE60">
        <v>1689</v>
      </c>
      <c r="AF60">
        <v>221</v>
      </c>
      <c r="AG60">
        <v>385</v>
      </c>
      <c r="AH60">
        <v>0.81062500000000004</v>
      </c>
      <c r="AI60">
        <v>0.80373001776198905</v>
      </c>
      <c r="AJ60">
        <v>0.70155038759689903</v>
      </c>
      <c r="AK60">
        <v>0.74917218543046404</v>
      </c>
      <c r="AN60" s="2">
        <v>3</v>
      </c>
      <c r="AO60">
        <v>10000</v>
      </c>
      <c r="AP60">
        <v>100.435600280762</v>
      </c>
      <c r="AQ60">
        <v>957</v>
      </c>
      <c r="AR60">
        <v>1724</v>
      </c>
      <c r="AS60">
        <v>190</v>
      </c>
      <c r="AT60">
        <v>329</v>
      </c>
      <c r="AU60">
        <v>0.83781249999999996</v>
      </c>
      <c r="AV60">
        <v>0.83435047951176999</v>
      </c>
      <c r="AW60">
        <v>0.74416796267496099</v>
      </c>
      <c r="AX60">
        <v>0.78668310727496904</v>
      </c>
      <c r="BA60" s="2">
        <v>3</v>
      </c>
      <c r="BB60">
        <v>25000</v>
      </c>
      <c r="BC60">
        <v>211.75676369667099</v>
      </c>
      <c r="BD60">
        <v>989</v>
      </c>
      <c r="BE60">
        <v>1810</v>
      </c>
      <c r="BF60">
        <v>118</v>
      </c>
      <c r="BG60">
        <v>283</v>
      </c>
      <c r="BH60">
        <v>0.87468749999999995</v>
      </c>
      <c r="BI60">
        <v>0.89340560072267405</v>
      </c>
      <c r="BJ60">
        <v>0.77751572327044005</v>
      </c>
      <c r="BK60">
        <v>0.83144178226145404</v>
      </c>
    </row>
    <row r="61" spans="1:63" x14ac:dyDescent="0.2">
      <c r="A61" s="2">
        <v>4</v>
      </c>
      <c r="B61">
        <v>100</v>
      </c>
      <c r="C61">
        <v>3.5979747772216797E-2</v>
      </c>
      <c r="D61">
        <v>198</v>
      </c>
      <c r="E61">
        <v>1772</v>
      </c>
      <c r="F61">
        <v>190</v>
      </c>
      <c r="G61">
        <v>1040</v>
      </c>
      <c r="H61">
        <v>0.61562499999999998</v>
      </c>
      <c r="I61">
        <v>0.51030927835051498</v>
      </c>
      <c r="J61">
        <v>0.15993537964458801</v>
      </c>
      <c r="K61">
        <v>0.243542435424354</v>
      </c>
      <c r="N61" s="2">
        <v>4</v>
      </c>
      <c r="O61">
        <v>1000</v>
      </c>
      <c r="P61">
        <v>12.904623985290501</v>
      </c>
      <c r="Q61">
        <v>554</v>
      </c>
      <c r="R61">
        <v>1653</v>
      </c>
      <c r="S61">
        <v>280</v>
      </c>
      <c r="T61">
        <v>713</v>
      </c>
      <c r="U61">
        <v>0.68968750000000001</v>
      </c>
      <c r="V61">
        <v>0.66426858513189402</v>
      </c>
      <c r="W61">
        <v>0.43725335438042601</v>
      </c>
      <c r="X61">
        <v>0.52736792003807698</v>
      </c>
      <c r="AA61" s="2">
        <v>4</v>
      </c>
      <c r="AB61">
        <v>5000</v>
      </c>
      <c r="AC61">
        <v>44.493371963500998</v>
      </c>
      <c r="AD61">
        <v>895</v>
      </c>
      <c r="AE61">
        <v>1687</v>
      </c>
      <c r="AF61">
        <v>235</v>
      </c>
      <c r="AG61">
        <v>383</v>
      </c>
      <c r="AH61">
        <v>0.80687500000000001</v>
      </c>
      <c r="AI61">
        <v>0.79203539823008795</v>
      </c>
      <c r="AJ61">
        <v>0.70031298904538297</v>
      </c>
      <c r="AK61">
        <v>0.74335548172757504</v>
      </c>
      <c r="AN61" s="2">
        <v>4</v>
      </c>
      <c r="AO61">
        <v>10000</v>
      </c>
      <c r="AP61">
        <v>100.97528958320601</v>
      </c>
      <c r="AQ61">
        <v>918</v>
      </c>
      <c r="AR61">
        <v>1771</v>
      </c>
      <c r="AS61">
        <v>213</v>
      </c>
      <c r="AT61">
        <v>298</v>
      </c>
      <c r="AU61">
        <v>0.84031250000000002</v>
      </c>
      <c r="AV61">
        <v>0.81167108753315698</v>
      </c>
      <c r="AW61">
        <v>0.75493421052631604</v>
      </c>
      <c r="AX61">
        <v>0.78227524499360901</v>
      </c>
      <c r="BA61" s="2">
        <v>4</v>
      </c>
      <c r="BB61">
        <v>25000</v>
      </c>
      <c r="BC61">
        <v>210.62843775749201</v>
      </c>
      <c r="BD61">
        <v>1011</v>
      </c>
      <c r="BE61">
        <v>1775</v>
      </c>
      <c r="BF61">
        <v>128</v>
      </c>
      <c r="BG61">
        <v>286</v>
      </c>
      <c r="BH61">
        <v>0.87062499999999998</v>
      </c>
      <c r="BI61">
        <v>0.88762071992976299</v>
      </c>
      <c r="BJ61">
        <v>0.77949113338473397</v>
      </c>
      <c r="BK61">
        <v>0.83004926108374399</v>
      </c>
    </row>
    <row r="62" spans="1:63" x14ac:dyDescent="0.2">
      <c r="A62" s="2">
        <v>5</v>
      </c>
      <c r="B62">
        <v>100</v>
      </c>
      <c r="C62">
        <v>3.5978555679321303E-2</v>
      </c>
      <c r="D62">
        <v>212</v>
      </c>
      <c r="E62">
        <v>1797</v>
      </c>
      <c r="F62">
        <v>159</v>
      </c>
      <c r="G62">
        <v>1032</v>
      </c>
      <c r="H62">
        <v>0.6278125</v>
      </c>
      <c r="I62">
        <v>0.57142857142857095</v>
      </c>
      <c r="J62">
        <v>0.17041800643086799</v>
      </c>
      <c r="K62">
        <v>0.262538699690402</v>
      </c>
      <c r="N62" s="2">
        <v>5</v>
      </c>
      <c r="O62">
        <v>1000</v>
      </c>
      <c r="P62">
        <v>13.746811389923099</v>
      </c>
      <c r="Q62">
        <v>549</v>
      </c>
      <c r="R62">
        <v>1698</v>
      </c>
      <c r="S62">
        <v>270</v>
      </c>
      <c r="T62">
        <v>683</v>
      </c>
      <c r="U62">
        <v>0.70218749999999996</v>
      </c>
      <c r="V62">
        <v>0.67032967032966995</v>
      </c>
      <c r="W62">
        <v>0.44561688311688302</v>
      </c>
      <c r="X62">
        <v>0.535348610433935</v>
      </c>
      <c r="AA62" s="2">
        <v>5</v>
      </c>
      <c r="AB62">
        <v>5000</v>
      </c>
      <c r="AC62">
        <v>44.6171362400055</v>
      </c>
      <c r="AD62">
        <v>868</v>
      </c>
      <c r="AE62">
        <v>1722</v>
      </c>
      <c r="AF62">
        <v>224</v>
      </c>
      <c r="AG62">
        <v>386</v>
      </c>
      <c r="AH62">
        <v>0.80937499999999996</v>
      </c>
      <c r="AI62">
        <v>0.79487179487179505</v>
      </c>
      <c r="AJ62">
        <v>0.69218500797448201</v>
      </c>
      <c r="AK62">
        <v>0.73998294970162004</v>
      </c>
      <c r="AN62" s="2">
        <v>5</v>
      </c>
      <c r="AO62">
        <v>10000</v>
      </c>
      <c r="AP62">
        <v>101.334082841873</v>
      </c>
      <c r="AQ62">
        <v>983</v>
      </c>
      <c r="AR62">
        <v>1713</v>
      </c>
      <c r="AS62">
        <v>192</v>
      </c>
      <c r="AT62">
        <v>312</v>
      </c>
      <c r="AU62">
        <v>0.84250000000000003</v>
      </c>
      <c r="AV62">
        <v>0.83659574468085096</v>
      </c>
      <c r="AW62">
        <v>0.75907335907335904</v>
      </c>
      <c r="AX62">
        <v>0.79595141700404903</v>
      </c>
      <c r="BA62" s="2">
        <v>5</v>
      </c>
      <c r="BB62">
        <v>25000</v>
      </c>
      <c r="BC62">
        <v>220.249967336655</v>
      </c>
      <c r="BD62">
        <v>1058</v>
      </c>
      <c r="BE62">
        <v>1783</v>
      </c>
      <c r="BF62">
        <v>110</v>
      </c>
      <c r="BG62">
        <v>249</v>
      </c>
      <c r="BH62">
        <v>0.8878125</v>
      </c>
      <c r="BI62">
        <v>0.90582191780821897</v>
      </c>
      <c r="BJ62">
        <v>0.80948737566947204</v>
      </c>
      <c r="BK62">
        <v>0.85494949494949501</v>
      </c>
    </row>
    <row r="63" spans="1:63" x14ac:dyDescent="0.2">
      <c r="A63" s="2" t="s">
        <v>14</v>
      </c>
      <c r="C63" s="2">
        <f t="shared" ref="C63:K63" si="25">AVERAGE(C58:C62)</f>
        <v>3.6977958679199216E-2</v>
      </c>
      <c r="D63" s="2">
        <f t="shared" si="25"/>
        <v>209.4</v>
      </c>
      <c r="E63" s="2">
        <f t="shared" si="25"/>
        <v>1765.6</v>
      </c>
      <c r="F63" s="2">
        <f t="shared" si="25"/>
        <v>175.8</v>
      </c>
      <c r="G63" s="2">
        <f t="shared" si="25"/>
        <v>1049.2</v>
      </c>
      <c r="H63" s="2">
        <f t="shared" si="25"/>
        <v>0.6171875</v>
      </c>
      <c r="I63" s="2">
        <f t="shared" si="25"/>
        <v>0.54373072692230751</v>
      </c>
      <c r="J63" s="2">
        <f t="shared" si="25"/>
        <v>0.16632075469995583</v>
      </c>
      <c r="K63" s="2">
        <f t="shared" si="25"/>
        <v>0.25470359171560097</v>
      </c>
      <c r="N63" s="2" t="s">
        <v>14</v>
      </c>
      <c r="P63" s="2">
        <f t="shared" ref="P63:X63" si="26">AVERAGE(P58:P62)</f>
        <v>13.661573886871318</v>
      </c>
      <c r="Q63" s="2">
        <f t="shared" si="26"/>
        <v>563.4</v>
      </c>
      <c r="R63" s="2">
        <f t="shared" si="26"/>
        <v>1673.2</v>
      </c>
      <c r="S63" s="2">
        <f t="shared" si="26"/>
        <v>268.2</v>
      </c>
      <c r="T63" s="2">
        <f t="shared" si="26"/>
        <v>695.2</v>
      </c>
      <c r="U63" s="2">
        <f t="shared" si="26"/>
        <v>0.69893749999999988</v>
      </c>
      <c r="V63" s="2">
        <f t="shared" si="26"/>
        <v>0.67729899412538175</v>
      </c>
      <c r="W63" s="2">
        <f t="shared" si="26"/>
        <v>0.44750705837084342</v>
      </c>
      <c r="X63" s="2">
        <f t="shared" si="26"/>
        <v>0.53885841080600416</v>
      </c>
      <c r="AA63" s="2" t="s">
        <v>14</v>
      </c>
      <c r="AC63" s="2">
        <f t="shared" ref="AC63:AK63" si="27">AVERAGE(AC58:AC62)</f>
        <v>44.611451721191401</v>
      </c>
      <c r="AD63" s="2">
        <f t="shared" si="27"/>
        <v>880.4</v>
      </c>
      <c r="AE63" s="2">
        <f t="shared" si="27"/>
        <v>1709.2</v>
      </c>
      <c r="AF63" s="2">
        <f t="shared" si="27"/>
        <v>232.2</v>
      </c>
      <c r="AG63" s="2">
        <f t="shared" si="27"/>
        <v>378.2</v>
      </c>
      <c r="AH63" s="2">
        <f t="shared" si="27"/>
        <v>0.80925000000000014</v>
      </c>
      <c r="AI63" s="2">
        <f t="shared" si="27"/>
        <v>0.79122051605549282</v>
      </c>
      <c r="AJ63" s="2">
        <f t="shared" si="27"/>
        <v>0.69942746891328778</v>
      </c>
      <c r="AK63" s="2">
        <f t="shared" si="27"/>
        <v>0.74245754421024057</v>
      </c>
      <c r="AN63" s="2" t="s">
        <v>14</v>
      </c>
      <c r="AP63" s="2">
        <f t="shared" ref="AP63:AX63" si="28">AVERAGE(AP58:AP62)</f>
        <v>100.1825418949127</v>
      </c>
      <c r="AQ63" s="2">
        <f t="shared" si="28"/>
        <v>938.8</v>
      </c>
      <c r="AR63" s="2">
        <f t="shared" si="28"/>
        <v>1741.6</v>
      </c>
      <c r="AS63" s="2">
        <f t="shared" si="28"/>
        <v>199.8</v>
      </c>
      <c r="AT63" s="2">
        <f t="shared" si="28"/>
        <v>319.8</v>
      </c>
      <c r="AU63" s="2">
        <f t="shared" si="28"/>
        <v>0.83762500000000006</v>
      </c>
      <c r="AV63" s="2">
        <f t="shared" si="28"/>
        <v>0.82438763042567531</v>
      </c>
      <c r="AW63" s="2">
        <f t="shared" si="28"/>
        <v>0.74595650015450055</v>
      </c>
      <c r="AX63" s="2">
        <f t="shared" si="28"/>
        <v>0.78315994017732116</v>
      </c>
      <c r="BA63" s="2" t="s">
        <v>14</v>
      </c>
      <c r="BC63" s="2">
        <f t="shared" ref="BC63:BK63" si="29">AVERAGE(BC58:BC62)</f>
        <v>211.76215438842783</v>
      </c>
      <c r="BD63" s="2">
        <f t="shared" si="29"/>
        <v>999.2</v>
      </c>
      <c r="BE63" s="2">
        <f t="shared" si="29"/>
        <v>1817.8</v>
      </c>
      <c r="BF63" s="2">
        <f t="shared" si="29"/>
        <v>123.6</v>
      </c>
      <c r="BG63" s="2">
        <f t="shared" si="29"/>
        <v>259.39999999999998</v>
      </c>
      <c r="BH63" s="2">
        <f t="shared" si="29"/>
        <v>0.88031249999999994</v>
      </c>
      <c r="BI63" s="2">
        <f t="shared" si="29"/>
        <v>0.88973987193346871</v>
      </c>
      <c r="BJ63" s="2">
        <f t="shared" si="29"/>
        <v>0.79403643430153648</v>
      </c>
      <c r="BK63" s="2">
        <f t="shared" si="29"/>
        <v>0.8390893360020264</v>
      </c>
    </row>
    <row r="66" spans="1:63" x14ac:dyDescent="0.2">
      <c r="A66" s="2" t="s">
        <v>20</v>
      </c>
      <c r="N66" s="2" t="s">
        <v>22</v>
      </c>
      <c r="AA66" s="2" t="s">
        <v>22</v>
      </c>
      <c r="AN66" s="2" t="s">
        <v>22</v>
      </c>
      <c r="BA66" s="2" t="s">
        <v>22</v>
      </c>
    </row>
    <row r="67" spans="1:63" x14ac:dyDescent="0.2">
      <c r="A67" s="3"/>
      <c r="B67" s="2" t="s">
        <v>4</v>
      </c>
      <c r="C67" s="2" t="s">
        <v>5</v>
      </c>
      <c r="D67" s="2" t="s">
        <v>6</v>
      </c>
      <c r="E67" s="2" t="s">
        <v>7</v>
      </c>
      <c r="F67" s="2" t="s">
        <v>8</v>
      </c>
      <c r="G67" s="2" t="s">
        <v>9</v>
      </c>
      <c r="H67" s="2" t="s">
        <v>10</v>
      </c>
      <c r="I67" s="2" t="s">
        <v>11</v>
      </c>
      <c r="J67" s="2" t="s">
        <v>12</v>
      </c>
      <c r="K67" s="2" t="s">
        <v>13</v>
      </c>
      <c r="N67" s="3"/>
      <c r="O67" s="2" t="s">
        <v>4</v>
      </c>
      <c r="P67" s="2" t="s">
        <v>5</v>
      </c>
      <c r="Q67" s="2" t="s">
        <v>6</v>
      </c>
      <c r="R67" s="2" t="s">
        <v>7</v>
      </c>
      <c r="S67" s="2" t="s">
        <v>8</v>
      </c>
      <c r="T67" s="2" t="s">
        <v>9</v>
      </c>
      <c r="U67" s="2" t="s">
        <v>10</v>
      </c>
      <c r="V67" s="2" t="s">
        <v>11</v>
      </c>
      <c r="W67" s="2" t="s">
        <v>12</v>
      </c>
      <c r="X67" s="2" t="s">
        <v>13</v>
      </c>
      <c r="AA67" s="3"/>
      <c r="AB67" s="2" t="s">
        <v>4</v>
      </c>
      <c r="AC67" s="2" t="s">
        <v>5</v>
      </c>
      <c r="AD67" s="2" t="s">
        <v>6</v>
      </c>
      <c r="AE67" s="2" t="s">
        <v>7</v>
      </c>
      <c r="AF67" s="2" t="s">
        <v>8</v>
      </c>
      <c r="AG67" s="2" t="s">
        <v>9</v>
      </c>
      <c r="AH67" s="2" t="s">
        <v>10</v>
      </c>
      <c r="AI67" s="2" t="s">
        <v>11</v>
      </c>
      <c r="AJ67" s="2" t="s">
        <v>12</v>
      </c>
      <c r="AK67" s="2" t="s">
        <v>13</v>
      </c>
      <c r="AN67" s="3"/>
      <c r="AO67" s="2" t="s">
        <v>4</v>
      </c>
      <c r="AP67" s="2" t="s">
        <v>5</v>
      </c>
      <c r="AQ67" s="2" t="s">
        <v>6</v>
      </c>
      <c r="AR67" s="2" t="s">
        <v>7</v>
      </c>
      <c r="AS67" s="2" t="s">
        <v>8</v>
      </c>
      <c r="AT67" s="2" t="s">
        <v>9</v>
      </c>
      <c r="AU67" s="2" t="s">
        <v>10</v>
      </c>
      <c r="AV67" s="2" t="s">
        <v>11</v>
      </c>
      <c r="AW67" s="2" t="s">
        <v>12</v>
      </c>
      <c r="AX67" s="2" t="s">
        <v>13</v>
      </c>
      <c r="BA67" s="3"/>
      <c r="BB67" s="2" t="s">
        <v>4</v>
      </c>
      <c r="BC67" s="2" t="s">
        <v>5</v>
      </c>
      <c r="BD67" s="2" t="s">
        <v>6</v>
      </c>
      <c r="BE67" s="2" t="s">
        <v>7</v>
      </c>
      <c r="BF67" s="2" t="s">
        <v>8</v>
      </c>
      <c r="BG67" s="2" t="s">
        <v>9</v>
      </c>
      <c r="BH67" s="2" t="s">
        <v>10</v>
      </c>
      <c r="BI67" s="2" t="s">
        <v>11</v>
      </c>
      <c r="BJ67" s="2" t="s">
        <v>12</v>
      </c>
      <c r="BK67" s="2" t="s">
        <v>13</v>
      </c>
    </row>
    <row r="68" spans="1:63" x14ac:dyDescent="0.2">
      <c r="A68" s="2">
        <v>1</v>
      </c>
      <c r="B68">
        <v>100</v>
      </c>
      <c r="C68">
        <v>0.45074415206909202</v>
      </c>
      <c r="D68">
        <v>163</v>
      </c>
      <c r="E68">
        <v>1805</v>
      </c>
      <c r="F68">
        <v>106</v>
      </c>
      <c r="G68">
        <v>1126</v>
      </c>
      <c r="H68">
        <v>0.61499999999999999</v>
      </c>
      <c r="I68">
        <v>0.60594795539033497</v>
      </c>
      <c r="J68">
        <v>0.126454615981381</v>
      </c>
      <c r="K68">
        <v>0.209242618741977</v>
      </c>
      <c r="N68" s="2">
        <v>1</v>
      </c>
      <c r="O68">
        <v>1000</v>
      </c>
      <c r="P68">
        <v>45.152693033218398</v>
      </c>
      <c r="Q68">
        <v>538</v>
      </c>
      <c r="R68">
        <v>1728</v>
      </c>
      <c r="S68">
        <v>226</v>
      </c>
      <c r="T68">
        <v>708</v>
      </c>
      <c r="U68">
        <v>0.708125</v>
      </c>
      <c r="V68">
        <v>0.70418848167539305</v>
      </c>
      <c r="W68">
        <v>0.43178170144462302</v>
      </c>
      <c r="X68">
        <v>0.53532338308457705</v>
      </c>
      <c r="AA68" s="2">
        <v>1</v>
      </c>
      <c r="AB68">
        <v>5000</v>
      </c>
      <c r="AC68">
        <v>169.13558268547101</v>
      </c>
      <c r="AD68">
        <v>859</v>
      </c>
      <c r="AE68">
        <v>1740</v>
      </c>
      <c r="AF68">
        <v>244</v>
      </c>
      <c r="AG68">
        <v>357</v>
      </c>
      <c r="AH68">
        <v>0.81218749999999995</v>
      </c>
      <c r="AI68">
        <v>0.778785131459655</v>
      </c>
      <c r="AJ68">
        <v>0.70641447368420995</v>
      </c>
      <c r="AK68">
        <v>0.74083656748598503</v>
      </c>
      <c r="AN68" s="2">
        <v>1</v>
      </c>
      <c r="AO68">
        <v>10000</v>
      </c>
      <c r="AP68">
        <v>839.42952656745899</v>
      </c>
      <c r="AQ68">
        <v>946</v>
      </c>
      <c r="AR68">
        <v>1763</v>
      </c>
      <c r="AS68">
        <v>217</v>
      </c>
      <c r="AT68">
        <v>274</v>
      </c>
      <c r="AU68">
        <v>0.8465625</v>
      </c>
      <c r="AV68">
        <v>0.81341358555459997</v>
      </c>
      <c r="AW68">
        <v>0.77540983606557401</v>
      </c>
      <c r="AX68">
        <v>0.79395719681074295</v>
      </c>
      <c r="BA68" s="2">
        <v>1</v>
      </c>
      <c r="BB68">
        <v>25000</v>
      </c>
      <c r="BC68">
        <v>491.58328008651699</v>
      </c>
      <c r="BD68">
        <v>1026</v>
      </c>
      <c r="BE68">
        <v>1830</v>
      </c>
      <c r="BF68">
        <v>152</v>
      </c>
      <c r="BG68">
        <v>192</v>
      </c>
      <c r="BH68">
        <v>0.89249999999999996</v>
      </c>
      <c r="BI68">
        <v>0.87096774193548399</v>
      </c>
      <c r="BJ68">
        <v>0.84236453201970396</v>
      </c>
      <c r="BK68">
        <v>0.85642737896494203</v>
      </c>
    </row>
    <row r="69" spans="1:63" x14ac:dyDescent="0.2">
      <c r="A69" s="2">
        <v>2</v>
      </c>
      <c r="B69">
        <v>100</v>
      </c>
      <c r="C69">
        <v>0.392779350280762</v>
      </c>
      <c r="D69">
        <v>159</v>
      </c>
      <c r="E69">
        <v>1818</v>
      </c>
      <c r="F69">
        <v>112</v>
      </c>
      <c r="G69">
        <v>1111</v>
      </c>
      <c r="H69">
        <v>0.61781249999999999</v>
      </c>
      <c r="I69">
        <v>0.58671586715867197</v>
      </c>
      <c r="J69">
        <v>0.12519685039370099</v>
      </c>
      <c r="K69">
        <v>0.206359506813757</v>
      </c>
      <c r="N69" s="2">
        <v>2</v>
      </c>
      <c r="O69">
        <v>1000</v>
      </c>
      <c r="P69">
        <v>55.743620872497601</v>
      </c>
      <c r="Q69">
        <v>601</v>
      </c>
      <c r="R69">
        <v>1702</v>
      </c>
      <c r="S69">
        <v>218</v>
      </c>
      <c r="T69">
        <v>679</v>
      </c>
      <c r="U69">
        <v>0.71968750000000004</v>
      </c>
      <c r="V69">
        <v>0.73382173382173399</v>
      </c>
      <c r="W69">
        <v>0.46953125000000001</v>
      </c>
      <c r="X69">
        <v>0.57265364459266299</v>
      </c>
      <c r="AA69" s="2">
        <v>2</v>
      </c>
      <c r="AB69">
        <v>5000</v>
      </c>
      <c r="AC69">
        <v>193.20507764816301</v>
      </c>
      <c r="AD69">
        <v>927</v>
      </c>
      <c r="AE69">
        <v>1698</v>
      </c>
      <c r="AF69">
        <v>247</v>
      </c>
      <c r="AG69">
        <v>328</v>
      </c>
      <c r="AH69">
        <v>0.8203125</v>
      </c>
      <c r="AI69">
        <v>0.789608177172061</v>
      </c>
      <c r="AJ69">
        <v>0.73864541832669295</v>
      </c>
      <c r="AK69">
        <v>0.76327706875257295</v>
      </c>
      <c r="AN69" s="2">
        <v>2</v>
      </c>
      <c r="AO69">
        <v>10000</v>
      </c>
      <c r="AP69">
        <v>654.88561439514206</v>
      </c>
      <c r="AQ69">
        <v>958</v>
      </c>
      <c r="AR69">
        <v>1693</v>
      </c>
      <c r="AS69">
        <v>231</v>
      </c>
      <c r="AT69">
        <v>318</v>
      </c>
      <c r="AU69">
        <v>0.82843750000000005</v>
      </c>
      <c r="AV69">
        <v>0.80571909167367495</v>
      </c>
      <c r="AW69">
        <v>0.75078369905956099</v>
      </c>
      <c r="AX69">
        <v>0.777281947261663</v>
      </c>
      <c r="BA69" s="2">
        <v>2</v>
      </c>
      <c r="BB69">
        <v>25000</v>
      </c>
      <c r="BC69">
        <v>691.21844100952103</v>
      </c>
      <c r="BD69">
        <v>1024</v>
      </c>
      <c r="BE69">
        <v>1845</v>
      </c>
      <c r="BF69">
        <v>156</v>
      </c>
      <c r="BG69">
        <v>175</v>
      </c>
      <c r="BH69">
        <v>0.89656250000000004</v>
      </c>
      <c r="BI69">
        <v>0.86779661016949206</v>
      </c>
      <c r="BJ69">
        <v>0.85404503753127603</v>
      </c>
      <c r="BK69">
        <v>0.86086591004623803</v>
      </c>
    </row>
    <row r="70" spans="1:63" x14ac:dyDescent="0.2">
      <c r="A70" s="2">
        <v>3</v>
      </c>
      <c r="B70">
        <v>100</v>
      </c>
      <c r="C70">
        <v>0.370006084442139</v>
      </c>
      <c r="D70">
        <v>161</v>
      </c>
      <c r="E70">
        <v>1853</v>
      </c>
      <c r="F70">
        <v>95</v>
      </c>
      <c r="G70">
        <v>1091</v>
      </c>
      <c r="H70">
        <v>0.62937500000000002</v>
      </c>
      <c r="I70">
        <v>0.62890625</v>
      </c>
      <c r="J70">
        <v>0.12859424920127799</v>
      </c>
      <c r="K70">
        <v>0.213527851458886</v>
      </c>
      <c r="N70" s="2">
        <v>3</v>
      </c>
      <c r="O70">
        <v>1000</v>
      </c>
      <c r="P70">
        <v>40.332077980041497</v>
      </c>
      <c r="Q70">
        <v>621</v>
      </c>
      <c r="R70">
        <v>1664</v>
      </c>
      <c r="S70">
        <v>268</v>
      </c>
      <c r="T70">
        <v>647</v>
      </c>
      <c r="U70">
        <v>0.71406250000000004</v>
      </c>
      <c r="V70">
        <v>0.698537682789651</v>
      </c>
      <c r="W70">
        <v>0.48974763406940103</v>
      </c>
      <c r="X70">
        <v>0.57579972183588302</v>
      </c>
      <c r="AA70" s="2">
        <v>3</v>
      </c>
      <c r="AB70">
        <v>5000</v>
      </c>
      <c r="AC70">
        <v>179.22274017333999</v>
      </c>
      <c r="AD70">
        <v>960</v>
      </c>
      <c r="AE70">
        <v>1668</v>
      </c>
      <c r="AF70">
        <v>242</v>
      </c>
      <c r="AG70">
        <v>330</v>
      </c>
      <c r="AH70">
        <v>0.82125000000000004</v>
      </c>
      <c r="AI70">
        <v>0.79866888519134804</v>
      </c>
      <c r="AJ70">
        <v>0.74418604651162801</v>
      </c>
      <c r="AK70">
        <v>0.77046548956661298</v>
      </c>
      <c r="AN70" s="2">
        <v>3</v>
      </c>
      <c r="AO70">
        <v>10000</v>
      </c>
      <c r="AP70">
        <v>788.62075376510597</v>
      </c>
      <c r="AQ70">
        <v>989</v>
      </c>
      <c r="AR70">
        <v>1715</v>
      </c>
      <c r="AS70">
        <v>199</v>
      </c>
      <c r="AT70">
        <v>297</v>
      </c>
      <c r="AU70">
        <v>0.84499999999999997</v>
      </c>
      <c r="AV70">
        <v>0.83249158249158295</v>
      </c>
      <c r="AW70">
        <v>0.76905132192846004</v>
      </c>
      <c r="AX70">
        <v>0.799514955537591</v>
      </c>
      <c r="BA70" s="2">
        <v>3</v>
      </c>
      <c r="BB70">
        <v>25000</v>
      </c>
      <c r="BC70">
        <v>704.25496053695701</v>
      </c>
      <c r="BD70">
        <v>1060</v>
      </c>
      <c r="BE70">
        <v>1803</v>
      </c>
      <c r="BF70">
        <v>125</v>
      </c>
      <c r="BG70">
        <v>212</v>
      </c>
      <c r="BH70">
        <v>0.89468749999999997</v>
      </c>
      <c r="BI70">
        <v>0.89451476793248896</v>
      </c>
      <c r="BJ70">
        <v>0.83333333333333304</v>
      </c>
      <c r="BK70">
        <v>0.86284086284086303</v>
      </c>
    </row>
    <row r="71" spans="1:63" x14ac:dyDescent="0.2">
      <c r="A71" s="2">
        <v>4</v>
      </c>
      <c r="B71">
        <v>100</v>
      </c>
      <c r="C71">
        <v>0.38917160034179699</v>
      </c>
      <c r="D71">
        <v>150</v>
      </c>
      <c r="E71">
        <v>1841</v>
      </c>
      <c r="F71">
        <v>121</v>
      </c>
      <c r="G71">
        <v>1088</v>
      </c>
      <c r="H71">
        <v>0.6221875</v>
      </c>
      <c r="I71">
        <v>0.55350553505535105</v>
      </c>
      <c r="J71">
        <v>0.12116316639741501</v>
      </c>
      <c r="K71">
        <v>0.198807157057654</v>
      </c>
      <c r="N71" s="2">
        <v>4</v>
      </c>
      <c r="O71">
        <v>1000</v>
      </c>
      <c r="P71">
        <v>51.318956613540699</v>
      </c>
      <c r="Q71">
        <v>537</v>
      </c>
      <c r="R71">
        <v>1725</v>
      </c>
      <c r="S71">
        <v>208</v>
      </c>
      <c r="T71">
        <v>730</v>
      </c>
      <c r="U71">
        <v>0.70687500000000003</v>
      </c>
      <c r="V71">
        <v>0.72080536912751703</v>
      </c>
      <c r="W71">
        <v>0.42383583267561198</v>
      </c>
      <c r="X71">
        <v>0.53379721669980096</v>
      </c>
      <c r="AA71" s="2">
        <v>4</v>
      </c>
      <c r="AB71">
        <v>5000</v>
      </c>
      <c r="AC71">
        <v>177.164976119995</v>
      </c>
      <c r="AD71">
        <v>931</v>
      </c>
      <c r="AE71">
        <v>1687</v>
      </c>
      <c r="AF71">
        <v>235</v>
      </c>
      <c r="AG71">
        <v>347</v>
      </c>
      <c r="AH71">
        <v>0.81812499999999999</v>
      </c>
      <c r="AI71">
        <v>0.79845626072041198</v>
      </c>
      <c r="AJ71">
        <v>0.72848200312988998</v>
      </c>
      <c r="AK71">
        <v>0.76186579378068697</v>
      </c>
      <c r="AN71" s="2">
        <v>4</v>
      </c>
      <c r="AO71">
        <v>10000</v>
      </c>
      <c r="AP71">
        <v>575.65151500701904</v>
      </c>
      <c r="AQ71">
        <v>947</v>
      </c>
      <c r="AR71">
        <v>1761</v>
      </c>
      <c r="AS71">
        <v>223</v>
      </c>
      <c r="AT71">
        <v>269</v>
      </c>
      <c r="AU71">
        <v>0.84624999999999995</v>
      </c>
      <c r="AV71">
        <v>0.80940170940170897</v>
      </c>
      <c r="AW71">
        <v>0.77878289473684204</v>
      </c>
      <c r="AX71">
        <v>0.79379715004191098</v>
      </c>
      <c r="BA71" s="2">
        <v>4</v>
      </c>
      <c r="BB71">
        <v>25000</v>
      </c>
      <c r="BC71">
        <v>566.62765455245994</v>
      </c>
      <c r="BD71">
        <v>1080</v>
      </c>
      <c r="BE71">
        <v>1757</v>
      </c>
      <c r="BF71">
        <v>146</v>
      </c>
      <c r="BG71">
        <v>217</v>
      </c>
      <c r="BH71">
        <v>0.88656250000000003</v>
      </c>
      <c r="BI71">
        <v>0.88091353996737298</v>
      </c>
      <c r="BJ71">
        <v>0.832690824980725</v>
      </c>
      <c r="BK71">
        <v>0.85612366230677805</v>
      </c>
    </row>
    <row r="72" spans="1:63" x14ac:dyDescent="0.2">
      <c r="A72" s="2">
        <v>5</v>
      </c>
      <c r="B72">
        <v>100</v>
      </c>
      <c r="C72">
        <v>0.38781237602233898</v>
      </c>
      <c r="D72">
        <v>175</v>
      </c>
      <c r="E72">
        <v>1844</v>
      </c>
      <c r="F72">
        <v>112</v>
      </c>
      <c r="G72">
        <v>1069</v>
      </c>
      <c r="H72">
        <v>0.63093750000000004</v>
      </c>
      <c r="I72">
        <v>0.60975609756097604</v>
      </c>
      <c r="J72">
        <v>0.140675241157556</v>
      </c>
      <c r="K72">
        <v>0.228608752449379</v>
      </c>
      <c r="N72" s="2">
        <v>5</v>
      </c>
      <c r="O72">
        <v>1000</v>
      </c>
      <c r="P72">
        <v>50.685577869415297</v>
      </c>
      <c r="Q72">
        <v>571</v>
      </c>
      <c r="R72">
        <v>1737</v>
      </c>
      <c r="S72">
        <v>231</v>
      </c>
      <c r="T72">
        <v>661</v>
      </c>
      <c r="U72">
        <v>0.72124999999999995</v>
      </c>
      <c r="V72">
        <v>0.71197007481296803</v>
      </c>
      <c r="W72">
        <v>0.46347402597402598</v>
      </c>
      <c r="X72">
        <v>0.56145526057030504</v>
      </c>
      <c r="AA72" s="2">
        <v>5</v>
      </c>
      <c r="AB72">
        <v>5000</v>
      </c>
      <c r="AC72">
        <v>202.46756434440599</v>
      </c>
      <c r="AD72">
        <v>888</v>
      </c>
      <c r="AE72">
        <v>1695</v>
      </c>
      <c r="AF72">
        <v>251</v>
      </c>
      <c r="AG72">
        <v>366</v>
      </c>
      <c r="AH72">
        <v>0.80718749999999995</v>
      </c>
      <c r="AI72">
        <v>0.77963125548726997</v>
      </c>
      <c r="AJ72">
        <v>0.70813397129186595</v>
      </c>
      <c r="AK72">
        <v>0.74216464688675299</v>
      </c>
      <c r="AN72" s="2">
        <v>5</v>
      </c>
      <c r="AO72">
        <v>10000</v>
      </c>
      <c r="AP72">
        <v>566.87314534187306</v>
      </c>
      <c r="AQ72">
        <v>1011</v>
      </c>
      <c r="AR72">
        <v>1707</v>
      </c>
      <c r="AS72">
        <v>198</v>
      </c>
      <c r="AT72">
        <v>284</v>
      </c>
      <c r="AU72">
        <v>0.84937499999999999</v>
      </c>
      <c r="AV72">
        <v>0.83622828784119096</v>
      </c>
      <c r="AW72">
        <v>0.780694980694981</v>
      </c>
      <c r="AX72">
        <v>0.80750798722044703</v>
      </c>
      <c r="BA72" s="2">
        <v>5</v>
      </c>
      <c r="BB72">
        <v>25000</v>
      </c>
      <c r="BC72">
        <v>548.97439455986</v>
      </c>
      <c r="BD72">
        <v>1112</v>
      </c>
      <c r="BE72">
        <v>1776</v>
      </c>
      <c r="BF72">
        <v>117</v>
      </c>
      <c r="BG72">
        <v>195</v>
      </c>
      <c r="BH72">
        <v>0.90249999999999997</v>
      </c>
      <c r="BI72">
        <v>0.90480065093572004</v>
      </c>
      <c r="BJ72">
        <v>0.85080336648814103</v>
      </c>
      <c r="BK72">
        <v>0.876971608832808</v>
      </c>
    </row>
    <row r="73" spans="1:63" x14ac:dyDescent="0.2">
      <c r="A73" s="2" t="s">
        <v>14</v>
      </c>
      <c r="C73" s="2">
        <f t="shared" ref="C73:K73" si="30">AVERAGE(C68:C72)</f>
        <v>0.39810271263122576</v>
      </c>
      <c r="D73" s="2">
        <f t="shared" si="30"/>
        <v>161.6</v>
      </c>
      <c r="E73" s="2">
        <f t="shared" si="30"/>
        <v>1832.2</v>
      </c>
      <c r="F73" s="2">
        <f t="shared" si="30"/>
        <v>109.2</v>
      </c>
      <c r="G73" s="2">
        <f t="shared" si="30"/>
        <v>1097</v>
      </c>
      <c r="H73" s="2">
        <f t="shared" si="30"/>
        <v>0.62306249999999996</v>
      </c>
      <c r="I73" s="2">
        <f t="shared" si="30"/>
        <v>0.59696634103306678</v>
      </c>
      <c r="J73" s="2">
        <f t="shared" si="30"/>
        <v>0.12841682462626619</v>
      </c>
      <c r="K73" s="2">
        <f t="shared" si="30"/>
        <v>0.2113091773043306</v>
      </c>
      <c r="N73" s="2" t="s">
        <v>14</v>
      </c>
      <c r="P73" s="2">
        <f t="shared" ref="P73:X73" si="31">AVERAGE(P68:P72)</f>
        <v>48.646585273742701</v>
      </c>
      <c r="Q73" s="2">
        <f t="shared" si="31"/>
        <v>573.6</v>
      </c>
      <c r="R73" s="2">
        <f t="shared" si="31"/>
        <v>1711.2</v>
      </c>
      <c r="S73" s="2">
        <f t="shared" si="31"/>
        <v>230.2</v>
      </c>
      <c r="T73" s="2">
        <f t="shared" si="31"/>
        <v>685</v>
      </c>
      <c r="U73" s="2">
        <f t="shared" si="31"/>
        <v>0.71399999999999997</v>
      </c>
      <c r="V73" s="2">
        <f t="shared" si="31"/>
        <v>0.7138646684454526</v>
      </c>
      <c r="W73" s="2">
        <f t="shared" si="31"/>
        <v>0.45567408883273242</v>
      </c>
      <c r="X73" s="2">
        <f t="shared" si="31"/>
        <v>0.55580584535664579</v>
      </c>
      <c r="AA73" s="2" t="s">
        <v>14</v>
      </c>
      <c r="AC73" s="2">
        <f t="shared" ref="AC73:AK73" si="32">AVERAGE(AC68:AC72)</f>
        <v>184.23918819427499</v>
      </c>
      <c r="AD73" s="2">
        <f t="shared" si="32"/>
        <v>913</v>
      </c>
      <c r="AE73" s="2">
        <f t="shared" si="32"/>
        <v>1697.6</v>
      </c>
      <c r="AF73" s="2">
        <f t="shared" si="32"/>
        <v>243.8</v>
      </c>
      <c r="AG73" s="2">
        <f t="shared" si="32"/>
        <v>345.6</v>
      </c>
      <c r="AH73" s="2">
        <f t="shared" si="32"/>
        <v>0.81581249999999983</v>
      </c>
      <c r="AI73" s="2">
        <f t="shared" si="32"/>
        <v>0.78902994200614918</v>
      </c>
      <c r="AJ73" s="2">
        <f t="shared" si="32"/>
        <v>0.72517238258885741</v>
      </c>
      <c r="AK73" s="2">
        <f t="shared" si="32"/>
        <v>0.7557219132945221</v>
      </c>
      <c r="AN73" s="2" t="s">
        <v>14</v>
      </c>
      <c r="AP73" s="2">
        <f t="shared" ref="AP73:AX73" si="33">AVERAGE(AP68:AP72)</f>
        <v>685.0921110153198</v>
      </c>
      <c r="AQ73" s="2">
        <f t="shared" si="33"/>
        <v>970.2</v>
      </c>
      <c r="AR73" s="2">
        <f t="shared" si="33"/>
        <v>1727.8</v>
      </c>
      <c r="AS73" s="2">
        <f t="shared" si="33"/>
        <v>213.6</v>
      </c>
      <c r="AT73" s="2">
        <f t="shared" si="33"/>
        <v>288.39999999999998</v>
      </c>
      <c r="AU73" s="2">
        <f t="shared" si="33"/>
        <v>0.84312500000000001</v>
      </c>
      <c r="AV73" s="2">
        <f t="shared" si="33"/>
        <v>0.81945085139255158</v>
      </c>
      <c r="AW73" s="2">
        <f t="shared" si="33"/>
        <v>0.77094454649708355</v>
      </c>
      <c r="AX73" s="2">
        <f t="shared" si="33"/>
        <v>0.79441184737447101</v>
      </c>
      <c r="BA73" s="2" t="s">
        <v>14</v>
      </c>
      <c r="BC73" s="2">
        <f t="shared" ref="BC73:BK73" si="34">AVERAGE(BC68:BC72)</f>
        <v>600.53174614906288</v>
      </c>
      <c r="BD73" s="2">
        <f t="shared" si="34"/>
        <v>1060.4000000000001</v>
      </c>
      <c r="BE73" s="2">
        <f t="shared" si="34"/>
        <v>1802.2</v>
      </c>
      <c r="BF73" s="2">
        <f t="shared" si="34"/>
        <v>139.19999999999999</v>
      </c>
      <c r="BG73" s="2">
        <f t="shared" si="34"/>
        <v>198.2</v>
      </c>
      <c r="BH73" s="2">
        <f t="shared" si="34"/>
        <v>0.89456249999999993</v>
      </c>
      <c r="BI73" s="2">
        <f t="shared" si="34"/>
        <v>0.88379866218811165</v>
      </c>
      <c r="BJ73" s="2">
        <f t="shared" si="34"/>
        <v>0.84264741887063577</v>
      </c>
      <c r="BK73" s="2">
        <f t="shared" si="34"/>
        <v>0.86264588459832581</v>
      </c>
    </row>
    <row r="76" spans="1:63" x14ac:dyDescent="0.2">
      <c r="A76" s="2" t="s">
        <v>21</v>
      </c>
    </row>
    <row r="77" spans="1:63" x14ac:dyDescent="0.2">
      <c r="A77" s="3"/>
      <c r="B77" s="2" t="s">
        <v>4</v>
      </c>
      <c r="C77" s="2" t="s">
        <v>5</v>
      </c>
      <c r="D77" s="2" t="s">
        <v>6</v>
      </c>
      <c r="E77" s="2" t="s">
        <v>7</v>
      </c>
      <c r="F77" s="2" t="s">
        <v>8</v>
      </c>
      <c r="G77" s="2" t="s">
        <v>9</v>
      </c>
      <c r="H77" s="2" t="s">
        <v>10</v>
      </c>
      <c r="I77" s="2" t="s">
        <v>11</v>
      </c>
      <c r="J77" s="2" t="s">
        <v>12</v>
      </c>
      <c r="K77" s="2" t="s">
        <v>13</v>
      </c>
    </row>
    <row r="78" spans="1:63" x14ac:dyDescent="0.2">
      <c r="A78" s="2">
        <v>1</v>
      </c>
      <c r="B78">
        <v>100</v>
      </c>
      <c r="C78">
        <v>0.319052934646606</v>
      </c>
      <c r="D78">
        <v>172</v>
      </c>
      <c r="E78">
        <v>1792</v>
      </c>
      <c r="F78">
        <v>119</v>
      </c>
      <c r="G78">
        <v>1117</v>
      </c>
      <c r="H78">
        <v>0.61375000000000002</v>
      </c>
      <c r="I78">
        <v>0.59106529209622005</v>
      </c>
      <c r="J78">
        <v>0.13343677269200899</v>
      </c>
      <c r="K78">
        <v>0.21772151898734199</v>
      </c>
    </row>
    <row r="79" spans="1:63" x14ac:dyDescent="0.2">
      <c r="A79" s="2">
        <v>2</v>
      </c>
      <c r="B79">
        <v>100</v>
      </c>
      <c r="C79">
        <v>0.39103388786315901</v>
      </c>
      <c r="D79">
        <v>159</v>
      </c>
      <c r="E79">
        <v>1822</v>
      </c>
      <c r="F79">
        <v>108</v>
      </c>
      <c r="G79">
        <v>1111</v>
      </c>
      <c r="H79">
        <v>0.61906249999999996</v>
      </c>
      <c r="I79">
        <v>0.59550561797752799</v>
      </c>
      <c r="J79">
        <v>0.12519685039370099</v>
      </c>
      <c r="K79">
        <v>0.20689655172413801</v>
      </c>
    </row>
    <row r="80" spans="1:63" x14ac:dyDescent="0.2">
      <c r="A80" s="2">
        <v>3</v>
      </c>
      <c r="B80">
        <v>100</v>
      </c>
      <c r="C80">
        <v>0.32188034057617199</v>
      </c>
      <c r="D80">
        <v>164</v>
      </c>
      <c r="E80">
        <v>1849</v>
      </c>
      <c r="F80">
        <v>99</v>
      </c>
      <c r="G80">
        <v>1088</v>
      </c>
      <c r="H80">
        <v>0.62906249999999997</v>
      </c>
      <c r="I80">
        <v>0.62357414448669202</v>
      </c>
      <c r="J80">
        <v>0.13099041533546299</v>
      </c>
      <c r="K80">
        <v>0.21650165016501599</v>
      </c>
    </row>
    <row r="81" spans="1:11" x14ac:dyDescent="0.2">
      <c r="A81" s="2">
        <v>4</v>
      </c>
      <c r="B81">
        <v>100</v>
      </c>
      <c r="C81">
        <v>0.31991696357727001</v>
      </c>
      <c r="D81">
        <v>159</v>
      </c>
      <c r="E81">
        <v>1832</v>
      </c>
      <c r="F81">
        <v>130</v>
      </c>
      <c r="G81">
        <v>1079</v>
      </c>
      <c r="H81">
        <v>0.6221875</v>
      </c>
      <c r="I81">
        <v>0.55017301038062305</v>
      </c>
      <c r="J81">
        <v>0.12843295638126001</v>
      </c>
      <c r="K81">
        <v>0.208251473477407</v>
      </c>
    </row>
    <row r="82" spans="1:11" x14ac:dyDescent="0.2">
      <c r="A82" s="2">
        <v>5</v>
      </c>
      <c r="B82">
        <v>100</v>
      </c>
      <c r="C82">
        <v>0.29207038879394498</v>
      </c>
      <c r="D82">
        <v>178</v>
      </c>
      <c r="E82">
        <v>1848</v>
      </c>
      <c r="F82">
        <v>108</v>
      </c>
      <c r="G82">
        <v>1066</v>
      </c>
      <c r="H82">
        <v>0.63312500000000005</v>
      </c>
      <c r="I82">
        <v>0.62237762237762195</v>
      </c>
      <c r="J82">
        <v>0.143086816720257</v>
      </c>
      <c r="K82">
        <v>0.23267973856209201</v>
      </c>
    </row>
    <row r="83" spans="1:11" x14ac:dyDescent="0.2">
      <c r="A83" s="2" t="s">
        <v>14</v>
      </c>
      <c r="C83" s="2">
        <f t="shared" ref="C83:K83" si="35">AVERAGE(C78:C82)</f>
        <v>0.32879090309143039</v>
      </c>
      <c r="D83" s="2">
        <f t="shared" si="35"/>
        <v>166.4</v>
      </c>
      <c r="E83" s="2">
        <f t="shared" si="35"/>
        <v>1828.6</v>
      </c>
      <c r="F83" s="2">
        <f t="shared" si="35"/>
        <v>112.8</v>
      </c>
      <c r="G83" s="2">
        <f t="shared" si="35"/>
        <v>1092.2</v>
      </c>
      <c r="H83" s="2">
        <f t="shared" si="35"/>
        <v>0.62343749999999998</v>
      </c>
      <c r="I83" s="2">
        <f t="shared" si="35"/>
        <v>0.59653913746373699</v>
      </c>
      <c r="J83" s="2">
        <f t="shared" si="35"/>
        <v>0.13222876230453801</v>
      </c>
      <c r="K83" s="2">
        <f t="shared" si="35"/>
        <v>0.21641018658319902</v>
      </c>
    </row>
    <row r="86" spans="1:11" x14ac:dyDescent="0.2">
      <c r="A86" s="2" t="s">
        <v>23</v>
      </c>
    </row>
    <row r="87" spans="1:11" x14ac:dyDescent="0.2">
      <c r="A87" s="3"/>
      <c r="B87" s="2" t="s">
        <v>4</v>
      </c>
      <c r="C87" s="2" t="s">
        <v>5</v>
      </c>
      <c r="D87" s="2" t="s">
        <v>6</v>
      </c>
      <c r="E87" s="2" t="s">
        <v>7</v>
      </c>
      <c r="F87" s="2" t="s">
        <v>8</v>
      </c>
      <c r="G87" s="2" t="s">
        <v>9</v>
      </c>
      <c r="H87" s="2" t="s">
        <v>10</v>
      </c>
      <c r="I87" s="2" t="s">
        <v>11</v>
      </c>
      <c r="J87" s="2" t="s">
        <v>12</v>
      </c>
      <c r="K87" s="2" t="s">
        <v>13</v>
      </c>
    </row>
    <row r="88" spans="1:11" x14ac:dyDescent="0.2">
      <c r="A88" s="2">
        <v>1</v>
      </c>
      <c r="B88">
        <v>100</v>
      </c>
      <c r="C88">
        <v>0.60936832427978505</v>
      </c>
      <c r="D88">
        <v>134</v>
      </c>
      <c r="E88">
        <v>1821</v>
      </c>
      <c r="F88">
        <v>90</v>
      </c>
      <c r="G88">
        <v>1155</v>
      </c>
      <c r="H88">
        <v>0.61093750000000002</v>
      </c>
      <c r="I88">
        <v>0.59821428571428603</v>
      </c>
      <c r="J88">
        <v>0.103956555469356</v>
      </c>
      <c r="K88">
        <v>0.177131526768011</v>
      </c>
    </row>
    <row r="89" spans="1:11" x14ac:dyDescent="0.2">
      <c r="A89" s="2">
        <v>2</v>
      </c>
      <c r="B89">
        <v>100</v>
      </c>
      <c r="C89">
        <v>0.62794137001037598</v>
      </c>
      <c r="D89">
        <v>131</v>
      </c>
      <c r="E89">
        <v>1850</v>
      </c>
      <c r="F89">
        <v>80</v>
      </c>
      <c r="G89">
        <v>1139</v>
      </c>
      <c r="H89">
        <v>0.61906249999999996</v>
      </c>
      <c r="I89">
        <v>0.62085308056872002</v>
      </c>
      <c r="J89">
        <v>0.10314960629921301</v>
      </c>
      <c r="K89">
        <v>0.176907494935854</v>
      </c>
    </row>
    <row r="90" spans="1:11" x14ac:dyDescent="0.2">
      <c r="A90" s="2">
        <v>3</v>
      </c>
      <c r="B90">
        <v>100</v>
      </c>
      <c r="C90">
        <v>0.61405420303344704</v>
      </c>
      <c r="D90">
        <v>139</v>
      </c>
      <c r="E90">
        <v>1863</v>
      </c>
      <c r="F90">
        <v>85</v>
      </c>
      <c r="G90">
        <v>1113</v>
      </c>
      <c r="H90">
        <v>0.62562499999999999</v>
      </c>
      <c r="I90">
        <v>0.62053571428571397</v>
      </c>
      <c r="J90">
        <v>0.11102236421725201</v>
      </c>
      <c r="K90">
        <v>0.18834688346883499</v>
      </c>
    </row>
    <row r="91" spans="1:11" x14ac:dyDescent="0.2">
      <c r="A91" s="2">
        <v>4</v>
      </c>
      <c r="B91">
        <v>100</v>
      </c>
      <c r="C91">
        <v>0.64439964294433605</v>
      </c>
      <c r="D91">
        <v>128</v>
      </c>
      <c r="E91">
        <v>1848</v>
      </c>
      <c r="F91">
        <v>114</v>
      </c>
      <c r="G91">
        <v>1110</v>
      </c>
      <c r="H91">
        <v>0.61750000000000005</v>
      </c>
      <c r="I91">
        <v>0.52892561983471098</v>
      </c>
      <c r="J91">
        <v>0.10339256865912801</v>
      </c>
      <c r="K91">
        <v>0.17297297297297301</v>
      </c>
    </row>
    <row r="92" spans="1:11" x14ac:dyDescent="0.2">
      <c r="A92" s="2">
        <v>5</v>
      </c>
      <c r="B92">
        <v>100</v>
      </c>
      <c r="C92">
        <v>0.66469120979309104</v>
      </c>
      <c r="D92">
        <v>146</v>
      </c>
      <c r="E92">
        <v>1879</v>
      </c>
      <c r="F92">
        <v>77</v>
      </c>
      <c r="G92">
        <v>1098</v>
      </c>
      <c r="H92">
        <v>0.6328125</v>
      </c>
      <c r="I92">
        <v>0.65470852017937198</v>
      </c>
      <c r="J92">
        <v>0.11736334405144699</v>
      </c>
      <c r="K92">
        <v>0.19904567143831001</v>
      </c>
    </row>
    <row r="93" spans="1:11" x14ac:dyDescent="0.2">
      <c r="A93" s="2" t="s">
        <v>14</v>
      </c>
      <c r="C93" s="2">
        <f t="shared" ref="C93:K93" si="36">AVERAGE(C88:C92)</f>
        <v>0.63209095001220705</v>
      </c>
      <c r="D93" s="2">
        <f t="shared" si="36"/>
        <v>135.6</v>
      </c>
      <c r="E93" s="2">
        <f t="shared" si="36"/>
        <v>1852.2</v>
      </c>
      <c r="F93" s="2">
        <f t="shared" si="36"/>
        <v>89.2</v>
      </c>
      <c r="G93" s="2">
        <f t="shared" si="36"/>
        <v>1123</v>
      </c>
      <c r="H93" s="2">
        <f t="shared" si="36"/>
        <v>0.6211875</v>
      </c>
      <c r="I93" s="2">
        <f t="shared" si="36"/>
        <v>0.60464744411656057</v>
      </c>
      <c r="J93" s="2">
        <f t="shared" si="36"/>
        <v>0.10777688773927921</v>
      </c>
      <c r="K93" s="2">
        <f t="shared" si="36"/>
        <v>0.18288090991679659</v>
      </c>
    </row>
    <row r="96" spans="1:11" x14ac:dyDescent="0.2">
      <c r="A96" s="2" t="s">
        <v>24</v>
      </c>
    </row>
    <row r="97" spans="1:11" x14ac:dyDescent="0.2">
      <c r="A97" s="3"/>
      <c r="B97" s="2" t="s">
        <v>4</v>
      </c>
      <c r="C97" s="2" t="s">
        <v>5</v>
      </c>
      <c r="D97" s="2" t="s">
        <v>6</v>
      </c>
      <c r="E97" s="2" t="s">
        <v>7</v>
      </c>
      <c r="F97" s="2" t="s">
        <v>8</v>
      </c>
      <c r="G97" s="2" t="s">
        <v>9</v>
      </c>
      <c r="H97" s="2" t="s">
        <v>10</v>
      </c>
      <c r="I97" s="2" t="s">
        <v>11</v>
      </c>
      <c r="J97" s="2" t="s">
        <v>12</v>
      </c>
      <c r="K97" s="2" t="s">
        <v>13</v>
      </c>
    </row>
    <row r="98" spans="1:11" x14ac:dyDescent="0.2">
      <c r="A98" s="2">
        <v>1</v>
      </c>
      <c r="B98">
        <v>100</v>
      </c>
      <c r="C98">
        <v>3.17643094062805</v>
      </c>
      <c r="D98">
        <v>87</v>
      </c>
      <c r="E98">
        <v>1866</v>
      </c>
      <c r="F98">
        <v>45</v>
      </c>
      <c r="G98">
        <v>1202</v>
      </c>
      <c r="H98">
        <v>0.61031250000000004</v>
      </c>
      <c r="I98">
        <v>0.65909090909090895</v>
      </c>
      <c r="J98">
        <v>6.7494181536074505E-2</v>
      </c>
      <c r="K98">
        <v>0.122448979591837</v>
      </c>
    </row>
    <row r="99" spans="1:11" x14ac:dyDescent="0.2">
      <c r="A99" s="2">
        <v>2</v>
      </c>
      <c r="B99">
        <v>100</v>
      </c>
      <c r="C99">
        <v>3.1962642669677699</v>
      </c>
      <c r="D99">
        <v>74</v>
      </c>
      <c r="E99">
        <v>1893</v>
      </c>
      <c r="F99">
        <v>37</v>
      </c>
      <c r="G99">
        <v>1196</v>
      </c>
      <c r="H99">
        <v>0.61468750000000005</v>
      </c>
      <c r="I99">
        <v>0.66666666666666696</v>
      </c>
      <c r="J99">
        <v>5.8267716535433098E-2</v>
      </c>
      <c r="K99">
        <v>0.107168718320058</v>
      </c>
    </row>
    <row r="100" spans="1:11" x14ac:dyDescent="0.2">
      <c r="A100" s="2">
        <v>3</v>
      </c>
      <c r="B100">
        <v>100</v>
      </c>
      <c r="C100">
        <v>3.1130459308624299</v>
      </c>
      <c r="D100">
        <v>72</v>
      </c>
      <c r="E100">
        <v>1912</v>
      </c>
      <c r="F100">
        <v>36</v>
      </c>
      <c r="G100">
        <v>1180</v>
      </c>
      <c r="H100">
        <v>0.62</v>
      </c>
      <c r="I100">
        <v>0.66666666666666696</v>
      </c>
      <c r="J100">
        <v>5.7507987220447303E-2</v>
      </c>
      <c r="K100">
        <v>0.105882352941176</v>
      </c>
    </row>
    <row r="101" spans="1:11" x14ac:dyDescent="0.2">
      <c r="A101" s="2">
        <v>4</v>
      </c>
      <c r="B101">
        <v>100</v>
      </c>
      <c r="C101">
        <v>3.1799290180206299</v>
      </c>
      <c r="D101">
        <v>74</v>
      </c>
      <c r="E101">
        <v>1918</v>
      </c>
      <c r="F101">
        <v>44</v>
      </c>
      <c r="G101">
        <v>1164</v>
      </c>
      <c r="H101">
        <v>0.62250000000000005</v>
      </c>
      <c r="I101">
        <v>0.62711864406779705</v>
      </c>
      <c r="J101">
        <v>5.9773828756058203E-2</v>
      </c>
      <c r="K101">
        <v>0.10914454277286099</v>
      </c>
    </row>
    <row r="102" spans="1:11" x14ac:dyDescent="0.2">
      <c r="A102" s="2">
        <v>5</v>
      </c>
      <c r="B102">
        <v>100</v>
      </c>
      <c r="C102">
        <v>3.17177391052246</v>
      </c>
      <c r="D102">
        <v>80</v>
      </c>
      <c r="E102">
        <v>1925</v>
      </c>
      <c r="F102">
        <v>31</v>
      </c>
      <c r="G102">
        <v>1164</v>
      </c>
      <c r="H102">
        <v>0.62656250000000002</v>
      </c>
      <c r="I102">
        <v>0.72072072072072102</v>
      </c>
      <c r="J102">
        <v>6.4308681672025705E-2</v>
      </c>
      <c r="K102">
        <v>0.118081180811808</v>
      </c>
    </row>
    <row r="103" spans="1:11" x14ac:dyDescent="0.2">
      <c r="A103" s="2" t="s">
        <v>14</v>
      </c>
      <c r="C103" s="2">
        <f t="shared" ref="C103:K103" si="37">AVERAGE(C98:C102)</f>
        <v>3.1674888134002677</v>
      </c>
      <c r="D103" s="2">
        <f t="shared" si="37"/>
        <v>77.400000000000006</v>
      </c>
      <c r="E103" s="2">
        <f t="shared" si="37"/>
        <v>1902.8</v>
      </c>
      <c r="F103" s="2">
        <f t="shared" si="37"/>
        <v>38.6</v>
      </c>
      <c r="G103" s="2">
        <f t="shared" si="37"/>
        <v>1181.2</v>
      </c>
      <c r="H103" s="2">
        <f t="shared" si="37"/>
        <v>0.61881249999999999</v>
      </c>
      <c r="I103" s="2">
        <f t="shared" si="37"/>
        <v>0.66805272144255212</v>
      </c>
      <c r="J103" s="2">
        <f t="shared" si="37"/>
        <v>6.1470479144007759E-2</v>
      </c>
      <c r="K103" s="2">
        <f t="shared" si="37"/>
        <v>0.11254515488754799</v>
      </c>
    </row>
    <row r="106" spans="1:11" x14ac:dyDescent="0.2">
      <c r="A106" s="2" t="s">
        <v>22</v>
      </c>
    </row>
    <row r="107" spans="1:11" x14ac:dyDescent="0.2">
      <c r="A107" s="3"/>
      <c r="B107" s="2" t="s">
        <v>4</v>
      </c>
      <c r="C107" s="2" t="s">
        <v>5</v>
      </c>
      <c r="D107" s="2" t="s">
        <v>6</v>
      </c>
      <c r="E107" s="2" t="s">
        <v>7</v>
      </c>
      <c r="F107" s="2" t="s">
        <v>8</v>
      </c>
      <c r="G107" s="2" t="s">
        <v>9</v>
      </c>
      <c r="H107" s="2" t="s">
        <v>10</v>
      </c>
      <c r="I107" s="2" t="s">
        <v>11</v>
      </c>
      <c r="J107" s="2" t="s">
        <v>12</v>
      </c>
      <c r="K107" s="2" t="s">
        <v>13</v>
      </c>
    </row>
    <row r="108" spans="1:11" x14ac:dyDescent="0.2">
      <c r="A108" s="2">
        <v>1</v>
      </c>
      <c r="B108">
        <v>100</v>
      </c>
      <c r="C108">
        <v>8.0069873332977295</v>
      </c>
      <c r="D108">
        <v>175</v>
      </c>
      <c r="E108">
        <v>1805</v>
      </c>
      <c r="F108">
        <v>106</v>
      </c>
      <c r="G108">
        <v>1114</v>
      </c>
      <c r="H108">
        <v>0.61875000000000002</v>
      </c>
      <c r="I108">
        <v>0.62277580071174399</v>
      </c>
      <c r="J108">
        <v>0.13576415826221899</v>
      </c>
      <c r="K108">
        <v>0.22292993630573199</v>
      </c>
    </row>
    <row r="109" spans="1:11" x14ac:dyDescent="0.2">
      <c r="A109" s="2">
        <v>2</v>
      </c>
      <c r="B109">
        <v>100</v>
      </c>
      <c r="C109">
        <v>7.2429504394531303</v>
      </c>
      <c r="D109">
        <v>163</v>
      </c>
      <c r="E109">
        <v>1823</v>
      </c>
      <c r="F109">
        <v>107</v>
      </c>
      <c r="G109">
        <v>1107</v>
      </c>
      <c r="H109">
        <v>0.62062499999999998</v>
      </c>
      <c r="I109">
        <v>0.60370370370370396</v>
      </c>
      <c r="J109">
        <v>0.128346456692913</v>
      </c>
      <c r="K109">
        <v>0.21168831168831201</v>
      </c>
    </row>
    <row r="110" spans="1:11" x14ac:dyDescent="0.2">
      <c r="A110" s="2">
        <v>3</v>
      </c>
      <c r="B110">
        <v>100</v>
      </c>
      <c r="C110">
        <v>7.4004805088043204</v>
      </c>
      <c r="D110">
        <v>164</v>
      </c>
      <c r="E110">
        <v>1857</v>
      </c>
      <c r="F110">
        <v>91</v>
      </c>
      <c r="G110">
        <v>1088</v>
      </c>
      <c r="H110">
        <v>0.63156250000000003</v>
      </c>
      <c r="I110">
        <v>0.64313725490196105</v>
      </c>
      <c r="J110">
        <v>0.13099041533546299</v>
      </c>
      <c r="K110">
        <v>0.21765096217651</v>
      </c>
    </row>
    <row r="111" spans="1:11" x14ac:dyDescent="0.2">
      <c r="A111" s="2">
        <v>4</v>
      </c>
      <c r="B111">
        <v>100</v>
      </c>
      <c r="C111">
        <v>7.2057616710662797</v>
      </c>
      <c r="D111">
        <v>172</v>
      </c>
      <c r="E111">
        <v>1828</v>
      </c>
      <c r="F111">
        <v>134</v>
      </c>
      <c r="G111">
        <v>1066</v>
      </c>
      <c r="H111">
        <v>0.625</v>
      </c>
      <c r="I111">
        <v>0.56209150326797397</v>
      </c>
      <c r="J111">
        <v>0.13893376413570299</v>
      </c>
      <c r="K111">
        <v>0.22279792746113999</v>
      </c>
    </row>
    <row r="112" spans="1:11" x14ac:dyDescent="0.2">
      <c r="A112" s="2">
        <v>5</v>
      </c>
      <c r="B112">
        <v>100</v>
      </c>
      <c r="C112">
        <v>6.1737043857574498</v>
      </c>
      <c r="D112">
        <v>181</v>
      </c>
      <c r="E112">
        <v>1854</v>
      </c>
      <c r="F112">
        <v>102</v>
      </c>
      <c r="G112">
        <v>1063</v>
      </c>
      <c r="H112">
        <v>0.63593750000000004</v>
      </c>
      <c r="I112">
        <v>0.63957597173144898</v>
      </c>
      <c r="J112">
        <v>0.14549839228295799</v>
      </c>
      <c r="K112">
        <v>0.23706614276358901</v>
      </c>
    </row>
    <row r="113" spans="1:11" x14ac:dyDescent="0.2">
      <c r="A113" s="2" t="s">
        <v>14</v>
      </c>
      <c r="C113" s="2">
        <f t="shared" ref="C113:K113" si="38">AVERAGE(C108:C112)</f>
        <v>7.2059768676757816</v>
      </c>
      <c r="D113" s="2">
        <f t="shared" si="38"/>
        <v>171</v>
      </c>
      <c r="E113" s="2">
        <f t="shared" si="38"/>
        <v>1833.4</v>
      </c>
      <c r="F113" s="2">
        <f t="shared" si="38"/>
        <v>108</v>
      </c>
      <c r="G113" s="2">
        <f t="shared" si="38"/>
        <v>1087.5999999999999</v>
      </c>
      <c r="H113" s="2">
        <f t="shared" si="38"/>
        <v>0.62637500000000002</v>
      </c>
      <c r="I113" s="2">
        <f t="shared" si="38"/>
        <v>0.61425684686336646</v>
      </c>
      <c r="J113" s="2">
        <f t="shared" si="38"/>
        <v>0.13590663734185121</v>
      </c>
      <c r="K113" s="2">
        <f t="shared" si="38"/>
        <v>0.22242665607905659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K113"/>
  <sheetViews>
    <sheetView topLeftCell="AJ1" zoomScale="85" zoomScaleNormal="85" workbookViewId="0">
      <selection activeCell="H13" sqref="H13"/>
    </sheetView>
  </sheetViews>
  <sheetFormatPr defaultRowHeight="12.75" x14ac:dyDescent="0.2"/>
  <cols>
    <col min="1" max="1" width="34" customWidth="1"/>
    <col min="2" max="2" width="19.140625" customWidth="1"/>
    <col min="3" max="1011" width="8.7109375" customWidth="1"/>
    <col min="1012" max="1025" width="11.5703125"/>
  </cols>
  <sheetData>
    <row r="2" spans="1:63" x14ac:dyDescent="0.2">
      <c r="A2" t="s">
        <v>0</v>
      </c>
      <c r="B2" t="s">
        <v>26</v>
      </c>
      <c r="N2" t="s">
        <v>0</v>
      </c>
      <c r="O2" t="s">
        <v>26</v>
      </c>
      <c r="AA2" t="s">
        <v>0</v>
      </c>
      <c r="AB2" t="s">
        <v>26</v>
      </c>
      <c r="AN2" t="s">
        <v>0</v>
      </c>
      <c r="AO2" t="s">
        <v>26</v>
      </c>
      <c r="BA2" t="s">
        <v>0</v>
      </c>
      <c r="BB2" t="s">
        <v>26</v>
      </c>
    </row>
    <row r="3" spans="1:63" x14ac:dyDescent="0.2">
      <c r="A3" t="s">
        <v>2</v>
      </c>
      <c r="B3">
        <v>100</v>
      </c>
      <c r="N3" t="s">
        <v>2</v>
      </c>
      <c r="O3">
        <v>1000</v>
      </c>
      <c r="AA3" t="s">
        <v>2</v>
      </c>
      <c r="AB3">
        <v>5000</v>
      </c>
      <c r="AN3" t="s">
        <v>2</v>
      </c>
      <c r="AO3">
        <v>10000</v>
      </c>
      <c r="BA3" t="s">
        <v>2</v>
      </c>
      <c r="BB3">
        <v>25000</v>
      </c>
    </row>
    <row r="6" spans="1:63" x14ac:dyDescent="0.2">
      <c r="A6" s="2" t="s">
        <v>3</v>
      </c>
      <c r="N6" s="2" t="s">
        <v>3</v>
      </c>
      <c r="AA6" s="2" t="s">
        <v>3</v>
      </c>
      <c r="AN6" s="2" t="s">
        <v>3</v>
      </c>
      <c r="BA6" s="2" t="s">
        <v>3</v>
      </c>
    </row>
    <row r="7" spans="1:63" x14ac:dyDescent="0.2">
      <c r="A7" s="3"/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N7" s="3"/>
      <c r="O7" s="2" t="s">
        <v>4</v>
      </c>
      <c r="P7" s="2" t="s">
        <v>5</v>
      </c>
      <c r="Q7" s="2" t="s">
        <v>6</v>
      </c>
      <c r="R7" s="2" t="s">
        <v>7</v>
      </c>
      <c r="S7" s="2" t="s">
        <v>8</v>
      </c>
      <c r="T7" s="2" t="s">
        <v>9</v>
      </c>
      <c r="U7" s="2" t="s">
        <v>10</v>
      </c>
      <c r="V7" s="2" t="s">
        <v>11</v>
      </c>
      <c r="W7" s="2" t="s">
        <v>12</v>
      </c>
      <c r="X7" s="2" t="s">
        <v>13</v>
      </c>
      <c r="AA7" s="3"/>
      <c r="AB7" s="2" t="s">
        <v>4</v>
      </c>
      <c r="AC7" s="2" t="s">
        <v>5</v>
      </c>
      <c r="AD7" s="2" t="s">
        <v>6</v>
      </c>
      <c r="AE7" s="2" t="s">
        <v>7</v>
      </c>
      <c r="AF7" s="2" t="s">
        <v>8</v>
      </c>
      <c r="AG7" s="2" t="s">
        <v>9</v>
      </c>
      <c r="AH7" s="2" t="s">
        <v>10</v>
      </c>
      <c r="AI7" s="2" t="s">
        <v>11</v>
      </c>
      <c r="AJ7" s="2" t="s">
        <v>12</v>
      </c>
      <c r="AK7" s="2" t="s">
        <v>13</v>
      </c>
      <c r="AN7" s="3"/>
      <c r="AO7" s="2" t="s">
        <v>4</v>
      </c>
      <c r="AP7" s="2" t="s">
        <v>5</v>
      </c>
      <c r="AQ7" s="2" t="s">
        <v>6</v>
      </c>
      <c r="AR7" s="2" t="s">
        <v>7</v>
      </c>
      <c r="AS7" s="2" t="s">
        <v>8</v>
      </c>
      <c r="AT7" s="2" t="s">
        <v>9</v>
      </c>
      <c r="AU7" s="2" t="s">
        <v>10</v>
      </c>
      <c r="AV7" s="2" t="s">
        <v>11</v>
      </c>
      <c r="AW7" s="2" t="s">
        <v>12</v>
      </c>
      <c r="AX7" s="2" t="s">
        <v>13</v>
      </c>
      <c r="BA7" s="3"/>
      <c r="BB7" s="2" t="s">
        <v>4</v>
      </c>
      <c r="BC7" s="2" t="s">
        <v>5</v>
      </c>
      <c r="BD7" s="2" t="s">
        <v>6</v>
      </c>
      <c r="BE7" s="2" t="s">
        <v>7</v>
      </c>
      <c r="BF7" s="2" t="s">
        <v>8</v>
      </c>
      <c r="BG7" s="2" t="s">
        <v>9</v>
      </c>
      <c r="BH7" s="2" t="s">
        <v>10</v>
      </c>
      <c r="BI7" s="2" t="s">
        <v>11</v>
      </c>
      <c r="BJ7" s="2" t="s">
        <v>12</v>
      </c>
      <c r="BK7" s="2" t="s">
        <v>13</v>
      </c>
    </row>
    <row r="8" spans="1:63" x14ac:dyDescent="0.2">
      <c r="A8" s="2">
        <v>1</v>
      </c>
      <c r="B8">
        <v>100</v>
      </c>
      <c r="C8">
        <v>2.1997690200805699E-2</v>
      </c>
      <c r="D8">
        <v>553</v>
      </c>
      <c r="E8">
        <v>1599</v>
      </c>
      <c r="F8">
        <v>326</v>
      </c>
      <c r="G8">
        <v>722</v>
      </c>
      <c r="H8">
        <v>0.67249999999999999</v>
      </c>
      <c r="I8">
        <v>0.629124004550626</v>
      </c>
      <c r="J8">
        <v>0.43372549019607798</v>
      </c>
      <c r="K8">
        <v>0.51346332404828199</v>
      </c>
      <c r="N8" s="2">
        <v>1</v>
      </c>
      <c r="O8">
        <v>1000</v>
      </c>
      <c r="P8">
        <v>5.7961702346801799E-2</v>
      </c>
      <c r="Q8">
        <v>681</v>
      </c>
      <c r="R8">
        <v>1630</v>
      </c>
      <c r="S8">
        <v>335</v>
      </c>
      <c r="T8">
        <v>554</v>
      </c>
      <c r="U8">
        <v>0.72218749999999998</v>
      </c>
      <c r="V8">
        <v>0.67027559055118102</v>
      </c>
      <c r="W8">
        <v>0.55141700404858296</v>
      </c>
      <c r="X8">
        <v>0.60506441581519299</v>
      </c>
      <c r="AA8" s="2">
        <v>1</v>
      </c>
      <c r="AB8">
        <v>5000</v>
      </c>
      <c r="AC8">
        <v>0.131366968154907</v>
      </c>
      <c r="AD8">
        <v>896</v>
      </c>
      <c r="AE8">
        <v>1618</v>
      </c>
      <c r="AF8">
        <v>308</v>
      </c>
      <c r="AG8">
        <v>378</v>
      </c>
      <c r="AH8">
        <v>0.78562500000000002</v>
      </c>
      <c r="AI8">
        <v>0.74418604651162801</v>
      </c>
      <c r="AJ8">
        <v>0.70329670329670302</v>
      </c>
      <c r="AK8">
        <v>0.72316384180790905</v>
      </c>
      <c r="AN8" s="2">
        <v>1</v>
      </c>
      <c r="AO8">
        <v>10000</v>
      </c>
      <c r="AP8">
        <v>0.30282711982727001</v>
      </c>
      <c r="AQ8">
        <v>931</v>
      </c>
      <c r="AR8">
        <v>1665</v>
      </c>
      <c r="AS8">
        <v>253</v>
      </c>
      <c r="AT8">
        <v>351</v>
      </c>
      <c r="AU8">
        <v>0.81125000000000003</v>
      </c>
      <c r="AV8">
        <v>0.78631756756756699</v>
      </c>
      <c r="AW8">
        <v>0.72620904836193401</v>
      </c>
      <c r="AX8">
        <v>0.75506893755068905</v>
      </c>
      <c r="BA8" s="2">
        <v>1</v>
      </c>
      <c r="BB8">
        <v>25000</v>
      </c>
      <c r="BC8">
        <v>0.81075525283813499</v>
      </c>
      <c r="BD8">
        <v>1086</v>
      </c>
      <c r="BE8">
        <v>1794</v>
      </c>
      <c r="BF8">
        <v>109</v>
      </c>
      <c r="BG8">
        <v>211</v>
      </c>
      <c r="BH8">
        <v>0.9</v>
      </c>
      <c r="BI8">
        <v>0.90878661087866097</v>
      </c>
      <c r="BJ8">
        <v>0.83731688511950597</v>
      </c>
      <c r="BK8">
        <v>0.87158908507223098</v>
      </c>
    </row>
    <row r="9" spans="1:63" x14ac:dyDescent="0.2">
      <c r="A9" s="2">
        <v>2</v>
      </c>
      <c r="B9">
        <v>100</v>
      </c>
      <c r="C9">
        <v>2.5984764099121101E-2</v>
      </c>
      <c r="D9">
        <v>554</v>
      </c>
      <c r="E9">
        <v>1615</v>
      </c>
      <c r="F9">
        <v>304</v>
      </c>
      <c r="G9">
        <v>727</v>
      </c>
      <c r="H9">
        <v>0.67781250000000004</v>
      </c>
      <c r="I9">
        <v>0.64568764568764603</v>
      </c>
      <c r="J9">
        <v>0.43247462919594098</v>
      </c>
      <c r="K9">
        <v>0.51799906498363701</v>
      </c>
      <c r="N9" s="2">
        <v>2</v>
      </c>
      <c r="O9">
        <v>1000</v>
      </c>
      <c r="P9">
        <v>5.6967258453369099E-2</v>
      </c>
      <c r="Q9">
        <v>692</v>
      </c>
      <c r="R9">
        <v>1563</v>
      </c>
      <c r="S9">
        <v>365</v>
      </c>
      <c r="T9">
        <v>580</v>
      </c>
      <c r="U9">
        <v>0.70468750000000002</v>
      </c>
      <c r="V9">
        <v>0.65468306527909204</v>
      </c>
      <c r="W9">
        <v>0.54402515723270395</v>
      </c>
      <c r="X9">
        <v>0.59424645770716999</v>
      </c>
      <c r="AA9" s="2">
        <v>2</v>
      </c>
      <c r="AB9">
        <v>5000</v>
      </c>
      <c r="AC9">
        <v>0.13958358764648399</v>
      </c>
      <c r="AD9">
        <v>905</v>
      </c>
      <c r="AE9">
        <v>1625</v>
      </c>
      <c r="AF9">
        <v>298</v>
      </c>
      <c r="AG9">
        <v>372</v>
      </c>
      <c r="AH9">
        <v>0.79062500000000002</v>
      </c>
      <c r="AI9">
        <v>0.75228595178719904</v>
      </c>
      <c r="AJ9">
        <v>0.70869224745497295</v>
      </c>
      <c r="AK9">
        <v>0.72983870967741904</v>
      </c>
      <c r="AN9" s="2">
        <v>2</v>
      </c>
      <c r="AO9">
        <v>10000</v>
      </c>
      <c r="AP9">
        <v>0.30282711982727001</v>
      </c>
      <c r="AQ9">
        <v>955</v>
      </c>
      <c r="AR9">
        <v>1709</v>
      </c>
      <c r="AS9">
        <v>242</v>
      </c>
      <c r="AT9">
        <v>294</v>
      </c>
      <c r="AU9">
        <v>0.83250000000000002</v>
      </c>
      <c r="AV9">
        <v>0.797827903091061</v>
      </c>
      <c r="AW9">
        <v>0.76461168935148105</v>
      </c>
      <c r="AX9">
        <v>0.78086672117743305</v>
      </c>
      <c r="BA9" s="2">
        <v>2</v>
      </c>
      <c r="BB9">
        <v>25000</v>
      </c>
      <c r="BC9">
        <v>0.80984544754028298</v>
      </c>
      <c r="BD9">
        <v>1066</v>
      </c>
      <c r="BE9">
        <v>1751</v>
      </c>
      <c r="BF9">
        <v>129</v>
      </c>
      <c r="BG9">
        <v>254</v>
      </c>
      <c r="BH9">
        <v>0.88031250000000005</v>
      </c>
      <c r="BI9">
        <v>0.89205020920502098</v>
      </c>
      <c r="BJ9">
        <v>0.80757575757575795</v>
      </c>
      <c r="BK9">
        <v>0.84771371769383697</v>
      </c>
    </row>
    <row r="10" spans="1:63" x14ac:dyDescent="0.2">
      <c r="A10" s="2">
        <v>3</v>
      </c>
      <c r="B10">
        <v>100</v>
      </c>
      <c r="C10">
        <v>2.1986484527587901E-2</v>
      </c>
      <c r="D10">
        <v>577</v>
      </c>
      <c r="E10">
        <v>1599</v>
      </c>
      <c r="F10">
        <v>344</v>
      </c>
      <c r="G10">
        <v>680</v>
      </c>
      <c r="H10">
        <v>0.68</v>
      </c>
      <c r="I10">
        <v>0.62649294245385401</v>
      </c>
      <c r="J10">
        <v>0.45902943516308697</v>
      </c>
      <c r="K10">
        <v>0.52984389348025696</v>
      </c>
      <c r="N10" s="2">
        <v>3</v>
      </c>
      <c r="O10">
        <v>1000</v>
      </c>
      <c r="P10">
        <v>5.7966709136962898E-2</v>
      </c>
      <c r="Q10">
        <v>707</v>
      </c>
      <c r="R10">
        <v>1543</v>
      </c>
      <c r="S10">
        <v>394</v>
      </c>
      <c r="T10">
        <v>556</v>
      </c>
      <c r="U10">
        <v>0.703125</v>
      </c>
      <c r="V10">
        <v>0.64214350590372404</v>
      </c>
      <c r="W10">
        <v>0.55977830562153597</v>
      </c>
      <c r="X10">
        <v>0.59813874788494104</v>
      </c>
      <c r="AA10" s="2">
        <v>3</v>
      </c>
      <c r="AB10">
        <v>5000</v>
      </c>
      <c r="AC10">
        <v>0.15040206909179701</v>
      </c>
      <c r="AD10">
        <v>901</v>
      </c>
      <c r="AE10">
        <v>1602</v>
      </c>
      <c r="AF10">
        <v>361</v>
      </c>
      <c r="AG10">
        <v>336</v>
      </c>
      <c r="AH10">
        <v>0.78218750000000004</v>
      </c>
      <c r="AI10">
        <v>0.71394611727416801</v>
      </c>
      <c r="AJ10">
        <v>0.72837510105092995</v>
      </c>
      <c r="AK10">
        <v>0.72108843537415002</v>
      </c>
      <c r="AN10" s="2">
        <v>3</v>
      </c>
      <c r="AO10">
        <v>10000</v>
      </c>
      <c r="AP10">
        <v>0.29183745384216297</v>
      </c>
      <c r="AQ10">
        <v>938</v>
      </c>
      <c r="AR10">
        <v>1738</v>
      </c>
      <c r="AS10">
        <v>208</v>
      </c>
      <c r="AT10">
        <v>316</v>
      </c>
      <c r="AU10">
        <v>0.83625000000000005</v>
      </c>
      <c r="AV10">
        <v>0.81849912739965103</v>
      </c>
      <c r="AW10">
        <v>0.74800637958532701</v>
      </c>
      <c r="AX10">
        <v>0.78166666666666695</v>
      </c>
      <c r="BA10" s="2">
        <v>3</v>
      </c>
      <c r="BB10">
        <v>25000</v>
      </c>
      <c r="BC10">
        <v>0.53326034545898404</v>
      </c>
      <c r="BD10">
        <v>1008</v>
      </c>
      <c r="BE10">
        <v>1850</v>
      </c>
      <c r="BF10">
        <v>115</v>
      </c>
      <c r="BG10">
        <v>227</v>
      </c>
      <c r="BH10">
        <v>0.89312499999999995</v>
      </c>
      <c r="BI10">
        <v>0.89759572573463897</v>
      </c>
      <c r="BJ10">
        <v>0.81619433198380598</v>
      </c>
      <c r="BK10">
        <v>0.85496183206106902</v>
      </c>
    </row>
    <row r="11" spans="1:63" x14ac:dyDescent="0.2">
      <c r="A11" s="2">
        <v>4</v>
      </c>
      <c r="B11">
        <v>100</v>
      </c>
      <c r="C11">
        <v>2.19879150390625E-2</v>
      </c>
      <c r="D11">
        <v>564</v>
      </c>
      <c r="E11">
        <v>1592</v>
      </c>
      <c r="F11">
        <v>328</v>
      </c>
      <c r="G11">
        <v>716</v>
      </c>
      <c r="H11">
        <v>0.67374999999999996</v>
      </c>
      <c r="I11">
        <v>0.63228699551569501</v>
      </c>
      <c r="J11">
        <v>0.44062499999999999</v>
      </c>
      <c r="K11">
        <v>0.51933701657458597</v>
      </c>
      <c r="N11" s="2">
        <v>4</v>
      </c>
      <c r="O11">
        <v>1000</v>
      </c>
      <c r="P11">
        <v>7.5954914093017606E-2</v>
      </c>
      <c r="Q11">
        <v>693</v>
      </c>
      <c r="R11">
        <v>1601</v>
      </c>
      <c r="S11">
        <v>332</v>
      </c>
      <c r="T11">
        <v>574</v>
      </c>
      <c r="U11">
        <v>0.71687500000000004</v>
      </c>
      <c r="V11">
        <v>0.67609756097561002</v>
      </c>
      <c r="W11">
        <v>0.54696132596685099</v>
      </c>
      <c r="X11">
        <v>0.60471204188481698</v>
      </c>
      <c r="AA11" s="2">
        <v>4</v>
      </c>
      <c r="AB11">
        <v>5000</v>
      </c>
      <c r="AC11">
        <v>0.13983130455017101</v>
      </c>
      <c r="AD11">
        <v>877</v>
      </c>
      <c r="AE11">
        <v>1650</v>
      </c>
      <c r="AF11">
        <v>305</v>
      </c>
      <c r="AG11">
        <v>368</v>
      </c>
      <c r="AH11">
        <v>0.78968749999999999</v>
      </c>
      <c r="AI11">
        <v>0.74196277495769902</v>
      </c>
      <c r="AJ11">
        <v>0.70441767068273098</v>
      </c>
      <c r="AK11">
        <v>0.72270292542233205</v>
      </c>
      <c r="AN11" s="2">
        <v>4</v>
      </c>
      <c r="AO11">
        <v>10000</v>
      </c>
      <c r="AP11">
        <v>0.30182838439941401</v>
      </c>
      <c r="AQ11">
        <v>998</v>
      </c>
      <c r="AR11">
        <v>1682</v>
      </c>
      <c r="AS11">
        <v>237</v>
      </c>
      <c r="AT11">
        <v>283</v>
      </c>
      <c r="AU11">
        <v>0.83750000000000002</v>
      </c>
      <c r="AV11">
        <v>0.80809716599190295</v>
      </c>
      <c r="AW11">
        <v>0.77907884465261501</v>
      </c>
      <c r="AX11">
        <v>0.79332273449920498</v>
      </c>
      <c r="BA11" s="2">
        <v>4</v>
      </c>
      <c r="BB11">
        <v>25000</v>
      </c>
      <c r="BC11">
        <v>0.53540802001953103</v>
      </c>
      <c r="BD11">
        <v>1026</v>
      </c>
      <c r="BE11">
        <v>1838</v>
      </c>
      <c r="BF11">
        <v>121</v>
      </c>
      <c r="BG11">
        <v>215</v>
      </c>
      <c r="BH11">
        <v>0.89500000000000002</v>
      </c>
      <c r="BI11">
        <v>0.89450741063644301</v>
      </c>
      <c r="BJ11">
        <v>0.82675261885576101</v>
      </c>
      <c r="BK11">
        <v>0.85929648241206003</v>
      </c>
    </row>
    <row r="12" spans="1:63" x14ac:dyDescent="0.2">
      <c r="A12" s="2">
        <v>5</v>
      </c>
      <c r="B12">
        <v>100</v>
      </c>
      <c r="C12">
        <v>2.29871273040772E-2</v>
      </c>
      <c r="D12">
        <v>543</v>
      </c>
      <c r="E12">
        <v>1657</v>
      </c>
      <c r="F12">
        <v>343</v>
      </c>
      <c r="G12">
        <v>657</v>
      </c>
      <c r="H12">
        <v>0.6875</v>
      </c>
      <c r="I12">
        <v>0.61286681715575597</v>
      </c>
      <c r="J12">
        <v>0.45250000000000001</v>
      </c>
      <c r="K12">
        <v>0.52061361457334598</v>
      </c>
      <c r="N12" s="2">
        <v>5</v>
      </c>
      <c r="O12">
        <v>1000</v>
      </c>
      <c r="P12">
        <v>6.4962387084960896E-2</v>
      </c>
      <c r="Q12">
        <v>675</v>
      </c>
      <c r="R12">
        <v>1598</v>
      </c>
      <c r="S12">
        <v>346</v>
      </c>
      <c r="T12">
        <v>581</v>
      </c>
      <c r="U12">
        <v>0.71031250000000001</v>
      </c>
      <c r="V12">
        <v>0.66111655239960798</v>
      </c>
      <c r="W12">
        <v>0.53742038216560495</v>
      </c>
      <c r="X12">
        <v>0.59288537549407105</v>
      </c>
      <c r="AA12" s="2">
        <v>5</v>
      </c>
      <c r="AB12">
        <v>5000</v>
      </c>
      <c r="AC12">
        <v>0.13942289352417001</v>
      </c>
      <c r="AD12">
        <v>868</v>
      </c>
      <c r="AE12">
        <v>1636</v>
      </c>
      <c r="AF12">
        <v>304</v>
      </c>
      <c r="AG12">
        <v>392</v>
      </c>
      <c r="AH12">
        <v>0.78249999999999997</v>
      </c>
      <c r="AI12">
        <v>0.74061433447099001</v>
      </c>
      <c r="AJ12">
        <v>0.68888888888888899</v>
      </c>
      <c r="AK12">
        <v>0.71381578947368396</v>
      </c>
      <c r="AN12" s="2">
        <v>5</v>
      </c>
      <c r="AO12">
        <v>10000</v>
      </c>
      <c r="AP12">
        <v>0.30482649803161599</v>
      </c>
      <c r="AQ12">
        <v>925</v>
      </c>
      <c r="AR12">
        <v>1731</v>
      </c>
      <c r="AS12">
        <v>242</v>
      </c>
      <c r="AT12">
        <v>302</v>
      </c>
      <c r="AU12">
        <v>0.83</v>
      </c>
      <c r="AV12">
        <v>0.792630676949443</v>
      </c>
      <c r="AW12">
        <v>0.75387123064384698</v>
      </c>
      <c r="AX12">
        <v>0.77276524644945699</v>
      </c>
      <c r="BA12" s="2">
        <v>5</v>
      </c>
      <c r="BB12">
        <v>25000</v>
      </c>
      <c r="BC12">
        <v>0.81207084655761697</v>
      </c>
      <c r="BD12">
        <v>979</v>
      </c>
      <c r="BE12">
        <v>1863</v>
      </c>
      <c r="BF12">
        <v>137</v>
      </c>
      <c r="BG12">
        <v>221</v>
      </c>
      <c r="BH12">
        <v>0.88812500000000005</v>
      </c>
      <c r="BI12">
        <v>0.877240143369176</v>
      </c>
      <c r="BJ12">
        <v>0.81583333333333297</v>
      </c>
      <c r="BK12">
        <v>0.84542314335060398</v>
      </c>
    </row>
    <row r="13" spans="1:63" x14ac:dyDescent="0.2">
      <c r="A13" s="2" t="s">
        <v>14</v>
      </c>
      <c r="C13" s="2">
        <f t="shared" ref="C13:K13" si="0">AVERAGE(C8:C12)</f>
        <v>2.298879623413088E-2</v>
      </c>
      <c r="D13" s="2">
        <f t="shared" si="0"/>
        <v>558.20000000000005</v>
      </c>
      <c r="E13" s="2">
        <f t="shared" si="0"/>
        <v>1612.4</v>
      </c>
      <c r="F13" s="2">
        <f t="shared" si="0"/>
        <v>329</v>
      </c>
      <c r="G13" s="2">
        <f t="shared" si="0"/>
        <v>700.4</v>
      </c>
      <c r="H13" s="2">
        <f t="shared" si="0"/>
        <v>0.67831249999999998</v>
      </c>
      <c r="I13" s="2">
        <f t="shared" si="0"/>
        <v>0.62929168107271538</v>
      </c>
      <c r="J13" s="2">
        <f t="shared" si="0"/>
        <v>0.44367091091102118</v>
      </c>
      <c r="K13" s="2">
        <f t="shared" si="0"/>
        <v>0.52025138273202154</v>
      </c>
      <c r="N13" s="2" t="s">
        <v>14</v>
      </c>
      <c r="P13" s="2">
        <f t="shared" ref="P13:X13" si="1">AVERAGE(P8:P12)</f>
        <v>6.2762594223022466E-2</v>
      </c>
      <c r="Q13" s="2">
        <f t="shared" si="1"/>
        <v>689.6</v>
      </c>
      <c r="R13" s="2">
        <f t="shared" si="1"/>
        <v>1587</v>
      </c>
      <c r="S13" s="2">
        <f t="shared" si="1"/>
        <v>354.4</v>
      </c>
      <c r="T13" s="2">
        <f t="shared" si="1"/>
        <v>569</v>
      </c>
      <c r="U13" s="2">
        <f t="shared" si="1"/>
        <v>0.71143749999999994</v>
      </c>
      <c r="V13" s="2">
        <f t="shared" si="1"/>
        <v>0.66086325502184295</v>
      </c>
      <c r="W13" s="2">
        <f t="shared" si="1"/>
        <v>0.54792043500705578</v>
      </c>
      <c r="X13" s="2">
        <f t="shared" si="1"/>
        <v>0.59900940775723854</v>
      </c>
      <c r="AA13" s="2" t="s">
        <v>14</v>
      </c>
      <c r="AC13" s="2">
        <f t="shared" ref="AC13:AK13" si="2">AVERAGE(AC8:AC12)</f>
        <v>0.14012136459350583</v>
      </c>
      <c r="AD13" s="2">
        <f t="shared" si="2"/>
        <v>889.4</v>
      </c>
      <c r="AE13" s="2">
        <f t="shared" si="2"/>
        <v>1626.2</v>
      </c>
      <c r="AF13" s="2">
        <f t="shared" si="2"/>
        <v>315.2</v>
      </c>
      <c r="AG13" s="2">
        <f t="shared" si="2"/>
        <v>369.2</v>
      </c>
      <c r="AH13" s="2">
        <f t="shared" si="2"/>
        <v>0.78612499999999996</v>
      </c>
      <c r="AI13" s="2">
        <f t="shared" si="2"/>
        <v>0.7385990450003368</v>
      </c>
      <c r="AJ13" s="2">
        <f t="shared" si="2"/>
        <v>0.70673412227484522</v>
      </c>
      <c r="AK13" s="2">
        <f t="shared" si="2"/>
        <v>0.72212194035109889</v>
      </c>
      <c r="AN13" s="2" t="s">
        <v>14</v>
      </c>
      <c r="AP13" s="2">
        <f t="shared" ref="AP13:AX13" si="3">AVERAGE(AP8:AP12)</f>
        <v>0.30082931518554662</v>
      </c>
      <c r="AQ13" s="2">
        <f t="shared" si="3"/>
        <v>949.4</v>
      </c>
      <c r="AR13" s="2">
        <f t="shared" si="3"/>
        <v>1705</v>
      </c>
      <c r="AS13" s="2">
        <f t="shared" si="3"/>
        <v>236.4</v>
      </c>
      <c r="AT13" s="2">
        <f t="shared" si="3"/>
        <v>309.2</v>
      </c>
      <c r="AU13" s="2">
        <f t="shared" si="3"/>
        <v>0.82950000000000002</v>
      </c>
      <c r="AV13" s="2">
        <f t="shared" si="3"/>
        <v>0.80067448819992504</v>
      </c>
      <c r="AW13" s="2">
        <f t="shared" si="3"/>
        <v>0.75435543851904074</v>
      </c>
      <c r="AX13" s="2">
        <f t="shared" si="3"/>
        <v>0.77673806126869027</v>
      </c>
      <c r="BA13" s="2" t="s">
        <v>14</v>
      </c>
      <c r="BC13" s="2">
        <f t="shared" ref="BC13:BK13" si="4">AVERAGE(BC8:BC12)</f>
        <v>0.70026798248291</v>
      </c>
      <c r="BD13" s="2">
        <f t="shared" si="4"/>
        <v>1033</v>
      </c>
      <c r="BE13" s="2">
        <f t="shared" si="4"/>
        <v>1819.2</v>
      </c>
      <c r="BF13" s="2">
        <f t="shared" si="4"/>
        <v>122.2</v>
      </c>
      <c r="BG13" s="2">
        <f t="shared" si="4"/>
        <v>225.6</v>
      </c>
      <c r="BH13" s="2">
        <f t="shared" si="4"/>
        <v>0.89131250000000006</v>
      </c>
      <c r="BI13" s="2">
        <f t="shared" si="4"/>
        <v>0.89403601996478788</v>
      </c>
      <c r="BJ13" s="2">
        <f t="shared" si="4"/>
        <v>0.82073458537363275</v>
      </c>
      <c r="BK13" s="2">
        <f t="shared" si="4"/>
        <v>0.85579685211796019</v>
      </c>
    </row>
    <row r="16" spans="1:63" x14ac:dyDescent="0.2">
      <c r="A16" s="2" t="s">
        <v>15</v>
      </c>
      <c r="N16" s="2" t="s">
        <v>15</v>
      </c>
      <c r="AA16" s="2" t="s">
        <v>15</v>
      </c>
      <c r="AN16" s="2" t="s">
        <v>15</v>
      </c>
      <c r="BA16" s="2" t="s">
        <v>15</v>
      </c>
    </row>
    <row r="17" spans="1:63" x14ac:dyDescent="0.2">
      <c r="A17" s="3"/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N17" s="3"/>
      <c r="O17" s="2" t="s">
        <v>4</v>
      </c>
      <c r="P17" s="2" t="s">
        <v>5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11</v>
      </c>
      <c r="W17" s="2" t="s">
        <v>12</v>
      </c>
      <c r="X17" s="2" t="s">
        <v>13</v>
      </c>
      <c r="AA17" s="3"/>
      <c r="AB17" s="2" t="s">
        <v>4</v>
      </c>
      <c r="AC17" s="2" t="s">
        <v>5</v>
      </c>
      <c r="AD17" s="2" t="s">
        <v>6</v>
      </c>
      <c r="AE17" s="2" t="s">
        <v>7</v>
      </c>
      <c r="AF17" s="2" t="s">
        <v>8</v>
      </c>
      <c r="AG17" s="2" t="s">
        <v>9</v>
      </c>
      <c r="AH17" s="2" t="s">
        <v>10</v>
      </c>
      <c r="AI17" s="2" t="s">
        <v>11</v>
      </c>
      <c r="AJ17" s="2" t="s">
        <v>12</v>
      </c>
      <c r="AK17" s="2" t="s">
        <v>13</v>
      </c>
      <c r="AN17" s="3"/>
      <c r="AO17" s="2" t="s">
        <v>4</v>
      </c>
      <c r="AP17" s="2" t="s">
        <v>5</v>
      </c>
      <c r="AQ17" s="2" t="s">
        <v>6</v>
      </c>
      <c r="AR17" s="2" t="s">
        <v>7</v>
      </c>
      <c r="AS17" s="2" t="s">
        <v>8</v>
      </c>
      <c r="AT17" s="2" t="s">
        <v>9</v>
      </c>
      <c r="AU17" s="2" t="s">
        <v>10</v>
      </c>
      <c r="AV17" s="2" t="s">
        <v>11</v>
      </c>
      <c r="AW17" s="2" t="s">
        <v>12</v>
      </c>
      <c r="AX17" s="2" t="s">
        <v>13</v>
      </c>
      <c r="BA17" s="3"/>
      <c r="BB17" s="2" t="s">
        <v>4</v>
      </c>
      <c r="BC17" s="2" t="s">
        <v>5</v>
      </c>
      <c r="BD17" s="2" t="s">
        <v>6</v>
      </c>
      <c r="BE17" s="2" t="s">
        <v>7</v>
      </c>
      <c r="BF17" s="2" t="s">
        <v>8</v>
      </c>
      <c r="BG17" s="2" t="s">
        <v>9</v>
      </c>
      <c r="BH17" s="2" t="s">
        <v>10</v>
      </c>
      <c r="BI17" s="2" t="s">
        <v>11</v>
      </c>
      <c r="BJ17" s="2" t="s">
        <v>12</v>
      </c>
      <c r="BK17" s="2" t="s">
        <v>13</v>
      </c>
    </row>
    <row r="18" spans="1:63" x14ac:dyDescent="0.2">
      <c r="A18" s="2">
        <v>1</v>
      </c>
      <c r="B18">
        <v>100</v>
      </c>
      <c r="C18">
        <v>2.8174400329589799E-2</v>
      </c>
      <c r="D18">
        <v>528</v>
      </c>
      <c r="E18">
        <v>1635</v>
      </c>
      <c r="F18">
        <v>290</v>
      </c>
      <c r="G18">
        <v>747</v>
      </c>
      <c r="H18">
        <v>0.67593749999999997</v>
      </c>
      <c r="I18">
        <v>0.64547677261613701</v>
      </c>
      <c r="J18">
        <v>0.41411764705882398</v>
      </c>
      <c r="K18">
        <v>0.50453893932154803</v>
      </c>
      <c r="N18" s="2">
        <v>1</v>
      </c>
      <c r="O18">
        <v>1000</v>
      </c>
      <c r="P18">
        <v>0.14591908454895</v>
      </c>
      <c r="Q18">
        <v>1093</v>
      </c>
      <c r="R18">
        <v>1124</v>
      </c>
      <c r="S18">
        <v>841</v>
      </c>
      <c r="T18">
        <v>142</v>
      </c>
      <c r="U18">
        <v>0.69281250000000005</v>
      </c>
      <c r="V18">
        <v>0.56514994829369203</v>
      </c>
      <c r="W18">
        <v>0.88502024291498005</v>
      </c>
      <c r="X18">
        <v>0.68980751025560105</v>
      </c>
      <c r="AA18" s="2">
        <v>1</v>
      </c>
      <c r="AB18">
        <v>5000</v>
      </c>
      <c r="AC18">
        <v>0.72515749931335505</v>
      </c>
      <c r="AD18">
        <v>1122</v>
      </c>
      <c r="AE18">
        <v>1356</v>
      </c>
      <c r="AF18">
        <v>570</v>
      </c>
      <c r="AG18">
        <v>152</v>
      </c>
      <c r="AH18">
        <v>0.77437500000000004</v>
      </c>
      <c r="AI18">
        <v>0.66312056737588698</v>
      </c>
      <c r="AJ18">
        <v>0.88069073783359497</v>
      </c>
      <c r="AK18">
        <v>0.75657451112609597</v>
      </c>
      <c r="AN18" s="2">
        <v>1</v>
      </c>
      <c r="AO18">
        <v>10000</v>
      </c>
      <c r="AP18">
        <v>1.09837245941162</v>
      </c>
      <c r="AQ18">
        <v>1041</v>
      </c>
      <c r="AR18">
        <v>1534</v>
      </c>
      <c r="AS18">
        <v>384</v>
      </c>
      <c r="AT18">
        <v>241</v>
      </c>
      <c r="AU18">
        <v>0.8046875</v>
      </c>
      <c r="AV18">
        <v>0.73052631578947402</v>
      </c>
      <c r="AW18">
        <v>0.81201248049922004</v>
      </c>
      <c r="AX18">
        <v>0.76911710380495002</v>
      </c>
      <c r="BA18" s="2">
        <v>1</v>
      </c>
      <c r="BB18">
        <v>25000</v>
      </c>
      <c r="BC18">
        <v>3.86903953552246</v>
      </c>
      <c r="BD18">
        <v>1115</v>
      </c>
      <c r="BE18">
        <v>1763</v>
      </c>
      <c r="BF18">
        <v>140</v>
      </c>
      <c r="BG18">
        <v>182</v>
      </c>
      <c r="BH18">
        <v>0.89937500000000004</v>
      </c>
      <c r="BI18">
        <v>0.888446215139442</v>
      </c>
      <c r="BJ18">
        <v>0.85967617579028499</v>
      </c>
      <c r="BK18">
        <v>0.87382445141065801</v>
      </c>
    </row>
    <row r="19" spans="1:63" x14ac:dyDescent="0.2">
      <c r="A19" s="2">
        <v>2</v>
      </c>
      <c r="B19">
        <v>100</v>
      </c>
      <c r="C19">
        <v>2.6983737945556599E-2</v>
      </c>
      <c r="D19">
        <v>539</v>
      </c>
      <c r="E19">
        <v>1664</v>
      </c>
      <c r="F19">
        <v>255</v>
      </c>
      <c r="G19">
        <v>742</v>
      </c>
      <c r="H19">
        <v>0.68843750000000004</v>
      </c>
      <c r="I19">
        <v>0.67884130982367796</v>
      </c>
      <c r="J19">
        <v>0.42076502732240401</v>
      </c>
      <c r="K19">
        <v>0.51951807228915703</v>
      </c>
      <c r="N19" s="2">
        <v>2</v>
      </c>
      <c r="O19">
        <v>1000</v>
      </c>
      <c r="P19">
        <v>0.146933078765869</v>
      </c>
      <c r="Q19">
        <v>752</v>
      </c>
      <c r="R19">
        <v>1546</v>
      </c>
      <c r="S19">
        <v>382</v>
      </c>
      <c r="T19">
        <v>520</v>
      </c>
      <c r="U19">
        <v>0.71812500000000001</v>
      </c>
      <c r="V19">
        <v>0.66313932980599599</v>
      </c>
      <c r="W19">
        <v>0.59119496855345899</v>
      </c>
      <c r="X19">
        <v>0.62510390689941797</v>
      </c>
      <c r="AA19" s="2">
        <v>2</v>
      </c>
      <c r="AB19">
        <v>5000</v>
      </c>
      <c r="AC19">
        <v>0.73880147933960005</v>
      </c>
      <c r="AD19">
        <v>1061</v>
      </c>
      <c r="AE19">
        <v>1434</v>
      </c>
      <c r="AF19">
        <v>489</v>
      </c>
      <c r="AG19">
        <v>216</v>
      </c>
      <c r="AH19">
        <v>0.77968749999999998</v>
      </c>
      <c r="AI19">
        <v>0.684516129032258</v>
      </c>
      <c r="AJ19">
        <v>0.83085356303837099</v>
      </c>
      <c r="AK19">
        <v>0.75061903077467296</v>
      </c>
      <c r="AN19" s="2">
        <v>2</v>
      </c>
      <c r="AO19">
        <v>10000</v>
      </c>
      <c r="AP19">
        <v>1.18732237815857</v>
      </c>
      <c r="AQ19">
        <v>1032</v>
      </c>
      <c r="AR19">
        <v>1588</v>
      </c>
      <c r="AS19">
        <v>363</v>
      </c>
      <c r="AT19">
        <v>217</v>
      </c>
      <c r="AU19">
        <v>0.81874999999999998</v>
      </c>
      <c r="AV19">
        <v>0.73978494623655899</v>
      </c>
      <c r="AW19">
        <v>0.826261008807046</v>
      </c>
      <c r="AX19">
        <v>0.78063540090771499</v>
      </c>
      <c r="BA19" s="2">
        <v>2</v>
      </c>
      <c r="BB19">
        <v>25000</v>
      </c>
      <c r="BC19">
        <v>3.8505923748016402</v>
      </c>
      <c r="BD19">
        <v>1110</v>
      </c>
      <c r="BE19">
        <v>1699</v>
      </c>
      <c r="BF19">
        <v>181</v>
      </c>
      <c r="BG19">
        <v>210</v>
      </c>
      <c r="BH19">
        <v>0.8778125</v>
      </c>
      <c r="BI19">
        <v>0.85979860573199096</v>
      </c>
      <c r="BJ19">
        <v>0.84090909090909105</v>
      </c>
      <c r="BK19">
        <v>0.850248946763692</v>
      </c>
    </row>
    <row r="20" spans="1:63" x14ac:dyDescent="0.2">
      <c r="A20" s="2">
        <v>3</v>
      </c>
      <c r="B20">
        <v>100</v>
      </c>
      <c r="C20">
        <v>2.8001070022583001E-2</v>
      </c>
      <c r="D20">
        <v>627</v>
      </c>
      <c r="E20">
        <v>1563</v>
      </c>
      <c r="F20">
        <v>380</v>
      </c>
      <c r="G20">
        <v>630</v>
      </c>
      <c r="H20">
        <v>0.68437499999999996</v>
      </c>
      <c r="I20">
        <v>0.62264150943396201</v>
      </c>
      <c r="J20">
        <v>0.498806682577566</v>
      </c>
      <c r="K20">
        <v>0.55388692579505305</v>
      </c>
      <c r="N20" s="2">
        <v>3</v>
      </c>
      <c r="O20">
        <v>1000</v>
      </c>
      <c r="P20">
        <v>0.14691686630249001</v>
      </c>
      <c r="Q20">
        <v>767</v>
      </c>
      <c r="R20">
        <v>1501</v>
      </c>
      <c r="S20">
        <v>436</v>
      </c>
      <c r="T20">
        <v>496</v>
      </c>
      <c r="U20">
        <v>0.70874999999999999</v>
      </c>
      <c r="V20">
        <v>0.63757273482959298</v>
      </c>
      <c r="W20">
        <v>0.60728424386381596</v>
      </c>
      <c r="X20">
        <v>0.62206001622060003</v>
      </c>
      <c r="AA20" s="2">
        <v>3</v>
      </c>
      <c r="AB20">
        <v>5000</v>
      </c>
      <c r="AC20">
        <v>0.74087929725646995</v>
      </c>
      <c r="AD20">
        <v>906</v>
      </c>
      <c r="AE20">
        <v>1620</v>
      </c>
      <c r="AF20">
        <v>343</v>
      </c>
      <c r="AG20">
        <v>331</v>
      </c>
      <c r="AH20">
        <v>0.78937500000000005</v>
      </c>
      <c r="AI20">
        <v>0.72538030424339495</v>
      </c>
      <c r="AJ20">
        <v>0.73241713823767196</v>
      </c>
      <c r="AK20">
        <v>0.72888173773129505</v>
      </c>
      <c r="AN20" s="2">
        <v>3</v>
      </c>
      <c r="AO20">
        <v>10000</v>
      </c>
      <c r="AP20">
        <v>1.11236000061035</v>
      </c>
      <c r="AQ20">
        <v>888</v>
      </c>
      <c r="AR20">
        <v>1769</v>
      </c>
      <c r="AS20">
        <v>177</v>
      </c>
      <c r="AT20">
        <v>366</v>
      </c>
      <c r="AU20">
        <v>0.83031250000000001</v>
      </c>
      <c r="AV20">
        <v>0.83380281690140801</v>
      </c>
      <c r="AW20">
        <v>0.70813397129186595</v>
      </c>
      <c r="AX20">
        <v>0.76584734799482501</v>
      </c>
      <c r="BA20" s="2">
        <v>3</v>
      </c>
      <c r="BB20">
        <v>25000</v>
      </c>
      <c r="BC20">
        <v>3.3847079277038601</v>
      </c>
      <c r="BD20">
        <v>1010</v>
      </c>
      <c r="BE20">
        <v>1841</v>
      </c>
      <c r="BF20">
        <v>124</v>
      </c>
      <c r="BG20">
        <v>225</v>
      </c>
      <c r="BH20">
        <v>0.89093750000000005</v>
      </c>
      <c r="BI20">
        <v>0.89065255731922399</v>
      </c>
      <c r="BJ20">
        <v>0.81781376518218596</v>
      </c>
      <c r="BK20">
        <v>0.85268045588856101</v>
      </c>
    </row>
    <row r="21" spans="1:63" x14ac:dyDescent="0.2">
      <c r="A21" s="2">
        <v>4</v>
      </c>
      <c r="B21">
        <v>100</v>
      </c>
      <c r="C21">
        <v>2.6980400085449201E-2</v>
      </c>
      <c r="D21">
        <v>464</v>
      </c>
      <c r="E21">
        <v>1697</v>
      </c>
      <c r="F21">
        <v>223</v>
      </c>
      <c r="G21">
        <v>816</v>
      </c>
      <c r="H21">
        <v>0.67531249999999998</v>
      </c>
      <c r="I21">
        <v>0.67540029112081501</v>
      </c>
      <c r="J21">
        <v>0.36249999999999999</v>
      </c>
      <c r="K21">
        <v>0.47178444331469299</v>
      </c>
      <c r="N21" s="2">
        <v>4</v>
      </c>
      <c r="O21">
        <v>1000</v>
      </c>
      <c r="P21">
        <v>0.14591407775878901</v>
      </c>
      <c r="Q21">
        <v>885</v>
      </c>
      <c r="R21">
        <v>1399</v>
      </c>
      <c r="S21">
        <v>534</v>
      </c>
      <c r="T21">
        <v>382</v>
      </c>
      <c r="U21">
        <v>0.71375</v>
      </c>
      <c r="V21">
        <v>0.62367864693446096</v>
      </c>
      <c r="W21">
        <v>0.69850039463299096</v>
      </c>
      <c r="X21">
        <v>0.65897244973938895</v>
      </c>
      <c r="AA21" s="2">
        <v>4</v>
      </c>
      <c r="AB21">
        <v>5000</v>
      </c>
      <c r="AC21">
        <v>0.735431909561157</v>
      </c>
      <c r="AD21">
        <v>1008</v>
      </c>
      <c r="AE21">
        <v>1493</v>
      </c>
      <c r="AF21">
        <v>462</v>
      </c>
      <c r="AG21">
        <v>237</v>
      </c>
      <c r="AH21">
        <v>0.78156250000000005</v>
      </c>
      <c r="AI21">
        <v>0.68571428571428605</v>
      </c>
      <c r="AJ21">
        <v>0.80963855421686703</v>
      </c>
      <c r="AK21">
        <v>0.74254143646408799</v>
      </c>
      <c r="AN21" s="2">
        <v>4</v>
      </c>
      <c r="AO21">
        <v>10000</v>
      </c>
      <c r="AP21">
        <v>1.09937167167664</v>
      </c>
      <c r="AQ21">
        <v>1007</v>
      </c>
      <c r="AR21">
        <v>1686</v>
      </c>
      <c r="AS21">
        <v>233</v>
      </c>
      <c r="AT21">
        <v>274</v>
      </c>
      <c r="AU21">
        <v>0.84156249999999999</v>
      </c>
      <c r="AV21">
        <v>0.81209677419354798</v>
      </c>
      <c r="AW21">
        <v>0.78610460577673702</v>
      </c>
      <c r="AX21">
        <v>0.79888932963109904</v>
      </c>
      <c r="BA21" s="2">
        <v>4</v>
      </c>
      <c r="BB21">
        <v>25000</v>
      </c>
      <c r="BC21">
        <v>2.9280843734741202</v>
      </c>
      <c r="BD21">
        <v>1058</v>
      </c>
      <c r="BE21">
        <v>1808</v>
      </c>
      <c r="BF21">
        <v>151</v>
      </c>
      <c r="BG21">
        <v>183</v>
      </c>
      <c r="BH21">
        <v>0.895625</v>
      </c>
      <c r="BI21">
        <v>0.87510339123242398</v>
      </c>
      <c r="BJ21">
        <v>0.85253827558420603</v>
      </c>
      <c r="BK21">
        <v>0.86367346938775502</v>
      </c>
    </row>
    <row r="22" spans="1:63" x14ac:dyDescent="0.2">
      <c r="A22" s="2">
        <v>5</v>
      </c>
      <c r="B22">
        <v>100</v>
      </c>
      <c r="C22">
        <v>3.09827327728272E-2</v>
      </c>
      <c r="D22">
        <v>575</v>
      </c>
      <c r="E22">
        <v>1634</v>
      </c>
      <c r="F22">
        <v>366</v>
      </c>
      <c r="G22">
        <v>625</v>
      </c>
      <c r="H22">
        <v>0.6903125</v>
      </c>
      <c r="I22">
        <v>0.61105207226354896</v>
      </c>
      <c r="J22">
        <v>0.47916666666666702</v>
      </c>
      <c r="K22">
        <v>0.53713218122372697</v>
      </c>
      <c r="N22" s="2">
        <v>5</v>
      </c>
      <c r="O22">
        <v>1000</v>
      </c>
      <c r="P22">
        <v>0.15790033340454099</v>
      </c>
      <c r="Q22">
        <v>756</v>
      </c>
      <c r="R22">
        <v>1546</v>
      </c>
      <c r="S22">
        <v>398</v>
      </c>
      <c r="T22">
        <v>500</v>
      </c>
      <c r="U22">
        <v>0.71937499999999999</v>
      </c>
      <c r="V22">
        <v>0.65511265164644705</v>
      </c>
      <c r="W22">
        <v>0.60191082802547802</v>
      </c>
      <c r="X22">
        <v>0.62738589211618301</v>
      </c>
      <c r="AA22" s="2">
        <v>5</v>
      </c>
      <c r="AB22">
        <v>5000</v>
      </c>
      <c r="AC22">
        <v>0.73820042610168501</v>
      </c>
      <c r="AD22">
        <v>853</v>
      </c>
      <c r="AE22">
        <v>1669</v>
      </c>
      <c r="AF22">
        <v>271</v>
      </c>
      <c r="AG22">
        <v>407</v>
      </c>
      <c r="AH22">
        <v>0.78812499999999996</v>
      </c>
      <c r="AI22">
        <v>0.75889679715302505</v>
      </c>
      <c r="AJ22">
        <v>0.67698412698412702</v>
      </c>
      <c r="AK22">
        <v>0.71560402684563795</v>
      </c>
      <c r="AN22" s="2">
        <v>5</v>
      </c>
      <c r="AO22">
        <v>10000</v>
      </c>
      <c r="AP22">
        <v>1.1103653907775899</v>
      </c>
      <c r="AQ22">
        <v>944</v>
      </c>
      <c r="AR22">
        <v>1735</v>
      </c>
      <c r="AS22">
        <v>238</v>
      </c>
      <c r="AT22">
        <v>283</v>
      </c>
      <c r="AU22">
        <v>0.83718749999999997</v>
      </c>
      <c r="AV22">
        <v>0.798646362098139</v>
      </c>
      <c r="AW22">
        <v>0.76935615321923401</v>
      </c>
      <c r="AX22">
        <v>0.78372768783727698</v>
      </c>
      <c r="BA22" s="2">
        <v>5</v>
      </c>
      <c r="BB22">
        <v>25000</v>
      </c>
      <c r="BC22">
        <v>3.8966636657714799</v>
      </c>
      <c r="BD22">
        <v>994</v>
      </c>
      <c r="BE22">
        <v>1843</v>
      </c>
      <c r="BF22">
        <v>157</v>
      </c>
      <c r="BG22">
        <v>206</v>
      </c>
      <c r="BH22">
        <v>0.88656250000000003</v>
      </c>
      <c r="BI22">
        <v>0.86359687228496995</v>
      </c>
      <c r="BJ22">
        <v>0.82833333333333303</v>
      </c>
      <c r="BK22">
        <v>0.84559761803487898</v>
      </c>
    </row>
    <row r="23" spans="1:63" x14ac:dyDescent="0.2">
      <c r="A23" s="2" t="s">
        <v>14</v>
      </c>
      <c r="C23" s="2">
        <f t="shared" ref="C23:K23" si="5">AVERAGE(C18:C22)</f>
        <v>2.8224468231201161E-2</v>
      </c>
      <c r="D23" s="2">
        <f t="shared" si="5"/>
        <v>546.6</v>
      </c>
      <c r="E23" s="2">
        <f t="shared" si="5"/>
        <v>1638.6</v>
      </c>
      <c r="F23" s="2">
        <f t="shared" si="5"/>
        <v>302.8</v>
      </c>
      <c r="G23" s="2">
        <f t="shared" si="5"/>
        <v>712</v>
      </c>
      <c r="H23" s="2">
        <f t="shared" si="5"/>
        <v>0.68287500000000001</v>
      </c>
      <c r="I23" s="2">
        <f t="shared" si="5"/>
        <v>0.64668239105162806</v>
      </c>
      <c r="J23" s="2">
        <f t="shared" si="5"/>
        <v>0.4350712047250922</v>
      </c>
      <c r="K23" s="2">
        <f t="shared" si="5"/>
        <v>0.51737211238883563</v>
      </c>
      <c r="N23" s="2" t="s">
        <v>14</v>
      </c>
      <c r="P23" s="2">
        <f t="shared" ref="P23:X23" si="6">AVERAGE(P18:P22)</f>
        <v>0.14871668815612779</v>
      </c>
      <c r="Q23" s="2">
        <f t="shared" si="6"/>
        <v>850.6</v>
      </c>
      <c r="R23" s="2">
        <f t="shared" si="6"/>
        <v>1423.2</v>
      </c>
      <c r="S23" s="2">
        <f t="shared" si="6"/>
        <v>518.20000000000005</v>
      </c>
      <c r="T23" s="2">
        <f t="shared" si="6"/>
        <v>408</v>
      </c>
      <c r="U23" s="2">
        <f t="shared" si="6"/>
        <v>0.7105625000000001</v>
      </c>
      <c r="V23" s="2">
        <f t="shared" si="6"/>
        <v>0.62893066230203776</v>
      </c>
      <c r="W23" s="2">
        <f t="shared" si="6"/>
        <v>0.67678213559814482</v>
      </c>
      <c r="X23" s="2">
        <f t="shared" si="6"/>
        <v>0.64466595504623814</v>
      </c>
      <c r="AA23" s="2" t="s">
        <v>14</v>
      </c>
      <c r="AC23" s="2">
        <f t="shared" ref="AC23:AK23" si="7">AVERAGE(AC18:AC22)</f>
        <v>0.73569412231445341</v>
      </c>
      <c r="AD23" s="2">
        <f t="shared" si="7"/>
        <v>990</v>
      </c>
      <c r="AE23" s="2">
        <f t="shared" si="7"/>
        <v>1514.4</v>
      </c>
      <c r="AF23" s="2">
        <f t="shared" si="7"/>
        <v>427</v>
      </c>
      <c r="AG23" s="2">
        <f t="shared" si="7"/>
        <v>268.60000000000002</v>
      </c>
      <c r="AH23" s="2">
        <f t="shared" si="7"/>
        <v>0.78262500000000013</v>
      </c>
      <c r="AI23" s="2">
        <f t="shared" si="7"/>
        <v>0.70352561670377012</v>
      </c>
      <c r="AJ23" s="2">
        <f t="shared" si="7"/>
        <v>0.78611682406212646</v>
      </c>
      <c r="AK23" s="2">
        <f t="shared" si="7"/>
        <v>0.73884414858835801</v>
      </c>
      <c r="AN23" s="2" t="s">
        <v>14</v>
      </c>
      <c r="AP23" s="2">
        <f t="shared" ref="AP23:AX23" si="8">AVERAGE(AP18:AP22)</f>
        <v>1.121558380126954</v>
      </c>
      <c r="AQ23" s="2">
        <f t="shared" si="8"/>
        <v>982.4</v>
      </c>
      <c r="AR23" s="2">
        <f t="shared" si="8"/>
        <v>1662.4</v>
      </c>
      <c r="AS23" s="2">
        <f t="shared" si="8"/>
        <v>279</v>
      </c>
      <c r="AT23" s="2">
        <f t="shared" si="8"/>
        <v>276.2</v>
      </c>
      <c r="AU23" s="2">
        <f t="shared" si="8"/>
        <v>0.82650000000000001</v>
      </c>
      <c r="AV23" s="2">
        <f t="shared" si="8"/>
        <v>0.78297144304382549</v>
      </c>
      <c r="AW23" s="2">
        <f t="shared" si="8"/>
        <v>0.78037364391882069</v>
      </c>
      <c r="AX23" s="2">
        <f t="shared" si="8"/>
        <v>0.77964337403517325</v>
      </c>
      <c r="BA23" s="2" t="s">
        <v>14</v>
      </c>
      <c r="BC23" s="2">
        <f t="shared" ref="BC23:BK23" si="9">AVERAGE(BC18:BC22)</f>
        <v>3.5858175754547128</v>
      </c>
      <c r="BD23" s="2">
        <f t="shared" si="9"/>
        <v>1057.4000000000001</v>
      </c>
      <c r="BE23" s="2">
        <f t="shared" si="9"/>
        <v>1790.8</v>
      </c>
      <c r="BF23" s="2">
        <f t="shared" si="9"/>
        <v>150.6</v>
      </c>
      <c r="BG23" s="2">
        <f t="shared" si="9"/>
        <v>201.2</v>
      </c>
      <c r="BH23" s="2">
        <f t="shared" si="9"/>
        <v>0.89006249999999998</v>
      </c>
      <c r="BI23" s="2">
        <f t="shared" si="9"/>
        <v>0.87551952834161018</v>
      </c>
      <c r="BJ23" s="2">
        <f t="shared" si="9"/>
        <v>0.83985412815982019</v>
      </c>
      <c r="BK23" s="2">
        <f t="shared" si="9"/>
        <v>0.85720498829710901</v>
      </c>
    </row>
    <row r="26" spans="1:63" x14ac:dyDescent="0.2">
      <c r="A26" s="2" t="s">
        <v>16</v>
      </c>
      <c r="N26" s="2" t="s">
        <v>16</v>
      </c>
      <c r="AA26" s="2" t="s">
        <v>16</v>
      </c>
      <c r="AN26" s="2" t="s">
        <v>16</v>
      </c>
      <c r="BA26" s="2" t="s">
        <v>16</v>
      </c>
    </row>
    <row r="27" spans="1:63" x14ac:dyDescent="0.2">
      <c r="A27" s="3"/>
      <c r="B27" s="2" t="s">
        <v>4</v>
      </c>
      <c r="C27" s="2" t="s">
        <v>5</v>
      </c>
      <c r="D27" s="2" t="s">
        <v>6</v>
      </c>
      <c r="E27" s="2" t="s">
        <v>7</v>
      </c>
      <c r="F27" s="2" t="s">
        <v>8</v>
      </c>
      <c r="G27" s="2" t="s">
        <v>9</v>
      </c>
      <c r="H27" s="2" t="s">
        <v>10</v>
      </c>
      <c r="I27" s="2" t="s">
        <v>11</v>
      </c>
      <c r="J27" s="2" t="s">
        <v>12</v>
      </c>
      <c r="K27" s="2" t="s">
        <v>13</v>
      </c>
      <c r="N27" s="3"/>
      <c r="O27" s="2" t="s">
        <v>4</v>
      </c>
      <c r="P27" s="2" t="s">
        <v>5</v>
      </c>
      <c r="Q27" s="2" t="s">
        <v>6</v>
      </c>
      <c r="R27" s="2" t="s">
        <v>7</v>
      </c>
      <c r="S27" s="2" t="s">
        <v>8</v>
      </c>
      <c r="T27" s="2" t="s">
        <v>9</v>
      </c>
      <c r="U27" s="2" t="s">
        <v>10</v>
      </c>
      <c r="V27" s="2" t="s">
        <v>11</v>
      </c>
      <c r="W27" s="2" t="s">
        <v>12</v>
      </c>
      <c r="X27" s="2" t="s">
        <v>13</v>
      </c>
      <c r="AA27" s="3"/>
      <c r="AB27" s="2" t="s">
        <v>4</v>
      </c>
      <c r="AC27" s="2" t="s">
        <v>5</v>
      </c>
      <c r="AD27" s="2" t="s">
        <v>6</v>
      </c>
      <c r="AE27" s="2" t="s">
        <v>7</v>
      </c>
      <c r="AF27" s="2" t="s">
        <v>8</v>
      </c>
      <c r="AG27" s="2" t="s">
        <v>9</v>
      </c>
      <c r="AH27" s="2" t="s">
        <v>10</v>
      </c>
      <c r="AI27" s="2" t="s">
        <v>11</v>
      </c>
      <c r="AJ27" s="2" t="s">
        <v>12</v>
      </c>
      <c r="AK27" s="2" t="s">
        <v>13</v>
      </c>
      <c r="AN27" s="3"/>
      <c r="AO27" s="2" t="s">
        <v>4</v>
      </c>
      <c r="AP27" s="2" t="s">
        <v>5</v>
      </c>
      <c r="AQ27" s="2" t="s">
        <v>6</v>
      </c>
      <c r="AR27" s="2" t="s">
        <v>7</v>
      </c>
      <c r="AS27" s="2" t="s">
        <v>8</v>
      </c>
      <c r="AT27" s="2" t="s">
        <v>9</v>
      </c>
      <c r="AU27" s="2" t="s">
        <v>10</v>
      </c>
      <c r="AV27" s="2" t="s">
        <v>11</v>
      </c>
      <c r="AW27" s="2" t="s">
        <v>12</v>
      </c>
      <c r="AX27" s="2" t="s">
        <v>13</v>
      </c>
      <c r="BA27" s="3"/>
      <c r="BB27" s="2" t="s">
        <v>4</v>
      </c>
      <c r="BC27" s="2" t="s">
        <v>5</v>
      </c>
      <c r="BD27" s="2" t="s">
        <v>6</v>
      </c>
      <c r="BE27" s="2" t="s">
        <v>7</v>
      </c>
      <c r="BF27" s="2" t="s">
        <v>8</v>
      </c>
      <c r="BG27" s="2" t="s">
        <v>9</v>
      </c>
      <c r="BH27" s="2" t="s">
        <v>10</v>
      </c>
      <c r="BI27" s="2" t="s">
        <v>11</v>
      </c>
      <c r="BJ27" s="2" t="s">
        <v>12</v>
      </c>
      <c r="BK27" s="2" t="s">
        <v>13</v>
      </c>
    </row>
    <row r="28" spans="1:63" x14ac:dyDescent="0.2">
      <c r="A28" s="2">
        <v>1</v>
      </c>
      <c r="B28">
        <v>100</v>
      </c>
      <c r="C28">
        <v>0.12699389457702601</v>
      </c>
      <c r="D28">
        <v>589</v>
      </c>
      <c r="E28">
        <v>1575</v>
      </c>
      <c r="F28">
        <v>350</v>
      </c>
      <c r="G28">
        <v>686</v>
      </c>
      <c r="H28">
        <v>0.67625000000000002</v>
      </c>
      <c r="I28">
        <v>0.62726304579339698</v>
      </c>
      <c r="J28">
        <v>0.461960784313725</v>
      </c>
      <c r="K28">
        <v>0.53206865401987402</v>
      </c>
      <c r="N28" s="2">
        <v>1</v>
      </c>
      <c r="O28">
        <v>1000</v>
      </c>
      <c r="P28">
        <v>0.16391396522522</v>
      </c>
      <c r="Q28">
        <v>752</v>
      </c>
      <c r="R28">
        <v>1601</v>
      </c>
      <c r="S28">
        <v>364</v>
      </c>
      <c r="T28">
        <v>483</v>
      </c>
      <c r="U28">
        <v>0.73531250000000004</v>
      </c>
      <c r="V28">
        <v>0.67383512544802904</v>
      </c>
      <c r="W28">
        <v>0.60890688259109305</v>
      </c>
      <c r="X28">
        <v>0.63972777541471704</v>
      </c>
      <c r="AA28" s="2">
        <v>1</v>
      </c>
      <c r="AB28">
        <v>5000</v>
      </c>
      <c r="AC28">
        <v>0.26237010955810602</v>
      </c>
      <c r="AD28">
        <v>1055</v>
      </c>
      <c r="AE28">
        <v>1550</v>
      </c>
      <c r="AF28">
        <v>376</v>
      </c>
      <c r="AG28">
        <v>219</v>
      </c>
      <c r="AH28">
        <v>0.81406250000000002</v>
      </c>
      <c r="AI28">
        <v>0.73724668064290699</v>
      </c>
      <c r="AJ28">
        <v>0.82810047095761397</v>
      </c>
      <c r="AK28">
        <v>0.78003696857671001</v>
      </c>
      <c r="AN28" s="2">
        <v>1</v>
      </c>
      <c r="AO28">
        <v>10000</v>
      </c>
      <c r="AP28">
        <v>0.43874883651733398</v>
      </c>
      <c r="AQ28">
        <v>1066</v>
      </c>
      <c r="AR28">
        <v>1619</v>
      </c>
      <c r="AS28">
        <v>299</v>
      </c>
      <c r="AT28">
        <v>216</v>
      </c>
      <c r="AU28">
        <v>0.83906250000000004</v>
      </c>
      <c r="AV28">
        <v>0.78095238095238095</v>
      </c>
      <c r="AW28">
        <v>0.83151326053042096</v>
      </c>
      <c r="AX28">
        <v>0.80544012089157502</v>
      </c>
      <c r="BA28" s="2">
        <v>1</v>
      </c>
      <c r="BB28">
        <v>25000</v>
      </c>
      <c r="BC28">
        <v>1.17376732826233</v>
      </c>
      <c r="BD28">
        <v>1124</v>
      </c>
      <c r="BE28">
        <v>1754</v>
      </c>
      <c r="BF28">
        <v>149</v>
      </c>
      <c r="BG28">
        <v>173</v>
      </c>
      <c r="BH28">
        <v>0.89937500000000004</v>
      </c>
      <c r="BI28">
        <v>0.88295365278868798</v>
      </c>
      <c r="BJ28">
        <v>0.86661526599845795</v>
      </c>
      <c r="BK28">
        <v>0.87470817120622602</v>
      </c>
    </row>
    <row r="29" spans="1:63" x14ac:dyDescent="0.2">
      <c r="A29" s="2">
        <v>2</v>
      </c>
      <c r="B29">
        <v>100</v>
      </c>
      <c r="C29">
        <v>7.3467969894409194E-2</v>
      </c>
      <c r="D29">
        <v>581</v>
      </c>
      <c r="E29">
        <v>1608</v>
      </c>
      <c r="F29">
        <v>311</v>
      </c>
      <c r="G29">
        <v>700</v>
      </c>
      <c r="H29">
        <v>0.68406250000000002</v>
      </c>
      <c r="I29">
        <v>0.65134529147982101</v>
      </c>
      <c r="J29">
        <v>0.45355191256830601</v>
      </c>
      <c r="K29">
        <v>0.53474459272894603</v>
      </c>
      <c r="N29" s="2">
        <v>2</v>
      </c>
      <c r="O29">
        <v>1000</v>
      </c>
      <c r="P29">
        <v>0.154990434646606</v>
      </c>
      <c r="Q29">
        <v>764</v>
      </c>
      <c r="R29">
        <v>1525</v>
      </c>
      <c r="S29">
        <v>403</v>
      </c>
      <c r="T29">
        <v>508</v>
      </c>
      <c r="U29">
        <v>0.71531250000000002</v>
      </c>
      <c r="V29">
        <v>0.65467009425878298</v>
      </c>
      <c r="W29">
        <v>0.60062893081761004</v>
      </c>
      <c r="X29">
        <v>0.62648626486264902</v>
      </c>
      <c r="AA29" s="2">
        <v>2</v>
      </c>
      <c r="AB29">
        <v>5000</v>
      </c>
      <c r="AC29">
        <v>0.26166987419128401</v>
      </c>
      <c r="AD29">
        <v>1056</v>
      </c>
      <c r="AE29">
        <v>1566</v>
      </c>
      <c r="AF29">
        <v>357</v>
      </c>
      <c r="AG29">
        <v>221</v>
      </c>
      <c r="AH29">
        <v>0.81937499999999996</v>
      </c>
      <c r="AI29">
        <v>0.74734607218683602</v>
      </c>
      <c r="AJ29">
        <v>0.82693813625685197</v>
      </c>
      <c r="AK29">
        <v>0.78513011152416301</v>
      </c>
      <c r="AN29" s="2">
        <v>2</v>
      </c>
      <c r="AO29">
        <v>10000</v>
      </c>
      <c r="AP29">
        <v>0.43175315856933599</v>
      </c>
      <c r="AQ29">
        <v>1062</v>
      </c>
      <c r="AR29">
        <v>1637</v>
      </c>
      <c r="AS29">
        <v>314</v>
      </c>
      <c r="AT29">
        <v>187</v>
      </c>
      <c r="AU29">
        <v>0.84343749999999995</v>
      </c>
      <c r="AV29">
        <v>0.77180232558139505</v>
      </c>
      <c r="AW29">
        <v>0.85028022417934301</v>
      </c>
      <c r="AX29">
        <v>0.80914285714285705</v>
      </c>
      <c r="BA29" s="2">
        <v>2</v>
      </c>
      <c r="BB29">
        <v>25000</v>
      </c>
      <c r="BC29">
        <v>1.22075366973877</v>
      </c>
      <c r="BD29">
        <v>1121</v>
      </c>
      <c r="BE29">
        <v>1712</v>
      </c>
      <c r="BF29">
        <v>168</v>
      </c>
      <c r="BG29">
        <v>199</v>
      </c>
      <c r="BH29">
        <v>0.88531249999999995</v>
      </c>
      <c r="BI29">
        <v>0.86966640806827</v>
      </c>
      <c r="BJ29">
        <v>0.84924242424242402</v>
      </c>
      <c r="BK29">
        <v>0.85933307780758905</v>
      </c>
    </row>
    <row r="30" spans="1:63" x14ac:dyDescent="0.2">
      <c r="A30" s="2">
        <v>3</v>
      </c>
      <c r="B30">
        <v>100</v>
      </c>
      <c r="C30">
        <v>0.14393091201782199</v>
      </c>
      <c r="D30">
        <v>606</v>
      </c>
      <c r="E30">
        <v>1575</v>
      </c>
      <c r="F30">
        <v>368</v>
      </c>
      <c r="G30">
        <v>651</v>
      </c>
      <c r="H30">
        <v>0.68156249999999996</v>
      </c>
      <c r="I30">
        <v>0.62217659137576997</v>
      </c>
      <c r="J30">
        <v>0.482100238663485</v>
      </c>
      <c r="K30">
        <v>0.54325414612281497</v>
      </c>
      <c r="N30" s="2">
        <v>3</v>
      </c>
      <c r="O30">
        <v>1000</v>
      </c>
      <c r="P30">
        <v>0.15693926811218301</v>
      </c>
      <c r="Q30">
        <v>772</v>
      </c>
      <c r="R30">
        <v>1488</v>
      </c>
      <c r="S30">
        <v>449</v>
      </c>
      <c r="T30">
        <v>491</v>
      </c>
      <c r="U30">
        <v>0.70625000000000004</v>
      </c>
      <c r="V30">
        <v>0.63226863226863195</v>
      </c>
      <c r="W30">
        <v>0.61124307205067296</v>
      </c>
      <c r="X30">
        <v>0.62157809983896894</v>
      </c>
      <c r="AA30" s="2">
        <v>3</v>
      </c>
      <c r="AB30">
        <v>5000</v>
      </c>
      <c r="AC30">
        <v>0.245608329772949</v>
      </c>
      <c r="AD30">
        <v>1036</v>
      </c>
      <c r="AE30">
        <v>1543</v>
      </c>
      <c r="AF30">
        <v>420</v>
      </c>
      <c r="AG30">
        <v>201</v>
      </c>
      <c r="AH30">
        <v>0.80593749999999997</v>
      </c>
      <c r="AI30">
        <v>0.71153846153846201</v>
      </c>
      <c r="AJ30">
        <v>0.83751010509296697</v>
      </c>
      <c r="AK30">
        <v>0.76940215373189802</v>
      </c>
      <c r="AN30" s="2">
        <v>3</v>
      </c>
      <c r="AO30">
        <v>10000</v>
      </c>
      <c r="AP30">
        <v>0.44074749946594199</v>
      </c>
      <c r="AQ30">
        <v>1056</v>
      </c>
      <c r="AR30">
        <v>1685</v>
      </c>
      <c r="AS30">
        <v>261</v>
      </c>
      <c r="AT30">
        <v>198</v>
      </c>
      <c r="AU30">
        <v>0.8565625</v>
      </c>
      <c r="AV30">
        <v>0.801822323462415</v>
      </c>
      <c r="AW30">
        <v>0.84210526315789502</v>
      </c>
      <c r="AX30">
        <v>0.82147024504083999</v>
      </c>
      <c r="BA30" s="2">
        <v>3</v>
      </c>
      <c r="BB30">
        <v>25000</v>
      </c>
      <c r="BC30">
        <v>1.2289407253265401</v>
      </c>
      <c r="BD30">
        <v>1062</v>
      </c>
      <c r="BE30">
        <v>1812</v>
      </c>
      <c r="BF30">
        <v>153</v>
      </c>
      <c r="BG30">
        <v>173</v>
      </c>
      <c r="BH30">
        <v>0.89812499999999995</v>
      </c>
      <c r="BI30">
        <v>0.874074074074074</v>
      </c>
      <c r="BJ30">
        <v>0.85991902834008105</v>
      </c>
      <c r="BK30">
        <v>0.86693877551020404</v>
      </c>
    </row>
    <row r="31" spans="1:63" x14ac:dyDescent="0.2">
      <c r="A31" s="2">
        <v>4</v>
      </c>
      <c r="B31">
        <v>100</v>
      </c>
      <c r="C31">
        <v>0.15790510177612299</v>
      </c>
      <c r="D31">
        <v>593</v>
      </c>
      <c r="E31">
        <v>1583</v>
      </c>
      <c r="F31">
        <v>337</v>
      </c>
      <c r="G31">
        <v>687</v>
      </c>
      <c r="H31">
        <v>0.68</v>
      </c>
      <c r="I31">
        <v>0.63763440860215104</v>
      </c>
      <c r="J31">
        <v>0.46328124999999998</v>
      </c>
      <c r="K31">
        <v>0.536651583710407</v>
      </c>
      <c r="N31" s="2">
        <v>4</v>
      </c>
      <c r="O31">
        <v>1000</v>
      </c>
      <c r="P31">
        <v>0.146915674209595</v>
      </c>
      <c r="Q31">
        <v>764</v>
      </c>
      <c r="R31">
        <v>1556</v>
      </c>
      <c r="S31">
        <v>377</v>
      </c>
      <c r="T31">
        <v>503</v>
      </c>
      <c r="U31">
        <v>0.72499999999999998</v>
      </c>
      <c r="V31">
        <v>0.66958808063102504</v>
      </c>
      <c r="W31">
        <v>0.60299921073401697</v>
      </c>
      <c r="X31">
        <v>0.63455149501661101</v>
      </c>
      <c r="AA31" s="2">
        <v>4</v>
      </c>
      <c r="AB31">
        <v>5000</v>
      </c>
      <c r="AC31">
        <v>0.26251411437988298</v>
      </c>
      <c r="AD31">
        <v>1037</v>
      </c>
      <c r="AE31">
        <v>1594</v>
      </c>
      <c r="AF31">
        <v>361</v>
      </c>
      <c r="AG31">
        <v>208</v>
      </c>
      <c r="AH31">
        <v>0.82218749999999996</v>
      </c>
      <c r="AI31">
        <v>0.74177396280400598</v>
      </c>
      <c r="AJ31">
        <v>0.83293172690762995</v>
      </c>
      <c r="AK31">
        <v>0.78471433976541805</v>
      </c>
      <c r="AN31" s="2">
        <v>4</v>
      </c>
      <c r="AO31">
        <v>10000</v>
      </c>
      <c r="AP31">
        <v>0.44174766540527299</v>
      </c>
      <c r="AQ31">
        <v>1125</v>
      </c>
      <c r="AR31">
        <v>1621</v>
      </c>
      <c r="AS31">
        <v>298</v>
      </c>
      <c r="AT31">
        <v>156</v>
      </c>
      <c r="AU31">
        <v>0.85812500000000003</v>
      </c>
      <c r="AV31">
        <v>0.79058327477160895</v>
      </c>
      <c r="AW31">
        <v>0.87822014051522201</v>
      </c>
      <c r="AX31">
        <v>0.83210059171597595</v>
      </c>
      <c r="BA31" s="2">
        <v>4</v>
      </c>
      <c r="BB31">
        <v>25000</v>
      </c>
      <c r="BC31">
        <v>0.84091615676879905</v>
      </c>
      <c r="BD31">
        <v>1067</v>
      </c>
      <c r="BE31">
        <v>1811</v>
      </c>
      <c r="BF31">
        <v>148</v>
      </c>
      <c r="BG31">
        <v>174</v>
      </c>
      <c r="BH31">
        <v>0.89937500000000004</v>
      </c>
      <c r="BI31">
        <v>0.87818930041152299</v>
      </c>
      <c r="BJ31">
        <v>0.85979049153908105</v>
      </c>
      <c r="BK31">
        <v>0.86889250814332197</v>
      </c>
    </row>
    <row r="32" spans="1:63" x14ac:dyDescent="0.2">
      <c r="A32" s="2">
        <v>5</v>
      </c>
      <c r="B32">
        <v>100</v>
      </c>
      <c r="C32">
        <v>0.14691591262817399</v>
      </c>
      <c r="D32">
        <v>568</v>
      </c>
      <c r="E32">
        <v>1632</v>
      </c>
      <c r="F32">
        <v>368</v>
      </c>
      <c r="G32">
        <v>632</v>
      </c>
      <c r="H32">
        <v>0.6875</v>
      </c>
      <c r="I32">
        <v>0.60683760683760701</v>
      </c>
      <c r="J32">
        <v>0.473333333333333</v>
      </c>
      <c r="K32">
        <v>0.531835205992509</v>
      </c>
      <c r="N32" s="2">
        <v>5</v>
      </c>
      <c r="O32">
        <v>1000</v>
      </c>
      <c r="P32">
        <v>0.172903537750244</v>
      </c>
      <c r="Q32">
        <v>746</v>
      </c>
      <c r="R32">
        <v>1567</v>
      </c>
      <c r="S32">
        <v>377</v>
      </c>
      <c r="T32">
        <v>510</v>
      </c>
      <c r="U32">
        <v>0.72281249999999997</v>
      </c>
      <c r="V32">
        <v>0.66429207479964403</v>
      </c>
      <c r="W32">
        <v>0.59394904458598696</v>
      </c>
      <c r="X32">
        <v>0.62715426649852901</v>
      </c>
      <c r="AA32" s="2">
        <v>5</v>
      </c>
      <c r="AB32">
        <v>5000</v>
      </c>
      <c r="AC32">
        <v>0.26198983192443798</v>
      </c>
      <c r="AD32">
        <v>1041</v>
      </c>
      <c r="AE32">
        <v>1586</v>
      </c>
      <c r="AF32">
        <v>354</v>
      </c>
      <c r="AG32">
        <v>219</v>
      </c>
      <c r="AH32">
        <v>0.82093749999999999</v>
      </c>
      <c r="AI32">
        <v>0.74623655913978504</v>
      </c>
      <c r="AJ32">
        <v>0.82619047619047603</v>
      </c>
      <c r="AK32">
        <v>0.78418079096045201</v>
      </c>
      <c r="AN32" s="2">
        <v>5</v>
      </c>
      <c r="AO32">
        <v>10000</v>
      </c>
      <c r="AP32">
        <v>0.43874478340148898</v>
      </c>
      <c r="AQ32">
        <v>1047</v>
      </c>
      <c r="AR32">
        <v>1690</v>
      </c>
      <c r="AS32">
        <v>283</v>
      </c>
      <c r="AT32">
        <v>180</v>
      </c>
      <c r="AU32">
        <v>0.85531250000000003</v>
      </c>
      <c r="AV32">
        <v>0.78721804511278204</v>
      </c>
      <c r="AW32">
        <v>0.85330073349633195</v>
      </c>
      <c r="AX32">
        <v>0.81892843175596397</v>
      </c>
      <c r="BA32" s="2">
        <v>5</v>
      </c>
      <c r="BB32">
        <v>25000</v>
      </c>
      <c r="BC32">
        <v>1.1608481407165501</v>
      </c>
      <c r="BD32">
        <v>1028</v>
      </c>
      <c r="BE32">
        <v>1830</v>
      </c>
      <c r="BF32">
        <v>170</v>
      </c>
      <c r="BG32">
        <v>172</v>
      </c>
      <c r="BH32">
        <v>0.89312499999999995</v>
      </c>
      <c r="BI32">
        <v>0.85809682804674503</v>
      </c>
      <c r="BJ32">
        <v>0.85666666666666702</v>
      </c>
      <c r="BK32">
        <v>0.85738115095913303</v>
      </c>
    </row>
    <row r="33" spans="1:63" x14ac:dyDescent="0.2">
      <c r="A33" s="2" t="s">
        <v>14</v>
      </c>
      <c r="C33" s="2">
        <f t="shared" ref="C33:K33" si="10">AVERAGE(C28:C32)</f>
        <v>0.12984275817871085</v>
      </c>
      <c r="D33" s="2">
        <f t="shared" si="10"/>
        <v>587.4</v>
      </c>
      <c r="E33" s="2">
        <f t="shared" si="10"/>
        <v>1594.6</v>
      </c>
      <c r="F33" s="2">
        <f t="shared" si="10"/>
        <v>346.8</v>
      </c>
      <c r="G33" s="2">
        <f t="shared" si="10"/>
        <v>671.2</v>
      </c>
      <c r="H33" s="2">
        <f t="shared" si="10"/>
        <v>0.68187500000000001</v>
      </c>
      <c r="I33" s="2">
        <f t="shared" si="10"/>
        <v>0.62905138881774925</v>
      </c>
      <c r="J33" s="2">
        <f t="shared" si="10"/>
        <v>0.46684550377576983</v>
      </c>
      <c r="K33" s="2">
        <f t="shared" si="10"/>
        <v>0.53571083651491025</v>
      </c>
      <c r="N33" s="2" t="s">
        <v>14</v>
      </c>
      <c r="P33" s="2">
        <f t="shared" ref="P33:X33" si="11">AVERAGE(P28:P32)</f>
        <v>0.15913257598876959</v>
      </c>
      <c r="Q33" s="2">
        <f t="shared" si="11"/>
        <v>759.6</v>
      </c>
      <c r="R33" s="2">
        <f t="shared" si="11"/>
        <v>1547.4</v>
      </c>
      <c r="S33" s="2">
        <f t="shared" si="11"/>
        <v>394</v>
      </c>
      <c r="T33" s="2">
        <f t="shared" si="11"/>
        <v>499</v>
      </c>
      <c r="U33" s="2">
        <f t="shared" si="11"/>
        <v>0.72093750000000001</v>
      </c>
      <c r="V33" s="2">
        <f t="shared" si="11"/>
        <v>0.65893080148122263</v>
      </c>
      <c r="W33" s="2">
        <f t="shared" si="11"/>
        <v>0.60354542815587597</v>
      </c>
      <c r="X33" s="2">
        <f t="shared" si="11"/>
        <v>0.62989958032629501</v>
      </c>
      <c r="AA33" s="2" t="s">
        <v>14</v>
      </c>
      <c r="AC33" s="2">
        <f t="shared" ref="AC33:AK33" si="12">AVERAGE(AC28:AC32)</f>
        <v>0.25883045196533205</v>
      </c>
      <c r="AD33" s="2">
        <f t="shared" si="12"/>
        <v>1045</v>
      </c>
      <c r="AE33" s="2">
        <f t="shared" si="12"/>
        <v>1567.8</v>
      </c>
      <c r="AF33" s="2">
        <f t="shared" si="12"/>
        <v>373.6</v>
      </c>
      <c r="AG33" s="2">
        <f t="shared" si="12"/>
        <v>213.6</v>
      </c>
      <c r="AH33" s="2">
        <f t="shared" si="12"/>
        <v>0.81650000000000011</v>
      </c>
      <c r="AI33" s="2">
        <f t="shared" si="12"/>
        <v>0.73682834726239932</v>
      </c>
      <c r="AJ33" s="2">
        <f t="shared" si="12"/>
        <v>0.83033418308110785</v>
      </c>
      <c r="AK33" s="2">
        <f t="shared" si="12"/>
        <v>0.78069287291172818</v>
      </c>
      <c r="AN33" s="2" t="s">
        <v>14</v>
      </c>
      <c r="AP33" s="2">
        <f t="shared" ref="AP33:AX33" si="13">AVERAGE(AP28:AP32)</f>
        <v>0.43834838867187476</v>
      </c>
      <c r="AQ33" s="2">
        <f t="shared" si="13"/>
        <v>1071.2</v>
      </c>
      <c r="AR33" s="2">
        <f t="shared" si="13"/>
        <v>1650.4</v>
      </c>
      <c r="AS33" s="2">
        <f t="shared" si="13"/>
        <v>291</v>
      </c>
      <c r="AT33" s="2">
        <f t="shared" si="13"/>
        <v>187.4</v>
      </c>
      <c r="AU33" s="2">
        <f t="shared" si="13"/>
        <v>0.85050000000000003</v>
      </c>
      <c r="AV33" s="2">
        <f t="shared" si="13"/>
        <v>0.7864756699761164</v>
      </c>
      <c r="AW33" s="2">
        <f t="shared" si="13"/>
        <v>0.85108392437584257</v>
      </c>
      <c r="AX33" s="2">
        <f t="shared" si="13"/>
        <v>0.81741644930944235</v>
      </c>
      <c r="BA33" s="2" t="s">
        <v>14</v>
      </c>
      <c r="BC33" s="2">
        <f t="shared" ref="BC33:BK33" si="14">AVERAGE(BC28:BC32)</f>
        <v>1.1250452041625978</v>
      </c>
      <c r="BD33" s="2">
        <f t="shared" si="14"/>
        <v>1080.4000000000001</v>
      </c>
      <c r="BE33" s="2">
        <f t="shared" si="14"/>
        <v>1783.8</v>
      </c>
      <c r="BF33" s="2">
        <f t="shared" si="14"/>
        <v>157.6</v>
      </c>
      <c r="BG33" s="2">
        <f t="shared" si="14"/>
        <v>178.2</v>
      </c>
      <c r="BH33" s="2">
        <f t="shared" si="14"/>
        <v>0.89506249999999987</v>
      </c>
      <c r="BI33" s="2">
        <f t="shared" si="14"/>
        <v>0.87259605267786</v>
      </c>
      <c r="BJ33" s="2">
        <f t="shared" si="14"/>
        <v>0.85844677535734226</v>
      </c>
      <c r="BK33" s="2">
        <f t="shared" si="14"/>
        <v>0.86545073672529482</v>
      </c>
    </row>
    <row r="36" spans="1:63" x14ac:dyDescent="0.2">
      <c r="A36" s="2" t="s">
        <v>17</v>
      </c>
      <c r="N36" s="2" t="s">
        <v>18</v>
      </c>
      <c r="AA36" s="2" t="s">
        <v>18</v>
      </c>
      <c r="AN36" s="2" t="s">
        <v>18</v>
      </c>
      <c r="BA36" s="2" t="s">
        <v>18</v>
      </c>
    </row>
    <row r="37" spans="1:63" x14ac:dyDescent="0.2">
      <c r="A37" s="3"/>
      <c r="B37" s="2" t="s">
        <v>4</v>
      </c>
      <c r="C37" s="2" t="s">
        <v>5</v>
      </c>
      <c r="D37" s="2" t="s">
        <v>6</v>
      </c>
      <c r="E37" s="2" t="s">
        <v>7</v>
      </c>
      <c r="F37" s="2" t="s">
        <v>8</v>
      </c>
      <c r="G37" s="2" t="s">
        <v>9</v>
      </c>
      <c r="H37" s="2" t="s">
        <v>10</v>
      </c>
      <c r="I37" s="2" t="s">
        <v>11</v>
      </c>
      <c r="J37" s="2" t="s">
        <v>12</v>
      </c>
      <c r="K37" s="2" t="s">
        <v>13</v>
      </c>
      <c r="N37" s="3"/>
      <c r="O37" s="2" t="s">
        <v>4</v>
      </c>
      <c r="P37" s="2" t="s">
        <v>5</v>
      </c>
      <c r="Q37" s="2" t="s">
        <v>6</v>
      </c>
      <c r="R37" s="2" t="s">
        <v>7</v>
      </c>
      <c r="S37" s="2" t="s">
        <v>8</v>
      </c>
      <c r="T37" s="2" t="s">
        <v>9</v>
      </c>
      <c r="U37" s="2" t="s">
        <v>10</v>
      </c>
      <c r="V37" s="2" t="s">
        <v>11</v>
      </c>
      <c r="W37" s="2" t="s">
        <v>12</v>
      </c>
      <c r="X37" s="2" t="s">
        <v>13</v>
      </c>
      <c r="AA37" s="3"/>
      <c r="AB37" s="2" t="s">
        <v>4</v>
      </c>
      <c r="AC37" s="2" t="s">
        <v>5</v>
      </c>
      <c r="AD37" s="2" t="s">
        <v>6</v>
      </c>
      <c r="AE37" s="2" t="s">
        <v>7</v>
      </c>
      <c r="AF37" s="2" t="s">
        <v>8</v>
      </c>
      <c r="AG37" s="2" t="s">
        <v>9</v>
      </c>
      <c r="AH37" s="2" t="s">
        <v>10</v>
      </c>
      <c r="AI37" s="2" t="s">
        <v>11</v>
      </c>
      <c r="AJ37" s="2" t="s">
        <v>12</v>
      </c>
      <c r="AK37" s="2" t="s">
        <v>13</v>
      </c>
      <c r="AN37" s="3"/>
      <c r="AO37" s="2" t="s">
        <v>4</v>
      </c>
      <c r="AP37" s="2" t="s">
        <v>5</v>
      </c>
      <c r="AQ37" s="2" t="s">
        <v>6</v>
      </c>
      <c r="AR37" s="2" t="s">
        <v>7</v>
      </c>
      <c r="AS37" s="2" t="s">
        <v>8</v>
      </c>
      <c r="AT37" s="2" t="s">
        <v>9</v>
      </c>
      <c r="AU37" s="2" t="s">
        <v>10</v>
      </c>
      <c r="AV37" s="2" t="s">
        <v>11</v>
      </c>
      <c r="AW37" s="2" t="s">
        <v>12</v>
      </c>
      <c r="AX37" s="2" t="s">
        <v>13</v>
      </c>
      <c r="BA37" s="3"/>
      <c r="BB37" s="2" t="s">
        <v>4</v>
      </c>
      <c r="BC37" s="2" t="s">
        <v>5</v>
      </c>
      <c r="BD37" s="2" t="s">
        <v>6</v>
      </c>
      <c r="BE37" s="2" t="s">
        <v>7</v>
      </c>
      <c r="BF37" s="2" t="s">
        <v>8</v>
      </c>
      <c r="BG37" s="2" t="s">
        <v>9</v>
      </c>
      <c r="BH37" s="2" t="s">
        <v>10</v>
      </c>
      <c r="BI37" s="2" t="s">
        <v>11</v>
      </c>
      <c r="BJ37" s="2" t="s">
        <v>12</v>
      </c>
      <c r="BK37" s="2" t="s">
        <v>13</v>
      </c>
    </row>
    <row r="38" spans="1:63" x14ac:dyDescent="0.2">
      <c r="A38" s="2">
        <v>1</v>
      </c>
      <c r="B38">
        <v>100</v>
      </c>
      <c r="C38">
        <v>16.930607080459598</v>
      </c>
      <c r="D38">
        <v>961</v>
      </c>
      <c r="E38">
        <v>1240</v>
      </c>
      <c r="F38">
        <v>685</v>
      </c>
      <c r="G38">
        <v>314</v>
      </c>
      <c r="H38">
        <v>0.68781250000000005</v>
      </c>
      <c r="I38">
        <v>0.58383961117861505</v>
      </c>
      <c r="J38">
        <v>0.75372549019607804</v>
      </c>
      <c r="K38">
        <v>0.65799383772680597</v>
      </c>
      <c r="N38" s="2">
        <v>1</v>
      </c>
      <c r="O38">
        <v>1000</v>
      </c>
      <c r="P38">
        <v>0.35380458831787098</v>
      </c>
      <c r="Q38">
        <v>970</v>
      </c>
      <c r="R38">
        <v>963</v>
      </c>
      <c r="S38">
        <v>1002</v>
      </c>
      <c r="T38">
        <v>265</v>
      </c>
      <c r="U38">
        <v>0.60406249999999995</v>
      </c>
      <c r="V38">
        <v>0.49188640973630798</v>
      </c>
      <c r="W38">
        <v>0.78542510121457498</v>
      </c>
      <c r="X38">
        <v>0.60492672279388804</v>
      </c>
      <c r="AA38" s="2">
        <v>1</v>
      </c>
      <c r="AB38">
        <v>5000</v>
      </c>
      <c r="AC38">
        <v>0.75299930572509799</v>
      </c>
      <c r="AD38">
        <v>1172</v>
      </c>
      <c r="AE38">
        <v>737</v>
      </c>
      <c r="AF38">
        <v>1189</v>
      </c>
      <c r="AG38">
        <v>102</v>
      </c>
      <c r="AH38">
        <v>0.5965625</v>
      </c>
      <c r="AI38">
        <v>0.49639983058026299</v>
      </c>
      <c r="AJ38">
        <v>0.91993720565149095</v>
      </c>
      <c r="AK38">
        <v>0.64484181568087995</v>
      </c>
      <c r="AN38" s="2">
        <v>1</v>
      </c>
      <c r="AO38">
        <v>10000</v>
      </c>
      <c r="AP38">
        <v>3.1332097053527801</v>
      </c>
      <c r="AQ38">
        <v>751</v>
      </c>
      <c r="AR38">
        <v>1721</v>
      </c>
      <c r="AS38">
        <v>197</v>
      </c>
      <c r="AT38">
        <v>531</v>
      </c>
      <c r="AU38">
        <v>0.77249999999999996</v>
      </c>
      <c r="AV38">
        <v>0.79219409282700404</v>
      </c>
      <c r="AW38">
        <v>0.58580343213728503</v>
      </c>
      <c r="AX38">
        <v>0.67354260089686102</v>
      </c>
      <c r="BA38" s="2">
        <v>1</v>
      </c>
      <c r="BB38">
        <v>25000</v>
      </c>
      <c r="BC38">
        <v>5.4518361091613796</v>
      </c>
      <c r="BD38">
        <v>1042</v>
      </c>
      <c r="BE38">
        <v>1776</v>
      </c>
      <c r="BF38">
        <v>127</v>
      </c>
      <c r="BG38">
        <v>255</v>
      </c>
      <c r="BH38">
        <v>0.88062499999999999</v>
      </c>
      <c r="BI38">
        <v>0.89136013686911897</v>
      </c>
      <c r="BJ38">
        <v>0.80339244410177302</v>
      </c>
      <c r="BK38">
        <v>0.84509326845093302</v>
      </c>
    </row>
    <row r="39" spans="1:63" x14ac:dyDescent="0.2">
      <c r="A39" s="2">
        <v>2</v>
      </c>
      <c r="B39">
        <v>100</v>
      </c>
      <c r="C39">
        <v>17.128086328506502</v>
      </c>
      <c r="D39">
        <v>919</v>
      </c>
      <c r="E39">
        <v>1259</v>
      </c>
      <c r="F39">
        <v>660</v>
      </c>
      <c r="G39">
        <v>362</v>
      </c>
      <c r="H39">
        <v>0.68062500000000004</v>
      </c>
      <c r="I39">
        <v>0.58201393286890402</v>
      </c>
      <c r="J39">
        <v>0.71740827478532398</v>
      </c>
      <c r="K39">
        <v>0.64265734265734298</v>
      </c>
      <c r="N39" s="2">
        <v>2</v>
      </c>
      <c r="O39">
        <v>1000</v>
      </c>
      <c r="P39">
        <v>0.35328650474548301</v>
      </c>
      <c r="Q39">
        <v>1017</v>
      </c>
      <c r="R39">
        <v>845</v>
      </c>
      <c r="S39">
        <v>1083</v>
      </c>
      <c r="T39">
        <v>255</v>
      </c>
      <c r="U39">
        <v>0.58187500000000003</v>
      </c>
      <c r="V39">
        <v>0.48428571428571399</v>
      </c>
      <c r="W39">
        <v>0.79952830188679302</v>
      </c>
      <c r="X39">
        <v>0.60320284697508897</v>
      </c>
      <c r="AA39" s="2">
        <v>2</v>
      </c>
      <c r="AB39">
        <v>5000</v>
      </c>
      <c r="AC39">
        <v>0.85805368423461903</v>
      </c>
      <c r="AD39">
        <v>1172</v>
      </c>
      <c r="AE39">
        <v>692</v>
      </c>
      <c r="AF39">
        <v>1231</v>
      </c>
      <c r="AG39">
        <v>105</v>
      </c>
      <c r="AH39">
        <v>0.58250000000000002</v>
      </c>
      <c r="AI39">
        <v>0.48772367873491501</v>
      </c>
      <c r="AJ39">
        <v>0.917776037588097</v>
      </c>
      <c r="AK39">
        <v>0.63695652173912998</v>
      </c>
      <c r="AN39" s="2">
        <v>2</v>
      </c>
      <c r="AO39">
        <v>10000</v>
      </c>
      <c r="AP39">
        <v>3.1122207641601598</v>
      </c>
      <c r="AQ39">
        <v>731</v>
      </c>
      <c r="AR39">
        <v>1777</v>
      </c>
      <c r="AS39">
        <v>174</v>
      </c>
      <c r="AT39">
        <v>518</v>
      </c>
      <c r="AU39">
        <v>0.78374999999999995</v>
      </c>
      <c r="AV39">
        <v>0.80773480662983399</v>
      </c>
      <c r="AW39">
        <v>0.58526821457165701</v>
      </c>
      <c r="AX39">
        <v>0.67873723305478195</v>
      </c>
      <c r="BA39" s="2">
        <v>2</v>
      </c>
      <c r="BB39">
        <v>25000</v>
      </c>
      <c r="BC39">
        <v>6.0209834575653103</v>
      </c>
      <c r="BD39">
        <v>1019</v>
      </c>
      <c r="BE39">
        <v>1755</v>
      </c>
      <c r="BF39">
        <v>125</v>
      </c>
      <c r="BG39">
        <v>301</v>
      </c>
      <c r="BH39">
        <v>0.86687499999999995</v>
      </c>
      <c r="BI39">
        <v>0.89073426573426595</v>
      </c>
      <c r="BJ39">
        <v>0.77196969696969697</v>
      </c>
      <c r="BK39">
        <v>0.82711038961038996</v>
      </c>
    </row>
    <row r="40" spans="1:63" x14ac:dyDescent="0.2">
      <c r="A40" s="2">
        <v>3</v>
      </c>
      <c r="B40">
        <v>100</v>
      </c>
      <c r="C40">
        <v>17.326695919036901</v>
      </c>
      <c r="D40">
        <v>952</v>
      </c>
      <c r="E40">
        <v>1252</v>
      </c>
      <c r="F40">
        <v>691</v>
      </c>
      <c r="G40">
        <v>305</v>
      </c>
      <c r="H40">
        <v>0.68874999999999997</v>
      </c>
      <c r="I40">
        <v>0.57942787583688404</v>
      </c>
      <c r="J40">
        <v>0.757358790771679</v>
      </c>
      <c r="K40">
        <v>0.65655172413793095</v>
      </c>
      <c r="N40" s="2">
        <v>3</v>
      </c>
      <c r="O40">
        <v>1000</v>
      </c>
      <c r="P40">
        <v>0.33384752273559598</v>
      </c>
      <c r="Q40">
        <v>970</v>
      </c>
      <c r="R40">
        <v>933</v>
      </c>
      <c r="S40">
        <v>1004</v>
      </c>
      <c r="T40">
        <v>293</v>
      </c>
      <c r="U40">
        <v>0.59468750000000004</v>
      </c>
      <c r="V40">
        <v>0.491388044579534</v>
      </c>
      <c r="W40">
        <v>0.76801266825019798</v>
      </c>
      <c r="X40">
        <v>0.59932035835650299</v>
      </c>
      <c r="AA40" s="2">
        <v>3</v>
      </c>
      <c r="AB40">
        <v>5000</v>
      </c>
      <c r="AC40">
        <v>0.85322332382202204</v>
      </c>
      <c r="AD40">
        <v>1144</v>
      </c>
      <c r="AE40">
        <v>744</v>
      </c>
      <c r="AF40">
        <v>1219</v>
      </c>
      <c r="AG40">
        <v>93</v>
      </c>
      <c r="AH40">
        <v>0.59</v>
      </c>
      <c r="AI40">
        <v>0.48413034278459599</v>
      </c>
      <c r="AJ40">
        <v>0.92481810832659705</v>
      </c>
      <c r="AK40">
        <v>0.63555555555555598</v>
      </c>
      <c r="AN40" s="2">
        <v>3</v>
      </c>
      <c r="AO40">
        <v>10000</v>
      </c>
      <c r="AP40">
        <v>3.0572366714477499</v>
      </c>
      <c r="AQ40">
        <v>726</v>
      </c>
      <c r="AR40">
        <v>1761</v>
      </c>
      <c r="AS40">
        <v>185</v>
      </c>
      <c r="AT40">
        <v>528</v>
      </c>
      <c r="AU40">
        <v>0.77718750000000003</v>
      </c>
      <c r="AV40">
        <v>0.79692645444566401</v>
      </c>
      <c r="AW40">
        <v>0.57894736842105299</v>
      </c>
      <c r="AX40">
        <v>0.67066974595842899</v>
      </c>
      <c r="BA40" s="2">
        <v>3</v>
      </c>
      <c r="BB40">
        <v>25000</v>
      </c>
      <c r="BC40">
        <v>6.0487682819366499</v>
      </c>
      <c r="BD40">
        <v>973</v>
      </c>
      <c r="BE40">
        <v>1831</v>
      </c>
      <c r="BF40">
        <v>134</v>
      </c>
      <c r="BG40">
        <v>262</v>
      </c>
      <c r="BH40">
        <v>0.87624999999999997</v>
      </c>
      <c r="BI40">
        <v>0.87895212285456203</v>
      </c>
      <c r="BJ40">
        <v>0.78785425101214601</v>
      </c>
      <c r="BK40">
        <v>0.830913748932536</v>
      </c>
    </row>
    <row r="41" spans="1:63" x14ac:dyDescent="0.2">
      <c r="A41" s="2">
        <v>4</v>
      </c>
      <c r="B41">
        <v>100</v>
      </c>
      <c r="C41">
        <v>16.480855226516699</v>
      </c>
      <c r="D41">
        <v>957</v>
      </c>
      <c r="E41">
        <v>1264</v>
      </c>
      <c r="F41">
        <v>656</v>
      </c>
      <c r="G41">
        <v>323</v>
      </c>
      <c r="H41">
        <v>0.69406250000000003</v>
      </c>
      <c r="I41">
        <v>0.59330440173589605</v>
      </c>
      <c r="J41">
        <v>0.74765625000000002</v>
      </c>
      <c r="K41">
        <v>0.66159695817490505</v>
      </c>
      <c r="N41" s="2">
        <v>4</v>
      </c>
      <c r="O41">
        <v>1000</v>
      </c>
      <c r="P41">
        <v>0.34480190277099598</v>
      </c>
      <c r="Q41">
        <v>970</v>
      </c>
      <c r="R41">
        <v>869</v>
      </c>
      <c r="S41">
        <v>1064</v>
      </c>
      <c r="T41">
        <v>297</v>
      </c>
      <c r="U41">
        <v>0.57468750000000002</v>
      </c>
      <c r="V41">
        <v>0.47689282202556499</v>
      </c>
      <c r="W41">
        <v>0.76558800315706399</v>
      </c>
      <c r="X41">
        <v>0.58770069675855796</v>
      </c>
      <c r="AA41" s="2">
        <v>4</v>
      </c>
      <c r="AB41">
        <v>5000</v>
      </c>
      <c r="AC41">
        <v>0.85982108116149902</v>
      </c>
      <c r="AD41">
        <v>1132</v>
      </c>
      <c r="AE41">
        <v>774</v>
      </c>
      <c r="AF41">
        <v>1181</v>
      </c>
      <c r="AG41">
        <v>113</v>
      </c>
      <c r="AH41">
        <v>0.59562499999999996</v>
      </c>
      <c r="AI41">
        <v>0.48940769563337699</v>
      </c>
      <c r="AJ41">
        <v>0.90923694779116504</v>
      </c>
      <c r="AK41">
        <v>0.63631253513209696</v>
      </c>
      <c r="AN41" s="2">
        <v>4</v>
      </c>
      <c r="AO41">
        <v>10000</v>
      </c>
      <c r="AP41">
        <v>3.1062240600585902</v>
      </c>
      <c r="AQ41">
        <v>790</v>
      </c>
      <c r="AR41">
        <v>1720</v>
      </c>
      <c r="AS41">
        <v>199</v>
      </c>
      <c r="AT41">
        <v>491</v>
      </c>
      <c r="AU41">
        <v>0.78437500000000004</v>
      </c>
      <c r="AV41">
        <v>0.79878665318503494</v>
      </c>
      <c r="AW41">
        <v>0.61670569867291203</v>
      </c>
      <c r="AX41">
        <v>0.69603524229074898</v>
      </c>
      <c r="BA41" s="2">
        <v>4</v>
      </c>
      <c r="BB41">
        <v>25000</v>
      </c>
      <c r="BC41">
        <v>4.3435170650482204</v>
      </c>
      <c r="BD41">
        <v>1006</v>
      </c>
      <c r="BE41">
        <v>1799</v>
      </c>
      <c r="BF41">
        <v>160</v>
      </c>
      <c r="BG41">
        <v>235</v>
      </c>
      <c r="BH41">
        <v>0.87656250000000002</v>
      </c>
      <c r="BI41">
        <v>0.86277873070325894</v>
      </c>
      <c r="BJ41">
        <v>0.81063658340048395</v>
      </c>
      <c r="BK41">
        <v>0.83589530535936896</v>
      </c>
    </row>
    <row r="42" spans="1:63" x14ac:dyDescent="0.2">
      <c r="A42" s="2">
        <v>5</v>
      </c>
      <c r="B42">
        <v>100</v>
      </c>
      <c r="C42">
        <v>16.583294630050698</v>
      </c>
      <c r="D42">
        <v>869</v>
      </c>
      <c r="E42">
        <v>1305</v>
      </c>
      <c r="F42">
        <v>695</v>
      </c>
      <c r="G42">
        <v>331</v>
      </c>
      <c r="H42">
        <v>0.67937499999999995</v>
      </c>
      <c r="I42">
        <v>0.55562659846547302</v>
      </c>
      <c r="J42">
        <v>0.72416666666666696</v>
      </c>
      <c r="K42">
        <v>0.62879884225759797</v>
      </c>
      <c r="N42" s="2">
        <v>5</v>
      </c>
      <c r="O42">
        <v>1000</v>
      </c>
      <c r="P42">
        <v>0.36379361152648898</v>
      </c>
      <c r="Q42">
        <v>977</v>
      </c>
      <c r="R42">
        <v>875</v>
      </c>
      <c r="S42">
        <v>1069</v>
      </c>
      <c r="T42">
        <v>279</v>
      </c>
      <c r="U42">
        <v>0.57874999999999999</v>
      </c>
      <c r="V42">
        <v>0.47751710654936502</v>
      </c>
      <c r="W42">
        <v>0.77786624203821697</v>
      </c>
      <c r="X42">
        <v>0.59176256814052097</v>
      </c>
      <c r="AA42" s="2">
        <v>5</v>
      </c>
      <c r="AB42">
        <v>5000</v>
      </c>
      <c r="AC42">
        <v>0.85944223403930597</v>
      </c>
      <c r="AD42">
        <v>1153</v>
      </c>
      <c r="AE42">
        <v>755</v>
      </c>
      <c r="AF42">
        <v>1185</v>
      </c>
      <c r="AG42">
        <v>107</v>
      </c>
      <c r="AH42">
        <v>0.59624999999999995</v>
      </c>
      <c r="AI42">
        <v>0.49315654405474801</v>
      </c>
      <c r="AJ42">
        <v>0.91507936507936505</v>
      </c>
      <c r="AK42">
        <v>0.64091161756531401</v>
      </c>
      <c r="AN42" s="2">
        <v>5</v>
      </c>
      <c r="AO42">
        <v>10000</v>
      </c>
      <c r="AP42">
        <v>3.1072247028350799</v>
      </c>
      <c r="AQ42">
        <v>734</v>
      </c>
      <c r="AR42">
        <v>1785</v>
      </c>
      <c r="AS42">
        <v>188</v>
      </c>
      <c r="AT42">
        <v>493</v>
      </c>
      <c r="AU42">
        <v>0.78718750000000004</v>
      </c>
      <c r="AV42">
        <v>0.796095444685466</v>
      </c>
      <c r="AW42">
        <v>0.59820700896495504</v>
      </c>
      <c r="AX42">
        <v>0.68310842252210302</v>
      </c>
      <c r="BA42" s="2">
        <v>5</v>
      </c>
      <c r="BB42">
        <v>25000</v>
      </c>
      <c r="BC42">
        <v>5.9222433567047101</v>
      </c>
      <c r="BD42">
        <v>922</v>
      </c>
      <c r="BE42">
        <v>1859</v>
      </c>
      <c r="BF42">
        <v>141</v>
      </c>
      <c r="BG42">
        <v>278</v>
      </c>
      <c r="BH42">
        <v>0.86906249999999996</v>
      </c>
      <c r="BI42">
        <v>0.86735653809971802</v>
      </c>
      <c r="BJ42">
        <v>0.76833333333333298</v>
      </c>
      <c r="BK42">
        <v>0.81484754750331401</v>
      </c>
    </row>
    <row r="43" spans="1:63" x14ac:dyDescent="0.2">
      <c r="A43" s="2" t="s">
        <v>14</v>
      </c>
      <c r="C43" s="2">
        <f t="shared" ref="C43:K43" si="15">AVERAGE(C38:C42)</f>
        <v>16.88990783691408</v>
      </c>
      <c r="D43" s="2">
        <f t="shared" si="15"/>
        <v>931.6</v>
      </c>
      <c r="E43" s="2">
        <f t="shared" si="15"/>
        <v>1264</v>
      </c>
      <c r="F43" s="2">
        <f t="shared" si="15"/>
        <v>677.4</v>
      </c>
      <c r="G43" s="2">
        <f t="shared" si="15"/>
        <v>327</v>
      </c>
      <c r="H43" s="2">
        <f t="shared" si="15"/>
        <v>0.6861250000000001</v>
      </c>
      <c r="I43" s="2">
        <f t="shared" si="15"/>
        <v>0.57884248401715443</v>
      </c>
      <c r="J43" s="2">
        <f t="shared" si="15"/>
        <v>0.74006309448394958</v>
      </c>
      <c r="K43" s="2">
        <f t="shared" si="15"/>
        <v>0.64951974099091658</v>
      </c>
      <c r="N43" s="2" t="s">
        <v>14</v>
      </c>
      <c r="P43" s="2">
        <f t="shared" ref="P43:X43" si="16">AVERAGE(P38:P42)</f>
        <v>0.34990682601928697</v>
      </c>
      <c r="Q43" s="2">
        <f t="shared" si="16"/>
        <v>980.8</v>
      </c>
      <c r="R43" s="2">
        <f t="shared" si="16"/>
        <v>897</v>
      </c>
      <c r="S43" s="2">
        <f t="shared" si="16"/>
        <v>1044.4000000000001</v>
      </c>
      <c r="T43" s="2">
        <f t="shared" si="16"/>
        <v>277.8</v>
      </c>
      <c r="U43" s="2">
        <f t="shared" si="16"/>
        <v>0.58681249999999996</v>
      </c>
      <c r="V43" s="2">
        <f t="shared" si="16"/>
        <v>0.4843940194352972</v>
      </c>
      <c r="W43" s="2">
        <f t="shared" si="16"/>
        <v>0.77928406330936939</v>
      </c>
      <c r="X43" s="2">
        <f t="shared" si="16"/>
        <v>0.59738263860491181</v>
      </c>
      <c r="AA43" s="2" t="s">
        <v>14</v>
      </c>
      <c r="AC43" s="2">
        <f t="shared" ref="AC43:AK43" si="17">AVERAGE(AC38:AC42)</f>
        <v>0.83670792579650877</v>
      </c>
      <c r="AD43" s="2">
        <f t="shared" si="17"/>
        <v>1154.5999999999999</v>
      </c>
      <c r="AE43" s="2">
        <f t="shared" si="17"/>
        <v>740.4</v>
      </c>
      <c r="AF43" s="2">
        <f t="shared" si="17"/>
        <v>1201</v>
      </c>
      <c r="AG43" s="2">
        <f t="shared" si="17"/>
        <v>104</v>
      </c>
      <c r="AH43" s="2">
        <f t="shared" si="17"/>
        <v>0.59218749999999998</v>
      </c>
      <c r="AI43" s="2">
        <f t="shared" si="17"/>
        <v>0.49016361835757982</v>
      </c>
      <c r="AJ43" s="2">
        <f t="shared" si="17"/>
        <v>0.91736953288734302</v>
      </c>
      <c r="AK43" s="2">
        <f t="shared" si="17"/>
        <v>0.63891560913459533</v>
      </c>
      <c r="AN43" s="2" t="s">
        <v>14</v>
      </c>
      <c r="AP43" s="2">
        <f t="shared" ref="AP43:AX43" si="18">AVERAGE(AP38:AP42)</f>
        <v>3.1032231807708719</v>
      </c>
      <c r="AQ43" s="2">
        <f t="shared" si="18"/>
        <v>746.4</v>
      </c>
      <c r="AR43" s="2">
        <f t="shared" si="18"/>
        <v>1752.8</v>
      </c>
      <c r="AS43" s="2">
        <f t="shared" si="18"/>
        <v>188.6</v>
      </c>
      <c r="AT43" s="2">
        <f t="shared" si="18"/>
        <v>512.20000000000005</v>
      </c>
      <c r="AU43" s="2">
        <f t="shared" si="18"/>
        <v>0.78100000000000003</v>
      </c>
      <c r="AV43" s="2">
        <f t="shared" si="18"/>
        <v>0.79834749035460062</v>
      </c>
      <c r="AW43" s="2">
        <f t="shared" si="18"/>
        <v>0.59298634455357235</v>
      </c>
      <c r="AX43" s="2">
        <f t="shared" si="18"/>
        <v>0.68041864894458481</v>
      </c>
      <c r="BA43" s="2" t="s">
        <v>14</v>
      </c>
      <c r="BC43" s="2">
        <f t="shared" ref="BC43:BK43" si="19">AVERAGE(BC38:BC42)</f>
        <v>5.5574696540832544</v>
      </c>
      <c r="BD43" s="2">
        <f t="shared" si="19"/>
        <v>992.4</v>
      </c>
      <c r="BE43" s="2">
        <f t="shared" si="19"/>
        <v>1804</v>
      </c>
      <c r="BF43" s="2">
        <f t="shared" si="19"/>
        <v>137.4</v>
      </c>
      <c r="BG43" s="2">
        <f t="shared" si="19"/>
        <v>266.2</v>
      </c>
      <c r="BH43" s="2">
        <f t="shared" si="19"/>
        <v>0.87387499999999996</v>
      </c>
      <c r="BI43" s="2">
        <f t="shared" si="19"/>
        <v>0.87823635885218487</v>
      </c>
      <c r="BJ43" s="2">
        <f t="shared" si="19"/>
        <v>0.78843726176348661</v>
      </c>
      <c r="BK43" s="2">
        <f t="shared" si="19"/>
        <v>0.83077205197130832</v>
      </c>
    </row>
    <row r="46" spans="1:63" x14ac:dyDescent="0.2">
      <c r="A46" s="2" t="s">
        <v>19</v>
      </c>
      <c r="N46" s="2" t="s">
        <v>20</v>
      </c>
      <c r="AA46" s="2" t="s">
        <v>20</v>
      </c>
      <c r="AN46" s="2" t="s">
        <v>20</v>
      </c>
      <c r="BA46" s="2" t="s">
        <v>20</v>
      </c>
    </row>
    <row r="47" spans="1:63" x14ac:dyDescent="0.2">
      <c r="A47" s="3"/>
      <c r="B47" s="2" t="s">
        <v>4</v>
      </c>
      <c r="C47" s="2" t="s">
        <v>5</v>
      </c>
      <c r="D47" s="2" t="s">
        <v>6</v>
      </c>
      <c r="E47" s="2" t="s">
        <v>7</v>
      </c>
      <c r="F47" s="2" t="s">
        <v>8</v>
      </c>
      <c r="G47" s="2" t="s">
        <v>9</v>
      </c>
      <c r="H47" s="2" t="s">
        <v>10</v>
      </c>
      <c r="I47" s="2" t="s">
        <v>11</v>
      </c>
      <c r="J47" s="2" t="s">
        <v>12</v>
      </c>
      <c r="K47" s="2" t="s">
        <v>13</v>
      </c>
      <c r="N47" s="3"/>
      <c r="O47" s="2" t="s">
        <v>4</v>
      </c>
      <c r="P47" s="2" t="s">
        <v>5</v>
      </c>
      <c r="Q47" s="2" t="s">
        <v>6</v>
      </c>
      <c r="R47" s="2" t="s">
        <v>7</v>
      </c>
      <c r="S47" s="2" t="s">
        <v>8</v>
      </c>
      <c r="T47" s="2" t="s">
        <v>9</v>
      </c>
      <c r="U47" s="2" t="s">
        <v>10</v>
      </c>
      <c r="V47" s="2" t="s">
        <v>11</v>
      </c>
      <c r="W47" s="2" t="s">
        <v>12</v>
      </c>
      <c r="X47" s="2" t="s">
        <v>13</v>
      </c>
      <c r="AA47" s="3"/>
      <c r="AB47" s="2" t="s">
        <v>4</v>
      </c>
      <c r="AC47" s="2" t="s">
        <v>5</v>
      </c>
      <c r="AD47" s="2" t="s">
        <v>6</v>
      </c>
      <c r="AE47" s="2" t="s">
        <v>7</v>
      </c>
      <c r="AF47" s="2" t="s">
        <v>8</v>
      </c>
      <c r="AG47" s="2" t="s">
        <v>9</v>
      </c>
      <c r="AH47" s="2" t="s">
        <v>10</v>
      </c>
      <c r="AI47" s="2" t="s">
        <v>11</v>
      </c>
      <c r="AJ47" s="2" t="s">
        <v>12</v>
      </c>
      <c r="AK47" s="2" t="s">
        <v>13</v>
      </c>
      <c r="AN47" s="3"/>
      <c r="AO47" s="2" t="s">
        <v>4</v>
      </c>
      <c r="AP47" s="2" t="s">
        <v>5</v>
      </c>
      <c r="AQ47" s="2" t="s">
        <v>6</v>
      </c>
      <c r="AR47" s="2" t="s">
        <v>7</v>
      </c>
      <c r="AS47" s="2" t="s">
        <v>8</v>
      </c>
      <c r="AT47" s="2" t="s">
        <v>9</v>
      </c>
      <c r="AU47" s="2" t="s">
        <v>10</v>
      </c>
      <c r="AV47" s="2" t="s">
        <v>11</v>
      </c>
      <c r="AW47" s="2" t="s">
        <v>12</v>
      </c>
      <c r="AX47" s="2" t="s">
        <v>13</v>
      </c>
      <c r="BA47" s="3"/>
      <c r="BB47" s="2" t="s">
        <v>4</v>
      </c>
      <c r="BC47" s="2" t="s">
        <v>5</v>
      </c>
      <c r="BD47" s="2" t="s">
        <v>6</v>
      </c>
      <c r="BE47" s="2" t="s">
        <v>7</v>
      </c>
      <c r="BF47" s="2" t="s">
        <v>8</v>
      </c>
      <c r="BG47" s="2" t="s">
        <v>9</v>
      </c>
      <c r="BH47" s="2" t="s">
        <v>10</v>
      </c>
      <c r="BI47" s="2" t="s">
        <v>11</v>
      </c>
      <c r="BJ47" s="2" t="s">
        <v>12</v>
      </c>
      <c r="BK47" s="2" t="s">
        <v>13</v>
      </c>
    </row>
    <row r="48" spans="1:63" x14ac:dyDescent="0.2">
      <c r="A48" s="2">
        <v>1</v>
      </c>
      <c r="B48">
        <v>100</v>
      </c>
      <c r="C48">
        <v>23.1410455703735</v>
      </c>
      <c r="D48">
        <v>32</v>
      </c>
      <c r="E48">
        <v>1915</v>
      </c>
      <c r="F48">
        <v>10</v>
      </c>
      <c r="G48">
        <v>1243</v>
      </c>
      <c r="H48">
        <v>0.60843749999999996</v>
      </c>
      <c r="I48">
        <v>0.76190476190476197</v>
      </c>
      <c r="J48">
        <v>2.5098039215686301E-2</v>
      </c>
      <c r="K48">
        <v>4.8595292331055397E-2</v>
      </c>
      <c r="N48" s="2">
        <v>1</v>
      </c>
      <c r="O48">
        <v>1000</v>
      </c>
      <c r="P48">
        <v>8.44258809089661</v>
      </c>
      <c r="Q48">
        <v>1130</v>
      </c>
      <c r="R48">
        <v>1493</v>
      </c>
      <c r="S48">
        <v>472</v>
      </c>
      <c r="T48">
        <v>105</v>
      </c>
      <c r="U48">
        <v>0.81968750000000001</v>
      </c>
      <c r="V48">
        <v>0.70536828963795195</v>
      </c>
      <c r="W48">
        <v>0.91497975708502</v>
      </c>
      <c r="X48">
        <v>0.79661614381388801</v>
      </c>
      <c r="AA48" s="2">
        <v>1</v>
      </c>
      <c r="AB48">
        <v>5000</v>
      </c>
      <c r="AC48">
        <v>30.362340450286901</v>
      </c>
      <c r="AD48">
        <v>1162</v>
      </c>
      <c r="AE48">
        <v>1450</v>
      </c>
      <c r="AF48">
        <v>476</v>
      </c>
      <c r="AG48">
        <v>112</v>
      </c>
      <c r="AH48">
        <v>0.81625000000000003</v>
      </c>
      <c r="AI48">
        <v>0.70940170940170899</v>
      </c>
      <c r="AJ48">
        <v>0.91208791208791196</v>
      </c>
      <c r="AK48">
        <v>0.79807692307692302</v>
      </c>
      <c r="AN48" s="2">
        <v>1</v>
      </c>
      <c r="AO48">
        <v>10000</v>
      </c>
      <c r="AP48">
        <v>66.552961349487305</v>
      </c>
      <c r="AQ48">
        <v>1149</v>
      </c>
      <c r="AR48">
        <v>1472</v>
      </c>
      <c r="AS48">
        <v>446</v>
      </c>
      <c r="AT48">
        <v>133</v>
      </c>
      <c r="AU48">
        <v>0.81906250000000003</v>
      </c>
      <c r="AV48">
        <v>0.72037617554858902</v>
      </c>
      <c r="AW48">
        <v>0.896255850234009</v>
      </c>
      <c r="AX48">
        <v>0.798748696558916</v>
      </c>
      <c r="BA48" s="2">
        <v>1</v>
      </c>
      <c r="BB48">
        <v>25000</v>
      </c>
      <c r="BC48">
        <v>129.925980329514</v>
      </c>
      <c r="BD48">
        <v>1166</v>
      </c>
      <c r="BE48">
        <v>1483</v>
      </c>
      <c r="BF48">
        <v>420</v>
      </c>
      <c r="BG48">
        <v>131</v>
      </c>
      <c r="BH48">
        <v>0.82781249999999995</v>
      </c>
      <c r="BI48">
        <v>0.73518284993694805</v>
      </c>
      <c r="BJ48">
        <v>0.89899768696993099</v>
      </c>
      <c r="BK48">
        <v>0.808879639264655</v>
      </c>
    </row>
    <row r="49" spans="1:63" x14ac:dyDescent="0.2">
      <c r="A49" s="2">
        <v>2</v>
      </c>
      <c r="B49">
        <v>100</v>
      </c>
      <c r="C49">
        <v>23.081322431564299</v>
      </c>
      <c r="D49">
        <v>18</v>
      </c>
      <c r="E49">
        <v>1911</v>
      </c>
      <c r="F49">
        <v>8</v>
      </c>
      <c r="G49">
        <v>1263</v>
      </c>
      <c r="H49">
        <v>0.60281249999999997</v>
      </c>
      <c r="I49">
        <v>0.69230769230769196</v>
      </c>
      <c r="J49">
        <v>1.40515222482436E-2</v>
      </c>
      <c r="K49">
        <v>2.7543993879112501E-2</v>
      </c>
      <c r="N49" s="2">
        <v>2</v>
      </c>
      <c r="O49">
        <v>1000</v>
      </c>
      <c r="P49">
        <v>8.0862700939178502</v>
      </c>
      <c r="Q49">
        <v>1132</v>
      </c>
      <c r="R49">
        <v>1480</v>
      </c>
      <c r="S49">
        <v>448</v>
      </c>
      <c r="T49">
        <v>140</v>
      </c>
      <c r="U49">
        <v>0.81625000000000003</v>
      </c>
      <c r="V49">
        <v>0.71645569620253202</v>
      </c>
      <c r="W49">
        <v>0.88993710691823902</v>
      </c>
      <c r="X49">
        <v>0.79382889200561002</v>
      </c>
      <c r="AA49" s="2">
        <v>2</v>
      </c>
      <c r="AB49">
        <v>5000</v>
      </c>
      <c r="AC49">
        <v>28.9188296794891</v>
      </c>
      <c r="AD49">
        <v>1154</v>
      </c>
      <c r="AE49">
        <v>1474</v>
      </c>
      <c r="AF49">
        <v>449</v>
      </c>
      <c r="AG49">
        <v>123</v>
      </c>
      <c r="AH49">
        <v>0.82125000000000004</v>
      </c>
      <c r="AI49">
        <v>0.71990018714909498</v>
      </c>
      <c r="AJ49">
        <v>0.90368050117462795</v>
      </c>
      <c r="AK49">
        <v>0.80138888888888904</v>
      </c>
      <c r="AN49" s="2">
        <v>2</v>
      </c>
      <c r="AO49">
        <v>10000</v>
      </c>
      <c r="AP49">
        <v>67.754274845123305</v>
      </c>
      <c r="AQ49">
        <v>1127</v>
      </c>
      <c r="AR49">
        <v>1480</v>
      </c>
      <c r="AS49">
        <v>471</v>
      </c>
      <c r="AT49">
        <v>122</v>
      </c>
      <c r="AU49">
        <v>0.81468750000000001</v>
      </c>
      <c r="AV49">
        <v>0.70525657071339198</v>
      </c>
      <c r="AW49">
        <v>0.90232185748598903</v>
      </c>
      <c r="AX49">
        <v>0.79171057253249</v>
      </c>
      <c r="BA49" s="2">
        <v>2</v>
      </c>
      <c r="BB49">
        <v>25000</v>
      </c>
      <c r="BC49">
        <v>131.03890824317901</v>
      </c>
      <c r="BD49">
        <v>1186</v>
      </c>
      <c r="BE49">
        <v>1427</v>
      </c>
      <c r="BF49">
        <v>453</v>
      </c>
      <c r="BG49">
        <v>134</v>
      </c>
      <c r="BH49">
        <v>0.81656249999999997</v>
      </c>
      <c r="BI49">
        <v>0.72361195851128701</v>
      </c>
      <c r="BJ49">
        <v>0.898484848484848</v>
      </c>
      <c r="BK49">
        <v>0.80162216965190902</v>
      </c>
    </row>
    <row r="50" spans="1:63" x14ac:dyDescent="0.2">
      <c r="A50" s="2">
        <v>3</v>
      </c>
      <c r="B50">
        <v>100</v>
      </c>
      <c r="C50">
        <v>22.689005851745598</v>
      </c>
      <c r="D50">
        <v>21</v>
      </c>
      <c r="E50">
        <v>1939</v>
      </c>
      <c r="F50">
        <v>4</v>
      </c>
      <c r="G50">
        <v>1236</v>
      </c>
      <c r="H50">
        <v>0.61250000000000004</v>
      </c>
      <c r="I50">
        <v>0.84</v>
      </c>
      <c r="J50">
        <v>1.67064439140811E-2</v>
      </c>
      <c r="K50">
        <v>3.2761310452418098E-2</v>
      </c>
      <c r="N50" s="2">
        <v>3</v>
      </c>
      <c r="O50">
        <v>1000</v>
      </c>
      <c r="P50">
        <v>7.9215257167816198</v>
      </c>
      <c r="Q50">
        <v>1136</v>
      </c>
      <c r="R50">
        <v>1429</v>
      </c>
      <c r="S50">
        <v>508</v>
      </c>
      <c r="T50">
        <v>127</v>
      </c>
      <c r="U50">
        <v>0.80156249999999996</v>
      </c>
      <c r="V50">
        <v>0.69099756690997605</v>
      </c>
      <c r="W50">
        <v>0.89944576405384002</v>
      </c>
      <c r="X50">
        <v>0.78156174750602003</v>
      </c>
      <c r="AA50" s="2">
        <v>3</v>
      </c>
      <c r="AB50">
        <v>5000</v>
      </c>
      <c r="AC50">
        <v>29.177370071411101</v>
      </c>
      <c r="AD50">
        <v>1119</v>
      </c>
      <c r="AE50">
        <v>1441</v>
      </c>
      <c r="AF50">
        <v>522</v>
      </c>
      <c r="AG50">
        <v>118</v>
      </c>
      <c r="AH50">
        <v>0.8</v>
      </c>
      <c r="AI50">
        <v>0.68190127970749503</v>
      </c>
      <c r="AJ50">
        <v>0.90460792239288601</v>
      </c>
      <c r="AK50">
        <v>0.77762334954829704</v>
      </c>
      <c r="AN50" s="2">
        <v>3</v>
      </c>
      <c r="AO50">
        <v>10000</v>
      </c>
      <c r="AP50">
        <v>67.128634214401202</v>
      </c>
      <c r="AQ50">
        <v>1148</v>
      </c>
      <c r="AR50">
        <v>1524</v>
      </c>
      <c r="AS50">
        <v>422</v>
      </c>
      <c r="AT50">
        <v>106</v>
      </c>
      <c r="AU50">
        <v>0.83499999999999996</v>
      </c>
      <c r="AV50">
        <v>0.73121019108280305</v>
      </c>
      <c r="AW50">
        <v>0.91547049441786299</v>
      </c>
      <c r="AX50">
        <v>0.81303116147308796</v>
      </c>
      <c r="BA50" s="2">
        <v>3</v>
      </c>
      <c r="BB50">
        <v>25000</v>
      </c>
      <c r="BC50">
        <v>137.065341711044</v>
      </c>
      <c r="BD50">
        <v>1134</v>
      </c>
      <c r="BE50">
        <v>1557</v>
      </c>
      <c r="BF50">
        <v>408</v>
      </c>
      <c r="BG50">
        <v>101</v>
      </c>
      <c r="BH50">
        <v>0.8409375</v>
      </c>
      <c r="BI50">
        <v>0.73540856031128399</v>
      </c>
      <c r="BJ50">
        <v>0.91821862348178096</v>
      </c>
      <c r="BK50">
        <v>0.81670867842995998</v>
      </c>
    </row>
    <row r="51" spans="1:63" x14ac:dyDescent="0.2">
      <c r="A51" s="2">
        <v>4</v>
      </c>
      <c r="B51">
        <v>100</v>
      </c>
      <c r="C51">
        <v>21.5558619499207</v>
      </c>
      <c r="D51">
        <v>20</v>
      </c>
      <c r="E51">
        <v>1917</v>
      </c>
      <c r="F51">
        <v>3</v>
      </c>
      <c r="G51">
        <v>1260</v>
      </c>
      <c r="H51">
        <v>0.60531250000000003</v>
      </c>
      <c r="I51">
        <v>0.86956521739130399</v>
      </c>
      <c r="J51">
        <v>1.5625E-2</v>
      </c>
      <c r="K51">
        <v>3.06983883346124E-2</v>
      </c>
      <c r="N51" s="2">
        <v>4</v>
      </c>
      <c r="O51">
        <v>1000</v>
      </c>
      <c r="P51">
        <v>7.9290826320648202</v>
      </c>
      <c r="Q51">
        <v>1158</v>
      </c>
      <c r="R51">
        <v>1499</v>
      </c>
      <c r="S51">
        <v>434</v>
      </c>
      <c r="T51">
        <v>109</v>
      </c>
      <c r="U51">
        <v>0.83031250000000001</v>
      </c>
      <c r="V51">
        <v>0.72738693467336701</v>
      </c>
      <c r="W51">
        <v>0.91397000789266003</v>
      </c>
      <c r="X51">
        <v>0.810073452256034</v>
      </c>
      <c r="AA51" s="2">
        <v>4</v>
      </c>
      <c r="AB51">
        <v>5000</v>
      </c>
      <c r="AC51">
        <v>29.325876712799101</v>
      </c>
      <c r="AD51">
        <v>1136</v>
      </c>
      <c r="AE51">
        <v>1516</v>
      </c>
      <c r="AF51">
        <v>439</v>
      </c>
      <c r="AG51">
        <v>109</v>
      </c>
      <c r="AH51">
        <v>0.82874999999999999</v>
      </c>
      <c r="AI51">
        <v>0.72126984126984095</v>
      </c>
      <c r="AJ51">
        <v>0.91244979919678704</v>
      </c>
      <c r="AK51">
        <v>0.80567375886524795</v>
      </c>
      <c r="AN51" s="2">
        <v>4</v>
      </c>
      <c r="AO51">
        <v>10000</v>
      </c>
      <c r="AP51">
        <v>69.8101003170013</v>
      </c>
      <c r="AQ51">
        <v>1188</v>
      </c>
      <c r="AR51">
        <v>1461</v>
      </c>
      <c r="AS51">
        <v>458</v>
      </c>
      <c r="AT51">
        <v>93</v>
      </c>
      <c r="AU51">
        <v>0.82781249999999995</v>
      </c>
      <c r="AV51">
        <v>0.72174969623329299</v>
      </c>
      <c r="AW51">
        <v>0.92740046838407497</v>
      </c>
      <c r="AX51">
        <v>0.81175264776221401</v>
      </c>
      <c r="BA51" s="2">
        <v>4</v>
      </c>
      <c r="BB51">
        <v>25000</v>
      </c>
      <c r="BC51">
        <v>137.67626452446001</v>
      </c>
      <c r="BD51">
        <v>1125</v>
      </c>
      <c r="BE51">
        <v>1537</v>
      </c>
      <c r="BF51">
        <v>422</v>
      </c>
      <c r="BG51">
        <v>116</v>
      </c>
      <c r="BH51">
        <v>0.83187500000000003</v>
      </c>
      <c r="BI51">
        <v>0.72721396250808001</v>
      </c>
      <c r="BJ51">
        <v>0.90652699435938799</v>
      </c>
      <c r="BK51">
        <v>0.80703012912482097</v>
      </c>
    </row>
    <row r="52" spans="1:63" x14ac:dyDescent="0.2">
      <c r="A52" s="2">
        <v>5</v>
      </c>
      <c r="B52">
        <v>100</v>
      </c>
      <c r="C52">
        <v>22.281310796737699</v>
      </c>
      <c r="D52">
        <v>30</v>
      </c>
      <c r="E52">
        <v>1990</v>
      </c>
      <c r="F52">
        <v>10</v>
      </c>
      <c r="G52">
        <v>1170</v>
      </c>
      <c r="H52">
        <v>0.63124999999999998</v>
      </c>
      <c r="I52">
        <v>0.75</v>
      </c>
      <c r="J52">
        <v>2.5000000000000001E-2</v>
      </c>
      <c r="K52">
        <v>4.8387096774193603E-2</v>
      </c>
      <c r="N52" s="2">
        <v>5</v>
      </c>
      <c r="O52">
        <v>1000</v>
      </c>
      <c r="P52">
        <v>8.39959621429443</v>
      </c>
      <c r="Q52">
        <v>1146</v>
      </c>
      <c r="R52">
        <v>1469</v>
      </c>
      <c r="S52">
        <v>475</v>
      </c>
      <c r="T52">
        <v>110</v>
      </c>
      <c r="U52">
        <v>0.81718749999999996</v>
      </c>
      <c r="V52">
        <v>0.706971005552128</v>
      </c>
      <c r="W52">
        <v>0.91242038216560495</v>
      </c>
      <c r="X52">
        <v>0.79666319082377501</v>
      </c>
      <c r="AA52" s="2">
        <v>5</v>
      </c>
      <c r="AB52">
        <v>5000</v>
      </c>
      <c r="AC52">
        <v>29.395270586013801</v>
      </c>
      <c r="AD52">
        <v>1165</v>
      </c>
      <c r="AE52">
        <v>1444</v>
      </c>
      <c r="AF52">
        <v>496</v>
      </c>
      <c r="AG52">
        <v>95</v>
      </c>
      <c r="AH52">
        <v>0.8153125</v>
      </c>
      <c r="AI52">
        <v>0.70138470800722497</v>
      </c>
      <c r="AJ52">
        <v>0.92460317460317498</v>
      </c>
      <c r="AK52">
        <v>0.79767203012666898</v>
      </c>
      <c r="AN52" s="2">
        <v>5</v>
      </c>
      <c r="AO52">
        <v>10000</v>
      </c>
      <c r="AP52">
        <v>65.491570949554401</v>
      </c>
      <c r="AQ52">
        <v>1126</v>
      </c>
      <c r="AR52">
        <v>1510</v>
      </c>
      <c r="AS52">
        <v>463</v>
      </c>
      <c r="AT52">
        <v>101</v>
      </c>
      <c r="AU52">
        <v>0.82374999999999998</v>
      </c>
      <c r="AV52">
        <v>0.70862177470107002</v>
      </c>
      <c r="AW52">
        <v>0.91768541157294203</v>
      </c>
      <c r="AX52">
        <v>0.79971590909090895</v>
      </c>
      <c r="BA52" s="2">
        <v>5</v>
      </c>
      <c r="BB52">
        <v>25000</v>
      </c>
      <c r="BC52">
        <v>130.61334371566801</v>
      </c>
      <c r="BD52">
        <v>1090</v>
      </c>
      <c r="BE52">
        <v>1498</v>
      </c>
      <c r="BF52">
        <v>502</v>
      </c>
      <c r="BG52">
        <v>110</v>
      </c>
      <c r="BH52">
        <v>0.80874999999999997</v>
      </c>
      <c r="BI52">
        <v>0.68467336683417102</v>
      </c>
      <c r="BJ52">
        <v>0.90833333333333299</v>
      </c>
      <c r="BK52">
        <v>0.78080229226360998</v>
      </c>
    </row>
    <row r="53" spans="1:63" x14ac:dyDescent="0.2">
      <c r="A53" s="2" t="s">
        <v>14</v>
      </c>
      <c r="C53" s="2">
        <f t="shared" ref="C53:K53" si="20">AVERAGE(C48:C52)</f>
        <v>22.549709320068356</v>
      </c>
      <c r="D53" s="2">
        <f t="shared" si="20"/>
        <v>24.2</v>
      </c>
      <c r="E53" s="2">
        <f t="shared" si="20"/>
        <v>1934.4</v>
      </c>
      <c r="F53" s="2">
        <f t="shared" si="20"/>
        <v>7</v>
      </c>
      <c r="G53" s="2">
        <f t="shared" si="20"/>
        <v>1234.4000000000001</v>
      </c>
      <c r="H53" s="2">
        <f t="shared" si="20"/>
        <v>0.61206250000000006</v>
      </c>
      <c r="I53" s="2">
        <f t="shared" si="20"/>
        <v>0.78275553432075162</v>
      </c>
      <c r="J53" s="2">
        <f t="shared" si="20"/>
        <v>1.9296201075602197E-2</v>
      </c>
      <c r="K53" s="2">
        <f t="shared" si="20"/>
        <v>3.7597216354278408E-2</v>
      </c>
      <c r="N53" s="2" t="s">
        <v>14</v>
      </c>
      <c r="P53" s="2">
        <f t="shared" ref="P53:X53" si="21">AVERAGE(P48:P52)</f>
        <v>8.1558125495910669</v>
      </c>
      <c r="Q53" s="2">
        <f t="shared" si="21"/>
        <v>1140.4000000000001</v>
      </c>
      <c r="R53" s="2">
        <f t="shared" si="21"/>
        <v>1474</v>
      </c>
      <c r="S53" s="2">
        <f t="shared" si="21"/>
        <v>467.4</v>
      </c>
      <c r="T53" s="2">
        <f t="shared" si="21"/>
        <v>118.2</v>
      </c>
      <c r="U53" s="2">
        <f t="shared" si="21"/>
        <v>0.81699999999999995</v>
      </c>
      <c r="V53" s="2">
        <f t="shared" si="21"/>
        <v>0.70943589859519096</v>
      </c>
      <c r="W53" s="2">
        <f t="shared" si="21"/>
        <v>0.90615060362307287</v>
      </c>
      <c r="X53" s="2">
        <f t="shared" si="21"/>
        <v>0.79574868528106546</v>
      </c>
      <c r="AA53" s="2" t="s">
        <v>14</v>
      </c>
      <c r="AC53" s="2">
        <f t="shared" ref="AC53:AK53" si="22">AVERAGE(AC48:AC52)</f>
        <v>29.435937500000001</v>
      </c>
      <c r="AD53" s="2">
        <f t="shared" si="22"/>
        <v>1147.2</v>
      </c>
      <c r="AE53" s="2">
        <f t="shared" si="22"/>
        <v>1465</v>
      </c>
      <c r="AF53" s="2">
        <f t="shared" si="22"/>
        <v>476.4</v>
      </c>
      <c r="AG53" s="2">
        <f t="shared" si="22"/>
        <v>111.4</v>
      </c>
      <c r="AH53" s="2">
        <f t="shared" si="22"/>
        <v>0.81631249999999989</v>
      </c>
      <c r="AI53" s="2">
        <f t="shared" si="22"/>
        <v>0.70677154510707296</v>
      </c>
      <c r="AJ53" s="2">
        <f t="shared" si="22"/>
        <v>0.91148586189107772</v>
      </c>
      <c r="AK53" s="2">
        <f t="shared" si="22"/>
        <v>0.79608699010120521</v>
      </c>
      <c r="AN53" s="2" t="s">
        <v>14</v>
      </c>
      <c r="AP53" s="2">
        <f t="shared" ref="AP53:AX53" si="23">AVERAGE(AP48:AP52)</f>
        <v>67.347508335113488</v>
      </c>
      <c r="AQ53" s="2">
        <f t="shared" si="23"/>
        <v>1147.5999999999999</v>
      </c>
      <c r="AR53" s="2">
        <f t="shared" si="23"/>
        <v>1489.4</v>
      </c>
      <c r="AS53" s="2">
        <f t="shared" si="23"/>
        <v>452</v>
      </c>
      <c r="AT53" s="2">
        <f t="shared" si="23"/>
        <v>111</v>
      </c>
      <c r="AU53" s="2">
        <f t="shared" si="23"/>
        <v>0.82406249999999992</v>
      </c>
      <c r="AV53" s="2">
        <f t="shared" si="23"/>
        <v>0.71744288165582948</v>
      </c>
      <c r="AW53" s="2">
        <f t="shared" si="23"/>
        <v>0.91182681641897578</v>
      </c>
      <c r="AX53" s="2">
        <f t="shared" si="23"/>
        <v>0.80299179748352345</v>
      </c>
      <c r="BA53" s="2" t="s">
        <v>14</v>
      </c>
      <c r="BC53" s="2">
        <f t="shared" ref="BC53:BK53" si="24">AVERAGE(BC48:BC52)</f>
        <v>133.26396770477299</v>
      </c>
      <c r="BD53" s="2">
        <f t="shared" si="24"/>
        <v>1140.2</v>
      </c>
      <c r="BE53" s="2">
        <f t="shared" si="24"/>
        <v>1500.4</v>
      </c>
      <c r="BF53" s="2">
        <f t="shared" si="24"/>
        <v>441</v>
      </c>
      <c r="BG53" s="2">
        <f t="shared" si="24"/>
        <v>118.4</v>
      </c>
      <c r="BH53" s="2">
        <f t="shared" si="24"/>
        <v>0.82518749999999996</v>
      </c>
      <c r="BI53" s="2">
        <f t="shared" si="24"/>
        <v>0.72121813962035408</v>
      </c>
      <c r="BJ53" s="2">
        <f t="shared" si="24"/>
        <v>0.9061122973258563</v>
      </c>
      <c r="BK53" s="2">
        <f t="shared" si="24"/>
        <v>0.80300858174699097</v>
      </c>
    </row>
    <row r="56" spans="1:63" x14ac:dyDescent="0.2">
      <c r="A56" s="2" t="s">
        <v>18</v>
      </c>
      <c r="N56" s="2" t="s">
        <v>21</v>
      </c>
      <c r="AA56" s="2" t="s">
        <v>21</v>
      </c>
      <c r="AN56" s="2" t="s">
        <v>21</v>
      </c>
      <c r="BA56" s="2" t="s">
        <v>21</v>
      </c>
    </row>
    <row r="57" spans="1:63" x14ac:dyDescent="0.2">
      <c r="A57" s="3"/>
      <c r="B57" s="2" t="s">
        <v>4</v>
      </c>
      <c r="C57" s="2" t="s">
        <v>5</v>
      </c>
      <c r="D57" s="2" t="s">
        <v>6</v>
      </c>
      <c r="E57" s="2" t="s">
        <v>7</v>
      </c>
      <c r="F57" s="2" t="s">
        <v>8</v>
      </c>
      <c r="G57" s="2" t="s">
        <v>9</v>
      </c>
      <c r="H57" s="2" t="s">
        <v>10</v>
      </c>
      <c r="I57" s="2" t="s">
        <v>11</v>
      </c>
      <c r="J57" s="2" t="s">
        <v>12</v>
      </c>
      <c r="K57" s="2" t="s">
        <v>13</v>
      </c>
      <c r="N57" s="3"/>
      <c r="O57" s="2" t="s">
        <v>4</v>
      </c>
      <c r="P57" s="2" t="s">
        <v>5</v>
      </c>
      <c r="Q57" s="2" t="s">
        <v>6</v>
      </c>
      <c r="R57" s="2" t="s">
        <v>7</v>
      </c>
      <c r="S57" s="2" t="s">
        <v>8</v>
      </c>
      <c r="T57" s="2" t="s">
        <v>9</v>
      </c>
      <c r="U57" s="2" t="s">
        <v>10</v>
      </c>
      <c r="V57" s="2" t="s">
        <v>11</v>
      </c>
      <c r="W57" s="2" t="s">
        <v>12</v>
      </c>
      <c r="X57" s="2" t="s">
        <v>13</v>
      </c>
      <c r="AA57" s="3"/>
      <c r="AB57" s="2" t="s">
        <v>4</v>
      </c>
      <c r="AC57" s="2" t="s">
        <v>5</v>
      </c>
      <c r="AD57" s="2" t="s">
        <v>6</v>
      </c>
      <c r="AE57" s="2" t="s">
        <v>7</v>
      </c>
      <c r="AF57" s="2" t="s">
        <v>8</v>
      </c>
      <c r="AG57" s="2" t="s">
        <v>9</v>
      </c>
      <c r="AH57" s="2" t="s">
        <v>10</v>
      </c>
      <c r="AI57" s="2" t="s">
        <v>11</v>
      </c>
      <c r="AJ57" s="2" t="s">
        <v>12</v>
      </c>
      <c r="AK57" s="2" t="s">
        <v>13</v>
      </c>
      <c r="AN57" s="3"/>
      <c r="AO57" s="2" t="s">
        <v>4</v>
      </c>
      <c r="AP57" s="2" t="s">
        <v>5</v>
      </c>
      <c r="AQ57" s="2" t="s">
        <v>6</v>
      </c>
      <c r="AR57" s="2" t="s">
        <v>7</v>
      </c>
      <c r="AS57" s="2" t="s">
        <v>8</v>
      </c>
      <c r="AT57" s="2" t="s">
        <v>9</v>
      </c>
      <c r="AU57" s="2" t="s">
        <v>10</v>
      </c>
      <c r="AV57" s="2" t="s">
        <v>11</v>
      </c>
      <c r="AW57" s="2" t="s">
        <v>12</v>
      </c>
      <c r="AX57" s="2" t="s">
        <v>13</v>
      </c>
      <c r="BA57" s="3"/>
      <c r="BB57" s="2" t="s">
        <v>4</v>
      </c>
      <c r="BC57" s="2" t="s">
        <v>5</v>
      </c>
      <c r="BD57" s="2" t="s">
        <v>6</v>
      </c>
      <c r="BE57" s="2" t="s">
        <v>7</v>
      </c>
      <c r="BF57" s="2" t="s">
        <v>8</v>
      </c>
      <c r="BG57" s="2" t="s">
        <v>9</v>
      </c>
      <c r="BH57" s="2" t="s">
        <v>10</v>
      </c>
      <c r="BI57" s="2" t="s">
        <v>11</v>
      </c>
      <c r="BJ57" s="2" t="s">
        <v>12</v>
      </c>
      <c r="BK57" s="2" t="s">
        <v>13</v>
      </c>
    </row>
    <row r="58" spans="1:63" x14ac:dyDescent="0.2">
      <c r="A58" s="2">
        <v>1</v>
      </c>
      <c r="B58">
        <v>100</v>
      </c>
      <c r="C58">
        <v>5.1969528198242201E-2</v>
      </c>
      <c r="D58">
        <v>771</v>
      </c>
      <c r="E58">
        <v>1341</v>
      </c>
      <c r="F58">
        <v>584</v>
      </c>
      <c r="G58">
        <v>504</v>
      </c>
      <c r="H58">
        <v>0.66</v>
      </c>
      <c r="I58">
        <v>0.56900369003689999</v>
      </c>
      <c r="J58">
        <v>0.60470588235294098</v>
      </c>
      <c r="K58">
        <v>0.58631178707224296</v>
      </c>
      <c r="N58" s="2">
        <v>1</v>
      </c>
      <c r="O58">
        <v>1000</v>
      </c>
      <c r="P58">
        <v>2.1767556667327899</v>
      </c>
      <c r="Q58">
        <v>1097</v>
      </c>
      <c r="R58">
        <v>1569</v>
      </c>
      <c r="S58">
        <v>396</v>
      </c>
      <c r="T58">
        <v>138</v>
      </c>
      <c r="U58">
        <v>0.833125</v>
      </c>
      <c r="V58">
        <v>0.73476222371065003</v>
      </c>
      <c r="W58">
        <v>0.88825910931174101</v>
      </c>
      <c r="X58">
        <v>0.80425219941349002</v>
      </c>
      <c r="AA58" s="2">
        <v>1</v>
      </c>
      <c r="AB58">
        <v>5000</v>
      </c>
      <c r="AC58">
        <v>6.8228712081909197</v>
      </c>
      <c r="AD58">
        <v>1133</v>
      </c>
      <c r="AE58">
        <v>1598</v>
      </c>
      <c r="AF58">
        <v>328</v>
      </c>
      <c r="AG58">
        <v>141</v>
      </c>
      <c r="AH58">
        <v>0.85343749999999996</v>
      </c>
      <c r="AI58">
        <v>0.77549623545516799</v>
      </c>
      <c r="AJ58">
        <v>0.88932496075353196</v>
      </c>
      <c r="AK58">
        <v>0.82851919561243104</v>
      </c>
      <c r="AN58" s="2">
        <v>1</v>
      </c>
      <c r="AO58">
        <v>10000</v>
      </c>
      <c r="AP58">
        <v>16.346640825271599</v>
      </c>
      <c r="AQ58">
        <v>1095</v>
      </c>
      <c r="AR58">
        <v>1635</v>
      </c>
      <c r="AS58">
        <v>283</v>
      </c>
      <c r="AT58">
        <v>187</v>
      </c>
      <c r="AU58">
        <v>0.85312500000000002</v>
      </c>
      <c r="AV58">
        <v>0.79462989840348297</v>
      </c>
      <c r="AW58">
        <v>0.85413416536661502</v>
      </c>
      <c r="AX58">
        <v>0.82330827067669199</v>
      </c>
      <c r="BA58" s="2">
        <v>1</v>
      </c>
      <c r="BB58">
        <v>25000</v>
      </c>
      <c r="BC58">
        <v>38.064892768859899</v>
      </c>
      <c r="BD58">
        <v>1112</v>
      </c>
      <c r="BE58">
        <v>1674</v>
      </c>
      <c r="BF58">
        <v>229</v>
      </c>
      <c r="BG58">
        <v>185</v>
      </c>
      <c r="BH58">
        <v>0.87062499999999998</v>
      </c>
      <c r="BI58">
        <v>0.82923191648023797</v>
      </c>
      <c r="BJ58">
        <v>0.857363145720894</v>
      </c>
      <c r="BK58">
        <v>0.84306292645943903</v>
      </c>
    </row>
    <row r="59" spans="1:63" x14ac:dyDescent="0.2">
      <c r="A59" s="2">
        <v>2</v>
      </c>
      <c r="B59">
        <v>100</v>
      </c>
      <c r="C59">
        <v>3.6984205245971701E-2</v>
      </c>
      <c r="D59">
        <v>770</v>
      </c>
      <c r="E59">
        <v>1332</v>
      </c>
      <c r="F59">
        <v>587</v>
      </c>
      <c r="G59">
        <v>511</v>
      </c>
      <c r="H59">
        <v>0.65687499999999999</v>
      </c>
      <c r="I59">
        <v>0.56742815033161398</v>
      </c>
      <c r="J59">
        <v>0.60109289617486295</v>
      </c>
      <c r="K59">
        <v>0.58377558756633796</v>
      </c>
      <c r="N59" s="2">
        <v>2</v>
      </c>
      <c r="O59">
        <v>1000</v>
      </c>
      <c r="P59">
        <v>2.40866351127625</v>
      </c>
      <c r="Q59">
        <v>1125</v>
      </c>
      <c r="R59">
        <v>1577</v>
      </c>
      <c r="S59">
        <v>351</v>
      </c>
      <c r="T59">
        <v>147</v>
      </c>
      <c r="U59">
        <v>0.84437499999999999</v>
      </c>
      <c r="V59">
        <v>0.76219512195121997</v>
      </c>
      <c r="W59">
        <v>0.88443396226415105</v>
      </c>
      <c r="X59">
        <v>0.81877729257641896</v>
      </c>
      <c r="AA59" s="2">
        <v>2</v>
      </c>
      <c r="AB59">
        <v>5000</v>
      </c>
      <c r="AC59">
        <v>6.5498621463775599</v>
      </c>
      <c r="AD59">
        <v>1133</v>
      </c>
      <c r="AE59">
        <v>1572</v>
      </c>
      <c r="AF59">
        <v>351</v>
      </c>
      <c r="AG59">
        <v>144</v>
      </c>
      <c r="AH59">
        <v>0.84531250000000002</v>
      </c>
      <c r="AI59">
        <v>0.76347708894878696</v>
      </c>
      <c r="AJ59">
        <v>0.88723570869224699</v>
      </c>
      <c r="AK59">
        <v>0.82071713147410297</v>
      </c>
      <c r="AN59" s="2">
        <v>2</v>
      </c>
      <c r="AO59">
        <v>10000</v>
      </c>
      <c r="AP59">
        <v>16.4445834159851</v>
      </c>
      <c r="AQ59">
        <v>1081</v>
      </c>
      <c r="AR59">
        <v>1595</v>
      </c>
      <c r="AS59">
        <v>356</v>
      </c>
      <c r="AT59">
        <v>168</v>
      </c>
      <c r="AU59">
        <v>0.83625000000000005</v>
      </c>
      <c r="AV59">
        <v>0.75226165622825303</v>
      </c>
      <c r="AW59">
        <v>0.865492393915132</v>
      </c>
      <c r="AX59">
        <v>0.80491437081161599</v>
      </c>
      <c r="BA59" s="2">
        <v>2</v>
      </c>
      <c r="BB59">
        <v>25000</v>
      </c>
      <c r="BC59">
        <v>41.247171640396097</v>
      </c>
      <c r="BD59">
        <v>1103</v>
      </c>
      <c r="BE59">
        <v>1655</v>
      </c>
      <c r="BF59">
        <v>225</v>
      </c>
      <c r="BG59">
        <v>217</v>
      </c>
      <c r="BH59">
        <v>0.86187499999999995</v>
      </c>
      <c r="BI59">
        <v>0.83057228915662595</v>
      </c>
      <c r="BJ59">
        <v>0.83560606060606102</v>
      </c>
      <c r="BK59">
        <v>0.83308157099697899</v>
      </c>
    </row>
    <row r="60" spans="1:63" x14ac:dyDescent="0.2">
      <c r="A60" s="2">
        <v>3</v>
      </c>
      <c r="B60">
        <v>100</v>
      </c>
      <c r="C60">
        <v>3.5979509353637702E-2</v>
      </c>
      <c r="D60">
        <v>765</v>
      </c>
      <c r="E60">
        <v>1327</v>
      </c>
      <c r="F60">
        <v>616</v>
      </c>
      <c r="G60">
        <v>492</v>
      </c>
      <c r="H60">
        <v>0.65375000000000005</v>
      </c>
      <c r="I60">
        <v>0.55394641564084002</v>
      </c>
      <c r="J60">
        <v>0.60859188544152698</v>
      </c>
      <c r="K60">
        <v>0.57998483699772596</v>
      </c>
      <c r="N60" s="2">
        <v>3</v>
      </c>
      <c r="O60">
        <v>1000</v>
      </c>
      <c r="P60">
        <v>2.15475726127625</v>
      </c>
      <c r="Q60">
        <v>1112</v>
      </c>
      <c r="R60">
        <v>1532</v>
      </c>
      <c r="S60">
        <v>405</v>
      </c>
      <c r="T60">
        <v>151</v>
      </c>
      <c r="U60">
        <v>0.82625000000000004</v>
      </c>
      <c r="V60">
        <v>0.73302570863546501</v>
      </c>
      <c r="W60">
        <v>0.88044338875692796</v>
      </c>
      <c r="X60">
        <v>0.8</v>
      </c>
      <c r="AA60" s="2">
        <v>3</v>
      </c>
      <c r="AB60">
        <v>5000</v>
      </c>
      <c r="AC60">
        <v>7.31530785560608</v>
      </c>
      <c r="AD60">
        <v>1098</v>
      </c>
      <c r="AE60">
        <v>1594</v>
      </c>
      <c r="AF60">
        <v>369</v>
      </c>
      <c r="AG60">
        <v>139</v>
      </c>
      <c r="AH60">
        <v>0.84125000000000005</v>
      </c>
      <c r="AI60">
        <v>0.748466257668712</v>
      </c>
      <c r="AJ60">
        <v>0.88763136620856897</v>
      </c>
      <c r="AK60">
        <v>0.81213017751479299</v>
      </c>
      <c r="AN60" s="2">
        <v>3</v>
      </c>
      <c r="AO60">
        <v>10000</v>
      </c>
      <c r="AP60">
        <v>17.536977529525799</v>
      </c>
      <c r="AQ60">
        <v>1089</v>
      </c>
      <c r="AR60">
        <v>1661</v>
      </c>
      <c r="AS60">
        <v>285</v>
      </c>
      <c r="AT60">
        <v>165</v>
      </c>
      <c r="AU60">
        <v>0.859375</v>
      </c>
      <c r="AV60">
        <v>0.79257641921397404</v>
      </c>
      <c r="AW60">
        <v>0.86842105263157898</v>
      </c>
      <c r="AX60">
        <v>0.82876712328767099</v>
      </c>
      <c r="BA60" s="2">
        <v>3</v>
      </c>
      <c r="BB60">
        <v>25000</v>
      </c>
      <c r="BC60">
        <v>33.651926755905102</v>
      </c>
      <c r="BD60">
        <v>1045</v>
      </c>
      <c r="BE60">
        <v>1744</v>
      </c>
      <c r="BF60">
        <v>221</v>
      </c>
      <c r="BG60">
        <v>190</v>
      </c>
      <c r="BH60">
        <v>0.87156250000000002</v>
      </c>
      <c r="BI60">
        <v>0.825434439178515</v>
      </c>
      <c r="BJ60">
        <v>0.84615384615384603</v>
      </c>
      <c r="BK60">
        <v>0.83566573370651698</v>
      </c>
    </row>
    <row r="61" spans="1:63" x14ac:dyDescent="0.2">
      <c r="A61" s="2">
        <v>4</v>
      </c>
      <c r="B61">
        <v>100</v>
      </c>
      <c r="C61">
        <v>3.5983800888061503E-2</v>
      </c>
      <c r="D61">
        <v>862</v>
      </c>
      <c r="E61">
        <v>1267</v>
      </c>
      <c r="F61">
        <v>653</v>
      </c>
      <c r="G61">
        <v>418</v>
      </c>
      <c r="H61">
        <v>0.66531249999999997</v>
      </c>
      <c r="I61">
        <v>0.568976897689769</v>
      </c>
      <c r="J61">
        <v>0.67343750000000002</v>
      </c>
      <c r="K61">
        <v>0.61681574239713799</v>
      </c>
      <c r="N61" s="2">
        <v>4</v>
      </c>
      <c r="O61">
        <v>1000</v>
      </c>
      <c r="P61">
        <v>2.2324697971343999</v>
      </c>
      <c r="Q61">
        <v>1116</v>
      </c>
      <c r="R61">
        <v>1540</v>
      </c>
      <c r="S61">
        <v>393</v>
      </c>
      <c r="T61">
        <v>151</v>
      </c>
      <c r="U61">
        <v>0.83</v>
      </c>
      <c r="V61">
        <v>0.73956262425447294</v>
      </c>
      <c r="W61">
        <v>0.88082083662194099</v>
      </c>
      <c r="X61">
        <v>0.80403458213256496</v>
      </c>
      <c r="AA61" s="2">
        <v>4</v>
      </c>
      <c r="AB61">
        <v>5000</v>
      </c>
      <c r="AC61">
        <v>7.6942825317382804</v>
      </c>
      <c r="AD61">
        <v>1081</v>
      </c>
      <c r="AE61">
        <v>1645</v>
      </c>
      <c r="AF61">
        <v>310</v>
      </c>
      <c r="AG61">
        <v>164</v>
      </c>
      <c r="AH61">
        <v>0.85187500000000005</v>
      </c>
      <c r="AI61">
        <v>0.77713874910136604</v>
      </c>
      <c r="AJ61">
        <v>0.86827309236947803</v>
      </c>
      <c r="AK61">
        <v>0.82018209408194198</v>
      </c>
      <c r="AN61" s="2">
        <v>4</v>
      </c>
      <c r="AO61">
        <v>10000</v>
      </c>
      <c r="AP61">
        <v>17.589946269988999</v>
      </c>
      <c r="AQ61">
        <v>1152</v>
      </c>
      <c r="AR61">
        <v>1583</v>
      </c>
      <c r="AS61">
        <v>336</v>
      </c>
      <c r="AT61">
        <v>129</v>
      </c>
      <c r="AU61">
        <v>0.85468750000000004</v>
      </c>
      <c r="AV61">
        <v>0.77419354838709697</v>
      </c>
      <c r="AW61">
        <v>0.89929742388758804</v>
      </c>
      <c r="AX61">
        <v>0.83206933911159198</v>
      </c>
      <c r="BA61" s="2">
        <v>4</v>
      </c>
      <c r="BB61">
        <v>25000</v>
      </c>
      <c r="BC61">
        <v>30.944251060485801</v>
      </c>
      <c r="BD61">
        <v>1078</v>
      </c>
      <c r="BE61">
        <v>1718</v>
      </c>
      <c r="BF61">
        <v>241</v>
      </c>
      <c r="BG61">
        <v>163</v>
      </c>
      <c r="BH61">
        <v>0.87375000000000003</v>
      </c>
      <c r="BI61">
        <v>0.81728582259287297</v>
      </c>
      <c r="BJ61">
        <v>0.86865431103948398</v>
      </c>
      <c r="BK61">
        <v>0.84218749999999998</v>
      </c>
    </row>
    <row r="62" spans="1:63" x14ac:dyDescent="0.2">
      <c r="A62" s="2">
        <v>5</v>
      </c>
      <c r="B62">
        <v>100</v>
      </c>
      <c r="C62">
        <v>3.5963296890258803E-2</v>
      </c>
      <c r="D62">
        <v>725</v>
      </c>
      <c r="E62">
        <v>1356</v>
      </c>
      <c r="F62">
        <v>644</v>
      </c>
      <c r="G62">
        <v>475</v>
      </c>
      <c r="H62">
        <v>0.65031249999999996</v>
      </c>
      <c r="I62">
        <v>0.52958363769174599</v>
      </c>
      <c r="J62">
        <v>0.60416666666666696</v>
      </c>
      <c r="K62">
        <v>0.56442195406773099</v>
      </c>
      <c r="N62" s="2">
        <v>5</v>
      </c>
      <c r="O62">
        <v>1000</v>
      </c>
      <c r="P62">
        <v>2.1712083816528298</v>
      </c>
      <c r="Q62">
        <v>1128</v>
      </c>
      <c r="R62">
        <v>1536</v>
      </c>
      <c r="S62">
        <v>408</v>
      </c>
      <c r="T62">
        <v>128</v>
      </c>
      <c r="U62">
        <v>0.83250000000000002</v>
      </c>
      <c r="V62">
        <v>0.734375</v>
      </c>
      <c r="W62">
        <v>0.89808917197452198</v>
      </c>
      <c r="X62">
        <v>0.80802292263610298</v>
      </c>
      <c r="AA62" s="2">
        <v>5</v>
      </c>
      <c r="AB62">
        <v>5000</v>
      </c>
      <c r="AC62">
        <v>6.4709846973419198</v>
      </c>
      <c r="AD62">
        <v>1140</v>
      </c>
      <c r="AE62">
        <v>1578</v>
      </c>
      <c r="AF62">
        <v>362</v>
      </c>
      <c r="AG62">
        <v>120</v>
      </c>
      <c r="AH62">
        <v>0.84937499999999999</v>
      </c>
      <c r="AI62">
        <v>0.75898801597869503</v>
      </c>
      <c r="AJ62">
        <v>0.90476190476190499</v>
      </c>
      <c r="AK62">
        <v>0.825488776249095</v>
      </c>
      <c r="AN62" s="2">
        <v>5</v>
      </c>
      <c r="AO62">
        <v>10000</v>
      </c>
      <c r="AP62">
        <v>17.616948604583701</v>
      </c>
      <c r="AQ62">
        <v>1100</v>
      </c>
      <c r="AR62">
        <v>1629</v>
      </c>
      <c r="AS62">
        <v>344</v>
      </c>
      <c r="AT62">
        <v>127</v>
      </c>
      <c r="AU62">
        <v>0.85281249999999997</v>
      </c>
      <c r="AV62">
        <v>0.76177285318559596</v>
      </c>
      <c r="AW62">
        <v>0.89649551752241197</v>
      </c>
      <c r="AX62">
        <v>0.82366154998128105</v>
      </c>
      <c r="BA62" s="2">
        <v>5</v>
      </c>
      <c r="BB62">
        <v>25000</v>
      </c>
      <c r="BC62">
        <v>38.974660396575899</v>
      </c>
      <c r="BD62">
        <v>1033</v>
      </c>
      <c r="BE62">
        <v>1710</v>
      </c>
      <c r="BF62">
        <v>290</v>
      </c>
      <c r="BG62">
        <v>167</v>
      </c>
      <c r="BH62">
        <v>0.85718749999999999</v>
      </c>
      <c r="BI62">
        <v>0.78080120937263797</v>
      </c>
      <c r="BJ62">
        <v>0.86083333333333301</v>
      </c>
      <c r="BK62">
        <v>0.81886642885453798</v>
      </c>
    </row>
    <row r="63" spans="1:63" x14ac:dyDescent="0.2">
      <c r="A63" s="2" t="s">
        <v>14</v>
      </c>
      <c r="C63" s="2">
        <f t="shared" ref="C63:K63" si="25">AVERAGE(C58:C62)</f>
        <v>3.9376068115234378E-2</v>
      </c>
      <c r="D63" s="2">
        <f t="shared" si="25"/>
        <v>778.6</v>
      </c>
      <c r="E63" s="2">
        <f t="shared" si="25"/>
        <v>1324.6</v>
      </c>
      <c r="F63" s="2">
        <f t="shared" si="25"/>
        <v>616.79999999999995</v>
      </c>
      <c r="G63" s="2">
        <f t="shared" si="25"/>
        <v>480</v>
      </c>
      <c r="H63" s="2">
        <f t="shared" si="25"/>
        <v>0.65725</v>
      </c>
      <c r="I63" s="2">
        <f t="shared" si="25"/>
        <v>0.55778775827817384</v>
      </c>
      <c r="J63" s="2">
        <f t="shared" si="25"/>
        <v>0.61839896612719958</v>
      </c>
      <c r="K63" s="2">
        <f t="shared" si="25"/>
        <v>0.58626198162023513</v>
      </c>
      <c r="N63" s="2" t="s">
        <v>14</v>
      </c>
      <c r="P63" s="2">
        <f t="shared" ref="P63:X63" si="26">AVERAGE(P58:P62)</f>
        <v>2.2287709236145039</v>
      </c>
      <c r="Q63" s="2">
        <f t="shared" si="26"/>
        <v>1115.5999999999999</v>
      </c>
      <c r="R63" s="2">
        <f t="shared" si="26"/>
        <v>1550.8</v>
      </c>
      <c r="S63" s="2">
        <f t="shared" si="26"/>
        <v>390.6</v>
      </c>
      <c r="T63" s="2">
        <f t="shared" si="26"/>
        <v>143</v>
      </c>
      <c r="U63" s="2">
        <f t="shared" si="26"/>
        <v>0.83324999999999994</v>
      </c>
      <c r="V63" s="2">
        <f t="shared" si="26"/>
        <v>0.7407841357103615</v>
      </c>
      <c r="W63" s="2">
        <f t="shared" si="26"/>
        <v>0.88640929378585676</v>
      </c>
      <c r="X63" s="2">
        <f t="shared" si="26"/>
        <v>0.80701739935171535</v>
      </c>
      <c r="AA63" s="2" t="s">
        <v>14</v>
      </c>
      <c r="AC63" s="2">
        <f t="shared" ref="AC63:AK63" si="27">AVERAGE(AC58:AC62)</f>
        <v>6.970661687850952</v>
      </c>
      <c r="AD63" s="2">
        <f t="shared" si="27"/>
        <v>1117</v>
      </c>
      <c r="AE63" s="2">
        <f t="shared" si="27"/>
        <v>1597.4</v>
      </c>
      <c r="AF63" s="2">
        <f t="shared" si="27"/>
        <v>344</v>
      </c>
      <c r="AG63" s="2">
        <f t="shared" si="27"/>
        <v>141.6</v>
      </c>
      <c r="AH63" s="2">
        <f t="shared" si="27"/>
        <v>0.84824999999999995</v>
      </c>
      <c r="AI63" s="2">
        <f t="shared" si="27"/>
        <v>0.76471326943054563</v>
      </c>
      <c r="AJ63" s="2">
        <f t="shared" si="27"/>
        <v>0.8874454065571461</v>
      </c>
      <c r="AK63" s="2">
        <f t="shared" si="27"/>
        <v>0.82140747498647282</v>
      </c>
      <c r="AN63" s="2" t="s">
        <v>14</v>
      </c>
      <c r="AP63" s="2">
        <f t="shared" ref="AP63:AX63" si="28">AVERAGE(AP58:AP62)</f>
        <v>17.10701932907104</v>
      </c>
      <c r="AQ63" s="2">
        <f t="shared" si="28"/>
        <v>1103.4000000000001</v>
      </c>
      <c r="AR63" s="2">
        <f t="shared" si="28"/>
        <v>1620.6</v>
      </c>
      <c r="AS63" s="2">
        <f t="shared" si="28"/>
        <v>320.8</v>
      </c>
      <c r="AT63" s="2">
        <f t="shared" si="28"/>
        <v>155.19999999999999</v>
      </c>
      <c r="AU63" s="2">
        <f t="shared" si="28"/>
        <v>0.85124999999999995</v>
      </c>
      <c r="AV63" s="2">
        <f t="shared" si="28"/>
        <v>0.77508687508368068</v>
      </c>
      <c r="AW63" s="2">
        <f t="shared" si="28"/>
        <v>0.8767681106646652</v>
      </c>
      <c r="AX63" s="2">
        <f t="shared" si="28"/>
        <v>0.82254413077377042</v>
      </c>
      <c r="BA63" s="2" t="s">
        <v>14</v>
      </c>
      <c r="BC63" s="2">
        <f t="shared" ref="BC63:BK63" si="29">AVERAGE(BC58:BC62)</f>
        <v>36.576580524444566</v>
      </c>
      <c r="BD63" s="2">
        <f t="shared" si="29"/>
        <v>1074.2</v>
      </c>
      <c r="BE63" s="2">
        <f t="shared" si="29"/>
        <v>1700.2</v>
      </c>
      <c r="BF63" s="2">
        <f t="shared" si="29"/>
        <v>241.2</v>
      </c>
      <c r="BG63" s="2">
        <f t="shared" si="29"/>
        <v>184.4</v>
      </c>
      <c r="BH63" s="2">
        <f t="shared" si="29"/>
        <v>0.86699999999999999</v>
      </c>
      <c r="BI63" s="2">
        <f t="shared" si="29"/>
        <v>0.81666513535617791</v>
      </c>
      <c r="BJ63" s="2">
        <f t="shared" si="29"/>
        <v>0.85372213937072361</v>
      </c>
      <c r="BK63" s="2">
        <f t="shared" si="29"/>
        <v>0.83457283200349475</v>
      </c>
    </row>
    <row r="66" spans="1:63" x14ac:dyDescent="0.2">
      <c r="A66" s="2" t="s">
        <v>20</v>
      </c>
      <c r="N66" s="2" t="s">
        <v>22</v>
      </c>
      <c r="AA66" s="2" t="s">
        <v>22</v>
      </c>
      <c r="AN66" s="2" t="s">
        <v>22</v>
      </c>
      <c r="BA66" s="2" t="s">
        <v>22</v>
      </c>
    </row>
    <row r="67" spans="1:63" x14ac:dyDescent="0.2">
      <c r="A67" s="3"/>
      <c r="B67" s="2" t="s">
        <v>4</v>
      </c>
      <c r="C67" s="2" t="s">
        <v>5</v>
      </c>
      <c r="D67" s="2" t="s">
        <v>6</v>
      </c>
      <c r="E67" s="2" t="s">
        <v>7</v>
      </c>
      <c r="F67" s="2" t="s">
        <v>8</v>
      </c>
      <c r="G67" s="2" t="s">
        <v>9</v>
      </c>
      <c r="H67" s="2" t="s">
        <v>10</v>
      </c>
      <c r="I67" s="2" t="s">
        <v>11</v>
      </c>
      <c r="J67" s="2" t="s">
        <v>12</v>
      </c>
      <c r="K67" s="2" t="s">
        <v>13</v>
      </c>
      <c r="N67" s="3"/>
      <c r="O67" s="2" t="s">
        <v>4</v>
      </c>
      <c r="P67" s="2" t="s">
        <v>5</v>
      </c>
      <c r="Q67" s="2" t="s">
        <v>6</v>
      </c>
      <c r="R67" s="2" t="s">
        <v>7</v>
      </c>
      <c r="S67" s="2" t="s">
        <v>8</v>
      </c>
      <c r="T67" s="2" t="s">
        <v>9</v>
      </c>
      <c r="U67" s="2" t="s">
        <v>10</v>
      </c>
      <c r="V67" s="2" t="s">
        <v>11</v>
      </c>
      <c r="W67" s="2" t="s">
        <v>12</v>
      </c>
      <c r="X67" s="2" t="s">
        <v>13</v>
      </c>
      <c r="AA67" s="3"/>
      <c r="AB67" s="2" t="s">
        <v>4</v>
      </c>
      <c r="AC67" s="2" t="s">
        <v>5</v>
      </c>
      <c r="AD67" s="2" t="s">
        <v>6</v>
      </c>
      <c r="AE67" s="2" t="s">
        <v>7</v>
      </c>
      <c r="AF67" s="2" t="s">
        <v>8</v>
      </c>
      <c r="AG67" s="2" t="s">
        <v>9</v>
      </c>
      <c r="AH67" s="2" t="s">
        <v>10</v>
      </c>
      <c r="AI67" s="2" t="s">
        <v>11</v>
      </c>
      <c r="AJ67" s="2" t="s">
        <v>12</v>
      </c>
      <c r="AK67" s="2" t="s">
        <v>13</v>
      </c>
      <c r="AN67" s="3"/>
      <c r="AO67" s="2" t="s">
        <v>4</v>
      </c>
      <c r="AP67" s="2" t="s">
        <v>5</v>
      </c>
      <c r="AQ67" s="2" t="s">
        <v>6</v>
      </c>
      <c r="AR67" s="2" t="s">
        <v>7</v>
      </c>
      <c r="AS67" s="2" t="s">
        <v>8</v>
      </c>
      <c r="AT67" s="2" t="s">
        <v>9</v>
      </c>
      <c r="AU67" s="2" t="s">
        <v>10</v>
      </c>
      <c r="AV67" s="2" t="s">
        <v>11</v>
      </c>
      <c r="AW67" s="2" t="s">
        <v>12</v>
      </c>
      <c r="AX67" s="2" t="s">
        <v>13</v>
      </c>
      <c r="BA67" s="3"/>
      <c r="BB67" s="2" t="s">
        <v>4</v>
      </c>
      <c r="BC67" s="2" t="s">
        <v>5</v>
      </c>
      <c r="BD67" s="2" t="s">
        <v>6</v>
      </c>
      <c r="BE67" s="2" t="s">
        <v>7</v>
      </c>
      <c r="BF67" s="2" t="s">
        <v>8</v>
      </c>
      <c r="BG67" s="2" t="s">
        <v>9</v>
      </c>
      <c r="BH67" s="2" t="s">
        <v>10</v>
      </c>
      <c r="BI67" s="2" t="s">
        <v>11</v>
      </c>
      <c r="BJ67" s="2" t="s">
        <v>12</v>
      </c>
      <c r="BK67" s="2" t="s">
        <v>13</v>
      </c>
    </row>
    <row r="68" spans="1:63" x14ac:dyDescent="0.2">
      <c r="A68" s="2">
        <v>1</v>
      </c>
      <c r="B68">
        <v>100</v>
      </c>
      <c r="C68">
        <v>0.32121348381042503</v>
      </c>
      <c r="D68">
        <v>1006</v>
      </c>
      <c r="E68">
        <v>1493</v>
      </c>
      <c r="F68">
        <v>432</v>
      </c>
      <c r="G68">
        <v>269</v>
      </c>
      <c r="H68">
        <v>0.78093749999999995</v>
      </c>
      <c r="I68">
        <v>0.69958275382475699</v>
      </c>
      <c r="J68">
        <v>0.78901960784313696</v>
      </c>
      <c r="K68">
        <v>0.74161444894950201</v>
      </c>
      <c r="N68" s="2">
        <v>1</v>
      </c>
      <c r="O68">
        <v>1000</v>
      </c>
      <c r="P68">
        <v>71.410634756088299</v>
      </c>
      <c r="Q68">
        <v>1127</v>
      </c>
      <c r="R68">
        <v>1631</v>
      </c>
      <c r="S68">
        <v>334</v>
      </c>
      <c r="T68">
        <v>108</v>
      </c>
      <c r="U68">
        <v>0.86187499999999995</v>
      </c>
      <c r="V68">
        <v>0.77138945927447</v>
      </c>
      <c r="W68">
        <v>0.91255060728744897</v>
      </c>
      <c r="X68">
        <v>0.83605341246290799</v>
      </c>
      <c r="AA68" s="2">
        <v>1</v>
      </c>
      <c r="AB68">
        <v>5000</v>
      </c>
      <c r="AC68">
        <v>299.19009804725601</v>
      </c>
      <c r="AD68">
        <v>1154</v>
      </c>
      <c r="AE68">
        <v>1554</v>
      </c>
      <c r="AF68">
        <v>372</v>
      </c>
      <c r="AG68">
        <v>120</v>
      </c>
      <c r="AH68">
        <v>0.84624999999999995</v>
      </c>
      <c r="AI68">
        <v>0.75622542595019704</v>
      </c>
      <c r="AJ68">
        <v>0.90580847723704905</v>
      </c>
      <c r="AK68">
        <v>0.82428571428571396</v>
      </c>
      <c r="AN68" s="2">
        <v>1</v>
      </c>
      <c r="AO68">
        <v>10000</v>
      </c>
      <c r="AP68">
        <v>785.03533530235302</v>
      </c>
      <c r="AQ68">
        <v>1109</v>
      </c>
      <c r="AR68">
        <v>1580</v>
      </c>
      <c r="AS68">
        <v>338</v>
      </c>
      <c r="AT68">
        <v>173</v>
      </c>
      <c r="AU68">
        <v>0.84031250000000002</v>
      </c>
      <c r="AV68">
        <v>0.76641326883206595</v>
      </c>
      <c r="AW68">
        <v>0.86505460218408703</v>
      </c>
      <c r="AX68">
        <v>0.81275192378160499</v>
      </c>
      <c r="BA68" s="2">
        <v>1</v>
      </c>
      <c r="BB68">
        <v>25000</v>
      </c>
      <c r="BC68">
        <v>634.95338058471702</v>
      </c>
      <c r="BD68">
        <v>1130</v>
      </c>
      <c r="BE68">
        <v>1746</v>
      </c>
      <c r="BF68">
        <v>157</v>
      </c>
      <c r="BG68">
        <v>167</v>
      </c>
      <c r="BH68">
        <v>0.89875000000000005</v>
      </c>
      <c r="BI68">
        <v>0.87801087801087796</v>
      </c>
      <c r="BJ68">
        <v>0.87124132613724004</v>
      </c>
      <c r="BK68">
        <v>0.87461300309597501</v>
      </c>
    </row>
    <row r="69" spans="1:63" x14ac:dyDescent="0.2">
      <c r="A69" s="2">
        <v>2</v>
      </c>
      <c r="B69">
        <v>100</v>
      </c>
      <c r="C69">
        <v>0.21823859214782701</v>
      </c>
      <c r="D69">
        <v>946</v>
      </c>
      <c r="E69">
        <v>1462</v>
      </c>
      <c r="F69">
        <v>457</v>
      </c>
      <c r="G69">
        <v>335</v>
      </c>
      <c r="H69">
        <v>0.75249999999999995</v>
      </c>
      <c r="I69">
        <v>0.67426942266571599</v>
      </c>
      <c r="J69">
        <v>0.73848555815768901</v>
      </c>
      <c r="K69">
        <v>0.70491803278688503</v>
      </c>
      <c r="N69" s="2">
        <v>2</v>
      </c>
      <c r="O69">
        <v>1000</v>
      </c>
      <c r="P69">
        <v>73.160683393478394</v>
      </c>
      <c r="Q69">
        <v>1130</v>
      </c>
      <c r="R69">
        <v>1623</v>
      </c>
      <c r="S69">
        <v>305</v>
      </c>
      <c r="T69">
        <v>142</v>
      </c>
      <c r="U69">
        <v>0.86031250000000004</v>
      </c>
      <c r="V69">
        <v>0.787456445993031</v>
      </c>
      <c r="W69">
        <v>0.88836477987421403</v>
      </c>
      <c r="X69">
        <v>0.8348725526413</v>
      </c>
      <c r="AA69" s="2">
        <v>2</v>
      </c>
      <c r="AB69">
        <v>5000</v>
      </c>
      <c r="AC69">
        <v>306.468811273575</v>
      </c>
      <c r="AD69">
        <v>1142</v>
      </c>
      <c r="AE69">
        <v>1550</v>
      </c>
      <c r="AF69">
        <v>373</v>
      </c>
      <c r="AG69">
        <v>135</v>
      </c>
      <c r="AH69">
        <v>0.84125000000000005</v>
      </c>
      <c r="AI69">
        <v>0.75379537953795395</v>
      </c>
      <c r="AJ69">
        <v>0.89428347689898202</v>
      </c>
      <c r="AK69">
        <v>0.81805157593123201</v>
      </c>
      <c r="AN69" s="2">
        <v>2</v>
      </c>
      <c r="AO69">
        <v>10000</v>
      </c>
      <c r="AP69">
        <v>770.65246009826706</v>
      </c>
      <c r="AQ69">
        <v>1104</v>
      </c>
      <c r="AR69">
        <v>1592</v>
      </c>
      <c r="AS69">
        <v>359</v>
      </c>
      <c r="AT69">
        <v>145</v>
      </c>
      <c r="AU69">
        <v>0.84250000000000003</v>
      </c>
      <c r="AV69">
        <v>0.75461380724538596</v>
      </c>
      <c r="AW69">
        <v>0.88390712570055996</v>
      </c>
      <c r="AX69">
        <v>0.81415929203539805</v>
      </c>
      <c r="BA69" s="2">
        <v>2</v>
      </c>
      <c r="BB69">
        <v>25000</v>
      </c>
      <c r="BC69">
        <v>556.28580045700096</v>
      </c>
      <c r="BD69">
        <v>1132</v>
      </c>
      <c r="BE69">
        <v>1698</v>
      </c>
      <c r="BF69">
        <v>182</v>
      </c>
      <c r="BG69">
        <v>188</v>
      </c>
      <c r="BH69">
        <v>0.88437500000000002</v>
      </c>
      <c r="BI69">
        <v>0.86149162861491602</v>
      </c>
      <c r="BJ69">
        <v>0.85757575757575699</v>
      </c>
      <c r="BK69">
        <v>0.85952923310554297</v>
      </c>
    </row>
    <row r="70" spans="1:63" x14ac:dyDescent="0.2">
      <c r="A70" s="2">
        <v>3</v>
      </c>
      <c r="B70">
        <v>100</v>
      </c>
      <c r="C70">
        <v>0.21586418151855499</v>
      </c>
      <c r="D70">
        <v>935</v>
      </c>
      <c r="E70">
        <v>1507</v>
      </c>
      <c r="F70">
        <v>436</v>
      </c>
      <c r="G70">
        <v>322</v>
      </c>
      <c r="H70">
        <v>0.76312500000000005</v>
      </c>
      <c r="I70">
        <v>0.68198395331874495</v>
      </c>
      <c r="J70">
        <v>0.743834526650756</v>
      </c>
      <c r="K70">
        <v>0.71156773211567703</v>
      </c>
      <c r="N70" s="2">
        <v>3</v>
      </c>
      <c r="O70">
        <v>1000</v>
      </c>
      <c r="P70">
        <v>74.060981035232501</v>
      </c>
      <c r="Q70">
        <v>1129</v>
      </c>
      <c r="R70">
        <v>1654</v>
      </c>
      <c r="S70">
        <v>283</v>
      </c>
      <c r="T70">
        <v>134</v>
      </c>
      <c r="U70">
        <v>0.86968749999999995</v>
      </c>
      <c r="V70">
        <v>0.79957507082153001</v>
      </c>
      <c r="W70">
        <v>0.89390340459224105</v>
      </c>
      <c r="X70">
        <v>0.84411214953270997</v>
      </c>
      <c r="AA70" s="2">
        <v>3</v>
      </c>
      <c r="AB70">
        <v>5000</v>
      </c>
      <c r="AC70">
        <v>338.40049338340799</v>
      </c>
      <c r="AD70">
        <v>1115</v>
      </c>
      <c r="AE70">
        <v>1538</v>
      </c>
      <c r="AF70">
        <v>425</v>
      </c>
      <c r="AG70">
        <v>122</v>
      </c>
      <c r="AH70">
        <v>0.82906250000000004</v>
      </c>
      <c r="AI70">
        <v>0.72402597402597402</v>
      </c>
      <c r="AJ70">
        <v>0.901374292643492</v>
      </c>
      <c r="AK70">
        <v>0.80302484695714804</v>
      </c>
      <c r="AN70" s="2">
        <v>3</v>
      </c>
      <c r="AO70">
        <v>10000</v>
      </c>
      <c r="AP70">
        <v>849.89882874488796</v>
      </c>
      <c r="AQ70">
        <v>1102</v>
      </c>
      <c r="AR70">
        <v>1605</v>
      </c>
      <c r="AS70">
        <v>341</v>
      </c>
      <c r="AT70">
        <v>152</v>
      </c>
      <c r="AU70">
        <v>0.84593750000000001</v>
      </c>
      <c r="AV70">
        <v>0.76368676368676403</v>
      </c>
      <c r="AW70">
        <v>0.87878787878787901</v>
      </c>
      <c r="AX70">
        <v>0.81720430107526898</v>
      </c>
      <c r="BA70" s="2">
        <v>3</v>
      </c>
      <c r="BB70">
        <v>25000</v>
      </c>
      <c r="BC70">
        <v>627.66301298141502</v>
      </c>
      <c r="BD70">
        <v>1080</v>
      </c>
      <c r="BE70">
        <v>1814</v>
      </c>
      <c r="BF70">
        <v>151</v>
      </c>
      <c r="BG70">
        <v>155</v>
      </c>
      <c r="BH70">
        <v>0.90437500000000004</v>
      </c>
      <c r="BI70">
        <v>0.87733549959382595</v>
      </c>
      <c r="BJ70">
        <v>0.874493927125506</v>
      </c>
      <c r="BK70">
        <v>0.87591240875912402</v>
      </c>
    </row>
    <row r="71" spans="1:63" x14ac:dyDescent="0.2">
      <c r="A71" s="2">
        <v>4</v>
      </c>
      <c r="B71">
        <v>100</v>
      </c>
      <c r="C71">
        <v>0.212388515472412</v>
      </c>
      <c r="D71">
        <v>1014</v>
      </c>
      <c r="E71">
        <v>1471</v>
      </c>
      <c r="F71">
        <v>449</v>
      </c>
      <c r="G71">
        <v>266</v>
      </c>
      <c r="H71">
        <v>0.77656250000000004</v>
      </c>
      <c r="I71">
        <v>0.69309637730690399</v>
      </c>
      <c r="J71">
        <v>0.79218750000000004</v>
      </c>
      <c r="K71">
        <v>0.73933649289099501</v>
      </c>
      <c r="N71" s="2">
        <v>4</v>
      </c>
      <c r="O71">
        <v>1000</v>
      </c>
      <c r="P71">
        <v>73.475056409835801</v>
      </c>
      <c r="Q71">
        <v>1115</v>
      </c>
      <c r="R71">
        <v>1731</v>
      </c>
      <c r="S71">
        <v>202</v>
      </c>
      <c r="T71">
        <v>152</v>
      </c>
      <c r="U71">
        <v>0.88937500000000003</v>
      </c>
      <c r="V71">
        <v>0.84662110858010597</v>
      </c>
      <c r="W71">
        <v>0.88003157063930504</v>
      </c>
      <c r="X71">
        <v>0.86300309597523195</v>
      </c>
      <c r="AA71" s="2">
        <v>4</v>
      </c>
      <c r="AB71">
        <v>5000</v>
      </c>
      <c r="AC71">
        <v>244.20686626434301</v>
      </c>
      <c r="AD71">
        <v>1148</v>
      </c>
      <c r="AE71">
        <v>1528</v>
      </c>
      <c r="AF71">
        <v>427</v>
      </c>
      <c r="AG71">
        <v>97</v>
      </c>
      <c r="AH71">
        <v>0.83625000000000005</v>
      </c>
      <c r="AI71">
        <v>0.72888888888888903</v>
      </c>
      <c r="AJ71">
        <v>0.92208835341365503</v>
      </c>
      <c r="AK71">
        <v>0.81418439716312097</v>
      </c>
      <c r="AN71" s="2">
        <v>4</v>
      </c>
      <c r="AO71">
        <v>10000</v>
      </c>
      <c r="AP71">
        <v>756.01128458976802</v>
      </c>
      <c r="AQ71">
        <v>1170</v>
      </c>
      <c r="AR71">
        <v>1599</v>
      </c>
      <c r="AS71">
        <v>320</v>
      </c>
      <c r="AT71">
        <v>111</v>
      </c>
      <c r="AU71">
        <v>0.86531250000000004</v>
      </c>
      <c r="AV71">
        <v>0.78523489932885904</v>
      </c>
      <c r="AW71">
        <v>0.91334894613583095</v>
      </c>
      <c r="AX71">
        <v>0.84446048357993497</v>
      </c>
      <c r="BA71" s="2">
        <v>4</v>
      </c>
      <c r="BB71">
        <v>25000</v>
      </c>
      <c r="BC71">
        <v>880.85629177093494</v>
      </c>
      <c r="BD71">
        <v>1087</v>
      </c>
      <c r="BE71">
        <v>1783</v>
      </c>
      <c r="BF71">
        <v>176</v>
      </c>
      <c r="BG71">
        <v>154</v>
      </c>
      <c r="BH71">
        <v>0.89687499999999998</v>
      </c>
      <c r="BI71">
        <v>0.86064924782264396</v>
      </c>
      <c r="BJ71">
        <v>0.875906526994359</v>
      </c>
      <c r="BK71">
        <v>0.86821086261980795</v>
      </c>
    </row>
    <row r="72" spans="1:63" x14ac:dyDescent="0.2">
      <c r="A72" s="2">
        <v>5</v>
      </c>
      <c r="B72">
        <v>100</v>
      </c>
      <c r="C72">
        <v>0.21488237380981401</v>
      </c>
      <c r="D72">
        <v>955</v>
      </c>
      <c r="E72">
        <v>1518</v>
      </c>
      <c r="F72">
        <v>482</v>
      </c>
      <c r="G72">
        <v>245</v>
      </c>
      <c r="H72">
        <v>0.77281250000000001</v>
      </c>
      <c r="I72">
        <v>0.66457898399443305</v>
      </c>
      <c r="J72">
        <v>0.79583333333333295</v>
      </c>
      <c r="K72">
        <v>0.72430792567311297</v>
      </c>
      <c r="N72" s="2">
        <v>5</v>
      </c>
      <c r="O72">
        <v>1000</v>
      </c>
      <c r="P72">
        <v>76.612095355987606</v>
      </c>
      <c r="Q72">
        <v>1133</v>
      </c>
      <c r="R72">
        <v>1640</v>
      </c>
      <c r="S72">
        <v>304</v>
      </c>
      <c r="T72">
        <v>123</v>
      </c>
      <c r="U72">
        <v>0.86656250000000001</v>
      </c>
      <c r="V72">
        <v>0.78844815588030603</v>
      </c>
      <c r="W72">
        <v>0.90207006369426701</v>
      </c>
      <c r="X72">
        <v>0.841440772372818</v>
      </c>
      <c r="AA72" s="2">
        <v>5</v>
      </c>
      <c r="AB72">
        <v>5000</v>
      </c>
      <c r="AC72">
        <v>244.65812706947301</v>
      </c>
      <c r="AD72">
        <v>1159</v>
      </c>
      <c r="AE72">
        <v>1575</v>
      </c>
      <c r="AF72">
        <v>365</v>
      </c>
      <c r="AG72">
        <v>101</v>
      </c>
      <c r="AH72">
        <v>0.854375</v>
      </c>
      <c r="AI72">
        <v>0.76049868766404205</v>
      </c>
      <c r="AJ72">
        <v>0.91984126984127002</v>
      </c>
      <c r="AK72">
        <v>0.83261494252873602</v>
      </c>
      <c r="AN72" s="2">
        <v>5</v>
      </c>
      <c r="AO72">
        <v>10000</v>
      </c>
      <c r="AP72">
        <v>905.87025237083401</v>
      </c>
      <c r="AQ72">
        <v>1089</v>
      </c>
      <c r="AR72">
        <v>1644</v>
      </c>
      <c r="AS72">
        <v>329</v>
      </c>
      <c r="AT72">
        <v>138</v>
      </c>
      <c r="AU72">
        <v>0.85406249999999995</v>
      </c>
      <c r="AV72">
        <v>0.76798307475317396</v>
      </c>
      <c r="AW72">
        <v>0.88753056234718797</v>
      </c>
      <c r="AX72">
        <v>0.8234404536862</v>
      </c>
      <c r="BA72" s="2">
        <v>5</v>
      </c>
      <c r="BB72">
        <v>25000</v>
      </c>
      <c r="BC72">
        <v>657.10060095787003</v>
      </c>
      <c r="BD72">
        <v>1062</v>
      </c>
      <c r="BE72">
        <v>1786</v>
      </c>
      <c r="BF72">
        <v>214</v>
      </c>
      <c r="BG72">
        <v>138</v>
      </c>
      <c r="BH72">
        <v>0.89</v>
      </c>
      <c r="BI72">
        <v>0.83228840125391801</v>
      </c>
      <c r="BJ72">
        <v>0.88500000000000001</v>
      </c>
      <c r="BK72">
        <v>0.857835218093699</v>
      </c>
    </row>
    <row r="73" spans="1:63" x14ac:dyDescent="0.2">
      <c r="A73" s="2" t="s">
        <v>14</v>
      </c>
      <c r="C73" s="2">
        <f t="shared" ref="C73:K73" si="30">AVERAGE(C68:C72)</f>
        <v>0.23651742935180664</v>
      </c>
      <c r="D73" s="2">
        <f t="shared" si="30"/>
        <v>971.2</v>
      </c>
      <c r="E73" s="2">
        <f t="shared" si="30"/>
        <v>1490.2</v>
      </c>
      <c r="F73" s="2">
        <f t="shared" si="30"/>
        <v>451.2</v>
      </c>
      <c r="G73" s="2">
        <f t="shared" si="30"/>
        <v>287.39999999999998</v>
      </c>
      <c r="H73" s="2">
        <f t="shared" si="30"/>
        <v>0.76918750000000002</v>
      </c>
      <c r="I73" s="2">
        <f t="shared" si="30"/>
        <v>0.68270229822211104</v>
      </c>
      <c r="J73" s="2">
        <f t="shared" si="30"/>
        <v>0.77187210519698302</v>
      </c>
      <c r="K73" s="2">
        <f t="shared" si="30"/>
        <v>0.72434892648323435</v>
      </c>
      <c r="N73" s="2" t="s">
        <v>14</v>
      </c>
      <c r="P73" s="2">
        <f t="shared" ref="P73:X73" si="31">AVERAGE(P68:P72)</f>
        <v>73.743890190124517</v>
      </c>
      <c r="Q73" s="2">
        <f t="shared" si="31"/>
        <v>1126.8</v>
      </c>
      <c r="R73" s="2">
        <f t="shared" si="31"/>
        <v>1655.8</v>
      </c>
      <c r="S73" s="2">
        <f t="shared" si="31"/>
        <v>285.60000000000002</v>
      </c>
      <c r="T73" s="2">
        <f t="shared" si="31"/>
        <v>131.80000000000001</v>
      </c>
      <c r="U73" s="2">
        <f t="shared" si="31"/>
        <v>0.86956250000000002</v>
      </c>
      <c r="V73" s="2">
        <f t="shared" si="31"/>
        <v>0.79869804810988865</v>
      </c>
      <c r="W73" s="2">
        <f t="shared" si="31"/>
        <v>0.89538408521749524</v>
      </c>
      <c r="X73" s="2">
        <f t="shared" si="31"/>
        <v>0.84389639659699367</v>
      </c>
      <c r="AA73" s="2" t="s">
        <v>14</v>
      </c>
      <c r="AC73" s="2">
        <f t="shared" ref="AC73:AK73" si="32">AVERAGE(AC68:AC72)</f>
        <v>286.58487920761104</v>
      </c>
      <c r="AD73" s="2">
        <f t="shared" si="32"/>
        <v>1143.5999999999999</v>
      </c>
      <c r="AE73" s="2">
        <f t="shared" si="32"/>
        <v>1549</v>
      </c>
      <c r="AF73" s="2">
        <f t="shared" si="32"/>
        <v>392.4</v>
      </c>
      <c r="AG73" s="2">
        <f t="shared" si="32"/>
        <v>115</v>
      </c>
      <c r="AH73" s="2">
        <f t="shared" si="32"/>
        <v>0.84143749999999995</v>
      </c>
      <c r="AI73" s="2">
        <f t="shared" si="32"/>
        <v>0.74468687121341115</v>
      </c>
      <c r="AJ73" s="2">
        <f t="shared" si="32"/>
        <v>0.90867917400688969</v>
      </c>
      <c r="AK73" s="2">
        <f t="shared" si="32"/>
        <v>0.81843229537319018</v>
      </c>
      <c r="AN73" s="2" t="s">
        <v>14</v>
      </c>
      <c r="AP73" s="2">
        <f t="shared" ref="AP73:AX73" si="33">AVERAGE(AP68:AP72)</f>
        <v>813.4936322212219</v>
      </c>
      <c r="AQ73" s="2">
        <f t="shared" si="33"/>
        <v>1114.8</v>
      </c>
      <c r="AR73" s="2">
        <f t="shared" si="33"/>
        <v>1604</v>
      </c>
      <c r="AS73" s="2">
        <f t="shared" si="33"/>
        <v>337.4</v>
      </c>
      <c r="AT73" s="2">
        <f t="shared" si="33"/>
        <v>143.80000000000001</v>
      </c>
      <c r="AU73" s="2">
        <f t="shared" si="33"/>
        <v>0.84962499999999996</v>
      </c>
      <c r="AV73" s="2">
        <f t="shared" si="33"/>
        <v>0.76758636276924974</v>
      </c>
      <c r="AW73" s="2">
        <f t="shared" si="33"/>
        <v>0.88572582303110914</v>
      </c>
      <c r="AX73" s="2">
        <f t="shared" si="33"/>
        <v>0.82240329083168151</v>
      </c>
      <c r="BA73" s="2" t="s">
        <v>14</v>
      </c>
      <c r="BC73" s="2">
        <f t="shared" ref="BC73:BK73" si="34">AVERAGE(BC68:BC72)</f>
        <v>671.37181735038757</v>
      </c>
      <c r="BD73" s="2">
        <f t="shared" si="34"/>
        <v>1098.2</v>
      </c>
      <c r="BE73" s="2">
        <f t="shared" si="34"/>
        <v>1765.4</v>
      </c>
      <c r="BF73" s="2">
        <f t="shared" si="34"/>
        <v>176</v>
      </c>
      <c r="BG73" s="2">
        <f t="shared" si="34"/>
        <v>160.4</v>
      </c>
      <c r="BH73" s="2">
        <f t="shared" si="34"/>
        <v>0.89487500000000009</v>
      </c>
      <c r="BI73" s="2">
        <f t="shared" si="34"/>
        <v>0.86195513105923638</v>
      </c>
      <c r="BJ73" s="2">
        <f t="shared" si="34"/>
        <v>0.87284350756657236</v>
      </c>
      <c r="BK73" s="2">
        <f t="shared" si="34"/>
        <v>0.86722014513482981</v>
      </c>
    </row>
    <row r="76" spans="1:63" x14ac:dyDescent="0.2">
      <c r="A76" s="2" t="s">
        <v>21</v>
      </c>
    </row>
    <row r="77" spans="1:63" x14ac:dyDescent="0.2">
      <c r="A77" s="3"/>
      <c r="B77" s="2" t="s">
        <v>4</v>
      </c>
      <c r="C77" s="2" t="s">
        <v>5</v>
      </c>
      <c r="D77" s="2" t="s">
        <v>6</v>
      </c>
      <c r="E77" s="2" t="s">
        <v>7</v>
      </c>
      <c r="F77" s="2" t="s">
        <v>8</v>
      </c>
      <c r="G77" s="2" t="s">
        <v>9</v>
      </c>
      <c r="H77" s="2" t="s">
        <v>10</v>
      </c>
      <c r="I77" s="2" t="s">
        <v>11</v>
      </c>
      <c r="J77" s="2" t="s">
        <v>12</v>
      </c>
      <c r="K77" s="2" t="s">
        <v>13</v>
      </c>
    </row>
    <row r="78" spans="1:63" x14ac:dyDescent="0.2">
      <c r="A78" s="2">
        <v>1</v>
      </c>
      <c r="B78">
        <v>100</v>
      </c>
      <c r="C78">
        <v>0.41377472877502403</v>
      </c>
      <c r="D78">
        <v>1002</v>
      </c>
      <c r="E78">
        <v>1533</v>
      </c>
      <c r="F78">
        <v>392</v>
      </c>
      <c r="G78">
        <v>273</v>
      </c>
      <c r="H78">
        <v>0.79218750000000004</v>
      </c>
      <c r="I78">
        <v>0.718794835007174</v>
      </c>
      <c r="J78">
        <v>0.78588235294117603</v>
      </c>
      <c r="K78">
        <v>0.75084301236418105</v>
      </c>
    </row>
    <row r="79" spans="1:63" x14ac:dyDescent="0.2">
      <c r="A79" s="2">
        <v>2</v>
      </c>
      <c r="B79">
        <v>100</v>
      </c>
      <c r="C79">
        <v>0.23488354682922399</v>
      </c>
      <c r="D79">
        <v>948</v>
      </c>
      <c r="E79">
        <v>1507</v>
      </c>
      <c r="F79">
        <v>412</v>
      </c>
      <c r="G79">
        <v>333</v>
      </c>
      <c r="H79">
        <v>0.76718750000000002</v>
      </c>
      <c r="I79">
        <v>0.69705882352941195</v>
      </c>
      <c r="J79">
        <v>0.74004683840749397</v>
      </c>
      <c r="K79">
        <v>0.71790988262022004</v>
      </c>
    </row>
    <row r="80" spans="1:63" x14ac:dyDescent="0.2">
      <c r="A80" s="2">
        <v>3</v>
      </c>
      <c r="B80">
        <v>100</v>
      </c>
      <c r="C80">
        <v>0.22932481765747101</v>
      </c>
      <c r="D80">
        <v>957</v>
      </c>
      <c r="E80">
        <v>1515</v>
      </c>
      <c r="F80">
        <v>428</v>
      </c>
      <c r="G80">
        <v>300</v>
      </c>
      <c r="H80">
        <v>0.77249999999999996</v>
      </c>
      <c r="I80">
        <v>0.69097472924187697</v>
      </c>
      <c r="J80">
        <v>0.76133651551312698</v>
      </c>
      <c r="K80">
        <v>0.72445117335352005</v>
      </c>
    </row>
    <row r="81" spans="1:11" x14ac:dyDescent="0.2">
      <c r="A81" s="2">
        <v>4</v>
      </c>
      <c r="B81">
        <v>100</v>
      </c>
      <c r="C81">
        <v>0.22889208793640101</v>
      </c>
      <c r="D81">
        <v>1031</v>
      </c>
      <c r="E81">
        <v>1468</v>
      </c>
      <c r="F81">
        <v>452</v>
      </c>
      <c r="G81">
        <v>249</v>
      </c>
      <c r="H81">
        <v>0.78093749999999995</v>
      </c>
      <c r="I81">
        <v>0.69521240728253497</v>
      </c>
      <c r="J81">
        <v>0.80546874999999996</v>
      </c>
      <c r="K81">
        <v>0.74629026420557398</v>
      </c>
    </row>
    <row r="82" spans="1:11" x14ac:dyDescent="0.2">
      <c r="A82" s="2">
        <v>5</v>
      </c>
      <c r="B82">
        <v>100</v>
      </c>
      <c r="C82">
        <v>0.22691011428832999</v>
      </c>
      <c r="D82">
        <v>947</v>
      </c>
      <c r="E82">
        <v>1540</v>
      </c>
      <c r="F82">
        <v>460</v>
      </c>
      <c r="G82">
        <v>253</v>
      </c>
      <c r="H82">
        <v>0.77718750000000003</v>
      </c>
      <c r="I82">
        <v>0.67306325515280696</v>
      </c>
      <c r="J82">
        <v>0.78916666666666702</v>
      </c>
      <c r="K82">
        <v>0.72650556194860005</v>
      </c>
    </row>
    <row r="83" spans="1:11" x14ac:dyDescent="0.2">
      <c r="A83" s="2" t="s">
        <v>14</v>
      </c>
      <c r="C83" s="2">
        <f t="shared" ref="C83:K83" si="35">AVERAGE(C78:C82)</f>
        <v>0.26675705909729003</v>
      </c>
      <c r="D83" s="2">
        <f t="shared" si="35"/>
        <v>977</v>
      </c>
      <c r="E83" s="2">
        <f t="shared" si="35"/>
        <v>1512.6</v>
      </c>
      <c r="F83" s="2">
        <f t="shared" si="35"/>
        <v>428.8</v>
      </c>
      <c r="G83" s="2">
        <f t="shared" si="35"/>
        <v>281.60000000000002</v>
      </c>
      <c r="H83" s="2">
        <f t="shared" si="35"/>
        <v>0.77800000000000002</v>
      </c>
      <c r="I83" s="2">
        <f t="shared" si="35"/>
        <v>0.69502081004276095</v>
      </c>
      <c r="J83" s="2">
        <f t="shared" si="35"/>
        <v>0.77638022470569268</v>
      </c>
      <c r="K83" s="2">
        <f t="shared" si="35"/>
        <v>0.73319997889841904</v>
      </c>
    </row>
    <row r="86" spans="1:11" x14ac:dyDescent="0.2">
      <c r="A86" s="2" t="s">
        <v>23</v>
      </c>
    </row>
    <row r="87" spans="1:11" x14ac:dyDescent="0.2">
      <c r="A87" s="3"/>
      <c r="B87" s="2" t="s">
        <v>4</v>
      </c>
      <c r="C87" s="2" t="s">
        <v>5</v>
      </c>
      <c r="D87" s="2" t="s">
        <v>6</v>
      </c>
      <c r="E87" s="2" t="s">
        <v>7</v>
      </c>
      <c r="F87" s="2" t="s">
        <v>8</v>
      </c>
      <c r="G87" s="2" t="s">
        <v>9</v>
      </c>
      <c r="H87" s="2" t="s">
        <v>10</v>
      </c>
      <c r="I87" s="2" t="s">
        <v>11</v>
      </c>
      <c r="J87" s="2" t="s">
        <v>12</v>
      </c>
      <c r="K87" s="2" t="s">
        <v>13</v>
      </c>
    </row>
    <row r="88" spans="1:11" x14ac:dyDescent="0.2">
      <c r="A88" s="2">
        <v>1</v>
      </c>
      <c r="B88">
        <v>100</v>
      </c>
      <c r="C88">
        <v>0.71047329902648904</v>
      </c>
      <c r="D88">
        <v>542</v>
      </c>
      <c r="E88">
        <v>1631</v>
      </c>
      <c r="F88">
        <v>294</v>
      </c>
      <c r="G88">
        <v>733</v>
      </c>
      <c r="H88">
        <v>0.67906250000000001</v>
      </c>
      <c r="I88">
        <v>0.64832535885167497</v>
      </c>
      <c r="J88">
        <v>0.42509803921568601</v>
      </c>
      <c r="K88">
        <v>0.51350071056371405</v>
      </c>
    </row>
    <row r="89" spans="1:11" x14ac:dyDescent="0.2">
      <c r="A89" s="2">
        <v>2</v>
      </c>
      <c r="B89">
        <v>100</v>
      </c>
      <c r="C89">
        <v>0.69902324676513705</v>
      </c>
      <c r="D89">
        <v>567</v>
      </c>
      <c r="E89">
        <v>1602</v>
      </c>
      <c r="F89">
        <v>317</v>
      </c>
      <c r="G89">
        <v>714</v>
      </c>
      <c r="H89">
        <v>0.67781250000000004</v>
      </c>
      <c r="I89">
        <v>0.64140271493212697</v>
      </c>
      <c r="J89">
        <v>0.44262295081967201</v>
      </c>
      <c r="K89">
        <v>0.52378752886836</v>
      </c>
    </row>
    <row r="90" spans="1:11" x14ac:dyDescent="0.2">
      <c r="A90" s="2">
        <v>3</v>
      </c>
      <c r="B90">
        <v>100</v>
      </c>
      <c r="C90">
        <v>0.65796828269958496</v>
      </c>
      <c r="D90">
        <v>571</v>
      </c>
      <c r="E90">
        <v>1589</v>
      </c>
      <c r="F90">
        <v>354</v>
      </c>
      <c r="G90">
        <v>686</v>
      </c>
      <c r="H90">
        <v>0.67500000000000004</v>
      </c>
      <c r="I90">
        <v>0.61729729729729699</v>
      </c>
      <c r="J90">
        <v>0.45425616547334902</v>
      </c>
      <c r="K90">
        <v>0.52337305224564601</v>
      </c>
    </row>
    <row r="91" spans="1:11" x14ac:dyDescent="0.2">
      <c r="A91" s="2">
        <v>4</v>
      </c>
      <c r="B91">
        <v>100</v>
      </c>
      <c r="C91">
        <v>0.649078369140625</v>
      </c>
      <c r="D91">
        <v>563</v>
      </c>
      <c r="E91">
        <v>1618</v>
      </c>
      <c r="F91">
        <v>302</v>
      </c>
      <c r="G91">
        <v>717</v>
      </c>
      <c r="H91">
        <v>0.68156249999999996</v>
      </c>
      <c r="I91">
        <v>0.65086705202312101</v>
      </c>
      <c r="J91">
        <v>0.43984374999999998</v>
      </c>
      <c r="K91">
        <v>0.52494172494172497</v>
      </c>
    </row>
    <row r="92" spans="1:11" x14ac:dyDescent="0.2">
      <c r="A92" s="2">
        <v>5</v>
      </c>
      <c r="B92">
        <v>100</v>
      </c>
      <c r="C92">
        <v>0.656047582626343</v>
      </c>
      <c r="D92">
        <v>524</v>
      </c>
      <c r="E92">
        <v>1655</v>
      </c>
      <c r="F92">
        <v>345</v>
      </c>
      <c r="G92">
        <v>676</v>
      </c>
      <c r="H92">
        <v>0.68093749999999997</v>
      </c>
      <c r="I92">
        <v>0.60299194476409701</v>
      </c>
      <c r="J92">
        <v>0.43666666666666698</v>
      </c>
      <c r="K92">
        <v>0.50652489125181199</v>
      </c>
    </row>
    <row r="93" spans="1:11" x14ac:dyDescent="0.2">
      <c r="A93" s="2" t="s">
        <v>14</v>
      </c>
      <c r="C93" s="2">
        <f t="shared" ref="C93:K93" si="36">AVERAGE(C88:C92)</f>
        <v>0.67451815605163579</v>
      </c>
      <c r="D93" s="2">
        <f t="shared" si="36"/>
        <v>553.4</v>
      </c>
      <c r="E93" s="2">
        <f t="shared" si="36"/>
        <v>1619</v>
      </c>
      <c r="F93" s="2">
        <f t="shared" si="36"/>
        <v>322.39999999999998</v>
      </c>
      <c r="G93" s="2">
        <f t="shared" si="36"/>
        <v>705.2</v>
      </c>
      <c r="H93" s="2">
        <f t="shared" si="36"/>
        <v>0.67887500000000001</v>
      </c>
      <c r="I93" s="2">
        <f t="shared" si="36"/>
        <v>0.63217687357366337</v>
      </c>
      <c r="J93" s="2">
        <f t="shared" si="36"/>
        <v>0.43969751443507477</v>
      </c>
      <c r="K93" s="2">
        <f t="shared" si="36"/>
        <v>0.51842558157425134</v>
      </c>
    </row>
    <row r="96" spans="1:11" x14ac:dyDescent="0.2">
      <c r="A96" s="2" t="s">
        <v>24</v>
      </c>
    </row>
    <row r="97" spans="1:11" x14ac:dyDescent="0.2">
      <c r="A97" s="3"/>
      <c r="B97" s="2" t="s">
        <v>4</v>
      </c>
      <c r="C97" s="2" t="s">
        <v>5</v>
      </c>
      <c r="D97" s="2" t="s">
        <v>6</v>
      </c>
      <c r="E97" s="2" t="s">
        <v>7</v>
      </c>
      <c r="F97" s="2" t="s">
        <v>8</v>
      </c>
      <c r="G97" s="2" t="s">
        <v>9</v>
      </c>
      <c r="H97" s="2" t="s">
        <v>10</v>
      </c>
      <c r="I97" s="2" t="s">
        <v>11</v>
      </c>
      <c r="J97" s="2" t="s">
        <v>12</v>
      </c>
      <c r="K97" s="2" t="s">
        <v>13</v>
      </c>
    </row>
    <row r="98" spans="1:11" x14ac:dyDescent="0.2">
      <c r="A98" s="2">
        <v>1</v>
      </c>
      <c r="B98">
        <v>100</v>
      </c>
      <c r="C98">
        <v>3.5439150333404501</v>
      </c>
      <c r="D98">
        <v>546</v>
      </c>
      <c r="E98">
        <v>1655</v>
      </c>
      <c r="F98">
        <v>270</v>
      </c>
      <c r="G98">
        <v>729</v>
      </c>
      <c r="H98">
        <v>0.68781250000000005</v>
      </c>
      <c r="I98">
        <v>0.66911764705882304</v>
      </c>
      <c r="J98">
        <v>0.42823529411764699</v>
      </c>
      <c r="K98">
        <v>0.52223816355810604</v>
      </c>
    </row>
    <row r="99" spans="1:11" x14ac:dyDescent="0.2">
      <c r="A99" s="2">
        <v>2</v>
      </c>
      <c r="B99">
        <v>100</v>
      </c>
      <c r="C99">
        <v>3.2632460594177202</v>
      </c>
      <c r="D99">
        <v>522</v>
      </c>
      <c r="E99">
        <v>1672</v>
      </c>
      <c r="F99">
        <v>247</v>
      </c>
      <c r="G99">
        <v>759</v>
      </c>
      <c r="H99">
        <v>0.68562500000000004</v>
      </c>
      <c r="I99">
        <v>0.67880364109232805</v>
      </c>
      <c r="J99">
        <v>0.40749414519906302</v>
      </c>
      <c r="K99">
        <v>0.50926829268292695</v>
      </c>
    </row>
    <row r="100" spans="1:11" x14ac:dyDescent="0.2">
      <c r="A100" s="2">
        <v>3</v>
      </c>
      <c r="B100">
        <v>100</v>
      </c>
      <c r="C100">
        <v>3.23109674453735</v>
      </c>
      <c r="D100">
        <v>532</v>
      </c>
      <c r="E100">
        <v>1664</v>
      </c>
      <c r="F100">
        <v>279</v>
      </c>
      <c r="G100">
        <v>725</v>
      </c>
      <c r="H100">
        <v>0.68625000000000003</v>
      </c>
      <c r="I100">
        <v>0.655980271270037</v>
      </c>
      <c r="J100">
        <v>0.42322991249005598</v>
      </c>
      <c r="K100">
        <v>0.51450676982591903</v>
      </c>
    </row>
    <row r="101" spans="1:11" x14ac:dyDescent="0.2">
      <c r="A101" s="2">
        <v>4</v>
      </c>
      <c r="B101">
        <v>100</v>
      </c>
      <c r="C101">
        <v>3.0930435657501198</v>
      </c>
      <c r="D101">
        <v>543</v>
      </c>
      <c r="E101">
        <v>1685</v>
      </c>
      <c r="F101">
        <v>235</v>
      </c>
      <c r="G101">
        <v>737</v>
      </c>
      <c r="H101">
        <v>0.69625000000000004</v>
      </c>
      <c r="I101">
        <v>0.69794344473007697</v>
      </c>
      <c r="J101">
        <v>0.42421874999999998</v>
      </c>
      <c r="K101">
        <v>0.52769679300291505</v>
      </c>
    </row>
    <row r="102" spans="1:11" x14ac:dyDescent="0.2">
      <c r="A102" s="2">
        <v>5</v>
      </c>
      <c r="B102">
        <v>100</v>
      </c>
      <c r="C102">
        <v>3.1100690364837602</v>
      </c>
      <c r="D102">
        <v>513</v>
      </c>
      <c r="E102">
        <v>1728</v>
      </c>
      <c r="F102">
        <v>272</v>
      </c>
      <c r="G102">
        <v>687</v>
      </c>
      <c r="H102">
        <v>0.7003125</v>
      </c>
      <c r="I102">
        <v>0.65350318471337598</v>
      </c>
      <c r="J102">
        <v>0.42749999999999999</v>
      </c>
      <c r="K102">
        <v>0.51687657430730505</v>
      </c>
    </row>
    <row r="103" spans="1:11" x14ac:dyDescent="0.2">
      <c r="A103" s="2" t="s">
        <v>14</v>
      </c>
      <c r="C103" s="2">
        <f t="shared" ref="C103:K103" si="37">AVERAGE(C98:C102)</f>
        <v>3.2482740879058802</v>
      </c>
      <c r="D103" s="2">
        <f t="shared" si="37"/>
        <v>531.20000000000005</v>
      </c>
      <c r="E103" s="2">
        <f t="shared" si="37"/>
        <v>1680.8</v>
      </c>
      <c r="F103" s="2">
        <f t="shared" si="37"/>
        <v>260.60000000000002</v>
      </c>
      <c r="G103" s="2">
        <f t="shared" si="37"/>
        <v>727.4</v>
      </c>
      <c r="H103" s="2">
        <f t="shared" si="37"/>
        <v>0.69124999999999992</v>
      </c>
      <c r="I103" s="2">
        <f t="shared" si="37"/>
        <v>0.67106963777292816</v>
      </c>
      <c r="J103" s="2">
        <f t="shared" si="37"/>
        <v>0.42213562036135316</v>
      </c>
      <c r="K103" s="2">
        <f t="shared" si="37"/>
        <v>0.51811731867543442</v>
      </c>
    </row>
    <row r="106" spans="1:11" x14ac:dyDescent="0.2">
      <c r="A106" s="2" t="s">
        <v>22</v>
      </c>
    </row>
    <row r="107" spans="1:11" x14ac:dyDescent="0.2">
      <c r="A107" s="3"/>
      <c r="B107" s="2" t="s">
        <v>4</v>
      </c>
      <c r="C107" s="2" t="s">
        <v>5</v>
      </c>
      <c r="D107" s="2" t="s">
        <v>6</v>
      </c>
      <c r="E107" s="2" t="s">
        <v>7</v>
      </c>
      <c r="F107" s="2" t="s">
        <v>8</v>
      </c>
      <c r="G107" s="2" t="s">
        <v>9</v>
      </c>
      <c r="H107" s="2" t="s">
        <v>10</v>
      </c>
      <c r="I107" s="2" t="s">
        <v>11</v>
      </c>
      <c r="J107" s="2" t="s">
        <v>12</v>
      </c>
      <c r="K107" s="2" t="s">
        <v>13</v>
      </c>
    </row>
    <row r="108" spans="1:11" x14ac:dyDescent="0.2">
      <c r="A108" s="2">
        <v>1</v>
      </c>
      <c r="B108">
        <v>100</v>
      </c>
      <c r="C108">
        <v>18.6551864147186</v>
      </c>
      <c r="D108">
        <v>954</v>
      </c>
      <c r="E108">
        <v>1559</v>
      </c>
      <c r="F108">
        <v>366</v>
      </c>
      <c r="G108">
        <v>321</v>
      </c>
      <c r="H108">
        <v>0.78531249999999997</v>
      </c>
      <c r="I108">
        <v>0.722727272727273</v>
      </c>
      <c r="J108">
        <v>0.748235294117647</v>
      </c>
      <c r="K108">
        <v>0.73526011560693605</v>
      </c>
    </row>
    <row r="109" spans="1:11" x14ac:dyDescent="0.2">
      <c r="A109" s="2">
        <v>2</v>
      </c>
      <c r="B109">
        <v>100</v>
      </c>
      <c r="C109">
        <v>17.473305463790901</v>
      </c>
      <c r="D109">
        <v>906</v>
      </c>
      <c r="E109">
        <v>1527</v>
      </c>
      <c r="F109">
        <v>392</v>
      </c>
      <c r="G109">
        <v>375</v>
      </c>
      <c r="H109">
        <v>0.76031249999999995</v>
      </c>
      <c r="I109">
        <v>0.69799691833590105</v>
      </c>
      <c r="J109">
        <v>0.70725995316159296</v>
      </c>
      <c r="K109">
        <v>0.70259790616518003</v>
      </c>
    </row>
    <row r="110" spans="1:11" x14ac:dyDescent="0.2">
      <c r="A110" s="2">
        <v>3</v>
      </c>
      <c r="B110">
        <v>100</v>
      </c>
      <c r="C110">
        <v>16.916183710098299</v>
      </c>
      <c r="D110">
        <v>907</v>
      </c>
      <c r="E110">
        <v>1545</v>
      </c>
      <c r="F110">
        <v>398</v>
      </c>
      <c r="G110">
        <v>350</v>
      </c>
      <c r="H110">
        <v>0.76624999999999999</v>
      </c>
      <c r="I110">
        <v>0.69501915708812301</v>
      </c>
      <c r="J110">
        <v>0.72155926809864801</v>
      </c>
      <c r="K110">
        <v>0.70804059328649505</v>
      </c>
    </row>
    <row r="111" spans="1:11" x14ac:dyDescent="0.2">
      <c r="A111" s="2">
        <v>4</v>
      </c>
      <c r="B111">
        <v>100</v>
      </c>
      <c r="C111">
        <v>17.316811323165901</v>
      </c>
      <c r="D111">
        <v>1004</v>
      </c>
      <c r="E111">
        <v>1495</v>
      </c>
      <c r="F111">
        <v>425</v>
      </c>
      <c r="G111">
        <v>276</v>
      </c>
      <c r="H111">
        <v>0.78093749999999995</v>
      </c>
      <c r="I111">
        <v>0.70258922323302997</v>
      </c>
      <c r="J111">
        <v>0.78437500000000004</v>
      </c>
      <c r="K111">
        <v>0.74123292727943901</v>
      </c>
    </row>
    <row r="112" spans="1:11" x14ac:dyDescent="0.2">
      <c r="A112" s="2">
        <v>5</v>
      </c>
      <c r="B112">
        <v>100</v>
      </c>
      <c r="C112">
        <v>17.243768692016602</v>
      </c>
      <c r="D112">
        <v>947</v>
      </c>
      <c r="E112">
        <v>1526</v>
      </c>
      <c r="F112">
        <v>474</v>
      </c>
      <c r="G112">
        <v>253</v>
      </c>
      <c r="H112">
        <v>0.77281250000000001</v>
      </c>
      <c r="I112">
        <v>0.66643209007741</v>
      </c>
      <c r="J112">
        <v>0.78916666666666702</v>
      </c>
      <c r="K112">
        <v>0.72262495230827894</v>
      </c>
    </row>
    <row r="113" spans="1:11" x14ac:dyDescent="0.2">
      <c r="A113" s="2" t="s">
        <v>14</v>
      </c>
      <c r="C113" s="2">
        <f t="shared" ref="C113:K113" si="38">AVERAGE(C108:C112)</f>
        <v>17.521051120758063</v>
      </c>
      <c r="D113" s="2">
        <f t="shared" si="38"/>
        <v>943.6</v>
      </c>
      <c r="E113" s="2">
        <f t="shared" si="38"/>
        <v>1530.4</v>
      </c>
      <c r="F113" s="2">
        <f t="shared" si="38"/>
        <v>411</v>
      </c>
      <c r="G113" s="2">
        <f t="shared" si="38"/>
        <v>315</v>
      </c>
      <c r="H113" s="2">
        <f t="shared" si="38"/>
        <v>0.77312499999999995</v>
      </c>
      <c r="I113" s="2">
        <f t="shared" si="38"/>
        <v>0.69695293229234745</v>
      </c>
      <c r="J113" s="2">
        <f t="shared" si="38"/>
        <v>0.75011923640891098</v>
      </c>
      <c r="K113" s="2">
        <f t="shared" si="38"/>
        <v>0.72195129892926579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K113"/>
  <sheetViews>
    <sheetView topLeftCell="AJ1" zoomScale="85" zoomScaleNormal="85" workbookViewId="0">
      <selection activeCell="G13" sqref="G13"/>
    </sheetView>
  </sheetViews>
  <sheetFormatPr defaultRowHeight="12.75" x14ac:dyDescent="0.2"/>
  <cols>
    <col min="1" max="1" width="34" customWidth="1"/>
    <col min="2" max="2" width="17.7109375" customWidth="1"/>
    <col min="3" max="1011" width="8.7109375" customWidth="1"/>
    <col min="1012" max="1025" width="11.5703125"/>
  </cols>
  <sheetData>
    <row r="2" spans="1:63" x14ac:dyDescent="0.2">
      <c r="A2" t="s">
        <v>0</v>
      </c>
      <c r="B2" t="s">
        <v>27</v>
      </c>
      <c r="N2" t="s">
        <v>0</v>
      </c>
      <c r="O2" t="s">
        <v>27</v>
      </c>
      <c r="AA2" t="s">
        <v>0</v>
      </c>
      <c r="AB2" t="s">
        <v>27</v>
      </c>
      <c r="AN2" t="s">
        <v>0</v>
      </c>
      <c r="AO2" t="s">
        <v>27</v>
      </c>
      <c r="BA2" t="s">
        <v>0</v>
      </c>
      <c r="BB2" t="s">
        <v>27</v>
      </c>
    </row>
    <row r="3" spans="1:63" x14ac:dyDescent="0.2">
      <c r="A3" t="s">
        <v>2</v>
      </c>
      <c r="B3">
        <v>100</v>
      </c>
      <c r="N3" t="s">
        <v>2</v>
      </c>
      <c r="O3">
        <v>1000</v>
      </c>
      <c r="AA3" t="s">
        <v>2</v>
      </c>
      <c r="AB3">
        <v>5000</v>
      </c>
      <c r="AN3" t="s">
        <v>2</v>
      </c>
      <c r="AO3">
        <v>10000</v>
      </c>
      <c r="BA3" t="s">
        <v>2</v>
      </c>
      <c r="BB3">
        <v>25000</v>
      </c>
    </row>
    <row r="6" spans="1:63" x14ac:dyDescent="0.2">
      <c r="A6" s="2" t="s">
        <v>3</v>
      </c>
      <c r="N6" s="2" t="s">
        <v>3</v>
      </c>
      <c r="AA6" s="2" t="s">
        <v>3</v>
      </c>
      <c r="AN6" s="2" t="s">
        <v>3</v>
      </c>
      <c r="BA6" s="2" t="s">
        <v>3</v>
      </c>
    </row>
    <row r="7" spans="1:63" x14ac:dyDescent="0.2">
      <c r="A7" s="3"/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/>
      <c r="M7" s="2"/>
      <c r="N7" s="3"/>
      <c r="O7" s="2" t="s">
        <v>4</v>
      </c>
      <c r="P7" s="2" t="s">
        <v>5</v>
      </c>
      <c r="Q7" s="2" t="s">
        <v>6</v>
      </c>
      <c r="R7" s="2" t="s">
        <v>7</v>
      </c>
      <c r="S7" s="2" t="s">
        <v>8</v>
      </c>
      <c r="T7" s="2" t="s">
        <v>9</v>
      </c>
      <c r="U7" s="2" t="s">
        <v>10</v>
      </c>
      <c r="V7" s="2" t="s">
        <v>11</v>
      </c>
      <c r="W7" s="2" t="s">
        <v>12</v>
      </c>
      <c r="X7" s="2" t="s">
        <v>13</v>
      </c>
      <c r="AA7" s="3"/>
      <c r="AB7" s="2" t="s">
        <v>4</v>
      </c>
      <c r="AC7" s="2" t="s">
        <v>5</v>
      </c>
      <c r="AD7" s="2" t="s">
        <v>6</v>
      </c>
      <c r="AE7" s="2" t="s">
        <v>7</v>
      </c>
      <c r="AF7" s="2" t="s">
        <v>8</v>
      </c>
      <c r="AG7" s="2" t="s">
        <v>9</v>
      </c>
      <c r="AH7" s="2" t="s">
        <v>10</v>
      </c>
      <c r="AI7" s="2" t="s">
        <v>11</v>
      </c>
      <c r="AJ7" s="2" t="s">
        <v>12</v>
      </c>
      <c r="AK7" s="2" t="s">
        <v>13</v>
      </c>
      <c r="AN7" s="3"/>
      <c r="AO7" s="2" t="s">
        <v>4</v>
      </c>
      <c r="AP7" s="2" t="s">
        <v>5</v>
      </c>
      <c r="AQ7" s="2" t="s">
        <v>6</v>
      </c>
      <c r="AR7" s="2" t="s">
        <v>7</v>
      </c>
      <c r="AS7" s="2" t="s">
        <v>8</v>
      </c>
      <c r="AT7" s="2" t="s">
        <v>9</v>
      </c>
      <c r="AU7" s="2" t="s">
        <v>10</v>
      </c>
      <c r="AV7" s="2" t="s">
        <v>11</v>
      </c>
      <c r="AW7" s="2" t="s">
        <v>12</v>
      </c>
      <c r="AX7" s="2" t="s">
        <v>13</v>
      </c>
      <c r="BA7" s="3"/>
      <c r="BB7" s="2" t="s">
        <v>4</v>
      </c>
      <c r="BC7" s="2" t="s">
        <v>5</v>
      </c>
      <c r="BD7" s="2" t="s">
        <v>6</v>
      </c>
      <c r="BE7" s="2" t="s">
        <v>7</v>
      </c>
      <c r="BF7" s="2" t="s">
        <v>8</v>
      </c>
      <c r="BG7" s="2" t="s">
        <v>9</v>
      </c>
      <c r="BH7" s="2" t="s">
        <v>10</v>
      </c>
      <c r="BI7" s="2" t="s">
        <v>11</v>
      </c>
      <c r="BJ7" s="2" t="s">
        <v>12</v>
      </c>
      <c r="BK7" s="2" t="s">
        <v>13</v>
      </c>
    </row>
    <row r="8" spans="1:63" x14ac:dyDescent="0.2">
      <c r="A8" s="2">
        <v>1</v>
      </c>
      <c r="B8">
        <v>100</v>
      </c>
      <c r="C8">
        <v>2.2998332977294901E-2</v>
      </c>
      <c r="D8">
        <v>675</v>
      </c>
      <c r="E8">
        <v>1502</v>
      </c>
      <c r="F8">
        <v>456</v>
      </c>
      <c r="G8">
        <v>567</v>
      </c>
      <c r="H8">
        <v>0.68031249999999999</v>
      </c>
      <c r="I8">
        <v>0.59681697612732099</v>
      </c>
      <c r="J8">
        <v>0.54347826086956497</v>
      </c>
      <c r="K8">
        <v>0.56890012642224996</v>
      </c>
      <c r="N8" s="2">
        <v>1</v>
      </c>
      <c r="O8">
        <v>1000</v>
      </c>
      <c r="P8">
        <v>5.7983160018920898E-2</v>
      </c>
      <c r="Q8">
        <v>740</v>
      </c>
      <c r="R8">
        <v>1555</v>
      </c>
      <c r="S8">
        <v>386</v>
      </c>
      <c r="T8">
        <v>519</v>
      </c>
      <c r="U8">
        <v>0.71718749999999998</v>
      </c>
      <c r="V8">
        <v>0.657193605683837</v>
      </c>
      <c r="W8">
        <v>0.58776806989674302</v>
      </c>
      <c r="X8">
        <v>0.62054507337526199</v>
      </c>
      <c r="AA8" s="2">
        <v>1</v>
      </c>
      <c r="AB8">
        <v>5000</v>
      </c>
      <c r="AC8">
        <v>0.13907504081726099</v>
      </c>
      <c r="AD8">
        <v>707</v>
      </c>
      <c r="AE8">
        <v>1670</v>
      </c>
      <c r="AF8">
        <v>267</v>
      </c>
      <c r="AG8">
        <v>556</v>
      </c>
      <c r="AH8">
        <v>0.74281249999999999</v>
      </c>
      <c r="AI8">
        <v>0.72587268993839804</v>
      </c>
      <c r="AJ8">
        <v>0.55977830562153597</v>
      </c>
      <c r="AK8">
        <v>0.63209655789003105</v>
      </c>
      <c r="AN8" s="2">
        <v>1</v>
      </c>
      <c r="AO8">
        <v>10000</v>
      </c>
      <c r="AP8">
        <v>0.28981781005859403</v>
      </c>
      <c r="AQ8">
        <v>735</v>
      </c>
      <c r="AR8">
        <v>1663</v>
      </c>
      <c r="AS8">
        <v>261</v>
      </c>
      <c r="AT8">
        <v>541</v>
      </c>
      <c r="AU8">
        <v>0.74937500000000001</v>
      </c>
      <c r="AV8">
        <v>0.73795180722891596</v>
      </c>
      <c r="AW8">
        <v>0.57601880877742995</v>
      </c>
      <c r="AX8">
        <v>0.64700704225352101</v>
      </c>
      <c r="BA8" s="2">
        <v>1</v>
      </c>
      <c r="BB8">
        <v>14527</v>
      </c>
      <c r="BC8">
        <v>0.484491586685181</v>
      </c>
      <c r="BD8">
        <v>775</v>
      </c>
      <c r="BE8">
        <v>1680</v>
      </c>
      <c r="BF8">
        <v>244</v>
      </c>
      <c r="BG8">
        <v>501</v>
      </c>
      <c r="BH8">
        <v>0.76718750000000002</v>
      </c>
      <c r="BI8">
        <v>0.76054955839057903</v>
      </c>
      <c r="BJ8">
        <v>0.60736677115987503</v>
      </c>
      <c r="BK8">
        <v>0.67538126361655804</v>
      </c>
    </row>
    <row r="9" spans="1:63" x14ac:dyDescent="0.2">
      <c r="A9" s="2">
        <v>2</v>
      </c>
      <c r="B9">
        <v>100</v>
      </c>
      <c r="C9">
        <v>2.49733924865723E-2</v>
      </c>
      <c r="D9">
        <v>696</v>
      </c>
      <c r="E9">
        <v>1453</v>
      </c>
      <c r="F9">
        <v>468</v>
      </c>
      <c r="G9">
        <v>583</v>
      </c>
      <c r="H9">
        <v>0.67156249999999995</v>
      </c>
      <c r="I9">
        <v>0.597938144329897</v>
      </c>
      <c r="J9">
        <v>0.544175136825645</v>
      </c>
      <c r="K9">
        <v>0.56979124027834605</v>
      </c>
      <c r="N9" s="2">
        <v>2</v>
      </c>
      <c r="O9">
        <v>1000</v>
      </c>
      <c r="P9">
        <v>5.6967973709106501E-2</v>
      </c>
      <c r="Q9">
        <v>714</v>
      </c>
      <c r="R9">
        <v>1562</v>
      </c>
      <c r="S9">
        <v>344</v>
      </c>
      <c r="T9">
        <v>580</v>
      </c>
      <c r="U9">
        <v>0.71125000000000005</v>
      </c>
      <c r="V9">
        <v>0.67485822306238197</v>
      </c>
      <c r="W9">
        <v>0.55177743431221005</v>
      </c>
      <c r="X9">
        <v>0.60714285714285698</v>
      </c>
      <c r="AA9" s="2">
        <v>2</v>
      </c>
      <c r="AB9">
        <v>5000</v>
      </c>
      <c r="AC9">
        <v>0.121642112731934</v>
      </c>
      <c r="AD9">
        <v>714</v>
      </c>
      <c r="AE9">
        <v>1670</v>
      </c>
      <c r="AF9">
        <v>261</v>
      </c>
      <c r="AG9">
        <v>555</v>
      </c>
      <c r="AH9">
        <v>0.745</v>
      </c>
      <c r="AI9">
        <v>0.73230769230769199</v>
      </c>
      <c r="AJ9">
        <v>0.56264775413711599</v>
      </c>
      <c r="AK9">
        <v>0.63636363636363602</v>
      </c>
      <c r="AN9" s="2">
        <v>2</v>
      </c>
      <c r="AO9">
        <v>10000</v>
      </c>
      <c r="AP9">
        <v>0.28484153747558599</v>
      </c>
      <c r="AQ9">
        <v>746</v>
      </c>
      <c r="AR9">
        <v>1671</v>
      </c>
      <c r="AS9">
        <v>259</v>
      </c>
      <c r="AT9">
        <v>524</v>
      </c>
      <c r="AU9">
        <v>0.75531250000000005</v>
      </c>
      <c r="AV9">
        <v>0.74228855721392994</v>
      </c>
      <c r="AW9">
        <v>0.58740157480315003</v>
      </c>
      <c r="AX9">
        <v>0.65582417582417596</v>
      </c>
      <c r="BA9" s="2">
        <v>2</v>
      </c>
      <c r="BB9">
        <v>14527</v>
      </c>
      <c r="BC9">
        <v>0.47965908050537098</v>
      </c>
      <c r="BD9">
        <v>717</v>
      </c>
      <c r="BE9">
        <v>1768</v>
      </c>
      <c r="BF9">
        <v>211</v>
      </c>
      <c r="BG9">
        <v>504</v>
      </c>
      <c r="BH9">
        <v>0.77656250000000004</v>
      </c>
      <c r="BI9">
        <v>0.77262931034482796</v>
      </c>
      <c r="BJ9">
        <v>0.58722358722358703</v>
      </c>
      <c r="BK9">
        <v>0.66728711028385301</v>
      </c>
    </row>
    <row r="10" spans="1:63" x14ac:dyDescent="0.2">
      <c r="A10" s="2">
        <v>3</v>
      </c>
      <c r="B10">
        <v>100</v>
      </c>
      <c r="C10">
        <v>2.29866504669189E-2</v>
      </c>
      <c r="D10">
        <v>684</v>
      </c>
      <c r="E10">
        <v>1574</v>
      </c>
      <c r="F10">
        <v>399</v>
      </c>
      <c r="G10">
        <v>543</v>
      </c>
      <c r="H10">
        <v>0.70562499999999995</v>
      </c>
      <c r="I10">
        <v>0.63157894736842102</v>
      </c>
      <c r="J10">
        <v>0.557457212713936</v>
      </c>
      <c r="K10">
        <v>0.59220779220779196</v>
      </c>
      <c r="N10" s="2">
        <v>3</v>
      </c>
      <c r="O10">
        <v>1000</v>
      </c>
      <c r="P10">
        <v>5.5982828140258803E-2</v>
      </c>
      <c r="Q10">
        <v>679</v>
      </c>
      <c r="R10">
        <v>1636</v>
      </c>
      <c r="S10">
        <v>358</v>
      </c>
      <c r="T10">
        <v>527</v>
      </c>
      <c r="U10">
        <v>0.72343749999999996</v>
      </c>
      <c r="V10">
        <v>0.65477338476374203</v>
      </c>
      <c r="W10">
        <v>0.56301824212272</v>
      </c>
      <c r="X10">
        <v>0.60543914400356702</v>
      </c>
      <c r="AA10" s="2">
        <v>3</v>
      </c>
      <c r="AB10">
        <v>5000</v>
      </c>
      <c r="AC10">
        <v>0.120179176330566</v>
      </c>
      <c r="AD10">
        <v>703</v>
      </c>
      <c r="AE10">
        <v>1678</v>
      </c>
      <c r="AF10">
        <v>265</v>
      </c>
      <c r="AG10">
        <v>554</v>
      </c>
      <c r="AH10">
        <v>0.74406249999999996</v>
      </c>
      <c r="AI10">
        <v>0.72623966942148799</v>
      </c>
      <c r="AJ10">
        <v>0.55926809864757399</v>
      </c>
      <c r="AK10">
        <v>0.63191011235955097</v>
      </c>
      <c r="AN10" s="2">
        <v>3</v>
      </c>
      <c r="AO10">
        <v>10000</v>
      </c>
      <c r="AP10">
        <v>0.28483676910400402</v>
      </c>
      <c r="AQ10">
        <v>737</v>
      </c>
      <c r="AR10">
        <v>1701</v>
      </c>
      <c r="AS10">
        <v>237</v>
      </c>
      <c r="AT10">
        <v>525</v>
      </c>
      <c r="AU10">
        <v>0.76187499999999997</v>
      </c>
      <c r="AV10">
        <v>0.75667351129363403</v>
      </c>
      <c r="AW10">
        <v>0.58399366085578497</v>
      </c>
      <c r="AX10">
        <v>0.65921288014311297</v>
      </c>
      <c r="BA10" s="2">
        <v>3</v>
      </c>
      <c r="BB10">
        <v>14527</v>
      </c>
      <c r="BC10">
        <v>0.47475290298461897</v>
      </c>
      <c r="BD10">
        <v>775</v>
      </c>
      <c r="BE10">
        <v>1671</v>
      </c>
      <c r="BF10">
        <v>249</v>
      </c>
      <c r="BG10">
        <v>505</v>
      </c>
      <c r="BH10">
        <v>0.76437500000000003</v>
      </c>
      <c r="BI10">
        <v>0.7568359375</v>
      </c>
      <c r="BJ10">
        <v>0.60546875</v>
      </c>
      <c r="BK10">
        <v>0.67274305555555602</v>
      </c>
    </row>
    <row r="11" spans="1:63" x14ac:dyDescent="0.2">
      <c r="A11" s="2">
        <v>4</v>
      </c>
      <c r="B11">
        <v>100</v>
      </c>
      <c r="C11">
        <v>2.2986173629760701E-2</v>
      </c>
      <c r="D11">
        <v>678</v>
      </c>
      <c r="E11">
        <v>1526</v>
      </c>
      <c r="F11">
        <v>460</v>
      </c>
      <c r="G11">
        <v>536</v>
      </c>
      <c r="H11">
        <v>0.68874999999999997</v>
      </c>
      <c r="I11">
        <v>0.59578207381370796</v>
      </c>
      <c r="J11">
        <v>0.55848434925864898</v>
      </c>
      <c r="K11">
        <v>0.57653061224489799</v>
      </c>
      <c r="N11" s="2">
        <v>4</v>
      </c>
      <c r="O11">
        <v>1000</v>
      </c>
      <c r="P11">
        <v>5.8967113494873102E-2</v>
      </c>
      <c r="Q11">
        <v>715</v>
      </c>
      <c r="R11">
        <v>1615</v>
      </c>
      <c r="S11">
        <v>301</v>
      </c>
      <c r="T11">
        <v>569</v>
      </c>
      <c r="U11">
        <v>0.72812500000000002</v>
      </c>
      <c r="V11">
        <v>0.70374015748031504</v>
      </c>
      <c r="W11">
        <v>0.556853582554517</v>
      </c>
      <c r="X11">
        <v>0.62173913043478302</v>
      </c>
      <c r="AA11" s="2">
        <v>4</v>
      </c>
      <c r="AB11">
        <v>5000</v>
      </c>
      <c r="AC11">
        <v>0.13932490348815901</v>
      </c>
      <c r="AD11">
        <v>673</v>
      </c>
      <c r="AE11">
        <v>1675</v>
      </c>
      <c r="AF11">
        <v>293</v>
      </c>
      <c r="AG11">
        <v>559</v>
      </c>
      <c r="AH11">
        <v>0.73375000000000001</v>
      </c>
      <c r="AI11">
        <v>0.69668737060041397</v>
      </c>
      <c r="AJ11">
        <v>0.54626623376623396</v>
      </c>
      <c r="AK11">
        <v>0.61237488626023695</v>
      </c>
      <c r="AN11" s="2">
        <v>4</v>
      </c>
      <c r="AO11">
        <v>10000</v>
      </c>
      <c r="AP11">
        <v>0.29081678390502902</v>
      </c>
      <c r="AQ11">
        <v>729</v>
      </c>
      <c r="AR11">
        <v>1679</v>
      </c>
      <c r="AS11">
        <v>263</v>
      </c>
      <c r="AT11">
        <v>529</v>
      </c>
      <c r="AU11">
        <v>0.75249999999999995</v>
      </c>
      <c r="AV11">
        <v>0.73487903225806495</v>
      </c>
      <c r="AW11">
        <v>0.57949125596184403</v>
      </c>
      <c r="AX11">
        <v>0.64800000000000002</v>
      </c>
      <c r="BA11" s="2">
        <v>4</v>
      </c>
      <c r="BB11">
        <v>14527</v>
      </c>
      <c r="BC11">
        <v>0.47087597846984902</v>
      </c>
      <c r="BD11">
        <v>763</v>
      </c>
      <c r="BE11">
        <v>1709</v>
      </c>
      <c r="BF11">
        <v>253</v>
      </c>
      <c r="BG11">
        <v>475</v>
      </c>
      <c r="BH11">
        <v>0.77249999999999996</v>
      </c>
      <c r="BI11">
        <v>0.75098425196850405</v>
      </c>
      <c r="BJ11">
        <v>0.61631663974151896</v>
      </c>
      <c r="BK11">
        <v>0.67701863354037295</v>
      </c>
    </row>
    <row r="12" spans="1:63" x14ac:dyDescent="0.2">
      <c r="A12" s="2">
        <v>5</v>
      </c>
      <c r="B12">
        <v>100</v>
      </c>
      <c r="C12">
        <v>2.3986101150512699E-2</v>
      </c>
      <c r="D12">
        <v>704</v>
      </c>
      <c r="E12">
        <v>1467</v>
      </c>
      <c r="F12">
        <v>402</v>
      </c>
      <c r="G12">
        <v>627</v>
      </c>
      <c r="H12">
        <v>0.67843750000000003</v>
      </c>
      <c r="I12">
        <v>0.63652802893309202</v>
      </c>
      <c r="J12">
        <v>0.52892561983471098</v>
      </c>
      <c r="K12">
        <v>0.57775954041854705</v>
      </c>
      <c r="N12" s="2">
        <v>5</v>
      </c>
      <c r="O12">
        <v>1000</v>
      </c>
      <c r="P12">
        <v>5.59887886047363E-2</v>
      </c>
      <c r="Q12">
        <v>720</v>
      </c>
      <c r="R12">
        <v>1587</v>
      </c>
      <c r="S12">
        <v>363</v>
      </c>
      <c r="T12">
        <v>530</v>
      </c>
      <c r="U12">
        <v>0.72093750000000001</v>
      </c>
      <c r="V12">
        <v>0.66481994459833804</v>
      </c>
      <c r="W12">
        <v>0.57599999999999996</v>
      </c>
      <c r="X12">
        <v>0.61723103300471505</v>
      </c>
      <c r="AA12" s="2">
        <v>5</v>
      </c>
      <c r="AB12">
        <v>5000</v>
      </c>
      <c r="AC12">
        <v>0.137973546981812</v>
      </c>
      <c r="AD12">
        <v>723</v>
      </c>
      <c r="AE12">
        <v>1637</v>
      </c>
      <c r="AF12">
        <v>291</v>
      </c>
      <c r="AG12">
        <v>549</v>
      </c>
      <c r="AH12">
        <v>0.73750000000000004</v>
      </c>
      <c r="AI12">
        <v>0.71301775147929003</v>
      </c>
      <c r="AJ12">
        <v>0.56839622641509402</v>
      </c>
      <c r="AK12">
        <v>0.63254593175853002</v>
      </c>
      <c r="AN12" s="2">
        <v>5</v>
      </c>
      <c r="AO12">
        <v>10000</v>
      </c>
      <c r="AP12">
        <v>0.28583407402038602</v>
      </c>
      <c r="AQ12">
        <v>737</v>
      </c>
      <c r="AR12">
        <v>1701</v>
      </c>
      <c r="AS12">
        <v>272</v>
      </c>
      <c r="AT12">
        <v>490</v>
      </c>
      <c r="AU12">
        <v>0.76187499999999997</v>
      </c>
      <c r="AV12">
        <v>0.73042616451932596</v>
      </c>
      <c r="AW12">
        <v>0.60065199674001601</v>
      </c>
      <c r="AX12">
        <v>0.65921288014311297</v>
      </c>
      <c r="BA12" s="2">
        <v>5</v>
      </c>
      <c r="BB12">
        <v>14527</v>
      </c>
      <c r="BC12">
        <v>0.48311185836791998</v>
      </c>
      <c r="BD12">
        <v>763</v>
      </c>
      <c r="BE12">
        <v>1651</v>
      </c>
      <c r="BF12">
        <v>271</v>
      </c>
      <c r="BG12">
        <v>515</v>
      </c>
      <c r="BH12">
        <v>0.75437500000000002</v>
      </c>
      <c r="BI12">
        <v>0.73791102514506801</v>
      </c>
      <c r="BJ12">
        <v>0.59702660406885699</v>
      </c>
      <c r="BK12">
        <v>0.66003460207612497</v>
      </c>
    </row>
    <row r="13" spans="1:63" x14ac:dyDescent="0.2">
      <c r="A13" s="2" t="s">
        <v>14</v>
      </c>
      <c r="C13" s="2">
        <f t="shared" ref="C13:K13" si="0">AVERAGE(C8:C12)</f>
        <v>2.3586130142211899E-2</v>
      </c>
      <c r="D13" s="2">
        <f t="shared" si="0"/>
        <v>687.4</v>
      </c>
      <c r="E13" s="2">
        <f t="shared" si="0"/>
        <v>1504.4</v>
      </c>
      <c r="F13" s="2">
        <f t="shared" si="0"/>
        <v>437</v>
      </c>
      <c r="G13" s="2">
        <f t="shared" si="0"/>
        <v>571.20000000000005</v>
      </c>
      <c r="H13" s="2">
        <f t="shared" si="0"/>
        <v>0.68493749999999998</v>
      </c>
      <c r="I13" s="2">
        <f t="shared" si="0"/>
        <v>0.61172883411448775</v>
      </c>
      <c r="J13" s="2">
        <f t="shared" si="0"/>
        <v>0.5465041159005013</v>
      </c>
      <c r="K13" s="2">
        <f t="shared" si="0"/>
        <v>0.5770378623143666</v>
      </c>
      <c r="N13" s="2" t="s">
        <v>14</v>
      </c>
      <c r="P13" s="2">
        <f t="shared" ref="P13:X13" si="1">AVERAGE(P8:P12)</f>
        <v>5.7177972793579127E-2</v>
      </c>
      <c r="Q13" s="2">
        <f t="shared" si="1"/>
        <v>713.6</v>
      </c>
      <c r="R13" s="2">
        <f t="shared" si="1"/>
        <v>1591</v>
      </c>
      <c r="S13" s="2">
        <f t="shared" si="1"/>
        <v>350.4</v>
      </c>
      <c r="T13" s="2">
        <f t="shared" si="1"/>
        <v>545</v>
      </c>
      <c r="U13" s="2">
        <f t="shared" si="1"/>
        <v>0.72018749999999998</v>
      </c>
      <c r="V13" s="2">
        <f t="shared" si="1"/>
        <v>0.67107706311772275</v>
      </c>
      <c r="W13" s="2">
        <f t="shared" si="1"/>
        <v>0.567083465777238</v>
      </c>
      <c r="X13" s="2">
        <f t="shared" si="1"/>
        <v>0.61441944759223666</v>
      </c>
      <c r="AA13" s="2" t="s">
        <v>14</v>
      </c>
      <c r="AC13" s="2">
        <f t="shared" ref="AC13:AK13" si="2">AVERAGE(AC8:AC12)</f>
        <v>0.13163895606994641</v>
      </c>
      <c r="AD13" s="2">
        <f t="shared" si="2"/>
        <v>704</v>
      </c>
      <c r="AE13" s="2">
        <f t="shared" si="2"/>
        <v>1666</v>
      </c>
      <c r="AF13" s="2">
        <f t="shared" si="2"/>
        <v>275.39999999999998</v>
      </c>
      <c r="AG13" s="2">
        <f t="shared" si="2"/>
        <v>554.6</v>
      </c>
      <c r="AH13" s="2">
        <f t="shared" si="2"/>
        <v>0.74062499999999998</v>
      </c>
      <c r="AI13" s="2">
        <f t="shared" si="2"/>
        <v>0.71882503474945647</v>
      </c>
      <c r="AJ13" s="2">
        <f t="shared" si="2"/>
        <v>0.55927132371751076</v>
      </c>
      <c r="AK13" s="2">
        <f t="shared" si="2"/>
        <v>0.62905822492639696</v>
      </c>
      <c r="AN13" s="2" t="s">
        <v>14</v>
      </c>
      <c r="AP13" s="2">
        <f t="shared" ref="AP13:AX13" si="3">AVERAGE(AP8:AP12)</f>
        <v>0.28722939491271982</v>
      </c>
      <c r="AQ13" s="2">
        <f t="shared" si="3"/>
        <v>736.8</v>
      </c>
      <c r="AR13" s="2">
        <f t="shared" si="3"/>
        <v>1683</v>
      </c>
      <c r="AS13" s="2">
        <f t="shared" si="3"/>
        <v>258.39999999999998</v>
      </c>
      <c r="AT13" s="2">
        <f t="shared" si="3"/>
        <v>521.79999999999995</v>
      </c>
      <c r="AU13" s="2">
        <f t="shared" si="3"/>
        <v>0.75618750000000001</v>
      </c>
      <c r="AV13" s="2">
        <f t="shared" si="3"/>
        <v>0.74044381450277419</v>
      </c>
      <c r="AW13" s="2">
        <f t="shared" si="3"/>
        <v>0.58551145942764493</v>
      </c>
      <c r="AX13" s="2">
        <f t="shared" si="3"/>
        <v>0.6538513956727845</v>
      </c>
      <c r="BA13" s="2" t="s">
        <v>14</v>
      </c>
      <c r="BC13" s="2">
        <f t="shared" ref="BC13:BK13" si="4">AVERAGE(BC8:BC12)</f>
        <v>0.47857828140258796</v>
      </c>
      <c r="BD13" s="2">
        <f t="shared" si="4"/>
        <v>758.6</v>
      </c>
      <c r="BE13" s="2">
        <f t="shared" si="4"/>
        <v>1695.8</v>
      </c>
      <c r="BF13" s="2">
        <f t="shared" si="4"/>
        <v>245.6</v>
      </c>
      <c r="BG13" s="2">
        <f t="shared" si="4"/>
        <v>500</v>
      </c>
      <c r="BH13" s="2">
        <f t="shared" si="4"/>
        <v>0.76700000000000013</v>
      </c>
      <c r="BI13" s="2">
        <f t="shared" si="4"/>
        <v>0.75578201666979583</v>
      </c>
      <c r="BJ13" s="2">
        <f t="shared" si="4"/>
        <v>0.6026804704387676</v>
      </c>
      <c r="BK13" s="2">
        <f t="shared" si="4"/>
        <v>0.67049293301449298</v>
      </c>
    </row>
    <row r="16" spans="1:63" x14ac:dyDescent="0.2">
      <c r="A16" s="2" t="s">
        <v>15</v>
      </c>
      <c r="N16" s="2" t="s">
        <v>15</v>
      </c>
      <c r="AA16" s="2" t="s">
        <v>15</v>
      </c>
      <c r="AN16" s="2" t="s">
        <v>15</v>
      </c>
      <c r="BA16" s="2" t="s">
        <v>15</v>
      </c>
    </row>
    <row r="17" spans="1:63" x14ac:dyDescent="0.2">
      <c r="A17" s="3"/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N17" s="3"/>
      <c r="O17" s="2" t="s">
        <v>4</v>
      </c>
      <c r="P17" s="2" t="s">
        <v>5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11</v>
      </c>
      <c r="W17" s="2" t="s">
        <v>12</v>
      </c>
      <c r="X17" s="2" t="s">
        <v>13</v>
      </c>
      <c r="AA17" s="3"/>
      <c r="AB17" s="2" t="s">
        <v>4</v>
      </c>
      <c r="AC17" s="2" t="s">
        <v>5</v>
      </c>
      <c r="AD17" s="2" t="s">
        <v>6</v>
      </c>
      <c r="AE17" s="2" t="s">
        <v>7</v>
      </c>
      <c r="AF17" s="2" t="s">
        <v>8</v>
      </c>
      <c r="AG17" s="2" t="s">
        <v>9</v>
      </c>
      <c r="AH17" s="2" t="s">
        <v>10</v>
      </c>
      <c r="AI17" s="2" t="s">
        <v>11</v>
      </c>
      <c r="AJ17" s="2" t="s">
        <v>12</v>
      </c>
      <c r="AK17" s="2" t="s">
        <v>13</v>
      </c>
      <c r="AN17" s="3"/>
      <c r="AO17" s="2" t="s">
        <v>4</v>
      </c>
      <c r="AP17" s="2" t="s">
        <v>5</v>
      </c>
      <c r="AQ17" s="2" t="s">
        <v>6</v>
      </c>
      <c r="AR17" s="2" t="s">
        <v>7</v>
      </c>
      <c r="AS17" s="2" t="s">
        <v>8</v>
      </c>
      <c r="AT17" s="2" t="s">
        <v>9</v>
      </c>
      <c r="AU17" s="2" t="s">
        <v>10</v>
      </c>
      <c r="AV17" s="2" t="s">
        <v>11</v>
      </c>
      <c r="AW17" s="2" t="s">
        <v>12</v>
      </c>
      <c r="AX17" s="2" t="s">
        <v>13</v>
      </c>
      <c r="BA17" s="3"/>
      <c r="BB17" s="2" t="s">
        <v>4</v>
      </c>
      <c r="BC17" s="2" t="s">
        <v>5</v>
      </c>
      <c r="BD17" s="2" t="s">
        <v>6</v>
      </c>
      <c r="BE17" s="2" t="s">
        <v>7</v>
      </c>
      <c r="BF17" s="2" t="s">
        <v>8</v>
      </c>
      <c r="BG17" s="2" t="s">
        <v>9</v>
      </c>
      <c r="BH17" s="2" t="s">
        <v>10</v>
      </c>
      <c r="BI17" s="2" t="s">
        <v>11</v>
      </c>
      <c r="BJ17" s="2" t="s">
        <v>12</v>
      </c>
      <c r="BK17" s="2" t="s">
        <v>13</v>
      </c>
    </row>
    <row r="18" spans="1:63" x14ac:dyDescent="0.2">
      <c r="A18" s="2">
        <v>1</v>
      </c>
      <c r="B18">
        <v>100</v>
      </c>
      <c r="C18">
        <v>2.8980016708373999E-2</v>
      </c>
      <c r="D18">
        <v>1077</v>
      </c>
      <c r="E18">
        <v>919</v>
      </c>
      <c r="F18">
        <v>1039</v>
      </c>
      <c r="G18">
        <v>165</v>
      </c>
      <c r="H18">
        <v>0.62375000000000003</v>
      </c>
      <c r="I18">
        <v>0.50897920604914904</v>
      </c>
      <c r="J18">
        <v>0.86714975845410602</v>
      </c>
      <c r="K18">
        <v>0.64145324597974995</v>
      </c>
      <c r="N18" s="2">
        <v>1</v>
      </c>
      <c r="O18">
        <v>1000</v>
      </c>
      <c r="P18">
        <v>0.15193080902099601</v>
      </c>
      <c r="Q18">
        <v>572</v>
      </c>
      <c r="R18">
        <v>1718</v>
      </c>
      <c r="S18">
        <v>223</v>
      </c>
      <c r="T18">
        <v>687</v>
      </c>
      <c r="U18">
        <v>0.71562499999999996</v>
      </c>
      <c r="V18">
        <v>0.71949685534591201</v>
      </c>
      <c r="W18">
        <v>0.45432883240667199</v>
      </c>
      <c r="X18">
        <v>0.556962025316456</v>
      </c>
      <c r="AA18" s="2">
        <v>1</v>
      </c>
      <c r="AB18">
        <v>5000</v>
      </c>
      <c r="AC18">
        <v>0.83813667297363303</v>
      </c>
      <c r="AD18">
        <v>773</v>
      </c>
      <c r="AE18">
        <v>1646</v>
      </c>
      <c r="AF18">
        <v>291</v>
      </c>
      <c r="AG18">
        <v>490</v>
      </c>
      <c r="AH18">
        <v>0.75593750000000004</v>
      </c>
      <c r="AI18">
        <v>0.72650375939849599</v>
      </c>
      <c r="AJ18">
        <v>0.61203483768804401</v>
      </c>
      <c r="AK18">
        <v>0.66437473141383796</v>
      </c>
      <c r="AN18" s="2">
        <v>1</v>
      </c>
      <c r="AO18">
        <v>10000</v>
      </c>
      <c r="AP18">
        <v>1.2542817592620901</v>
      </c>
      <c r="AQ18">
        <v>922</v>
      </c>
      <c r="AR18">
        <v>1596</v>
      </c>
      <c r="AS18">
        <v>328</v>
      </c>
      <c r="AT18">
        <v>354</v>
      </c>
      <c r="AU18">
        <v>0.78687499999999999</v>
      </c>
      <c r="AV18">
        <v>0.73760000000000003</v>
      </c>
      <c r="AW18">
        <v>0.722570532915361</v>
      </c>
      <c r="AX18">
        <v>0.73000791765637396</v>
      </c>
      <c r="BA18" s="2">
        <v>1</v>
      </c>
      <c r="BB18">
        <v>14527</v>
      </c>
      <c r="BC18">
        <v>2.9935564994811998</v>
      </c>
      <c r="BD18">
        <v>874</v>
      </c>
      <c r="BE18">
        <v>1663</v>
      </c>
      <c r="BF18">
        <v>261</v>
      </c>
      <c r="BG18">
        <v>402</v>
      </c>
      <c r="BH18">
        <v>0.79281250000000003</v>
      </c>
      <c r="BI18">
        <v>0.77004405286343602</v>
      </c>
      <c r="BJ18">
        <v>0.68495297805642597</v>
      </c>
      <c r="BK18">
        <v>0.72501036914143502</v>
      </c>
    </row>
    <row r="19" spans="1:63" x14ac:dyDescent="0.2">
      <c r="A19" s="2">
        <v>2</v>
      </c>
      <c r="B19">
        <v>100</v>
      </c>
      <c r="C19">
        <v>2.7979612350463898E-2</v>
      </c>
      <c r="D19">
        <v>724</v>
      </c>
      <c r="E19">
        <v>1435</v>
      </c>
      <c r="F19">
        <v>486</v>
      </c>
      <c r="G19">
        <v>555</v>
      </c>
      <c r="H19">
        <v>0.6746875</v>
      </c>
      <c r="I19">
        <v>0.598347107438017</v>
      </c>
      <c r="J19">
        <v>0.56606724003127395</v>
      </c>
      <c r="K19">
        <v>0.58175974286862198</v>
      </c>
      <c r="N19" s="2">
        <v>2</v>
      </c>
      <c r="O19">
        <v>1000</v>
      </c>
      <c r="P19">
        <v>0.15097928047180201</v>
      </c>
      <c r="Q19">
        <v>1007</v>
      </c>
      <c r="R19">
        <v>1280</v>
      </c>
      <c r="S19">
        <v>626</v>
      </c>
      <c r="T19">
        <v>287</v>
      </c>
      <c r="U19">
        <v>0.71468750000000003</v>
      </c>
      <c r="V19">
        <v>0.61665646050214296</v>
      </c>
      <c r="W19">
        <v>0.77820710973724905</v>
      </c>
      <c r="X19">
        <v>0.68807652886914905</v>
      </c>
      <c r="AA19" s="2">
        <v>2</v>
      </c>
      <c r="AB19">
        <v>5000</v>
      </c>
      <c r="AC19">
        <v>0.78953385353088401</v>
      </c>
      <c r="AD19">
        <v>936</v>
      </c>
      <c r="AE19">
        <v>1473</v>
      </c>
      <c r="AF19">
        <v>458</v>
      </c>
      <c r="AG19">
        <v>333</v>
      </c>
      <c r="AH19">
        <v>0.7528125</v>
      </c>
      <c r="AI19">
        <v>0.67144906743185095</v>
      </c>
      <c r="AJ19">
        <v>0.73758865248226901</v>
      </c>
      <c r="AK19">
        <v>0.70296657904618798</v>
      </c>
      <c r="AN19" s="2">
        <v>2</v>
      </c>
      <c r="AO19">
        <v>10000</v>
      </c>
      <c r="AP19">
        <v>1.2422912120819101</v>
      </c>
      <c r="AQ19">
        <v>767</v>
      </c>
      <c r="AR19">
        <v>1704</v>
      </c>
      <c r="AS19">
        <v>226</v>
      </c>
      <c r="AT19">
        <v>503</v>
      </c>
      <c r="AU19">
        <v>0.77218750000000003</v>
      </c>
      <c r="AV19">
        <v>0.77240684793554903</v>
      </c>
      <c r="AW19">
        <v>0.60393700787401605</v>
      </c>
      <c r="AX19">
        <v>0.677861246133451</v>
      </c>
      <c r="BA19" s="2">
        <v>2</v>
      </c>
      <c r="BB19">
        <v>14527</v>
      </c>
      <c r="BC19">
        <v>2.97146821022034</v>
      </c>
      <c r="BD19">
        <v>832</v>
      </c>
      <c r="BE19">
        <v>1727</v>
      </c>
      <c r="BF19">
        <v>252</v>
      </c>
      <c r="BG19">
        <v>389</v>
      </c>
      <c r="BH19">
        <v>0.7996875</v>
      </c>
      <c r="BI19">
        <v>0.76752767527675303</v>
      </c>
      <c r="BJ19">
        <v>0.68140868140868105</v>
      </c>
      <c r="BK19">
        <v>0.72190889370932698</v>
      </c>
    </row>
    <row r="20" spans="1:63" x14ac:dyDescent="0.2">
      <c r="A20" s="2">
        <v>3</v>
      </c>
      <c r="B20">
        <v>100</v>
      </c>
      <c r="C20">
        <v>2.79841423034668E-2</v>
      </c>
      <c r="D20">
        <v>769</v>
      </c>
      <c r="E20">
        <v>1448</v>
      </c>
      <c r="F20">
        <v>525</v>
      </c>
      <c r="G20">
        <v>458</v>
      </c>
      <c r="H20">
        <v>0.69281250000000005</v>
      </c>
      <c r="I20">
        <v>0.594281298299845</v>
      </c>
      <c r="J20">
        <v>0.62673186634066802</v>
      </c>
      <c r="K20">
        <v>0.61007536691788999</v>
      </c>
      <c r="N20" s="2">
        <v>3</v>
      </c>
      <c r="O20">
        <v>1000</v>
      </c>
      <c r="P20">
        <v>0.147908926010132</v>
      </c>
      <c r="Q20">
        <v>807</v>
      </c>
      <c r="R20">
        <v>1544</v>
      </c>
      <c r="S20">
        <v>450</v>
      </c>
      <c r="T20">
        <v>399</v>
      </c>
      <c r="U20">
        <v>0.73468750000000005</v>
      </c>
      <c r="V20">
        <v>0.64200477326968997</v>
      </c>
      <c r="W20">
        <v>0.66915422885572096</v>
      </c>
      <c r="X20">
        <v>0.65529841656516397</v>
      </c>
      <c r="AA20" s="2">
        <v>3</v>
      </c>
      <c r="AB20">
        <v>5000</v>
      </c>
      <c r="AC20">
        <v>0.79056119918823198</v>
      </c>
      <c r="AD20">
        <v>775</v>
      </c>
      <c r="AE20">
        <v>1635</v>
      </c>
      <c r="AF20">
        <v>308</v>
      </c>
      <c r="AG20">
        <v>482</v>
      </c>
      <c r="AH20">
        <v>0.75312500000000004</v>
      </c>
      <c r="AI20">
        <v>0.71560480147737804</v>
      </c>
      <c r="AJ20">
        <v>0.61654733492442304</v>
      </c>
      <c r="AK20">
        <v>0.66239316239316204</v>
      </c>
      <c r="AN20" s="2">
        <v>3</v>
      </c>
      <c r="AO20">
        <v>10000</v>
      </c>
      <c r="AP20">
        <v>1.2412912845611599</v>
      </c>
      <c r="AQ20">
        <v>1043</v>
      </c>
      <c r="AR20">
        <v>1400</v>
      </c>
      <c r="AS20">
        <v>538</v>
      </c>
      <c r="AT20">
        <v>219</v>
      </c>
      <c r="AU20">
        <v>0.76343749999999999</v>
      </c>
      <c r="AV20">
        <v>0.65970904490828597</v>
      </c>
      <c r="AW20">
        <v>0.82646592709984201</v>
      </c>
      <c r="AX20">
        <v>0.73373197326767503</v>
      </c>
      <c r="BA20" s="2">
        <v>3</v>
      </c>
      <c r="BB20">
        <v>14527</v>
      </c>
      <c r="BC20">
        <v>2.9731585979461701</v>
      </c>
      <c r="BD20">
        <v>1089</v>
      </c>
      <c r="BE20">
        <v>1385</v>
      </c>
      <c r="BF20">
        <v>535</v>
      </c>
      <c r="BG20">
        <v>191</v>
      </c>
      <c r="BH20">
        <v>0.77312499999999995</v>
      </c>
      <c r="BI20">
        <v>0.67056650246305405</v>
      </c>
      <c r="BJ20">
        <v>0.85078125000000004</v>
      </c>
      <c r="BK20">
        <v>0.75</v>
      </c>
    </row>
    <row r="21" spans="1:63" x14ac:dyDescent="0.2">
      <c r="A21" s="2">
        <v>4</v>
      </c>
      <c r="B21">
        <v>100</v>
      </c>
      <c r="C21">
        <v>2.7984380722045898E-2</v>
      </c>
      <c r="D21">
        <v>395</v>
      </c>
      <c r="E21">
        <v>1771</v>
      </c>
      <c r="F21">
        <v>215</v>
      </c>
      <c r="G21">
        <v>819</v>
      </c>
      <c r="H21">
        <v>0.676875</v>
      </c>
      <c r="I21">
        <v>0.64754098360655699</v>
      </c>
      <c r="J21">
        <v>0.32537067545304799</v>
      </c>
      <c r="K21">
        <v>0.43311403508771901</v>
      </c>
      <c r="N21" s="2">
        <v>4</v>
      </c>
      <c r="O21">
        <v>1000</v>
      </c>
      <c r="P21">
        <v>0.149914026260376</v>
      </c>
      <c r="Q21">
        <v>779</v>
      </c>
      <c r="R21">
        <v>1552</v>
      </c>
      <c r="S21">
        <v>364</v>
      </c>
      <c r="T21">
        <v>505</v>
      </c>
      <c r="U21">
        <v>0.72843749999999996</v>
      </c>
      <c r="V21">
        <v>0.68153980752405996</v>
      </c>
      <c r="W21">
        <v>0.60669781931464195</v>
      </c>
      <c r="X21">
        <v>0.64194478780387298</v>
      </c>
      <c r="AA21" s="2">
        <v>4</v>
      </c>
      <c r="AB21">
        <v>5000</v>
      </c>
      <c r="AC21">
        <v>0.83264899253845204</v>
      </c>
      <c r="AD21">
        <v>910</v>
      </c>
      <c r="AE21">
        <v>1475</v>
      </c>
      <c r="AF21">
        <v>493</v>
      </c>
      <c r="AG21">
        <v>322</v>
      </c>
      <c r="AH21">
        <v>0.74531250000000004</v>
      </c>
      <c r="AI21">
        <v>0.64861012116892403</v>
      </c>
      <c r="AJ21">
        <v>0.73863636363636398</v>
      </c>
      <c r="AK21">
        <v>0.69070208728652704</v>
      </c>
      <c r="AN21" s="2">
        <v>4</v>
      </c>
      <c r="AO21">
        <v>10000</v>
      </c>
      <c r="AP21">
        <v>1.2272989749908401</v>
      </c>
      <c r="AQ21">
        <v>910</v>
      </c>
      <c r="AR21">
        <v>1571</v>
      </c>
      <c r="AS21">
        <v>371</v>
      </c>
      <c r="AT21">
        <v>348</v>
      </c>
      <c r="AU21">
        <v>0.77531249999999996</v>
      </c>
      <c r="AV21">
        <v>0.71038251366120198</v>
      </c>
      <c r="AW21">
        <v>0.72337042925278205</v>
      </c>
      <c r="AX21">
        <v>0.71681764474202503</v>
      </c>
      <c r="BA21" s="2">
        <v>4</v>
      </c>
      <c r="BB21">
        <v>14527</v>
      </c>
      <c r="BC21">
        <v>2.9800689220428498</v>
      </c>
      <c r="BD21">
        <v>898</v>
      </c>
      <c r="BE21">
        <v>1626</v>
      </c>
      <c r="BF21">
        <v>336</v>
      </c>
      <c r="BG21">
        <v>340</v>
      </c>
      <c r="BH21">
        <v>0.78874999999999995</v>
      </c>
      <c r="BI21">
        <v>0.72771474878444098</v>
      </c>
      <c r="BJ21">
        <v>0.72536348949919205</v>
      </c>
      <c r="BK21">
        <v>0.72653721682847905</v>
      </c>
    </row>
    <row r="22" spans="1:63" x14ac:dyDescent="0.2">
      <c r="A22" s="2">
        <v>5</v>
      </c>
      <c r="B22">
        <v>100</v>
      </c>
      <c r="C22">
        <v>2.6979207992553701E-2</v>
      </c>
      <c r="D22">
        <v>332</v>
      </c>
      <c r="E22">
        <v>1740</v>
      </c>
      <c r="F22">
        <v>129</v>
      </c>
      <c r="G22">
        <v>999</v>
      </c>
      <c r="H22">
        <v>0.64749999999999996</v>
      </c>
      <c r="I22">
        <v>0.72017353579175702</v>
      </c>
      <c r="J22">
        <v>0.249436513899324</v>
      </c>
      <c r="K22">
        <v>0.37053571428571402</v>
      </c>
      <c r="N22" s="2">
        <v>5</v>
      </c>
      <c r="O22">
        <v>1000</v>
      </c>
      <c r="P22">
        <v>0.145953893661499</v>
      </c>
      <c r="Q22">
        <v>667</v>
      </c>
      <c r="R22">
        <v>1642</v>
      </c>
      <c r="S22">
        <v>308</v>
      </c>
      <c r="T22">
        <v>583</v>
      </c>
      <c r="U22">
        <v>0.7215625</v>
      </c>
      <c r="V22">
        <v>0.68410256410256398</v>
      </c>
      <c r="W22">
        <v>0.53359999999999996</v>
      </c>
      <c r="X22">
        <v>0.59955056179775301</v>
      </c>
      <c r="AA22" s="2">
        <v>5</v>
      </c>
      <c r="AB22">
        <v>5000</v>
      </c>
      <c r="AC22">
        <v>0.83351230621337902</v>
      </c>
      <c r="AD22">
        <v>704</v>
      </c>
      <c r="AE22">
        <v>1676</v>
      </c>
      <c r="AF22">
        <v>252</v>
      </c>
      <c r="AG22">
        <v>568</v>
      </c>
      <c r="AH22">
        <v>0.74375000000000002</v>
      </c>
      <c r="AI22">
        <v>0.73640167364016695</v>
      </c>
      <c r="AJ22">
        <v>0.553459119496855</v>
      </c>
      <c r="AK22">
        <v>0.63195691202872495</v>
      </c>
      <c r="AN22" s="2">
        <v>5</v>
      </c>
      <c r="AO22">
        <v>10000</v>
      </c>
      <c r="AP22">
        <v>1.24628806114197</v>
      </c>
      <c r="AQ22">
        <v>1080</v>
      </c>
      <c r="AR22">
        <v>1312</v>
      </c>
      <c r="AS22">
        <v>661</v>
      </c>
      <c r="AT22">
        <v>147</v>
      </c>
      <c r="AU22">
        <v>0.74750000000000005</v>
      </c>
      <c r="AV22">
        <v>0.620333141872487</v>
      </c>
      <c r="AW22">
        <v>0.88019559902200495</v>
      </c>
      <c r="AX22">
        <v>0.72776280323450104</v>
      </c>
      <c r="BA22" s="2">
        <v>5</v>
      </c>
      <c r="BB22">
        <v>14527</v>
      </c>
      <c r="BC22">
        <v>2.9807322025299099</v>
      </c>
      <c r="BD22">
        <v>1016</v>
      </c>
      <c r="BE22">
        <v>1466</v>
      </c>
      <c r="BF22">
        <v>456</v>
      </c>
      <c r="BG22">
        <v>262</v>
      </c>
      <c r="BH22">
        <v>0.77562500000000001</v>
      </c>
      <c r="BI22">
        <v>0.690217391304348</v>
      </c>
      <c r="BJ22">
        <v>0.79499217527386501</v>
      </c>
      <c r="BK22">
        <v>0.73890909090909096</v>
      </c>
    </row>
    <row r="23" spans="1:63" x14ac:dyDescent="0.2">
      <c r="A23" s="2" t="s">
        <v>14</v>
      </c>
      <c r="C23" s="2">
        <f t="shared" ref="C23:K23" si="5">AVERAGE(C18:C22)</f>
        <v>2.798147201538086E-2</v>
      </c>
      <c r="D23" s="2">
        <f t="shared" si="5"/>
        <v>659.4</v>
      </c>
      <c r="E23" s="2">
        <f t="shared" si="5"/>
        <v>1462.6</v>
      </c>
      <c r="F23" s="2">
        <f t="shared" si="5"/>
        <v>478.8</v>
      </c>
      <c r="G23" s="2">
        <f t="shared" si="5"/>
        <v>599.20000000000005</v>
      </c>
      <c r="H23" s="2">
        <f t="shared" si="5"/>
        <v>0.66312499999999996</v>
      </c>
      <c r="I23" s="2">
        <f t="shared" si="5"/>
        <v>0.61386442623706494</v>
      </c>
      <c r="J23" s="2">
        <f t="shared" si="5"/>
        <v>0.52695121083568408</v>
      </c>
      <c r="K23" s="2">
        <f t="shared" si="5"/>
        <v>0.52738762102793901</v>
      </c>
      <c r="N23" s="2" t="s">
        <v>14</v>
      </c>
      <c r="P23" s="2">
        <f t="shared" ref="P23:X23" si="6">AVERAGE(P18:P22)</f>
        <v>0.149337387084961</v>
      </c>
      <c r="Q23" s="2">
        <f t="shared" si="6"/>
        <v>766.4</v>
      </c>
      <c r="R23" s="2">
        <f t="shared" si="6"/>
        <v>1547.2</v>
      </c>
      <c r="S23" s="2">
        <f t="shared" si="6"/>
        <v>394.2</v>
      </c>
      <c r="T23" s="2">
        <f t="shared" si="6"/>
        <v>492.2</v>
      </c>
      <c r="U23" s="2">
        <f t="shared" si="6"/>
        <v>0.72300000000000009</v>
      </c>
      <c r="V23" s="2">
        <f t="shared" si="6"/>
        <v>0.66876009214887377</v>
      </c>
      <c r="W23" s="2">
        <f t="shared" si="6"/>
        <v>0.60839759806285676</v>
      </c>
      <c r="X23" s="2">
        <f t="shared" si="6"/>
        <v>0.62836646407047891</v>
      </c>
      <c r="AA23" s="2" t="s">
        <v>14</v>
      </c>
      <c r="AC23" s="2">
        <f t="shared" ref="AC23:AK23" si="7">AVERAGE(AC18:AC22)</f>
        <v>0.81687860488891606</v>
      </c>
      <c r="AD23" s="2">
        <f t="shared" si="7"/>
        <v>819.6</v>
      </c>
      <c r="AE23" s="2">
        <f t="shared" si="7"/>
        <v>1581</v>
      </c>
      <c r="AF23" s="2">
        <f t="shared" si="7"/>
        <v>360.4</v>
      </c>
      <c r="AG23" s="2">
        <f t="shared" si="7"/>
        <v>439</v>
      </c>
      <c r="AH23" s="2">
        <f t="shared" si="7"/>
        <v>0.7501874999999999</v>
      </c>
      <c r="AI23" s="2">
        <f t="shared" si="7"/>
        <v>0.69971388462336326</v>
      </c>
      <c r="AJ23" s="2">
        <f t="shared" si="7"/>
        <v>0.65165326164559101</v>
      </c>
      <c r="AK23" s="2">
        <f t="shared" si="7"/>
        <v>0.67047869443368813</v>
      </c>
      <c r="AN23" s="2" t="s">
        <v>14</v>
      </c>
      <c r="AP23" s="2">
        <f t="shared" ref="AP23:AX23" si="8">AVERAGE(AP18:AP22)</f>
        <v>1.2422902584075941</v>
      </c>
      <c r="AQ23" s="2">
        <f t="shared" si="8"/>
        <v>944.4</v>
      </c>
      <c r="AR23" s="2">
        <f t="shared" si="8"/>
        <v>1516.6</v>
      </c>
      <c r="AS23" s="2">
        <f t="shared" si="8"/>
        <v>424.8</v>
      </c>
      <c r="AT23" s="2">
        <f t="shared" si="8"/>
        <v>314.2</v>
      </c>
      <c r="AU23" s="2">
        <f t="shared" si="8"/>
        <v>0.76906249999999998</v>
      </c>
      <c r="AV23" s="2">
        <f t="shared" si="8"/>
        <v>0.70008630967550478</v>
      </c>
      <c r="AW23" s="2">
        <f t="shared" si="8"/>
        <v>0.75130789923280117</v>
      </c>
      <c r="AX23" s="2">
        <f t="shared" si="8"/>
        <v>0.71723631700680524</v>
      </c>
      <c r="BA23" s="2" t="s">
        <v>14</v>
      </c>
      <c r="BC23" s="2">
        <f t="shared" ref="BC23:BK23" si="9">AVERAGE(BC18:BC22)</f>
        <v>2.979796886444094</v>
      </c>
      <c r="BD23" s="2">
        <f t="shared" si="9"/>
        <v>941.8</v>
      </c>
      <c r="BE23" s="2">
        <f t="shared" si="9"/>
        <v>1573.4</v>
      </c>
      <c r="BF23" s="2">
        <f t="shared" si="9"/>
        <v>368</v>
      </c>
      <c r="BG23" s="2">
        <f t="shared" si="9"/>
        <v>316.8</v>
      </c>
      <c r="BH23" s="2">
        <f t="shared" si="9"/>
        <v>0.78599999999999992</v>
      </c>
      <c r="BI23" s="2">
        <f t="shared" si="9"/>
        <v>0.72521407413840644</v>
      </c>
      <c r="BJ23" s="2">
        <f t="shared" si="9"/>
        <v>0.74749971484763278</v>
      </c>
      <c r="BK23" s="2">
        <f t="shared" si="9"/>
        <v>0.73247311411766636</v>
      </c>
    </row>
    <row r="26" spans="1:63" x14ac:dyDescent="0.2">
      <c r="A26" s="2" t="s">
        <v>16</v>
      </c>
      <c r="N26" s="2" t="s">
        <v>16</v>
      </c>
      <c r="AA26" s="2" t="s">
        <v>16</v>
      </c>
      <c r="AN26" s="2" t="s">
        <v>16</v>
      </c>
      <c r="BA26" s="2" t="s">
        <v>16</v>
      </c>
    </row>
    <row r="27" spans="1:63" x14ac:dyDescent="0.2">
      <c r="A27" s="3"/>
      <c r="B27" s="2" t="s">
        <v>4</v>
      </c>
      <c r="C27" s="2" t="s">
        <v>5</v>
      </c>
      <c r="D27" s="2" t="s">
        <v>6</v>
      </c>
      <c r="E27" s="2" t="s">
        <v>7</v>
      </c>
      <c r="F27" s="2" t="s">
        <v>8</v>
      </c>
      <c r="G27" s="2" t="s">
        <v>9</v>
      </c>
      <c r="H27" s="2" t="s">
        <v>10</v>
      </c>
      <c r="I27" s="2" t="s">
        <v>11</v>
      </c>
      <c r="J27" s="2" t="s">
        <v>12</v>
      </c>
      <c r="K27" s="2" t="s">
        <v>13</v>
      </c>
      <c r="N27" s="3"/>
      <c r="O27" s="2" t="s">
        <v>4</v>
      </c>
      <c r="P27" s="2" t="s">
        <v>5</v>
      </c>
      <c r="Q27" s="2" t="s">
        <v>6</v>
      </c>
      <c r="R27" s="2" t="s">
        <v>7</v>
      </c>
      <c r="S27" s="2" t="s">
        <v>8</v>
      </c>
      <c r="T27" s="2" t="s">
        <v>9</v>
      </c>
      <c r="U27" s="2" t="s">
        <v>10</v>
      </c>
      <c r="V27" s="2" t="s">
        <v>11</v>
      </c>
      <c r="W27" s="2" t="s">
        <v>12</v>
      </c>
      <c r="X27" s="2" t="s">
        <v>13</v>
      </c>
      <c r="AA27" s="3"/>
      <c r="AB27" s="2" t="s">
        <v>4</v>
      </c>
      <c r="AC27" s="2" t="s">
        <v>5</v>
      </c>
      <c r="AD27" s="2" t="s">
        <v>6</v>
      </c>
      <c r="AE27" s="2" t="s">
        <v>7</v>
      </c>
      <c r="AF27" s="2" t="s">
        <v>8</v>
      </c>
      <c r="AG27" s="2" t="s">
        <v>9</v>
      </c>
      <c r="AH27" s="2" t="s">
        <v>10</v>
      </c>
      <c r="AI27" s="2" t="s">
        <v>11</v>
      </c>
      <c r="AJ27" s="2" t="s">
        <v>12</v>
      </c>
      <c r="AK27" s="2" t="s">
        <v>13</v>
      </c>
      <c r="AN27" s="3"/>
      <c r="AO27" s="2" t="s">
        <v>4</v>
      </c>
      <c r="AP27" s="2" t="s">
        <v>5</v>
      </c>
      <c r="AQ27" s="2" t="s">
        <v>6</v>
      </c>
      <c r="AR27" s="2" t="s">
        <v>7</v>
      </c>
      <c r="AS27" s="2" t="s">
        <v>8</v>
      </c>
      <c r="AT27" s="2" t="s">
        <v>9</v>
      </c>
      <c r="AU27" s="2" t="s">
        <v>10</v>
      </c>
      <c r="AV27" s="2" t="s">
        <v>11</v>
      </c>
      <c r="AW27" s="2" t="s">
        <v>12</v>
      </c>
      <c r="AX27" s="2" t="s">
        <v>13</v>
      </c>
      <c r="BA27" s="3"/>
      <c r="BB27" s="2" t="s">
        <v>4</v>
      </c>
      <c r="BC27" s="2" t="s">
        <v>5</v>
      </c>
      <c r="BD27" s="2" t="s">
        <v>6</v>
      </c>
      <c r="BE27" s="2" t="s">
        <v>7</v>
      </c>
      <c r="BF27" s="2" t="s">
        <v>8</v>
      </c>
      <c r="BG27" s="2" t="s">
        <v>9</v>
      </c>
      <c r="BH27" s="2" t="s">
        <v>10</v>
      </c>
      <c r="BI27" s="2" t="s">
        <v>11</v>
      </c>
      <c r="BJ27" s="2" t="s">
        <v>12</v>
      </c>
      <c r="BK27" s="2" t="s">
        <v>13</v>
      </c>
    </row>
    <row r="28" spans="1:63" x14ac:dyDescent="0.2">
      <c r="A28" s="2">
        <v>1</v>
      </c>
      <c r="B28">
        <v>100</v>
      </c>
      <c r="C28">
        <v>5.2987575531005901E-2</v>
      </c>
      <c r="D28">
        <v>695</v>
      </c>
      <c r="E28">
        <v>1498</v>
      </c>
      <c r="F28">
        <v>460</v>
      </c>
      <c r="G28">
        <v>547</v>
      </c>
      <c r="H28">
        <v>0.68531249999999999</v>
      </c>
      <c r="I28">
        <v>0.60173160173160201</v>
      </c>
      <c r="J28">
        <v>0.55958132045088604</v>
      </c>
      <c r="K28">
        <v>0.57989153108051705</v>
      </c>
      <c r="N28" s="2">
        <v>1</v>
      </c>
      <c r="O28">
        <v>1000</v>
      </c>
      <c r="P28">
        <v>8.0953598022461007E-2</v>
      </c>
      <c r="Q28">
        <v>803</v>
      </c>
      <c r="R28">
        <v>1517</v>
      </c>
      <c r="S28">
        <v>424</v>
      </c>
      <c r="T28">
        <v>456</v>
      </c>
      <c r="U28">
        <v>0.72499999999999998</v>
      </c>
      <c r="V28">
        <v>0.65444172779136101</v>
      </c>
      <c r="W28">
        <v>0.63780778395551996</v>
      </c>
      <c r="X28">
        <v>0.64601769911504403</v>
      </c>
      <c r="AA28" s="2">
        <v>1</v>
      </c>
      <c r="AB28">
        <v>5000</v>
      </c>
      <c r="AC28">
        <v>0.16194796562194799</v>
      </c>
      <c r="AD28">
        <v>970</v>
      </c>
      <c r="AE28">
        <v>1599</v>
      </c>
      <c r="AF28">
        <v>338</v>
      </c>
      <c r="AG28">
        <v>293</v>
      </c>
      <c r="AH28">
        <v>0.80281250000000004</v>
      </c>
      <c r="AI28">
        <v>0.74159021406727799</v>
      </c>
      <c r="AJ28">
        <v>0.76801266825019798</v>
      </c>
      <c r="AK28">
        <v>0.75457020614546899</v>
      </c>
      <c r="AN28" s="2">
        <v>1</v>
      </c>
      <c r="AO28">
        <v>10000</v>
      </c>
      <c r="AP28">
        <v>0.32180333137512201</v>
      </c>
      <c r="AQ28">
        <v>1035</v>
      </c>
      <c r="AR28">
        <v>1635</v>
      </c>
      <c r="AS28">
        <v>289</v>
      </c>
      <c r="AT28">
        <v>241</v>
      </c>
      <c r="AU28">
        <v>0.83437499999999998</v>
      </c>
      <c r="AV28">
        <v>0.781722054380665</v>
      </c>
      <c r="AW28">
        <v>0.81112852664576796</v>
      </c>
      <c r="AX28">
        <v>0.79615384615384599</v>
      </c>
      <c r="BA28" s="2">
        <v>1</v>
      </c>
      <c r="BB28">
        <v>14527</v>
      </c>
      <c r="BC28">
        <v>0.48627161979675299</v>
      </c>
      <c r="BD28">
        <v>1094</v>
      </c>
      <c r="BE28">
        <v>1640</v>
      </c>
      <c r="BF28">
        <v>284</v>
      </c>
      <c r="BG28">
        <v>182</v>
      </c>
      <c r="BH28">
        <v>0.854375</v>
      </c>
      <c r="BI28">
        <v>0.79390420899854897</v>
      </c>
      <c r="BJ28">
        <v>0.85736677115987503</v>
      </c>
      <c r="BK28">
        <v>0.82441597588545601</v>
      </c>
    </row>
    <row r="29" spans="1:63" x14ac:dyDescent="0.2">
      <c r="A29" s="2">
        <v>2</v>
      </c>
      <c r="B29">
        <v>100</v>
      </c>
      <c r="C29">
        <v>5.5966615676879897E-2</v>
      </c>
      <c r="D29">
        <v>707</v>
      </c>
      <c r="E29">
        <v>1450</v>
      </c>
      <c r="F29">
        <v>471</v>
      </c>
      <c r="G29">
        <v>572</v>
      </c>
      <c r="H29">
        <v>0.67406250000000001</v>
      </c>
      <c r="I29">
        <v>0.60016977928692705</v>
      </c>
      <c r="J29">
        <v>0.55277560594214203</v>
      </c>
      <c r="K29">
        <v>0.57549857549857497</v>
      </c>
      <c r="N29" s="2">
        <v>2</v>
      </c>
      <c r="O29">
        <v>1000</v>
      </c>
      <c r="P29">
        <v>8.4028244018554701E-2</v>
      </c>
      <c r="Q29">
        <v>788</v>
      </c>
      <c r="R29">
        <v>1496</v>
      </c>
      <c r="S29">
        <v>410</v>
      </c>
      <c r="T29">
        <v>506</v>
      </c>
      <c r="U29">
        <v>0.71375</v>
      </c>
      <c r="V29">
        <v>0.65776293823038401</v>
      </c>
      <c r="W29">
        <v>0.60896445131375598</v>
      </c>
      <c r="X29">
        <v>0.63242375601926204</v>
      </c>
      <c r="AA29" s="2">
        <v>2</v>
      </c>
      <c r="AB29">
        <v>5000</v>
      </c>
      <c r="AC29">
        <v>0.15892529487609899</v>
      </c>
      <c r="AD29">
        <v>944</v>
      </c>
      <c r="AE29">
        <v>1587</v>
      </c>
      <c r="AF29">
        <v>344</v>
      </c>
      <c r="AG29">
        <v>325</v>
      </c>
      <c r="AH29">
        <v>0.79093749999999996</v>
      </c>
      <c r="AI29">
        <v>0.73291925465838503</v>
      </c>
      <c r="AJ29">
        <v>0.74389282899921205</v>
      </c>
      <c r="AK29">
        <v>0.73836527180289402</v>
      </c>
      <c r="AN29" s="2">
        <v>2</v>
      </c>
      <c r="AO29">
        <v>10000</v>
      </c>
      <c r="AP29">
        <v>0.29681444168090798</v>
      </c>
      <c r="AQ29">
        <v>1059</v>
      </c>
      <c r="AR29">
        <v>1652</v>
      </c>
      <c r="AS29">
        <v>278</v>
      </c>
      <c r="AT29">
        <v>211</v>
      </c>
      <c r="AU29">
        <v>0.84718749999999998</v>
      </c>
      <c r="AV29">
        <v>0.79207180254300702</v>
      </c>
      <c r="AW29">
        <v>0.83385826771653504</v>
      </c>
      <c r="AX29">
        <v>0.81242807825086305</v>
      </c>
      <c r="BA29" s="2">
        <v>2</v>
      </c>
      <c r="BB29">
        <v>14527</v>
      </c>
      <c r="BC29">
        <v>0.46656703948974598</v>
      </c>
      <c r="BD29">
        <v>1007</v>
      </c>
      <c r="BE29">
        <v>1711</v>
      </c>
      <c r="BF29">
        <v>268</v>
      </c>
      <c r="BG29">
        <v>214</v>
      </c>
      <c r="BH29">
        <v>0.84937499999999999</v>
      </c>
      <c r="BI29">
        <v>0.789803921568627</v>
      </c>
      <c r="BJ29">
        <v>0.82473382473382495</v>
      </c>
      <c r="BK29">
        <v>0.80689102564102599</v>
      </c>
    </row>
    <row r="30" spans="1:63" x14ac:dyDescent="0.2">
      <c r="A30" s="2">
        <v>3</v>
      </c>
      <c r="B30">
        <v>100</v>
      </c>
      <c r="C30">
        <v>4.9967050552368199E-2</v>
      </c>
      <c r="D30">
        <v>696</v>
      </c>
      <c r="E30">
        <v>1564</v>
      </c>
      <c r="F30">
        <v>409</v>
      </c>
      <c r="G30">
        <v>531</v>
      </c>
      <c r="H30">
        <v>0.70625000000000004</v>
      </c>
      <c r="I30">
        <v>0.62986425339366503</v>
      </c>
      <c r="J30">
        <v>0.56723716381418099</v>
      </c>
      <c r="K30">
        <v>0.59691252144082296</v>
      </c>
      <c r="N30" s="2">
        <v>3</v>
      </c>
      <c r="O30">
        <v>1000</v>
      </c>
      <c r="P30">
        <v>7.5962066650390597E-2</v>
      </c>
      <c r="Q30">
        <v>746</v>
      </c>
      <c r="R30">
        <v>1565</v>
      </c>
      <c r="S30">
        <v>429</v>
      </c>
      <c r="T30">
        <v>460</v>
      </c>
      <c r="U30">
        <v>0.72218749999999998</v>
      </c>
      <c r="V30">
        <v>0.634893617021277</v>
      </c>
      <c r="W30">
        <v>0.61857379767827503</v>
      </c>
      <c r="X30">
        <v>0.62662746745065101</v>
      </c>
      <c r="AA30" s="2">
        <v>3</v>
      </c>
      <c r="AB30">
        <v>5000</v>
      </c>
      <c r="AC30">
        <v>0.13745021820068401</v>
      </c>
      <c r="AD30">
        <v>938</v>
      </c>
      <c r="AE30">
        <v>1600</v>
      </c>
      <c r="AF30">
        <v>343</v>
      </c>
      <c r="AG30">
        <v>319</v>
      </c>
      <c r="AH30">
        <v>0.79312499999999997</v>
      </c>
      <c r="AI30">
        <v>0.73224043715846998</v>
      </c>
      <c r="AJ30">
        <v>0.74622116149562401</v>
      </c>
      <c r="AK30">
        <v>0.73916469661150497</v>
      </c>
      <c r="AN30" s="2">
        <v>3</v>
      </c>
      <c r="AO30">
        <v>10000</v>
      </c>
      <c r="AP30">
        <v>0.30484342575073198</v>
      </c>
      <c r="AQ30">
        <v>1031</v>
      </c>
      <c r="AR30">
        <v>1654</v>
      </c>
      <c r="AS30">
        <v>284</v>
      </c>
      <c r="AT30">
        <v>231</v>
      </c>
      <c r="AU30">
        <v>0.83906250000000004</v>
      </c>
      <c r="AV30">
        <v>0.78403041825094999</v>
      </c>
      <c r="AW30">
        <v>0.81695721077654504</v>
      </c>
      <c r="AX30">
        <v>0.80015521924718702</v>
      </c>
      <c r="BA30" s="2">
        <v>3</v>
      </c>
      <c r="BB30">
        <v>14527</v>
      </c>
      <c r="BC30">
        <v>0.50736951828002896</v>
      </c>
      <c r="BD30">
        <v>1059</v>
      </c>
      <c r="BE30">
        <v>1628</v>
      </c>
      <c r="BF30">
        <v>292</v>
      </c>
      <c r="BG30">
        <v>221</v>
      </c>
      <c r="BH30">
        <v>0.83968750000000003</v>
      </c>
      <c r="BI30">
        <v>0.78386380458919303</v>
      </c>
      <c r="BJ30">
        <v>0.82734375000000004</v>
      </c>
      <c r="BK30">
        <v>0.80501710376282798</v>
      </c>
    </row>
    <row r="31" spans="1:63" x14ac:dyDescent="0.2">
      <c r="A31" s="2">
        <v>4</v>
      </c>
      <c r="B31">
        <v>100</v>
      </c>
      <c r="C31">
        <v>5.5981159210205099E-2</v>
      </c>
      <c r="D31">
        <v>685</v>
      </c>
      <c r="E31">
        <v>1526</v>
      </c>
      <c r="F31">
        <v>460</v>
      </c>
      <c r="G31">
        <v>529</v>
      </c>
      <c r="H31">
        <v>0.69093749999999998</v>
      </c>
      <c r="I31">
        <v>0.59825327510917004</v>
      </c>
      <c r="J31">
        <v>0.56425041186161495</v>
      </c>
      <c r="K31">
        <v>0.58075455701568501</v>
      </c>
      <c r="N31" s="2">
        <v>4</v>
      </c>
      <c r="O31">
        <v>1000</v>
      </c>
      <c r="P31">
        <v>7.9954385757446303E-2</v>
      </c>
      <c r="Q31">
        <v>796</v>
      </c>
      <c r="R31">
        <v>1534</v>
      </c>
      <c r="S31">
        <v>382</v>
      </c>
      <c r="T31">
        <v>488</v>
      </c>
      <c r="U31">
        <v>0.72812500000000002</v>
      </c>
      <c r="V31">
        <v>0.67572156196944</v>
      </c>
      <c r="W31">
        <v>0.61993769470405002</v>
      </c>
      <c r="X31">
        <v>0.64662875710804202</v>
      </c>
      <c r="AA31" s="2">
        <v>4</v>
      </c>
      <c r="AB31">
        <v>5000</v>
      </c>
      <c r="AC31">
        <v>0.16061520576477101</v>
      </c>
      <c r="AD31">
        <v>909</v>
      </c>
      <c r="AE31">
        <v>1593</v>
      </c>
      <c r="AF31">
        <v>375</v>
      </c>
      <c r="AG31">
        <v>323</v>
      </c>
      <c r="AH31">
        <v>0.78187499999999999</v>
      </c>
      <c r="AI31">
        <v>0.70794392523364502</v>
      </c>
      <c r="AJ31">
        <v>0.73782467532467499</v>
      </c>
      <c r="AK31">
        <v>0.722575516693164</v>
      </c>
      <c r="AN31" s="2">
        <v>4</v>
      </c>
      <c r="AO31">
        <v>10000</v>
      </c>
      <c r="AP31">
        <v>0.30584239959716802</v>
      </c>
      <c r="AQ31">
        <v>1021</v>
      </c>
      <c r="AR31">
        <v>1635</v>
      </c>
      <c r="AS31">
        <v>307</v>
      </c>
      <c r="AT31">
        <v>237</v>
      </c>
      <c r="AU31">
        <v>0.83</v>
      </c>
      <c r="AV31">
        <v>0.76882530120481896</v>
      </c>
      <c r="AW31">
        <v>0.81160572337042902</v>
      </c>
      <c r="AX31">
        <v>0.78963650425367404</v>
      </c>
      <c r="BA31" s="2">
        <v>4</v>
      </c>
      <c r="BB31">
        <v>14527</v>
      </c>
      <c r="BC31">
        <v>0.50532078742981001</v>
      </c>
      <c r="BD31">
        <v>1056</v>
      </c>
      <c r="BE31">
        <v>1677</v>
      </c>
      <c r="BF31">
        <v>285</v>
      </c>
      <c r="BG31">
        <v>182</v>
      </c>
      <c r="BH31">
        <v>0.85406249999999995</v>
      </c>
      <c r="BI31">
        <v>0.78747203579418301</v>
      </c>
      <c r="BJ31">
        <v>0.85298869143780298</v>
      </c>
      <c r="BK31">
        <v>0.81892206281504398</v>
      </c>
    </row>
    <row r="32" spans="1:63" x14ac:dyDescent="0.2">
      <c r="A32" s="2">
        <v>5</v>
      </c>
      <c r="B32">
        <v>100</v>
      </c>
      <c r="C32">
        <v>5.5968523025512702E-2</v>
      </c>
      <c r="D32">
        <v>714</v>
      </c>
      <c r="E32">
        <v>1456</v>
      </c>
      <c r="F32">
        <v>413</v>
      </c>
      <c r="G32">
        <v>617</v>
      </c>
      <c r="H32">
        <v>0.67812499999999998</v>
      </c>
      <c r="I32">
        <v>0.63354037267080698</v>
      </c>
      <c r="J32">
        <v>0.53643876784372702</v>
      </c>
      <c r="K32">
        <v>0.58096013018714399</v>
      </c>
      <c r="N32" s="2">
        <v>5</v>
      </c>
      <c r="O32">
        <v>1000</v>
      </c>
      <c r="P32">
        <v>7.6994180679321303E-2</v>
      </c>
      <c r="Q32">
        <v>797</v>
      </c>
      <c r="R32">
        <v>1509</v>
      </c>
      <c r="S32">
        <v>441</v>
      </c>
      <c r="T32">
        <v>453</v>
      </c>
      <c r="U32">
        <v>0.72062499999999996</v>
      </c>
      <c r="V32">
        <v>0.64378029079159904</v>
      </c>
      <c r="W32">
        <v>0.63759999999999994</v>
      </c>
      <c r="X32">
        <v>0.64067524115755603</v>
      </c>
      <c r="AA32" s="2">
        <v>5</v>
      </c>
      <c r="AB32">
        <v>5000</v>
      </c>
      <c r="AC32">
        <v>0.16027855873107899</v>
      </c>
      <c r="AD32">
        <v>972</v>
      </c>
      <c r="AE32">
        <v>1589</v>
      </c>
      <c r="AF32">
        <v>339</v>
      </c>
      <c r="AG32">
        <v>300</v>
      </c>
      <c r="AH32">
        <v>0.80031249999999998</v>
      </c>
      <c r="AI32">
        <v>0.74141876430206</v>
      </c>
      <c r="AJ32">
        <v>0.76415094339622602</v>
      </c>
      <c r="AK32">
        <v>0.75261324041811795</v>
      </c>
      <c r="AN32" s="2">
        <v>5</v>
      </c>
      <c r="AO32">
        <v>10000</v>
      </c>
      <c r="AP32">
        <v>0.305824995040894</v>
      </c>
      <c r="AQ32">
        <v>1021</v>
      </c>
      <c r="AR32">
        <v>1646</v>
      </c>
      <c r="AS32">
        <v>327</v>
      </c>
      <c r="AT32">
        <v>206</v>
      </c>
      <c r="AU32">
        <v>0.83343750000000005</v>
      </c>
      <c r="AV32">
        <v>0.75741839762611296</v>
      </c>
      <c r="AW32">
        <v>0.832110839445803</v>
      </c>
      <c r="AX32">
        <v>0.79300970873786403</v>
      </c>
      <c r="BA32" s="2">
        <v>5</v>
      </c>
      <c r="BB32">
        <v>14527</v>
      </c>
      <c r="BC32">
        <v>0.47598004341125499</v>
      </c>
      <c r="BD32">
        <v>1070</v>
      </c>
      <c r="BE32">
        <v>1601</v>
      </c>
      <c r="BF32">
        <v>321</v>
      </c>
      <c r="BG32">
        <v>208</v>
      </c>
      <c r="BH32">
        <v>0.83468750000000003</v>
      </c>
      <c r="BI32">
        <v>0.76923076923076905</v>
      </c>
      <c r="BJ32">
        <v>0.83724569640062596</v>
      </c>
      <c r="BK32">
        <v>0.80179842637692</v>
      </c>
    </row>
    <row r="33" spans="1:63" x14ac:dyDescent="0.2">
      <c r="A33" s="2" t="s">
        <v>14</v>
      </c>
      <c r="C33" s="2">
        <f t="shared" ref="C33:K33" si="10">AVERAGE(C28:C32)</f>
        <v>5.4174184799194357E-2</v>
      </c>
      <c r="D33" s="2">
        <f t="shared" si="10"/>
        <v>699.4</v>
      </c>
      <c r="E33" s="2">
        <f t="shared" si="10"/>
        <v>1498.8</v>
      </c>
      <c r="F33" s="2">
        <f t="shared" si="10"/>
        <v>442.6</v>
      </c>
      <c r="G33" s="2">
        <f t="shared" si="10"/>
        <v>559.20000000000005</v>
      </c>
      <c r="H33" s="2">
        <f t="shared" si="10"/>
        <v>0.68693749999999998</v>
      </c>
      <c r="I33" s="2">
        <f t="shared" si="10"/>
        <v>0.61271185643843429</v>
      </c>
      <c r="J33" s="2">
        <f t="shared" si="10"/>
        <v>0.55605665398251014</v>
      </c>
      <c r="K33" s="2">
        <f t="shared" si="10"/>
        <v>0.58280346304454878</v>
      </c>
      <c r="N33" s="2" t="s">
        <v>14</v>
      </c>
      <c r="P33" s="2">
        <f t="shared" ref="P33:X33" si="11">AVERAGE(P28:P32)</f>
        <v>7.9578495025634771E-2</v>
      </c>
      <c r="Q33" s="2">
        <f t="shared" si="11"/>
        <v>786</v>
      </c>
      <c r="R33" s="2">
        <f t="shared" si="11"/>
        <v>1524.2</v>
      </c>
      <c r="S33" s="2">
        <f t="shared" si="11"/>
        <v>417.2</v>
      </c>
      <c r="T33" s="2">
        <f t="shared" si="11"/>
        <v>472.6</v>
      </c>
      <c r="U33" s="2">
        <f t="shared" si="11"/>
        <v>0.72193750000000001</v>
      </c>
      <c r="V33" s="2">
        <f t="shared" si="11"/>
        <v>0.65332002716081217</v>
      </c>
      <c r="W33" s="2">
        <f t="shared" si="11"/>
        <v>0.62457674553032017</v>
      </c>
      <c r="X33" s="2">
        <f t="shared" si="11"/>
        <v>0.63847458417011116</v>
      </c>
      <c r="AA33" s="2" t="s">
        <v>14</v>
      </c>
      <c r="AC33" s="2">
        <f t="shared" ref="AC33:AK33" si="12">AVERAGE(AC28:AC32)</f>
        <v>0.15584344863891622</v>
      </c>
      <c r="AD33" s="2">
        <f t="shared" si="12"/>
        <v>946.6</v>
      </c>
      <c r="AE33" s="2">
        <f t="shared" si="12"/>
        <v>1593.6</v>
      </c>
      <c r="AF33" s="2">
        <f t="shared" si="12"/>
        <v>347.8</v>
      </c>
      <c r="AG33" s="2">
        <f t="shared" si="12"/>
        <v>312</v>
      </c>
      <c r="AH33" s="2">
        <f t="shared" si="12"/>
        <v>0.79381249999999992</v>
      </c>
      <c r="AI33" s="2">
        <f t="shared" si="12"/>
        <v>0.73122251908396763</v>
      </c>
      <c r="AJ33" s="2">
        <f t="shared" si="12"/>
        <v>0.75202045549318708</v>
      </c>
      <c r="AK33" s="2">
        <f t="shared" si="12"/>
        <v>0.74145778633422998</v>
      </c>
      <c r="AN33" s="2" t="s">
        <v>14</v>
      </c>
      <c r="AP33" s="2">
        <f t="shared" ref="AP33:AX33" si="13">AVERAGE(AP28:AP32)</f>
        <v>0.30702571868896478</v>
      </c>
      <c r="AQ33" s="2">
        <f t="shared" si="13"/>
        <v>1033.4000000000001</v>
      </c>
      <c r="AR33" s="2">
        <f t="shared" si="13"/>
        <v>1644.4</v>
      </c>
      <c r="AS33" s="2">
        <f t="shared" si="13"/>
        <v>297</v>
      </c>
      <c r="AT33" s="2">
        <f t="shared" si="13"/>
        <v>225.2</v>
      </c>
      <c r="AU33" s="2">
        <f t="shared" si="13"/>
        <v>0.83681249999999996</v>
      </c>
      <c r="AV33" s="2">
        <f t="shared" si="13"/>
        <v>0.77681359480111078</v>
      </c>
      <c r="AW33" s="2">
        <f t="shared" si="13"/>
        <v>0.8211321135910159</v>
      </c>
      <c r="AX33" s="2">
        <f t="shared" si="13"/>
        <v>0.79827667132868685</v>
      </c>
      <c r="BA33" s="2" t="s">
        <v>14</v>
      </c>
      <c r="BC33" s="2">
        <f t="shared" ref="BC33:BK33" si="14">AVERAGE(BC28:BC32)</f>
        <v>0.48830180168151854</v>
      </c>
      <c r="BD33" s="2">
        <f t="shared" si="14"/>
        <v>1057.2</v>
      </c>
      <c r="BE33" s="2">
        <f t="shared" si="14"/>
        <v>1651.4</v>
      </c>
      <c r="BF33" s="2">
        <f t="shared" si="14"/>
        <v>290</v>
      </c>
      <c r="BG33" s="2">
        <f t="shared" si="14"/>
        <v>201.4</v>
      </c>
      <c r="BH33" s="2">
        <f t="shared" si="14"/>
        <v>0.84643750000000006</v>
      </c>
      <c r="BI33" s="2">
        <f t="shared" si="14"/>
        <v>0.78485494803626421</v>
      </c>
      <c r="BJ33" s="2">
        <f t="shared" si="14"/>
        <v>0.83993574674642579</v>
      </c>
      <c r="BK33" s="2">
        <f t="shared" si="14"/>
        <v>0.81140891889625488</v>
      </c>
    </row>
    <row r="36" spans="1:63" x14ac:dyDescent="0.2">
      <c r="A36" s="2" t="s">
        <v>17</v>
      </c>
      <c r="N36" s="2" t="s">
        <v>18</v>
      </c>
      <c r="AA36" s="2" t="s">
        <v>18</v>
      </c>
      <c r="AN36" s="2" t="s">
        <v>18</v>
      </c>
      <c r="BA36" s="2" t="s">
        <v>18</v>
      </c>
    </row>
    <row r="37" spans="1:63" x14ac:dyDescent="0.2">
      <c r="A37" s="3"/>
      <c r="B37" s="2" t="s">
        <v>4</v>
      </c>
      <c r="C37" s="2" t="s">
        <v>5</v>
      </c>
      <c r="D37" s="2" t="s">
        <v>6</v>
      </c>
      <c r="E37" s="2" t="s">
        <v>7</v>
      </c>
      <c r="F37" s="2" t="s">
        <v>8</v>
      </c>
      <c r="G37" s="2" t="s">
        <v>9</v>
      </c>
      <c r="H37" s="2" t="s">
        <v>10</v>
      </c>
      <c r="I37" s="2" t="s">
        <v>11</v>
      </c>
      <c r="J37" s="2" t="s">
        <v>12</v>
      </c>
      <c r="K37" s="2" t="s">
        <v>13</v>
      </c>
      <c r="N37" s="3"/>
      <c r="O37" s="2" t="s">
        <v>4</v>
      </c>
      <c r="P37" s="2" t="s">
        <v>5</v>
      </c>
      <c r="Q37" s="2" t="s">
        <v>6</v>
      </c>
      <c r="R37" s="2" t="s">
        <v>7</v>
      </c>
      <c r="S37" s="2" t="s">
        <v>8</v>
      </c>
      <c r="T37" s="2" t="s">
        <v>9</v>
      </c>
      <c r="U37" s="2" t="s">
        <v>10</v>
      </c>
      <c r="V37" s="2" t="s">
        <v>11</v>
      </c>
      <c r="W37" s="2" t="s">
        <v>12</v>
      </c>
      <c r="X37" s="2" t="s">
        <v>13</v>
      </c>
      <c r="AA37" s="3"/>
      <c r="AB37" s="2" t="s">
        <v>4</v>
      </c>
      <c r="AC37" s="2" t="s">
        <v>5</v>
      </c>
      <c r="AD37" s="2" t="s">
        <v>6</v>
      </c>
      <c r="AE37" s="2" t="s">
        <v>7</v>
      </c>
      <c r="AF37" s="2" t="s">
        <v>8</v>
      </c>
      <c r="AG37" s="2" t="s">
        <v>9</v>
      </c>
      <c r="AH37" s="2" t="s">
        <v>10</v>
      </c>
      <c r="AI37" s="2" t="s">
        <v>11</v>
      </c>
      <c r="AJ37" s="2" t="s">
        <v>12</v>
      </c>
      <c r="AK37" s="2" t="s">
        <v>13</v>
      </c>
      <c r="AN37" s="3"/>
      <c r="AO37" s="2" t="s">
        <v>4</v>
      </c>
      <c r="AP37" s="2" t="s">
        <v>5</v>
      </c>
      <c r="AQ37" s="2" t="s">
        <v>6</v>
      </c>
      <c r="AR37" s="2" t="s">
        <v>7</v>
      </c>
      <c r="AS37" s="2" t="s">
        <v>8</v>
      </c>
      <c r="AT37" s="2" t="s">
        <v>9</v>
      </c>
      <c r="AU37" s="2" t="s">
        <v>10</v>
      </c>
      <c r="AV37" s="2" t="s">
        <v>11</v>
      </c>
      <c r="AW37" s="2" t="s">
        <v>12</v>
      </c>
      <c r="AX37" s="2" t="s">
        <v>13</v>
      </c>
      <c r="BA37" s="3"/>
      <c r="BB37" s="2" t="s">
        <v>4</v>
      </c>
      <c r="BC37" s="2" t="s">
        <v>5</v>
      </c>
      <c r="BD37" s="2" t="s">
        <v>6</v>
      </c>
      <c r="BE37" s="2" t="s">
        <v>7</v>
      </c>
      <c r="BF37" s="2" t="s">
        <v>8</v>
      </c>
      <c r="BG37" s="2" t="s">
        <v>9</v>
      </c>
      <c r="BH37" s="2" t="s">
        <v>10</v>
      </c>
      <c r="BI37" s="2" t="s">
        <v>11</v>
      </c>
      <c r="BJ37" s="2" t="s">
        <v>12</v>
      </c>
      <c r="BK37" s="2" t="s">
        <v>13</v>
      </c>
    </row>
    <row r="38" spans="1:63" x14ac:dyDescent="0.2">
      <c r="A38" s="2">
        <v>1</v>
      </c>
      <c r="B38">
        <v>100</v>
      </c>
      <c r="C38">
        <v>20.4532599449158</v>
      </c>
      <c r="D38">
        <v>778</v>
      </c>
      <c r="E38">
        <v>1101</v>
      </c>
      <c r="F38">
        <v>857</v>
      </c>
      <c r="G38">
        <v>464</v>
      </c>
      <c r="H38">
        <v>0.58718749999999997</v>
      </c>
      <c r="I38">
        <v>0.47584097859327201</v>
      </c>
      <c r="J38">
        <v>0.62640901771336499</v>
      </c>
      <c r="K38">
        <v>0.54084115397984001</v>
      </c>
      <c r="N38" s="2">
        <v>1</v>
      </c>
      <c r="O38">
        <v>1000</v>
      </c>
      <c r="P38">
        <v>0.34981393814086897</v>
      </c>
      <c r="Q38">
        <v>1031</v>
      </c>
      <c r="R38">
        <v>937</v>
      </c>
      <c r="S38">
        <v>1004</v>
      </c>
      <c r="T38">
        <v>228</v>
      </c>
      <c r="U38">
        <v>0.61499999999999999</v>
      </c>
      <c r="V38">
        <v>0.50663390663390695</v>
      </c>
      <c r="W38">
        <v>0.81890389197776003</v>
      </c>
      <c r="X38">
        <v>0.62598664238008495</v>
      </c>
      <c r="AA38" s="2">
        <v>1</v>
      </c>
      <c r="AB38">
        <v>5000</v>
      </c>
      <c r="AC38">
        <v>0.69549489021301303</v>
      </c>
      <c r="AD38">
        <v>677</v>
      </c>
      <c r="AE38">
        <v>1685</v>
      </c>
      <c r="AF38">
        <v>252</v>
      </c>
      <c r="AG38">
        <v>586</v>
      </c>
      <c r="AH38">
        <v>0.73812500000000003</v>
      </c>
      <c r="AI38">
        <v>0.72874058127018304</v>
      </c>
      <c r="AJ38">
        <v>0.53602533650039597</v>
      </c>
      <c r="AK38">
        <v>0.61770072992700698</v>
      </c>
      <c r="AN38" s="2">
        <v>1</v>
      </c>
      <c r="AO38">
        <v>10000</v>
      </c>
      <c r="AP38">
        <v>3.1621973514556898</v>
      </c>
      <c r="AQ38">
        <v>1186</v>
      </c>
      <c r="AR38">
        <v>813</v>
      </c>
      <c r="AS38">
        <v>1111</v>
      </c>
      <c r="AT38">
        <v>90</v>
      </c>
      <c r="AU38">
        <v>0.62468749999999995</v>
      </c>
      <c r="AV38">
        <v>0.516325642141924</v>
      </c>
      <c r="AW38">
        <v>0.92946708463949801</v>
      </c>
      <c r="AX38">
        <v>0.66386789812482505</v>
      </c>
      <c r="BA38" s="2">
        <v>1</v>
      </c>
      <c r="BB38">
        <v>14527</v>
      </c>
      <c r="BC38">
        <v>3.5395462512970002</v>
      </c>
      <c r="BD38">
        <v>1203</v>
      </c>
      <c r="BE38">
        <v>784</v>
      </c>
      <c r="BF38">
        <v>1140</v>
      </c>
      <c r="BG38">
        <v>73</v>
      </c>
      <c r="BH38">
        <v>0.62093750000000003</v>
      </c>
      <c r="BI38">
        <v>0.51344430217669701</v>
      </c>
      <c r="BJ38">
        <v>0.94278996865203801</v>
      </c>
      <c r="BK38">
        <v>0.66482453716496304</v>
      </c>
    </row>
    <row r="39" spans="1:63" x14ac:dyDescent="0.2">
      <c r="A39" s="2">
        <v>2</v>
      </c>
      <c r="B39">
        <v>100</v>
      </c>
      <c r="C39">
        <v>20.525252103805499</v>
      </c>
      <c r="D39">
        <v>776</v>
      </c>
      <c r="E39">
        <v>1150</v>
      </c>
      <c r="F39">
        <v>771</v>
      </c>
      <c r="G39">
        <v>503</v>
      </c>
      <c r="H39">
        <v>0.60187500000000005</v>
      </c>
      <c r="I39">
        <v>0.50161603102779595</v>
      </c>
      <c r="J39">
        <v>0.60672400312744301</v>
      </c>
      <c r="K39">
        <v>0.549186128803963</v>
      </c>
      <c r="N39" s="2">
        <v>2</v>
      </c>
      <c r="O39">
        <v>1000</v>
      </c>
      <c r="P39">
        <v>0.34151077270507801</v>
      </c>
      <c r="Q39">
        <v>1014</v>
      </c>
      <c r="R39">
        <v>911</v>
      </c>
      <c r="S39">
        <v>995</v>
      </c>
      <c r="T39">
        <v>280</v>
      </c>
      <c r="U39">
        <v>0.6015625</v>
      </c>
      <c r="V39">
        <v>0.50472872075659503</v>
      </c>
      <c r="W39">
        <v>0.78361669242658405</v>
      </c>
      <c r="X39">
        <v>0.61398728428701199</v>
      </c>
      <c r="AA39" s="2">
        <v>2</v>
      </c>
      <c r="AB39">
        <v>5000</v>
      </c>
      <c r="AC39">
        <v>0.69403386116027799</v>
      </c>
      <c r="AD39">
        <v>627</v>
      </c>
      <c r="AE39">
        <v>1675</v>
      </c>
      <c r="AF39">
        <v>256</v>
      </c>
      <c r="AG39">
        <v>642</v>
      </c>
      <c r="AH39">
        <v>0.71937499999999999</v>
      </c>
      <c r="AI39">
        <v>0.71007927519818803</v>
      </c>
      <c r="AJ39">
        <v>0.49408983451536598</v>
      </c>
      <c r="AK39">
        <v>0.58271375464684005</v>
      </c>
      <c r="AN39" s="2">
        <v>2</v>
      </c>
      <c r="AO39">
        <v>10000</v>
      </c>
      <c r="AP39">
        <v>3.1461846828460698</v>
      </c>
      <c r="AQ39">
        <v>1189</v>
      </c>
      <c r="AR39">
        <v>787</v>
      </c>
      <c r="AS39">
        <v>1143</v>
      </c>
      <c r="AT39">
        <v>81</v>
      </c>
      <c r="AU39">
        <v>0.61750000000000005</v>
      </c>
      <c r="AV39">
        <v>0.50986277873070296</v>
      </c>
      <c r="AW39">
        <v>0.93622047244094497</v>
      </c>
      <c r="AX39">
        <v>0.66018878400888403</v>
      </c>
      <c r="BA39" s="2">
        <v>2</v>
      </c>
      <c r="BB39">
        <v>14527</v>
      </c>
      <c r="BC39">
        <v>3.5398387908935498</v>
      </c>
      <c r="BD39">
        <v>1145</v>
      </c>
      <c r="BE39">
        <v>808</v>
      </c>
      <c r="BF39">
        <v>1171</v>
      </c>
      <c r="BG39">
        <v>76</v>
      </c>
      <c r="BH39">
        <v>0.61031250000000004</v>
      </c>
      <c r="BI39">
        <v>0.49438687392055303</v>
      </c>
      <c r="BJ39">
        <v>0.93775593775593802</v>
      </c>
      <c r="BK39">
        <v>0.64744133446423502</v>
      </c>
    </row>
    <row r="40" spans="1:63" x14ac:dyDescent="0.2">
      <c r="A40" s="2">
        <v>3</v>
      </c>
      <c r="B40">
        <v>100</v>
      </c>
      <c r="C40">
        <v>21.0740485191345</v>
      </c>
      <c r="D40">
        <v>754</v>
      </c>
      <c r="E40">
        <v>1132</v>
      </c>
      <c r="F40">
        <v>841</v>
      </c>
      <c r="G40">
        <v>473</v>
      </c>
      <c r="H40">
        <v>0.58937499999999998</v>
      </c>
      <c r="I40">
        <v>0.472727272727273</v>
      </c>
      <c r="J40">
        <v>0.61450692746536295</v>
      </c>
      <c r="K40">
        <v>0.53437278525868204</v>
      </c>
      <c r="N40" s="2">
        <v>3</v>
      </c>
      <c r="O40">
        <v>1000</v>
      </c>
      <c r="P40">
        <v>0.33797287940978998</v>
      </c>
      <c r="Q40">
        <v>966</v>
      </c>
      <c r="R40">
        <v>903</v>
      </c>
      <c r="S40">
        <v>1091</v>
      </c>
      <c r="T40">
        <v>240</v>
      </c>
      <c r="U40">
        <v>0.58406250000000004</v>
      </c>
      <c r="V40">
        <v>0.46961594555177399</v>
      </c>
      <c r="W40">
        <v>0.80099502487562202</v>
      </c>
      <c r="X40">
        <v>0.59209316579834503</v>
      </c>
      <c r="AA40" s="2">
        <v>3</v>
      </c>
      <c r="AB40">
        <v>5000</v>
      </c>
      <c r="AC40">
        <v>0.545948505401611</v>
      </c>
      <c r="AD40">
        <v>625</v>
      </c>
      <c r="AE40">
        <v>1683</v>
      </c>
      <c r="AF40">
        <v>260</v>
      </c>
      <c r="AG40">
        <v>632</v>
      </c>
      <c r="AH40">
        <v>0.72124999999999995</v>
      </c>
      <c r="AI40">
        <v>0.70621468926553699</v>
      </c>
      <c r="AJ40">
        <v>0.49721559268098597</v>
      </c>
      <c r="AK40">
        <v>0.58356676003734798</v>
      </c>
      <c r="AN40" s="2">
        <v>3</v>
      </c>
      <c r="AO40">
        <v>10000</v>
      </c>
      <c r="AP40">
        <v>3.1561963558196999</v>
      </c>
      <c r="AQ40">
        <v>1172</v>
      </c>
      <c r="AR40">
        <v>834</v>
      </c>
      <c r="AS40">
        <v>1104</v>
      </c>
      <c r="AT40">
        <v>90</v>
      </c>
      <c r="AU40">
        <v>0.62687499999999996</v>
      </c>
      <c r="AV40">
        <v>0.51493848857644997</v>
      </c>
      <c r="AW40">
        <v>0.92868462757527703</v>
      </c>
      <c r="AX40">
        <v>0.66252119841718504</v>
      </c>
      <c r="BA40" s="2">
        <v>3</v>
      </c>
      <c r="BB40">
        <v>14527</v>
      </c>
      <c r="BC40">
        <v>3.5436162948608398</v>
      </c>
      <c r="BD40">
        <v>1207</v>
      </c>
      <c r="BE40">
        <v>757</v>
      </c>
      <c r="BF40">
        <v>1163</v>
      </c>
      <c r="BG40">
        <v>73</v>
      </c>
      <c r="BH40">
        <v>0.61375000000000002</v>
      </c>
      <c r="BI40">
        <v>0.50928270042194101</v>
      </c>
      <c r="BJ40">
        <v>0.94296875000000002</v>
      </c>
      <c r="BK40">
        <v>0.66136986301369904</v>
      </c>
    </row>
    <row r="41" spans="1:63" x14ac:dyDescent="0.2">
      <c r="A41" s="2">
        <v>4</v>
      </c>
      <c r="B41">
        <v>100</v>
      </c>
      <c r="C41">
        <v>21.077963113784801</v>
      </c>
      <c r="D41">
        <v>705</v>
      </c>
      <c r="E41">
        <v>1134</v>
      </c>
      <c r="F41">
        <v>852</v>
      </c>
      <c r="G41">
        <v>509</v>
      </c>
      <c r="H41">
        <v>0.57468750000000002</v>
      </c>
      <c r="I41">
        <v>0.45279383429672398</v>
      </c>
      <c r="J41">
        <v>0.58072487644151605</v>
      </c>
      <c r="K41">
        <v>0.50884157343919201</v>
      </c>
      <c r="N41" s="2">
        <v>4</v>
      </c>
      <c r="O41">
        <v>1000</v>
      </c>
      <c r="P41">
        <v>0.34380531311035201</v>
      </c>
      <c r="Q41">
        <v>1035</v>
      </c>
      <c r="R41">
        <v>875</v>
      </c>
      <c r="S41">
        <v>1041</v>
      </c>
      <c r="T41">
        <v>249</v>
      </c>
      <c r="U41">
        <v>0.59687500000000004</v>
      </c>
      <c r="V41">
        <v>0.49855491329479801</v>
      </c>
      <c r="W41">
        <v>0.80607476635513997</v>
      </c>
      <c r="X41">
        <v>0.61607142857142905</v>
      </c>
      <c r="AA41" s="2">
        <v>4</v>
      </c>
      <c r="AB41">
        <v>5000</v>
      </c>
      <c r="AC41">
        <v>0.72025704383850098</v>
      </c>
      <c r="AD41">
        <v>605</v>
      </c>
      <c r="AE41">
        <v>1675</v>
      </c>
      <c r="AF41">
        <v>293</v>
      </c>
      <c r="AG41">
        <v>627</v>
      </c>
      <c r="AH41">
        <v>0.71250000000000002</v>
      </c>
      <c r="AI41">
        <v>0.67371937639198198</v>
      </c>
      <c r="AJ41">
        <v>0.49107142857142899</v>
      </c>
      <c r="AK41">
        <v>0.568075117370892</v>
      </c>
      <c r="AN41" s="2">
        <v>4</v>
      </c>
      <c r="AO41">
        <v>10000</v>
      </c>
      <c r="AP41">
        <v>3.1641941070556601</v>
      </c>
      <c r="AQ41">
        <v>1196</v>
      </c>
      <c r="AR41">
        <v>838</v>
      </c>
      <c r="AS41">
        <v>1104</v>
      </c>
      <c r="AT41">
        <v>62</v>
      </c>
      <c r="AU41">
        <v>0.635625</v>
      </c>
      <c r="AV41">
        <v>0.52</v>
      </c>
      <c r="AW41">
        <v>0.95071542130365705</v>
      </c>
      <c r="AX41">
        <v>0.67228780213603101</v>
      </c>
      <c r="BA41" s="2">
        <v>4</v>
      </c>
      <c r="BB41">
        <v>14527</v>
      </c>
      <c r="BC41">
        <v>3.5465211868286102</v>
      </c>
      <c r="BD41">
        <v>1172</v>
      </c>
      <c r="BE41">
        <v>797</v>
      </c>
      <c r="BF41">
        <v>1165</v>
      </c>
      <c r="BG41">
        <v>66</v>
      </c>
      <c r="BH41">
        <v>0.61531250000000004</v>
      </c>
      <c r="BI41">
        <v>0.50149764655541296</v>
      </c>
      <c r="BJ41">
        <v>0.94668820678513699</v>
      </c>
      <c r="BK41">
        <v>0.65566433566433602</v>
      </c>
    </row>
    <row r="42" spans="1:63" x14ac:dyDescent="0.2">
      <c r="A42" s="2">
        <v>5</v>
      </c>
      <c r="B42">
        <v>100</v>
      </c>
      <c r="C42">
        <v>19.7534098625183</v>
      </c>
      <c r="D42">
        <v>801</v>
      </c>
      <c r="E42">
        <v>1109</v>
      </c>
      <c r="F42">
        <v>760</v>
      </c>
      <c r="G42">
        <v>530</v>
      </c>
      <c r="H42">
        <v>0.59687500000000004</v>
      </c>
      <c r="I42">
        <v>0.51313260730301102</v>
      </c>
      <c r="J42">
        <v>0.60180315552216401</v>
      </c>
      <c r="K42">
        <v>0.55394190871369298</v>
      </c>
      <c r="N42" s="2">
        <v>5</v>
      </c>
      <c r="O42">
        <v>1000</v>
      </c>
      <c r="P42">
        <v>0.331900835037231</v>
      </c>
      <c r="Q42">
        <v>995</v>
      </c>
      <c r="R42">
        <v>892</v>
      </c>
      <c r="S42">
        <v>1058</v>
      </c>
      <c r="T42">
        <v>255</v>
      </c>
      <c r="U42">
        <v>0.58968750000000003</v>
      </c>
      <c r="V42">
        <v>0.48465660009741801</v>
      </c>
      <c r="W42">
        <v>0.79600000000000004</v>
      </c>
      <c r="X42">
        <v>0.602482591583409</v>
      </c>
      <c r="AA42" s="2">
        <v>5</v>
      </c>
      <c r="AB42">
        <v>5000</v>
      </c>
      <c r="AC42">
        <v>0.68699193000793501</v>
      </c>
      <c r="AD42">
        <v>665</v>
      </c>
      <c r="AE42">
        <v>1680</v>
      </c>
      <c r="AF42">
        <v>248</v>
      </c>
      <c r="AG42">
        <v>607</v>
      </c>
      <c r="AH42">
        <v>0.73281249999999998</v>
      </c>
      <c r="AI42">
        <v>0.72836801752464397</v>
      </c>
      <c r="AJ42">
        <v>0.52279874213836497</v>
      </c>
      <c r="AK42">
        <v>0.60869565217391297</v>
      </c>
      <c r="AN42" s="2">
        <v>5</v>
      </c>
      <c r="AO42">
        <v>10000</v>
      </c>
      <c r="AP42">
        <v>3.15717720985413</v>
      </c>
      <c r="AQ42">
        <v>1152</v>
      </c>
      <c r="AR42">
        <v>823</v>
      </c>
      <c r="AS42">
        <v>1150</v>
      </c>
      <c r="AT42">
        <v>75</v>
      </c>
      <c r="AU42">
        <v>0.6171875</v>
      </c>
      <c r="AV42">
        <v>0.50043440486533497</v>
      </c>
      <c r="AW42">
        <v>0.93887530562347199</v>
      </c>
      <c r="AX42">
        <v>0.65287616888637001</v>
      </c>
      <c r="BA42" s="2">
        <v>5</v>
      </c>
      <c r="BB42">
        <v>14527</v>
      </c>
      <c r="BC42">
        <v>3.53988432884216</v>
      </c>
      <c r="BD42">
        <v>1199</v>
      </c>
      <c r="BE42">
        <v>784</v>
      </c>
      <c r="BF42">
        <v>1138</v>
      </c>
      <c r="BG42">
        <v>79</v>
      </c>
      <c r="BH42">
        <v>0.61968749999999995</v>
      </c>
      <c r="BI42">
        <v>0.51305091998288399</v>
      </c>
      <c r="BJ42">
        <v>0.93818466353677599</v>
      </c>
      <c r="BK42">
        <v>0.66334716459197796</v>
      </c>
    </row>
    <row r="43" spans="1:63" x14ac:dyDescent="0.2">
      <c r="A43" s="2" t="s">
        <v>14</v>
      </c>
      <c r="C43" s="2">
        <f t="shared" ref="C43:K43" si="15">AVERAGE(C38:C42)</f>
        <v>20.576786708831779</v>
      </c>
      <c r="D43" s="2">
        <f t="shared" si="15"/>
        <v>762.8</v>
      </c>
      <c r="E43" s="2">
        <f t="shared" si="15"/>
        <v>1125.2</v>
      </c>
      <c r="F43" s="2">
        <f t="shared" si="15"/>
        <v>816.2</v>
      </c>
      <c r="G43" s="2">
        <f t="shared" si="15"/>
        <v>495.8</v>
      </c>
      <c r="H43" s="2">
        <f t="shared" si="15"/>
        <v>0.59000000000000008</v>
      </c>
      <c r="I43" s="2">
        <f t="shared" si="15"/>
        <v>0.48322214478961517</v>
      </c>
      <c r="J43" s="2">
        <f t="shared" si="15"/>
        <v>0.60603359605397022</v>
      </c>
      <c r="K43" s="2">
        <f t="shared" si="15"/>
        <v>0.53743671003907401</v>
      </c>
      <c r="N43" s="2" t="s">
        <v>14</v>
      </c>
      <c r="P43" s="2">
        <f t="shared" ref="P43:X43" si="16">AVERAGE(P38:P42)</f>
        <v>0.34100074768066402</v>
      </c>
      <c r="Q43" s="2">
        <f t="shared" si="16"/>
        <v>1008.2</v>
      </c>
      <c r="R43" s="2">
        <f t="shared" si="16"/>
        <v>903.6</v>
      </c>
      <c r="S43" s="2">
        <f t="shared" si="16"/>
        <v>1037.8</v>
      </c>
      <c r="T43" s="2">
        <f t="shared" si="16"/>
        <v>250.4</v>
      </c>
      <c r="U43" s="2">
        <f t="shared" si="16"/>
        <v>0.59743750000000007</v>
      </c>
      <c r="V43" s="2">
        <f t="shared" si="16"/>
        <v>0.49283801726689835</v>
      </c>
      <c r="W43" s="2">
        <f t="shared" si="16"/>
        <v>0.80111807512702116</v>
      </c>
      <c r="X43" s="2">
        <f t="shared" si="16"/>
        <v>0.61012422252405596</v>
      </c>
      <c r="AA43" s="2" t="s">
        <v>14</v>
      </c>
      <c r="AC43" s="2">
        <f t="shared" ref="AC43:AK43" si="17">AVERAGE(AC38:AC42)</f>
        <v>0.66854524612426758</v>
      </c>
      <c r="AD43" s="2">
        <f t="shared" si="17"/>
        <v>639.79999999999995</v>
      </c>
      <c r="AE43" s="2">
        <f t="shared" si="17"/>
        <v>1679.6</v>
      </c>
      <c r="AF43" s="2">
        <f t="shared" si="17"/>
        <v>261.8</v>
      </c>
      <c r="AG43" s="2">
        <f t="shared" si="17"/>
        <v>618.79999999999995</v>
      </c>
      <c r="AH43" s="2">
        <f t="shared" si="17"/>
        <v>0.72481249999999997</v>
      </c>
      <c r="AI43" s="2">
        <f t="shared" si="17"/>
        <v>0.70942438793010676</v>
      </c>
      <c r="AJ43" s="2">
        <f t="shared" si="17"/>
        <v>0.50824018688130834</v>
      </c>
      <c r="AK43" s="2">
        <f t="shared" si="17"/>
        <v>0.59215040283120002</v>
      </c>
      <c r="AN43" s="2" t="s">
        <v>14</v>
      </c>
      <c r="AP43" s="2">
        <f t="shared" ref="AP43:AX43" si="18">AVERAGE(AP38:AP42)</f>
        <v>3.1571899414062501</v>
      </c>
      <c r="AQ43" s="2">
        <f t="shared" si="18"/>
        <v>1179</v>
      </c>
      <c r="AR43" s="2">
        <f t="shared" si="18"/>
        <v>819</v>
      </c>
      <c r="AS43" s="2">
        <f t="shared" si="18"/>
        <v>1122.4000000000001</v>
      </c>
      <c r="AT43" s="2">
        <f t="shared" si="18"/>
        <v>79.599999999999994</v>
      </c>
      <c r="AU43" s="2">
        <f t="shared" si="18"/>
        <v>0.62437500000000001</v>
      </c>
      <c r="AV43" s="2">
        <f t="shared" si="18"/>
        <v>0.51231226286288234</v>
      </c>
      <c r="AW43" s="2">
        <f t="shared" si="18"/>
        <v>0.93679258231656992</v>
      </c>
      <c r="AX43" s="2">
        <f t="shared" si="18"/>
        <v>0.66234837031465899</v>
      </c>
      <c r="BA43" s="2" t="s">
        <v>14</v>
      </c>
      <c r="BC43" s="2">
        <f t="shared" ref="BC43:BK43" si="19">AVERAGE(BC38:BC42)</f>
        <v>3.5418813705444321</v>
      </c>
      <c r="BD43" s="2">
        <f t="shared" si="19"/>
        <v>1185.2</v>
      </c>
      <c r="BE43" s="2">
        <f t="shared" si="19"/>
        <v>786</v>
      </c>
      <c r="BF43" s="2">
        <f t="shared" si="19"/>
        <v>1155.4000000000001</v>
      </c>
      <c r="BG43" s="2">
        <f t="shared" si="19"/>
        <v>73.400000000000006</v>
      </c>
      <c r="BH43" s="2">
        <f t="shared" si="19"/>
        <v>0.61599999999999999</v>
      </c>
      <c r="BI43" s="2">
        <f t="shared" si="19"/>
        <v>0.5063324886114976</v>
      </c>
      <c r="BJ43" s="2">
        <f t="shared" si="19"/>
        <v>0.94167750534597783</v>
      </c>
      <c r="BK43" s="2">
        <f t="shared" si="19"/>
        <v>0.65852944697984217</v>
      </c>
    </row>
    <row r="46" spans="1:63" x14ac:dyDescent="0.2">
      <c r="A46" s="2" t="s">
        <v>19</v>
      </c>
      <c r="N46" s="2" t="s">
        <v>20</v>
      </c>
      <c r="AA46" s="2" t="s">
        <v>20</v>
      </c>
      <c r="AN46" s="2" t="s">
        <v>20</v>
      </c>
      <c r="BA46" s="2" t="s">
        <v>20</v>
      </c>
    </row>
    <row r="47" spans="1:63" x14ac:dyDescent="0.2">
      <c r="A47" s="3"/>
      <c r="B47" s="2" t="s">
        <v>4</v>
      </c>
      <c r="C47" s="2" t="s">
        <v>5</v>
      </c>
      <c r="D47" s="2" t="s">
        <v>6</v>
      </c>
      <c r="E47" s="2" t="s">
        <v>7</v>
      </c>
      <c r="F47" s="2" t="s">
        <v>8</v>
      </c>
      <c r="G47" s="2" t="s">
        <v>9</v>
      </c>
      <c r="H47" s="2" t="s">
        <v>10</v>
      </c>
      <c r="I47" s="2" t="s">
        <v>11</v>
      </c>
      <c r="J47" s="2" t="s">
        <v>12</v>
      </c>
      <c r="K47" s="2" t="s">
        <v>13</v>
      </c>
      <c r="N47" s="3"/>
      <c r="O47" s="2" t="s">
        <v>4</v>
      </c>
      <c r="P47" s="2" t="s">
        <v>5</v>
      </c>
      <c r="Q47" s="2" t="s">
        <v>6</v>
      </c>
      <c r="R47" s="2" t="s">
        <v>7</v>
      </c>
      <c r="S47" s="2" t="s">
        <v>8</v>
      </c>
      <c r="T47" s="2" t="s">
        <v>9</v>
      </c>
      <c r="U47" s="2" t="s">
        <v>10</v>
      </c>
      <c r="V47" s="2" t="s">
        <v>11</v>
      </c>
      <c r="W47" s="2" t="s">
        <v>12</v>
      </c>
      <c r="X47" s="2" t="s">
        <v>13</v>
      </c>
      <c r="AA47" s="3"/>
      <c r="AB47" s="2" t="s">
        <v>4</v>
      </c>
      <c r="AC47" s="2" t="s">
        <v>5</v>
      </c>
      <c r="AD47" s="2" t="s">
        <v>6</v>
      </c>
      <c r="AE47" s="2" t="s">
        <v>7</v>
      </c>
      <c r="AF47" s="2" t="s">
        <v>8</v>
      </c>
      <c r="AG47" s="2" t="s">
        <v>9</v>
      </c>
      <c r="AH47" s="2" t="s">
        <v>10</v>
      </c>
      <c r="AI47" s="2" t="s">
        <v>11</v>
      </c>
      <c r="AJ47" s="2" t="s">
        <v>12</v>
      </c>
      <c r="AK47" s="2" t="s">
        <v>13</v>
      </c>
      <c r="AN47" s="3"/>
      <c r="AO47" s="2" t="s">
        <v>4</v>
      </c>
      <c r="AP47" s="2" t="s">
        <v>5</v>
      </c>
      <c r="AQ47" s="2" t="s">
        <v>6</v>
      </c>
      <c r="AR47" s="2" t="s">
        <v>7</v>
      </c>
      <c r="AS47" s="2" t="s">
        <v>8</v>
      </c>
      <c r="AT47" s="2" t="s">
        <v>9</v>
      </c>
      <c r="AU47" s="2" t="s">
        <v>10</v>
      </c>
      <c r="AV47" s="2" t="s">
        <v>11</v>
      </c>
      <c r="AW47" s="2" t="s">
        <v>12</v>
      </c>
      <c r="AX47" s="2" t="s">
        <v>13</v>
      </c>
      <c r="BA47" s="3"/>
      <c r="BB47" s="2" t="s">
        <v>4</v>
      </c>
      <c r="BC47" s="2" t="s">
        <v>5</v>
      </c>
      <c r="BD47" s="2" t="s">
        <v>6</v>
      </c>
      <c r="BE47" s="2" t="s">
        <v>7</v>
      </c>
      <c r="BF47" s="2" t="s">
        <v>8</v>
      </c>
      <c r="BG47" s="2" t="s">
        <v>9</v>
      </c>
      <c r="BH47" s="2" t="s">
        <v>10</v>
      </c>
      <c r="BI47" s="2" t="s">
        <v>11</v>
      </c>
      <c r="BJ47" s="2" t="s">
        <v>12</v>
      </c>
      <c r="BK47" s="2" t="s">
        <v>13</v>
      </c>
    </row>
    <row r="48" spans="1:63" x14ac:dyDescent="0.2">
      <c r="A48" s="2">
        <v>1</v>
      </c>
      <c r="B48">
        <v>100</v>
      </c>
      <c r="C48">
        <v>21.802542209625202</v>
      </c>
      <c r="D48">
        <v>324</v>
      </c>
      <c r="E48">
        <v>1789</v>
      </c>
      <c r="F48">
        <v>169</v>
      </c>
      <c r="G48">
        <v>918</v>
      </c>
      <c r="H48">
        <v>0.66031249999999997</v>
      </c>
      <c r="I48">
        <v>0.65720081135902597</v>
      </c>
      <c r="J48">
        <v>0.26086956521739102</v>
      </c>
      <c r="K48">
        <v>0.37348703170028802</v>
      </c>
      <c r="N48" s="2">
        <v>1</v>
      </c>
      <c r="O48">
        <v>1000</v>
      </c>
      <c r="P48">
        <v>10.801614522934001</v>
      </c>
      <c r="Q48">
        <v>1160</v>
      </c>
      <c r="R48">
        <v>1521</v>
      </c>
      <c r="S48">
        <v>420</v>
      </c>
      <c r="T48">
        <v>99</v>
      </c>
      <c r="U48">
        <v>0.83781249999999996</v>
      </c>
      <c r="V48">
        <v>0.734177215189873</v>
      </c>
      <c r="W48">
        <v>0.92136616362192203</v>
      </c>
      <c r="X48">
        <v>0.81718915110954604</v>
      </c>
      <c r="AA48" s="2">
        <v>1</v>
      </c>
      <c r="AB48">
        <v>5000</v>
      </c>
      <c r="AC48">
        <v>27.523352622985801</v>
      </c>
      <c r="AD48">
        <v>1154</v>
      </c>
      <c r="AE48">
        <v>1558</v>
      </c>
      <c r="AF48">
        <v>379</v>
      </c>
      <c r="AG48">
        <v>109</v>
      </c>
      <c r="AH48">
        <v>0.84750000000000003</v>
      </c>
      <c r="AI48">
        <v>0.752772341813438</v>
      </c>
      <c r="AJ48">
        <v>0.91369754552652405</v>
      </c>
      <c r="AK48">
        <v>0.82546494992846897</v>
      </c>
      <c r="AN48" s="2">
        <v>1</v>
      </c>
      <c r="AO48">
        <v>10000</v>
      </c>
      <c r="AP48">
        <v>68.267964839935303</v>
      </c>
      <c r="AQ48">
        <v>1146</v>
      </c>
      <c r="AR48">
        <v>1531</v>
      </c>
      <c r="AS48">
        <v>393</v>
      </c>
      <c r="AT48">
        <v>130</v>
      </c>
      <c r="AU48">
        <v>0.83656249999999999</v>
      </c>
      <c r="AV48">
        <v>0.74463937621832299</v>
      </c>
      <c r="AW48">
        <v>0.89811912225705304</v>
      </c>
      <c r="AX48">
        <v>0.81420959147424499</v>
      </c>
      <c r="BA48" s="2">
        <v>1</v>
      </c>
      <c r="BB48">
        <v>14527</v>
      </c>
      <c r="BC48">
        <v>98.433586835861206</v>
      </c>
      <c r="BD48">
        <v>1175</v>
      </c>
      <c r="BE48">
        <v>1564</v>
      </c>
      <c r="BF48">
        <v>360</v>
      </c>
      <c r="BG48">
        <v>101</v>
      </c>
      <c r="BH48">
        <v>0.85593750000000002</v>
      </c>
      <c r="BI48">
        <v>0.76547231270358296</v>
      </c>
      <c r="BJ48">
        <v>0.92084639498432597</v>
      </c>
      <c r="BK48">
        <v>0.83600142298114499</v>
      </c>
    </row>
    <row r="49" spans="1:63" x14ac:dyDescent="0.2">
      <c r="A49" s="2">
        <v>2</v>
      </c>
      <c r="B49">
        <v>100</v>
      </c>
      <c r="C49">
        <v>22.735386371612499</v>
      </c>
      <c r="D49">
        <v>311</v>
      </c>
      <c r="E49">
        <v>1768</v>
      </c>
      <c r="F49">
        <v>153</v>
      </c>
      <c r="G49">
        <v>968</v>
      </c>
      <c r="H49">
        <v>0.64968749999999997</v>
      </c>
      <c r="I49">
        <v>0.67025862068965503</v>
      </c>
      <c r="J49">
        <v>0.24315871774824099</v>
      </c>
      <c r="K49">
        <v>0.35685599541021201</v>
      </c>
      <c r="N49" s="2">
        <v>2</v>
      </c>
      <c r="O49">
        <v>1000</v>
      </c>
      <c r="P49">
        <v>9.5980403423309308</v>
      </c>
      <c r="Q49">
        <v>1158</v>
      </c>
      <c r="R49">
        <v>1539</v>
      </c>
      <c r="S49">
        <v>367</v>
      </c>
      <c r="T49">
        <v>136</v>
      </c>
      <c r="U49">
        <v>0.84281249999999996</v>
      </c>
      <c r="V49">
        <v>0.75934426229508201</v>
      </c>
      <c r="W49">
        <v>0.894899536321484</v>
      </c>
      <c r="X49">
        <v>0.82156793189074095</v>
      </c>
      <c r="AA49" s="2">
        <v>2</v>
      </c>
      <c r="AB49">
        <v>5000</v>
      </c>
      <c r="AC49">
        <v>29.650426626205402</v>
      </c>
      <c r="AD49">
        <v>1172</v>
      </c>
      <c r="AE49">
        <v>1496</v>
      </c>
      <c r="AF49">
        <v>435</v>
      </c>
      <c r="AG49">
        <v>97</v>
      </c>
      <c r="AH49">
        <v>0.83374999999999999</v>
      </c>
      <c r="AI49">
        <v>0.72930927193528305</v>
      </c>
      <c r="AJ49">
        <v>0.92356185973207205</v>
      </c>
      <c r="AK49">
        <v>0.81502086230876203</v>
      </c>
      <c r="AN49" s="2">
        <v>2</v>
      </c>
      <c r="AO49">
        <v>10000</v>
      </c>
      <c r="AP49">
        <v>72.611499071121202</v>
      </c>
      <c r="AQ49">
        <v>1186</v>
      </c>
      <c r="AR49">
        <v>1545</v>
      </c>
      <c r="AS49">
        <v>385</v>
      </c>
      <c r="AT49">
        <v>84</v>
      </c>
      <c r="AU49">
        <v>0.85343749999999996</v>
      </c>
      <c r="AV49">
        <v>0.75493316359007001</v>
      </c>
      <c r="AW49">
        <v>0.93385826771653602</v>
      </c>
      <c r="AX49">
        <v>0.83491728264695497</v>
      </c>
      <c r="BA49" s="2">
        <v>2</v>
      </c>
      <c r="BB49">
        <v>14527</v>
      </c>
      <c r="BC49">
        <v>93.416000604629502</v>
      </c>
      <c r="BD49">
        <v>1113</v>
      </c>
      <c r="BE49">
        <v>1632</v>
      </c>
      <c r="BF49">
        <v>347</v>
      </c>
      <c r="BG49">
        <v>108</v>
      </c>
      <c r="BH49">
        <v>0.85781249999999998</v>
      </c>
      <c r="BI49">
        <v>0.76232876712328801</v>
      </c>
      <c r="BJ49">
        <v>0.91154791154791204</v>
      </c>
      <c r="BK49">
        <v>0.83028720626631902</v>
      </c>
    </row>
    <row r="50" spans="1:63" x14ac:dyDescent="0.2">
      <c r="A50" s="2">
        <v>3</v>
      </c>
      <c r="B50">
        <v>100</v>
      </c>
      <c r="C50">
        <v>22.137946128845201</v>
      </c>
      <c r="D50">
        <v>334</v>
      </c>
      <c r="E50">
        <v>1855</v>
      </c>
      <c r="F50">
        <v>118</v>
      </c>
      <c r="G50">
        <v>893</v>
      </c>
      <c r="H50">
        <v>0.68406250000000002</v>
      </c>
      <c r="I50">
        <v>0.73893805309734495</v>
      </c>
      <c r="J50">
        <v>0.27220863895680503</v>
      </c>
      <c r="K50">
        <v>0.39785586658725403</v>
      </c>
      <c r="N50" s="2">
        <v>3</v>
      </c>
      <c r="O50">
        <v>1000</v>
      </c>
      <c r="P50">
        <v>9.2198152542114293</v>
      </c>
      <c r="Q50">
        <v>1108</v>
      </c>
      <c r="R50">
        <v>1570</v>
      </c>
      <c r="S50">
        <v>424</v>
      </c>
      <c r="T50">
        <v>98</v>
      </c>
      <c r="U50">
        <v>0.83687500000000004</v>
      </c>
      <c r="V50">
        <v>0.72323759791122699</v>
      </c>
      <c r="W50">
        <v>0.91873963515754498</v>
      </c>
      <c r="X50">
        <v>0.80934989043097105</v>
      </c>
      <c r="AA50" s="2">
        <v>3</v>
      </c>
      <c r="AB50">
        <v>5000</v>
      </c>
      <c r="AC50">
        <v>29.314038038253798</v>
      </c>
      <c r="AD50">
        <v>1142</v>
      </c>
      <c r="AE50">
        <v>1541</v>
      </c>
      <c r="AF50">
        <v>402</v>
      </c>
      <c r="AG50">
        <v>115</v>
      </c>
      <c r="AH50">
        <v>0.83843749999999995</v>
      </c>
      <c r="AI50">
        <v>0.73963730569948205</v>
      </c>
      <c r="AJ50">
        <v>0.90851233094669803</v>
      </c>
      <c r="AK50">
        <v>0.81542306319171698</v>
      </c>
      <c r="AN50" s="2">
        <v>3</v>
      </c>
      <c r="AO50">
        <v>10000</v>
      </c>
      <c r="AP50">
        <v>72.162756919860797</v>
      </c>
      <c r="AQ50">
        <v>1159</v>
      </c>
      <c r="AR50">
        <v>1559</v>
      </c>
      <c r="AS50">
        <v>379</v>
      </c>
      <c r="AT50">
        <v>103</v>
      </c>
      <c r="AU50">
        <v>0.84937499999999999</v>
      </c>
      <c r="AV50">
        <v>0.75357607282184702</v>
      </c>
      <c r="AW50">
        <v>0.91838351822504005</v>
      </c>
      <c r="AX50">
        <v>0.82785714285714296</v>
      </c>
      <c r="BA50" s="2">
        <v>3</v>
      </c>
      <c r="BB50">
        <v>14527</v>
      </c>
      <c r="BC50">
        <v>98.731279373168903</v>
      </c>
      <c r="BD50">
        <v>1153</v>
      </c>
      <c r="BE50">
        <v>1544</v>
      </c>
      <c r="BF50">
        <v>376</v>
      </c>
      <c r="BG50">
        <v>127</v>
      </c>
      <c r="BH50">
        <v>0.84281249999999996</v>
      </c>
      <c r="BI50">
        <v>0.75408763897972497</v>
      </c>
      <c r="BJ50">
        <v>0.90078124999999998</v>
      </c>
      <c r="BK50">
        <v>0.820932716269135</v>
      </c>
    </row>
    <row r="51" spans="1:63" x14ac:dyDescent="0.2">
      <c r="A51" s="2">
        <v>4</v>
      </c>
      <c r="B51">
        <v>100</v>
      </c>
      <c r="C51">
        <v>23.184195280075102</v>
      </c>
      <c r="D51">
        <v>298</v>
      </c>
      <c r="E51">
        <v>1838</v>
      </c>
      <c r="F51">
        <v>148</v>
      </c>
      <c r="G51">
        <v>916</v>
      </c>
      <c r="H51">
        <v>0.66749999999999998</v>
      </c>
      <c r="I51">
        <v>0.66816143497757896</v>
      </c>
      <c r="J51">
        <v>0.24546952224052701</v>
      </c>
      <c r="K51">
        <v>0.35903614457831301</v>
      </c>
      <c r="N51" s="2">
        <v>4</v>
      </c>
      <c r="O51">
        <v>1000</v>
      </c>
      <c r="P51">
        <v>9.6748354434967005</v>
      </c>
      <c r="Q51">
        <v>1142</v>
      </c>
      <c r="R51">
        <v>1525</v>
      </c>
      <c r="S51">
        <v>391</v>
      </c>
      <c r="T51">
        <v>142</v>
      </c>
      <c r="U51">
        <v>0.83343750000000005</v>
      </c>
      <c r="V51">
        <v>0.74494455316373098</v>
      </c>
      <c r="W51">
        <v>0.88940809968847401</v>
      </c>
      <c r="X51">
        <v>0.81079162229321999</v>
      </c>
      <c r="AA51" s="2">
        <v>4</v>
      </c>
      <c r="AB51">
        <v>5000</v>
      </c>
      <c r="AC51">
        <v>26.6295022964478</v>
      </c>
      <c r="AD51">
        <v>1086</v>
      </c>
      <c r="AE51">
        <v>1589</v>
      </c>
      <c r="AF51">
        <v>379</v>
      </c>
      <c r="AG51">
        <v>146</v>
      </c>
      <c r="AH51">
        <v>0.8359375</v>
      </c>
      <c r="AI51">
        <v>0.74129692832764504</v>
      </c>
      <c r="AJ51">
        <v>0.881493506493506</v>
      </c>
      <c r="AK51">
        <v>0.80533926585094495</v>
      </c>
      <c r="AN51" s="2">
        <v>4</v>
      </c>
      <c r="AO51">
        <v>10000</v>
      </c>
      <c r="AP51">
        <v>73.830802679061904</v>
      </c>
      <c r="AQ51">
        <v>1139</v>
      </c>
      <c r="AR51">
        <v>1549</v>
      </c>
      <c r="AS51">
        <v>393</v>
      </c>
      <c r="AT51">
        <v>119</v>
      </c>
      <c r="AU51">
        <v>0.84</v>
      </c>
      <c r="AV51">
        <v>0.743472584856397</v>
      </c>
      <c r="AW51">
        <v>0.90540540540540504</v>
      </c>
      <c r="AX51">
        <v>0.81648745519713295</v>
      </c>
      <c r="BA51" s="2">
        <v>4</v>
      </c>
      <c r="BB51">
        <v>14527</v>
      </c>
      <c r="BC51">
        <v>99.689138174057007</v>
      </c>
      <c r="BD51">
        <v>1123</v>
      </c>
      <c r="BE51">
        <v>1560</v>
      </c>
      <c r="BF51">
        <v>402</v>
      </c>
      <c r="BG51">
        <v>115</v>
      </c>
      <c r="BH51">
        <v>0.83843749999999995</v>
      </c>
      <c r="BI51">
        <v>0.73639344262295103</v>
      </c>
      <c r="BJ51">
        <v>0.90710823909531502</v>
      </c>
      <c r="BK51">
        <v>0.81288454578356795</v>
      </c>
    </row>
    <row r="52" spans="1:63" x14ac:dyDescent="0.2">
      <c r="A52" s="2">
        <v>5</v>
      </c>
      <c r="B52">
        <v>100</v>
      </c>
      <c r="C52">
        <v>21.6683943271637</v>
      </c>
      <c r="D52">
        <v>335</v>
      </c>
      <c r="E52">
        <v>1734</v>
      </c>
      <c r="F52">
        <v>135</v>
      </c>
      <c r="G52">
        <v>996</v>
      </c>
      <c r="H52">
        <v>0.64656250000000004</v>
      </c>
      <c r="I52">
        <v>0.71276595744680804</v>
      </c>
      <c r="J52">
        <v>0.25169045830202902</v>
      </c>
      <c r="K52">
        <v>0.37201554691837901</v>
      </c>
      <c r="N52" s="2">
        <v>5</v>
      </c>
      <c r="O52">
        <v>1000</v>
      </c>
      <c r="P52">
        <v>10.107506275177</v>
      </c>
      <c r="Q52">
        <v>1137</v>
      </c>
      <c r="R52">
        <v>1527</v>
      </c>
      <c r="S52">
        <v>423</v>
      </c>
      <c r="T52">
        <v>113</v>
      </c>
      <c r="U52">
        <v>0.83250000000000002</v>
      </c>
      <c r="V52">
        <v>0.72884615384615403</v>
      </c>
      <c r="W52">
        <v>0.90959999999999996</v>
      </c>
      <c r="X52">
        <v>0.80925266903914606</v>
      </c>
      <c r="AA52" s="2">
        <v>5</v>
      </c>
      <c r="AB52">
        <v>5000</v>
      </c>
      <c r="AC52">
        <v>28.367742300033601</v>
      </c>
      <c r="AD52">
        <v>1152</v>
      </c>
      <c r="AE52">
        <v>1496</v>
      </c>
      <c r="AF52">
        <v>432</v>
      </c>
      <c r="AG52">
        <v>120</v>
      </c>
      <c r="AH52">
        <v>0.82750000000000001</v>
      </c>
      <c r="AI52">
        <v>0.72727272727272696</v>
      </c>
      <c r="AJ52">
        <v>0.90566037735849103</v>
      </c>
      <c r="AK52">
        <v>0.80672268907563005</v>
      </c>
      <c r="AN52" s="2">
        <v>5</v>
      </c>
      <c r="AO52">
        <v>10000</v>
      </c>
      <c r="AP52">
        <v>72.186723470687895</v>
      </c>
      <c r="AQ52">
        <v>1111</v>
      </c>
      <c r="AR52">
        <v>1575</v>
      </c>
      <c r="AS52">
        <v>398</v>
      </c>
      <c r="AT52">
        <v>116</v>
      </c>
      <c r="AU52">
        <v>0.83937499999999998</v>
      </c>
      <c r="AV52">
        <v>0.736249171636846</v>
      </c>
      <c r="AW52">
        <v>0.90546047269763597</v>
      </c>
      <c r="AX52">
        <v>0.81213450292397704</v>
      </c>
      <c r="BA52" s="2">
        <v>5</v>
      </c>
      <c r="BB52">
        <v>14527</v>
      </c>
      <c r="BC52">
        <v>99.762624025344806</v>
      </c>
      <c r="BD52">
        <v>1163</v>
      </c>
      <c r="BE52">
        <v>1556</v>
      </c>
      <c r="BF52">
        <v>366</v>
      </c>
      <c r="BG52">
        <v>115</v>
      </c>
      <c r="BH52">
        <v>0.84968750000000004</v>
      </c>
      <c r="BI52">
        <v>0.76062786134728599</v>
      </c>
      <c r="BJ52">
        <v>0.91001564945226898</v>
      </c>
      <c r="BK52">
        <v>0.82864267901674404</v>
      </c>
    </row>
    <row r="53" spans="1:63" x14ac:dyDescent="0.2">
      <c r="A53" s="2" t="s">
        <v>14</v>
      </c>
      <c r="C53" s="2">
        <f t="shared" ref="C53:K53" si="20">AVERAGE(C48:C52)</f>
        <v>22.305692863464337</v>
      </c>
      <c r="D53" s="2">
        <f t="shared" si="20"/>
        <v>320.39999999999998</v>
      </c>
      <c r="E53" s="2">
        <f t="shared" si="20"/>
        <v>1796.8</v>
      </c>
      <c r="F53" s="2">
        <f t="shared" si="20"/>
        <v>144.6</v>
      </c>
      <c r="G53" s="2">
        <f t="shared" si="20"/>
        <v>938.2</v>
      </c>
      <c r="H53" s="2">
        <f t="shared" si="20"/>
        <v>0.66162500000000002</v>
      </c>
      <c r="I53" s="2">
        <f t="shared" si="20"/>
        <v>0.68946497551408259</v>
      </c>
      <c r="J53" s="2">
        <f t="shared" si="20"/>
        <v>0.2546793804929986</v>
      </c>
      <c r="K53" s="2">
        <f t="shared" si="20"/>
        <v>0.37185011703888921</v>
      </c>
      <c r="N53" s="2" t="s">
        <v>14</v>
      </c>
      <c r="P53" s="2">
        <f t="shared" ref="P53:X53" si="21">AVERAGE(P48:P52)</f>
        <v>9.8803623676300134</v>
      </c>
      <c r="Q53" s="2">
        <f t="shared" si="21"/>
        <v>1141</v>
      </c>
      <c r="R53" s="2">
        <f t="shared" si="21"/>
        <v>1536.4</v>
      </c>
      <c r="S53" s="2">
        <f t="shared" si="21"/>
        <v>405</v>
      </c>
      <c r="T53" s="2">
        <f t="shared" si="21"/>
        <v>117.6</v>
      </c>
      <c r="U53" s="2">
        <f t="shared" si="21"/>
        <v>0.83668750000000003</v>
      </c>
      <c r="V53" s="2">
        <f t="shared" si="21"/>
        <v>0.73810995648121336</v>
      </c>
      <c r="W53" s="2">
        <f t="shared" si="21"/>
        <v>0.90680268695788491</v>
      </c>
      <c r="X53" s="2">
        <f t="shared" si="21"/>
        <v>0.81363025295272495</v>
      </c>
      <c r="AA53" s="2" t="s">
        <v>14</v>
      </c>
      <c r="AC53" s="2">
        <f t="shared" ref="AC53:AK53" si="22">AVERAGE(AC48:AC52)</f>
        <v>28.297012376785279</v>
      </c>
      <c r="AD53" s="2">
        <f t="shared" si="22"/>
        <v>1141.2</v>
      </c>
      <c r="AE53" s="2">
        <f t="shared" si="22"/>
        <v>1536</v>
      </c>
      <c r="AF53" s="2">
        <f t="shared" si="22"/>
        <v>405.4</v>
      </c>
      <c r="AG53" s="2">
        <f t="shared" si="22"/>
        <v>117.4</v>
      </c>
      <c r="AH53" s="2">
        <f t="shared" si="22"/>
        <v>0.83662499999999995</v>
      </c>
      <c r="AI53" s="2">
        <f t="shared" si="22"/>
        <v>0.73805771500971507</v>
      </c>
      <c r="AJ53" s="2">
        <f t="shared" si="22"/>
        <v>0.9065851240114583</v>
      </c>
      <c r="AK53" s="2">
        <f t="shared" si="22"/>
        <v>0.81359416607110457</v>
      </c>
      <c r="AN53" s="2" t="s">
        <v>14</v>
      </c>
      <c r="AP53" s="2">
        <f t="shared" ref="AP53:AX53" si="23">AVERAGE(AP48:AP52)</f>
        <v>71.811949396133429</v>
      </c>
      <c r="AQ53" s="2">
        <f t="shared" si="23"/>
        <v>1148.2</v>
      </c>
      <c r="AR53" s="2">
        <f t="shared" si="23"/>
        <v>1551.8</v>
      </c>
      <c r="AS53" s="2">
        <f t="shared" si="23"/>
        <v>389.6</v>
      </c>
      <c r="AT53" s="2">
        <f t="shared" si="23"/>
        <v>110.4</v>
      </c>
      <c r="AU53" s="2">
        <f t="shared" si="23"/>
        <v>0.84375</v>
      </c>
      <c r="AV53" s="2">
        <f t="shared" si="23"/>
        <v>0.74657407382469665</v>
      </c>
      <c r="AW53" s="2">
        <f t="shared" si="23"/>
        <v>0.91224535726033407</v>
      </c>
      <c r="AX53" s="2">
        <f t="shared" si="23"/>
        <v>0.82112119501989045</v>
      </c>
      <c r="BA53" s="2" t="s">
        <v>14</v>
      </c>
      <c r="BC53" s="2">
        <f t="shared" ref="BC53:BK53" si="24">AVERAGE(BC48:BC52)</f>
        <v>98.006525802612288</v>
      </c>
      <c r="BD53" s="2">
        <f t="shared" si="24"/>
        <v>1145.4000000000001</v>
      </c>
      <c r="BE53" s="2">
        <f t="shared" si="24"/>
        <v>1571.2</v>
      </c>
      <c r="BF53" s="2">
        <f t="shared" si="24"/>
        <v>370.2</v>
      </c>
      <c r="BG53" s="2">
        <f t="shared" si="24"/>
        <v>113.2</v>
      </c>
      <c r="BH53" s="2">
        <f t="shared" si="24"/>
        <v>0.84893750000000012</v>
      </c>
      <c r="BI53" s="2">
        <f t="shared" si="24"/>
        <v>0.75578200455536659</v>
      </c>
      <c r="BJ53" s="2">
        <f t="shared" si="24"/>
        <v>0.91005988901596457</v>
      </c>
      <c r="BK53" s="2">
        <f t="shared" si="24"/>
        <v>0.82574971406338238</v>
      </c>
    </row>
    <row r="56" spans="1:63" x14ac:dyDescent="0.2">
      <c r="A56" s="2" t="s">
        <v>18</v>
      </c>
      <c r="N56" s="2" t="s">
        <v>21</v>
      </c>
      <c r="AA56" s="2" t="s">
        <v>21</v>
      </c>
      <c r="AN56" s="2" t="s">
        <v>21</v>
      </c>
      <c r="BA56" s="2" t="s">
        <v>21</v>
      </c>
    </row>
    <row r="57" spans="1:63" x14ac:dyDescent="0.2">
      <c r="A57" s="3"/>
      <c r="B57" s="2" t="s">
        <v>4</v>
      </c>
      <c r="C57" s="2" t="s">
        <v>5</v>
      </c>
      <c r="D57" s="2" t="s">
        <v>6</v>
      </c>
      <c r="E57" s="2" t="s">
        <v>7</v>
      </c>
      <c r="F57" s="2" t="s">
        <v>8</v>
      </c>
      <c r="G57" s="2" t="s">
        <v>9</v>
      </c>
      <c r="H57" s="2" t="s">
        <v>10</v>
      </c>
      <c r="I57" s="2" t="s">
        <v>11</v>
      </c>
      <c r="J57" s="2" t="s">
        <v>12</v>
      </c>
      <c r="K57" s="2" t="s">
        <v>13</v>
      </c>
      <c r="N57" s="3"/>
      <c r="O57" s="2" t="s">
        <v>4</v>
      </c>
      <c r="P57" s="2" t="s">
        <v>5</v>
      </c>
      <c r="Q57" s="2" t="s">
        <v>6</v>
      </c>
      <c r="R57" s="2" t="s">
        <v>7</v>
      </c>
      <c r="S57" s="2" t="s">
        <v>8</v>
      </c>
      <c r="T57" s="2" t="s">
        <v>9</v>
      </c>
      <c r="U57" s="2" t="s">
        <v>10</v>
      </c>
      <c r="V57" s="2" t="s">
        <v>11</v>
      </c>
      <c r="W57" s="2" t="s">
        <v>12</v>
      </c>
      <c r="X57" s="2" t="s">
        <v>13</v>
      </c>
      <c r="AA57" s="3"/>
      <c r="AB57" s="2" t="s">
        <v>4</v>
      </c>
      <c r="AC57" s="2" t="s">
        <v>5</v>
      </c>
      <c r="AD57" s="2" t="s">
        <v>6</v>
      </c>
      <c r="AE57" s="2" t="s">
        <v>7</v>
      </c>
      <c r="AF57" s="2" t="s">
        <v>8</v>
      </c>
      <c r="AG57" s="2" t="s">
        <v>9</v>
      </c>
      <c r="AH57" s="2" t="s">
        <v>10</v>
      </c>
      <c r="AI57" s="2" t="s">
        <v>11</v>
      </c>
      <c r="AJ57" s="2" t="s">
        <v>12</v>
      </c>
      <c r="AK57" s="2" t="s">
        <v>13</v>
      </c>
      <c r="AN57" s="3"/>
      <c r="AO57" s="2" t="s">
        <v>4</v>
      </c>
      <c r="AP57" s="2" t="s">
        <v>5</v>
      </c>
      <c r="AQ57" s="2" t="s">
        <v>6</v>
      </c>
      <c r="AR57" s="2" t="s">
        <v>7</v>
      </c>
      <c r="AS57" s="2" t="s">
        <v>8</v>
      </c>
      <c r="AT57" s="2" t="s">
        <v>9</v>
      </c>
      <c r="AU57" s="2" t="s">
        <v>10</v>
      </c>
      <c r="AV57" s="2" t="s">
        <v>11</v>
      </c>
      <c r="AW57" s="2" t="s">
        <v>12</v>
      </c>
      <c r="AX57" s="2" t="s">
        <v>13</v>
      </c>
      <c r="BA57" s="3"/>
      <c r="BB57" s="2" t="s">
        <v>4</v>
      </c>
      <c r="BC57" s="2" t="s">
        <v>5</v>
      </c>
      <c r="BD57" s="2" t="s">
        <v>6</v>
      </c>
      <c r="BE57" s="2" t="s">
        <v>7</v>
      </c>
      <c r="BF57" s="2" t="s">
        <v>8</v>
      </c>
      <c r="BG57" s="2" t="s">
        <v>9</v>
      </c>
      <c r="BH57" s="2" t="s">
        <v>10</v>
      </c>
      <c r="BI57" s="2" t="s">
        <v>11</v>
      </c>
      <c r="BJ57" s="2" t="s">
        <v>12</v>
      </c>
      <c r="BK57" s="2" t="s">
        <v>13</v>
      </c>
    </row>
    <row r="58" spans="1:63" x14ac:dyDescent="0.2">
      <c r="A58" s="2">
        <v>1</v>
      </c>
      <c r="B58">
        <v>100</v>
      </c>
      <c r="C58">
        <v>3.69772911071777E-2</v>
      </c>
      <c r="D58">
        <v>953</v>
      </c>
      <c r="E58">
        <v>879</v>
      </c>
      <c r="F58">
        <v>1079</v>
      </c>
      <c r="G58">
        <v>289</v>
      </c>
      <c r="H58">
        <v>0.57250000000000001</v>
      </c>
      <c r="I58">
        <v>0.46899606299212598</v>
      </c>
      <c r="J58">
        <v>0.76731078904991901</v>
      </c>
      <c r="K58">
        <v>0.58216249236408102</v>
      </c>
      <c r="N58" s="2">
        <v>1</v>
      </c>
      <c r="O58">
        <v>1000</v>
      </c>
      <c r="P58">
        <v>3.00730323791504</v>
      </c>
      <c r="Q58">
        <v>1121</v>
      </c>
      <c r="R58">
        <v>1654</v>
      </c>
      <c r="S58">
        <v>287</v>
      </c>
      <c r="T58">
        <v>138</v>
      </c>
      <c r="U58">
        <v>0.8671875</v>
      </c>
      <c r="V58">
        <v>0.79616477272727304</v>
      </c>
      <c r="W58">
        <v>0.890389197776013</v>
      </c>
      <c r="X58">
        <v>0.84064491938507702</v>
      </c>
      <c r="AA58" s="2">
        <v>1</v>
      </c>
      <c r="AB58">
        <v>5000</v>
      </c>
      <c r="AC58">
        <v>7.6534533500671396</v>
      </c>
      <c r="AD58">
        <v>1095</v>
      </c>
      <c r="AE58">
        <v>1741</v>
      </c>
      <c r="AF58">
        <v>196</v>
      </c>
      <c r="AG58">
        <v>168</v>
      </c>
      <c r="AH58">
        <v>0.88624999999999998</v>
      </c>
      <c r="AI58">
        <v>0.84817970565453105</v>
      </c>
      <c r="AJ58">
        <v>0.86698337292161498</v>
      </c>
      <c r="AK58">
        <v>0.85747846515270199</v>
      </c>
      <c r="AN58" s="2">
        <v>1</v>
      </c>
      <c r="AO58">
        <v>10000</v>
      </c>
      <c r="AP58">
        <v>18.643325805664102</v>
      </c>
      <c r="AQ58">
        <v>1087</v>
      </c>
      <c r="AR58">
        <v>1718</v>
      </c>
      <c r="AS58">
        <v>206</v>
      </c>
      <c r="AT58">
        <v>189</v>
      </c>
      <c r="AU58">
        <v>0.87656250000000002</v>
      </c>
      <c r="AV58">
        <v>0.84068058778035604</v>
      </c>
      <c r="AW58">
        <v>0.85188087774294696</v>
      </c>
      <c r="AX58">
        <v>0.84624367458154903</v>
      </c>
      <c r="BA58" s="2">
        <v>1</v>
      </c>
      <c r="BB58">
        <v>14527</v>
      </c>
      <c r="BC58">
        <v>26.747066259384201</v>
      </c>
      <c r="BD58">
        <v>1104</v>
      </c>
      <c r="BE58">
        <v>1747</v>
      </c>
      <c r="BF58">
        <v>177</v>
      </c>
      <c r="BG58">
        <v>172</v>
      </c>
      <c r="BH58">
        <v>0.89093750000000005</v>
      </c>
      <c r="BI58">
        <v>0.86182669789227195</v>
      </c>
      <c r="BJ58">
        <v>0.86520376175548597</v>
      </c>
      <c r="BK58">
        <v>0.863511928040673</v>
      </c>
    </row>
    <row r="59" spans="1:63" x14ac:dyDescent="0.2">
      <c r="A59" s="2">
        <v>2</v>
      </c>
      <c r="B59">
        <v>100</v>
      </c>
      <c r="C59">
        <v>3.5986661911010701E-2</v>
      </c>
      <c r="D59">
        <v>953</v>
      </c>
      <c r="E59">
        <v>820</v>
      </c>
      <c r="F59">
        <v>1101</v>
      </c>
      <c r="G59">
        <v>326</v>
      </c>
      <c r="H59">
        <v>0.55406250000000001</v>
      </c>
      <c r="I59">
        <v>0.46397273612463502</v>
      </c>
      <c r="J59">
        <v>0.74511336982017196</v>
      </c>
      <c r="K59">
        <v>0.57185718571857203</v>
      </c>
      <c r="N59" s="2">
        <v>2</v>
      </c>
      <c r="O59">
        <v>1000</v>
      </c>
      <c r="P59">
        <v>2.6180591583252002</v>
      </c>
      <c r="Q59">
        <v>1134</v>
      </c>
      <c r="R59">
        <v>1647</v>
      </c>
      <c r="S59">
        <v>259</v>
      </c>
      <c r="T59">
        <v>160</v>
      </c>
      <c r="U59">
        <v>0.86906249999999996</v>
      </c>
      <c r="V59">
        <v>0.81407035175879405</v>
      </c>
      <c r="W59">
        <v>0.87635239567233403</v>
      </c>
      <c r="X59">
        <v>0.844064011909192</v>
      </c>
      <c r="AA59" s="2">
        <v>2</v>
      </c>
      <c r="AB59">
        <v>5000</v>
      </c>
      <c r="AC59">
        <v>6.4126098155975297</v>
      </c>
      <c r="AD59">
        <v>1119</v>
      </c>
      <c r="AE59">
        <v>1698</v>
      </c>
      <c r="AF59">
        <v>233</v>
      </c>
      <c r="AG59">
        <v>150</v>
      </c>
      <c r="AH59">
        <v>0.88031250000000005</v>
      </c>
      <c r="AI59">
        <v>0.82766272189349099</v>
      </c>
      <c r="AJ59">
        <v>0.88179669030732899</v>
      </c>
      <c r="AK59">
        <v>0.85387256772224296</v>
      </c>
      <c r="AN59" s="2">
        <v>2</v>
      </c>
      <c r="AO59">
        <v>10000</v>
      </c>
      <c r="AP59">
        <v>17.990717172622698</v>
      </c>
      <c r="AQ59">
        <v>1105</v>
      </c>
      <c r="AR59">
        <v>1759</v>
      </c>
      <c r="AS59">
        <v>171</v>
      </c>
      <c r="AT59">
        <v>165</v>
      </c>
      <c r="AU59">
        <v>0.89500000000000002</v>
      </c>
      <c r="AV59">
        <v>0.86598746081504696</v>
      </c>
      <c r="AW59">
        <v>0.87007874015747999</v>
      </c>
      <c r="AX59">
        <v>0.86802827965436002</v>
      </c>
      <c r="BA59" s="2">
        <v>2</v>
      </c>
      <c r="BB59">
        <v>14527</v>
      </c>
      <c r="BC59">
        <v>20.519695758819601</v>
      </c>
      <c r="BD59">
        <v>1027</v>
      </c>
      <c r="BE59">
        <v>1827</v>
      </c>
      <c r="BF59">
        <v>152</v>
      </c>
      <c r="BG59">
        <v>194</v>
      </c>
      <c r="BH59">
        <v>0.89187499999999997</v>
      </c>
      <c r="BI59">
        <v>0.87107718405428303</v>
      </c>
      <c r="BJ59">
        <v>0.84111384111384102</v>
      </c>
      <c r="BK59">
        <v>0.855833333333333</v>
      </c>
    </row>
    <row r="60" spans="1:63" x14ac:dyDescent="0.2">
      <c r="A60" s="2">
        <v>3</v>
      </c>
      <c r="B60">
        <v>100</v>
      </c>
      <c r="C60">
        <v>3.7990808486938497E-2</v>
      </c>
      <c r="D60">
        <v>920</v>
      </c>
      <c r="E60">
        <v>893</v>
      </c>
      <c r="F60">
        <v>1080</v>
      </c>
      <c r="G60">
        <v>307</v>
      </c>
      <c r="H60">
        <v>0.56656249999999997</v>
      </c>
      <c r="I60">
        <v>0.46</v>
      </c>
      <c r="J60">
        <v>0.74979625101874503</v>
      </c>
      <c r="K60">
        <v>0.570189030058878</v>
      </c>
      <c r="N60" s="2">
        <v>3</v>
      </c>
      <c r="O60">
        <v>1000</v>
      </c>
      <c r="P60">
        <v>2.9411857128143302</v>
      </c>
      <c r="Q60">
        <v>1074</v>
      </c>
      <c r="R60">
        <v>1719</v>
      </c>
      <c r="S60">
        <v>275</v>
      </c>
      <c r="T60">
        <v>132</v>
      </c>
      <c r="U60">
        <v>0.87281249999999999</v>
      </c>
      <c r="V60">
        <v>0.79614529280948898</v>
      </c>
      <c r="W60">
        <v>0.89054726368159198</v>
      </c>
      <c r="X60">
        <v>0.84070450097847405</v>
      </c>
      <c r="AA60" s="2">
        <v>3</v>
      </c>
      <c r="AB60">
        <v>5000</v>
      </c>
      <c r="AC60">
        <v>7.2591972351074201</v>
      </c>
      <c r="AD60">
        <v>1061</v>
      </c>
      <c r="AE60">
        <v>1759</v>
      </c>
      <c r="AF60">
        <v>184</v>
      </c>
      <c r="AG60">
        <v>196</v>
      </c>
      <c r="AH60">
        <v>0.88124999999999998</v>
      </c>
      <c r="AI60">
        <v>0.85220883534136505</v>
      </c>
      <c r="AJ60">
        <v>0.84407319013524296</v>
      </c>
      <c r="AK60">
        <v>0.84812150279776199</v>
      </c>
      <c r="AN60" s="2">
        <v>3</v>
      </c>
      <c r="AO60">
        <v>10000</v>
      </c>
      <c r="AP60">
        <v>16.816393852233901</v>
      </c>
      <c r="AQ60">
        <v>1088</v>
      </c>
      <c r="AR60">
        <v>1727</v>
      </c>
      <c r="AS60">
        <v>211</v>
      </c>
      <c r="AT60">
        <v>174</v>
      </c>
      <c r="AU60">
        <v>0.87968749999999996</v>
      </c>
      <c r="AV60">
        <v>0.83756735950731298</v>
      </c>
      <c r="AW60">
        <v>0.862123613312203</v>
      </c>
      <c r="AX60">
        <v>0.84966809839906299</v>
      </c>
      <c r="BA60" s="2">
        <v>3</v>
      </c>
      <c r="BB60">
        <v>14527</v>
      </c>
      <c r="BC60">
        <v>26.801583290100101</v>
      </c>
      <c r="BD60">
        <v>1063</v>
      </c>
      <c r="BE60">
        <v>1726</v>
      </c>
      <c r="BF60">
        <v>194</v>
      </c>
      <c r="BG60">
        <v>217</v>
      </c>
      <c r="BH60">
        <v>0.87156250000000002</v>
      </c>
      <c r="BI60">
        <v>0.84566428003182204</v>
      </c>
      <c r="BJ60">
        <v>0.83046874999999998</v>
      </c>
      <c r="BK60">
        <v>0.837997635001971</v>
      </c>
    </row>
    <row r="61" spans="1:63" x14ac:dyDescent="0.2">
      <c r="A61" s="2">
        <v>4</v>
      </c>
      <c r="B61">
        <v>100</v>
      </c>
      <c r="C61">
        <v>3.6979436874389697E-2</v>
      </c>
      <c r="D61">
        <v>921</v>
      </c>
      <c r="E61">
        <v>896</v>
      </c>
      <c r="F61">
        <v>1090</v>
      </c>
      <c r="G61">
        <v>293</v>
      </c>
      <c r="H61">
        <v>0.56781250000000005</v>
      </c>
      <c r="I61">
        <v>0.45798110392839397</v>
      </c>
      <c r="J61">
        <v>0.75864909390444801</v>
      </c>
      <c r="K61">
        <v>0.57116279069767395</v>
      </c>
      <c r="N61" s="2">
        <v>4</v>
      </c>
      <c r="O61">
        <v>1000</v>
      </c>
      <c r="P61">
        <v>3.0769581794738801</v>
      </c>
      <c r="Q61">
        <v>1098</v>
      </c>
      <c r="R61">
        <v>1645</v>
      </c>
      <c r="S61">
        <v>271</v>
      </c>
      <c r="T61">
        <v>186</v>
      </c>
      <c r="U61">
        <v>0.85718749999999999</v>
      </c>
      <c r="V61">
        <v>0.80204528853177504</v>
      </c>
      <c r="W61">
        <v>0.855140186915888</v>
      </c>
      <c r="X61">
        <v>0.82774217866566102</v>
      </c>
      <c r="AA61" s="2">
        <v>4</v>
      </c>
      <c r="AB61">
        <v>5000</v>
      </c>
      <c r="AC61">
        <v>7.8015680313110396</v>
      </c>
      <c r="AD61">
        <v>1027</v>
      </c>
      <c r="AE61">
        <v>1766</v>
      </c>
      <c r="AF61">
        <v>202</v>
      </c>
      <c r="AG61">
        <v>205</v>
      </c>
      <c r="AH61">
        <v>0.87281249999999999</v>
      </c>
      <c r="AI61">
        <v>0.835638730675346</v>
      </c>
      <c r="AJ61">
        <v>0.83360389610389596</v>
      </c>
      <c r="AK61">
        <v>0.83462007314099895</v>
      </c>
      <c r="AN61" s="2">
        <v>4</v>
      </c>
      <c r="AO61">
        <v>10000</v>
      </c>
      <c r="AP61">
        <v>16.760425329208399</v>
      </c>
      <c r="AQ61">
        <v>1070</v>
      </c>
      <c r="AR61">
        <v>1737</v>
      </c>
      <c r="AS61">
        <v>205</v>
      </c>
      <c r="AT61">
        <v>188</v>
      </c>
      <c r="AU61">
        <v>0.87718750000000001</v>
      </c>
      <c r="AV61">
        <v>0.83921568627451004</v>
      </c>
      <c r="AW61">
        <v>0.85055643879173304</v>
      </c>
      <c r="AX61">
        <v>0.84484800631662105</v>
      </c>
      <c r="BA61" s="2">
        <v>4</v>
      </c>
      <c r="BB61">
        <v>14527</v>
      </c>
      <c r="BC61">
        <v>25.6453809738159</v>
      </c>
      <c r="BD61">
        <v>1077</v>
      </c>
      <c r="BE61">
        <v>1780</v>
      </c>
      <c r="BF61">
        <v>182</v>
      </c>
      <c r="BG61">
        <v>161</v>
      </c>
      <c r="BH61">
        <v>0.89281250000000001</v>
      </c>
      <c r="BI61">
        <v>0.855440826052423</v>
      </c>
      <c r="BJ61">
        <v>0.869951534733441</v>
      </c>
      <c r="BK61">
        <v>0.86263516219463299</v>
      </c>
    </row>
    <row r="62" spans="1:63" x14ac:dyDescent="0.2">
      <c r="A62" s="2">
        <v>5</v>
      </c>
      <c r="B62">
        <v>100</v>
      </c>
      <c r="C62">
        <v>3.6033630371093701E-2</v>
      </c>
      <c r="D62">
        <v>998</v>
      </c>
      <c r="E62">
        <v>815</v>
      </c>
      <c r="F62">
        <v>1054</v>
      </c>
      <c r="G62">
        <v>333</v>
      </c>
      <c r="H62">
        <v>0.56656249999999997</v>
      </c>
      <c r="I62">
        <v>0.48635477582845998</v>
      </c>
      <c r="J62">
        <v>0.74981217129977495</v>
      </c>
      <c r="K62">
        <v>0.59000886786875595</v>
      </c>
      <c r="N62" s="2">
        <v>5</v>
      </c>
      <c r="O62">
        <v>1000</v>
      </c>
      <c r="P62">
        <v>2.8526406288146999</v>
      </c>
      <c r="Q62">
        <v>1091</v>
      </c>
      <c r="R62">
        <v>1670</v>
      </c>
      <c r="S62">
        <v>280</v>
      </c>
      <c r="T62">
        <v>159</v>
      </c>
      <c r="U62">
        <v>0.86281249999999998</v>
      </c>
      <c r="V62">
        <v>0.79576951130561602</v>
      </c>
      <c r="W62">
        <v>0.87280000000000002</v>
      </c>
      <c r="X62">
        <v>0.83250667684090096</v>
      </c>
      <c r="AA62" s="2">
        <v>5</v>
      </c>
      <c r="AB62">
        <v>5000</v>
      </c>
      <c r="AC62">
        <v>6.3823266029357901</v>
      </c>
      <c r="AD62">
        <v>1119</v>
      </c>
      <c r="AE62">
        <v>1685</v>
      </c>
      <c r="AF62">
        <v>243</v>
      </c>
      <c r="AG62">
        <v>153</v>
      </c>
      <c r="AH62">
        <v>0.87624999999999997</v>
      </c>
      <c r="AI62">
        <v>0.82158590308370005</v>
      </c>
      <c r="AJ62">
        <v>0.87971698113207597</v>
      </c>
      <c r="AK62">
        <v>0.84965831435079697</v>
      </c>
      <c r="AN62" s="2">
        <v>5</v>
      </c>
      <c r="AO62">
        <v>10000</v>
      </c>
      <c r="AP62">
        <v>18.017703771591201</v>
      </c>
      <c r="AQ62">
        <v>1049</v>
      </c>
      <c r="AR62">
        <v>1737</v>
      </c>
      <c r="AS62">
        <v>236</v>
      </c>
      <c r="AT62">
        <v>178</v>
      </c>
      <c r="AU62">
        <v>0.87062499999999998</v>
      </c>
      <c r="AV62">
        <v>0.81634241245136197</v>
      </c>
      <c r="AW62">
        <v>0.85493072534637304</v>
      </c>
      <c r="AX62">
        <v>0.83519108280254795</v>
      </c>
      <c r="BA62" s="2">
        <v>5</v>
      </c>
      <c r="BB62">
        <v>14527</v>
      </c>
      <c r="BC62">
        <v>20.643342256545999</v>
      </c>
      <c r="BD62">
        <v>1090</v>
      </c>
      <c r="BE62">
        <v>1760</v>
      </c>
      <c r="BF62">
        <v>162</v>
      </c>
      <c r="BG62">
        <v>188</v>
      </c>
      <c r="BH62">
        <v>0.890625</v>
      </c>
      <c r="BI62">
        <v>0.87060702875399398</v>
      </c>
      <c r="BJ62">
        <v>0.85289514866979599</v>
      </c>
      <c r="BK62">
        <v>0.86166007905138298</v>
      </c>
    </row>
    <row r="63" spans="1:63" x14ac:dyDescent="0.2">
      <c r="A63" s="2" t="s">
        <v>14</v>
      </c>
      <c r="C63" s="2">
        <f t="shared" ref="C63:K63" si="25">AVERAGE(C58:C62)</f>
        <v>3.6793565750122062E-2</v>
      </c>
      <c r="D63" s="2">
        <f t="shared" si="25"/>
        <v>949</v>
      </c>
      <c r="E63" s="2">
        <f t="shared" si="25"/>
        <v>860.6</v>
      </c>
      <c r="F63" s="2">
        <f t="shared" si="25"/>
        <v>1080.8</v>
      </c>
      <c r="G63" s="2">
        <f t="shared" si="25"/>
        <v>309.60000000000002</v>
      </c>
      <c r="H63" s="2">
        <f t="shared" si="25"/>
        <v>0.56549999999999989</v>
      </c>
      <c r="I63" s="2">
        <f t="shared" si="25"/>
        <v>0.46746093577472303</v>
      </c>
      <c r="J63" s="2">
        <f t="shared" si="25"/>
        <v>0.75413633501861166</v>
      </c>
      <c r="K63" s="2">
        <f t="shared" si="25"/>
        <v>0.57707607334159217</v>
      </c>
      <c r="N63" s="2" t="s">
        <v>14</v>
      </c>
      <c r="P63" s="2">
        <f t="shared" ref="P63:X63" si="26">AVERAGE(P58:P62)</f>
        <v>2.8992293834686302</v>
      </c>
      <c r="Q63" s="2">
        <f t="shared" si="26"/>
        <v>1103.5999999999999</v>
      </c>
      <c r="R63" s="2">
        <f t="shared" si="26"/>
        <v>1667</v>
      </c>
      <c r="S63" s="2">
        <f t="shared" si="26"/>
        <v>274.39999999999998</v>
      </c>
      <c r="T63" s="2">
        <f t="shared" si="26"/>
        <v>155</v>
      </c>
      <c r="U63" s="2">
        <f t="shared" si="26"/>
        <v>0.86581250000000021</v>
      </c>
      <c r="V63" s="2">
        <f t="shared" si="26"/>
        <v>0.80083904342658951</v>
      </c>
      <c r="W63" s="2">
        <f t="shared" si="26"/>
        <v>0.87704580880916549</v>
      </c>
      <c r="X63" s="2">
        <f t="shared" si="26"/>
        <v>0.83713245755586096</v>
      </c>
      <c r="AA63" s="2" t="s">
        <v>14</v>
      </c>
      <c r="AC63" s="2">
        <f t="shared" ref="AC63:AK63" si="27">AVERAGE(AC58:AC62)</f>
        <v>7.1018310070037831</v>
      </c>
      <c r="AD63" s="2">
        <f t="shared" si="27"/>
        <v>1084.2</v>
      </c>
      <c r="AE63" s="2">
        <f t="shared" si="27"/>
        <v>1729.8</v>
      </c>
      <c r="AF63" s="2">
        <f t="shared" si="27"/>
        <v>211.6</v>
      </c>
      <c r="AG63" s="2">
        <f t="shared" si="27"/>
        <v>174.4</v>
      </c>
      <c r="AH63" s="2">
        <f t="shared" si="27"/>
        <v>0.87937499999999991</v>
      </c>
      <c r="AI63" s="2">
        <f t="shared" si="27"/>
        <v>0.83705517932968654</v>
      </c>
      <c r="AJ63" s="2">
        <f t="shared" si="27"/>
        <v>0.86123482612003177</v>
      </c>
      <c r="AK63" s="2">
        <f t="shared" si="27"/>
        <v>0.84875018463290053</v>
      </c>
      <c r="AN63" s="2" t="s">
        <v>14</v>
      </c>
      <c r="AP63" s="2">
        <f t="shared" ref="AP63:AX63" si="28">AVERAGE(AP58:AP62)</f>
        <v>17.645713186264061</v>
      </c>
      <c r="AQ63" s="2">
        <f t="shared" si="28"/>
        <v>1079.8</v>
      </c>
      <c r="AR63" s="2">
        <f t="shared" si="28"/>
        <v>1735.6</v>
      </c>
      <c r="AS63" s="2">
        <f t="shared" si="28"/>
        <v>205.8</v>
      </c>
      <c r="AT63" s="2">
        <f t="shared" si="28"/>
        <v>178.8</v>
      </c>
      <c r="AU63" s="2">
        <f t="shared" si="28"/>
        <v>0.87981249999999989</v>
      </c>
      <c r="AV63" s="2">
        <f t="shared" si="28"/>
        <v>0.83995870136571749</v>
      </c>
      <c r="AW63" s="2">
        <f t="shared" si="28"/>
        <v>0.85791407907014716</v>
      </c>
      <c r="AX63" s="2">
        <f t="shared" si="28"/>
        <v>0.84879582835082823</v>
      </c>
      <c r="BA63" s="2" t="s">
        <v>14</v>
      </c>
      <c r="BC63" s="2">
        <f t="shared" ref="BC63:BK63" si="29">AVERAGE(BC58:BC62)</f>
        <v>24.071413707733161</v>
      </c>
      <c r="BD63" s="2">
        <f t="shared" si="29"/>
        <v>1072.2</v>
      </c>
      <c r="BE63" s="2">
        <f t="shared" si="29"/>
        <v>1768</v>
      </c>
      <c r="BF63" s="2">
        <f t="shared" si="29"/>
        <v>173.4</v>
      </c>
      <c r="BG63" s="2">
        <f t="shared" si="29"/>
        <v>186.4</v>
      </c>
      <c r="BH63" s="2">
        <f t="shared" si="29"/>
        <v>0.88756249999999992</v>
      </c>
      <c r="BI63" s="2">
        <f t="shared" si="29"/>
        <v>0.86092320335695882</v>
      </c>
      <c r="BJ63" s="2">
        <f t="shared" si="29"/>
        <v>0.85192660725451275</v>
      </c>
      <c r="BK63" s="2">
        <f t="shared" si="29"/>
        <v>0.85632762752439862</v>
      </c>
    </row>
    <row r="66" spans="1:63" x14ac:dyDescent="0.2">
      <c r="A66" s="2" t="s">
        <v>20</v>
      </c>
      <c r="N66" s="2" t="s">
        <v>22</v>
      </c>
      <c r="AA66" s="2" t="s">
        <v>22</v>
      </c>
      <c r="AN66" s="2" t="s">
        <v>22</v>
      </c>
      <c r="BA66" s="2" t="s">
        <v>22</v>
      </c>
    </row>
    <row r="67" spans="1:63" x14ac:dyDescent="0.2">
      <c r="A67" s="3"/>
      <c r="B67" s="2" t="s">
        <v>4</v>
      </c>
      <c r="C67" s="2" t="s">
        <v>5</v>
      </c>
      <c r="D67" s="2" t="s">
        <v>6</v>
      </c>
      <c r="E67" s="2" t="s">
        <v>7</v>
      </c>
      <c r="F67" s="2" t="s">
        <v>8</v>
      </c>
      <c r="G67" s="2" t="s">
        <v>9</v>
      </c>
      <c r="H67" s="2" t="s">
        <v>10</v>
      </c>
      <c r="I67" s="2" t="s">
        <v>11</v>
      </c>
      <c r="J67" s="2" t="s">
        <v>12</v>
      </c>
      <c r="K67" s="2" t="s">
        <v>13</v>
      </c>
      <c r="N67" s="3"/>
      <c r="O67" s="2" t="s">
        <v>4</v>
      </c>
      <c r="P67" s="2" t="s">
        <v>5</v>
      </c>
      <c r="Q67" s="2" t="s">
        <v>6</v>
      </c>
      <c r="R67" s="2" t="s">
        <v>7</v>
      </c>
      <c r="S67" s="2" t="s">
        <v>8</v>
      </c>
      <c r="T67" s="2" t="s">
        <v>9</v>
      </c>
      <c r="U67" s="2" t="s">
        <v>10</v>
      </c>
      <c r="V67" s="2" t="s">
        <v>11</v>
      </c>
      <c r="W67" s="2" t="s">
        <v>12</v>
      </c>
      <c r="X67" s="2" t="s">
        <v>13</v>
      </c>
      <c r="AA67" s="3"/>
      <c r="AB67" s="2" t="s">
        <v>4</v>
      </c>
      <c r="AC67" s="2" t="s">
        <v>5</v>
      </c>
      <c r="AD67" s="2" t="s">
        <v>6</v>
      </c>
      <c r="AE67" s="2" t="s">
        <v>7</v>
      </c>
      <c r="AF67" s="2" t="s">
        <v>8</v>
      </c>
      <c r="AG67" s="2" t="s">
        <v>9</v>
      </c>
      <c r="AH67" s="2" t="s">
        <v>10</v>
      </c>
      <c r="AI67" s="2" t="s">
        <v>11</v>
      </c>
      <c r="AJ67" s="2" t="s">
        <v>12</v>
      </c>
      <c r="AK67" s="2" t="s">
        <v>13</v>
      </c>
      <c r="AN67" s="3"/>
      <c r="AO67" s="2" t="s">
        <v>4</v>
      </c>
      <c r="AP67" s="2" t="s">
        <v>5</v>
      </c>
      <c r="AQ67" s="2" t="s">
        <v>6</v>
      </c>
      <c r="AR67" s="2" t="s">
        <v>7</v>
      </c>
      <c r="AS67" s="2" t="s">
        <v>8</v>
      </c>
      <c r="AT67" s="2" t="s">
        <v>9</v>
      </c>
      <c r="AU67" s="2" t="s">
        <v>10</v>
      </c>
      <c r="AV67" s="2" t="s">
        <v>11</v>
      </c>
      <c r="AW67" s="2" t="s">
        <v>12</v>
      </c>
      <c r="AX67" s="2" t="s">
        <v>13</v>
      </c>
      <c r="BA67" s="3"/>
      <c r="BB67" s="2" t="s">
        <v>4</v>
      </c>
      <c r="BC67" s="2" t="s">
        <v>5</v>
      </c>
      <c r="BD67" s="2" t="s">
        <v>6</v>
      </c>
      <c r="BE67" s="2" t="s">
        <v>7</v>
      </c>
      <c r="BF67" s="2" t="s">
        <v>8</v>
      </c>
      <c r="BG67" s="2" t="s">
        <v>9</v>
      </c>
      <c r="BH67" s="2" t="s">
        <v>10</v>
      </c>
      <c r="BI67" s="2" t="s">
        <v>11</v>
      </c>
      <c r="BJ67" s="2" t="s">
        <v>12</v>
      </c>
      <c r="BK67" s="2" t="s">
        <v>13</v>
      </c>
    </row>
    <row r="68" spans="1:63" x14ac:dyDescent="0.2">
      <c r="A68" s="2">
        <v>1</v>
      </c>
      <c r="B68">
        <v>100</v>
      </c>
      <c r="C68">
        <v>0.32809400558471702</v>
      </c>
      <c r="D68">
        <v>973</v>
      </c>
      <c r="E68">
        <v>1551</v>
      </c>
      <c r="F68">
        <v>407</v>
      </c>
      <c r="G68">
        <v>269</v>
      </c>
      <c r="H68">
        <v>0.78874999999999995</v>
      </c>
      <c r="I68">
        <v>0.70507246376811605</v>
      </c>
      <c r="J68">
        <v>0.78341384863123997</v>
      </c>
      <c r="K68">
        <v>0.74218154080854304</v>
      </c>
      <c r="N68" s="2">
        <v>1</v>
      </c>
      <c r="O68">
        <v>1000</v>
      </c>
      <c r="P68">
        <v>68.371954917907701</v>
      </c>
      <c r="Q68">
        <v>1156</v>
      </c>
      <c r="R68">
        <v>1640</v>
      </c>
      <c r="S68">
        <v>301</v>
      </c>
      <c r="T68">
        <v>103</v>
      </c>
      <c r="U68">
        <v>0.87375000000000003</v>
      </c>
      <c r="V68">
        <v>0.79341111873713099</v>
      </c>
      <c r="W68">
        <v>0.91818903891977799</v>
      </c>
      <c r="X68">
        <v>0.85125184094256301</v>
      </c>
      <c r="AA68" s="2">
        <v>1</v>
      </c>
      <c r="AB68">
        <v>5000</v>
      </c>
      <c r="AC68">
        <v>237.43464541435199</v>
      </c>
      <c r="AD68">
        <v>1136</v>
      </c>
      <c r="AE68">
        <v>1590</v>
      </c>
      <c r="AF68">
        <v>347</v>
      </c>
      <c r="AG68">
        <v>127</v>
      </c>
      <c r="AH68">
        <v>0.85187500000000005</v>
      </c>
      <c r="AI68">
        <v>0.76601483479433596</v>
      </c>
      <c r="AJ68">
        <v>0.89944576405384002</v>
      </c>
      <c r="AK68">
        <v>0.82738528769118702</v>
      </c>
      <c r="AN68" s="2">
        <v>1</v>
      </c>
      <c r="AO68">
        <v>10000</v>
      </c>
      <c r="AP68">
        <v>1316.1128900051101</v>
      </c>
      <c r="AQ68">
        <v>1133</v>
      </c>
      <c r="AR68">
        <v>1620</v>
      </c>
      <c r="AS68">
        <v>304</v>
      </c>
      <c r="AT68">
        <v>143</v>
      </c>
      <c r="AU68">
        <v>0.86031250000000004</v>
      </c>
      <c r="AV68">
        <v>0.78844815588030603</v>
      </c>
      <c r="AW68">
        <v>0.88793103448275901</v>
      </c>
      <c r="AX68">
        <v>0.83523774419461905</v>
      </c>
      <c r="BA68" s="2">
        <v>1</v>
      </c>
      <c r="BB68">
        <v>14527</v>
      </c>
      <c r="BC68">
        <v>1004.75509762764</v>
      </c>
      <c r="BD68">
        <v>1166</v>
      </c>
      <c r="BE68">
        <v>1556</v>
      </c>
      <c r="BF68">
        <v>368</v>
      </c>
      <c r="BG68">
        <v>110</v>
      </c>
      <c r="BH68">
        <v>0.85062499999999996</v>
      </c>
      <c r="BI68">
        <v>0.76010430247718397</v>
      </c>
      <c r="BJ68">
        <v>0.91379310344827602</v>
      </c>
      <c r="BK68">
        <v>0.82989323843416396</v>
      </c>
    </row>
    <row r="69" spans="1:63" x14ac:dyDescent="0.2">
      <c r="A69" s="2">
        <v>2</v>
      </c>
      <c r="B69">
        <v>100</v>
      </c>
      <c r="C69">
        <v>0.31284594535827598</v>
      </c>
      <c r="D69">
        <v>1023</v>
      </c>
      <c r="E69">
        <v>1419</v>
      </c>
      <c r="F69">
        <v>502</v>
      </c>
      <c r="G69">
        <v>256</v>
      </c>
      <c r="H69">
        <v>0.76312500000000005</v>
      </c>
      <c r="I69">
        <v>0.67081967213114801</v>
      </c>
      <c r="J69">
        <v>0.79984362783424501</v>
      </c>
      <c r="K69">
        <v>0.72967189728958604</v>
      </c>
      <c r="N69" s="2">
        <v>2</v>
      </c>
      <c r="O69">
        <v>1000</v>
      </c>
      <c r="P69">
        <v>62.254089117050199</v>
      </c>
      <c r="Q69">
        <v>1167</v>
      </c>
      <c r="R69">
        <v>1613</v>
      </c>
      <c r="S69">
        <v>293</v>
      </c>
      <c r="T69">
        <v>127</v>
      </c>
      <c r="U69">
        <v>0.86875000000000002</v>
      </c>
      <c r="V69">
        <v>0.79931506849315104</v>
      </c>
      <c r="W69">
        <v>0.90185471406491502</v>
      </c>
      <c r="X69">
        <v>0.84749455337690605</v>
      </c>
      <c r="AA69" s="2">
        <v>2</v>
      </c>
      <c r="AB69">
        <v>5000</v>
      </c>
      <c r="AC69">
        <v>270.02807593345602</v>
      </c>
      <c r="AD69">
        <v>1136</v>
      </c>
      <c r="AE69">
        <v>1575</v>
      </c>
      <c r="AF69">
        <v>356</v>
      </c>
      <c r="AG69">
        <v>133</v>
      </c>
      <c r="AH69">
        <v>0.84718749999999998</v>
      </c>
      <c r="AI69">
        <v>0.761394101876676</v>
      </c>
      <c r="AJ69">
        <v>0.89519306540583099</v>
      </c>
      <c r="AK69">
        <v>0.82289025715320496</v>
      </c>
      <c r="AN69" s="2">
        <v>2</v>
      </c>
      <c r="AO69">
        <v>10000</v>
      </c>
      <c r="AP69">
        <v>1036.55775141716</v>
      </c>
      <c r="AQ69">
        <v>1156</v>
      </c>
      <c r="AR69">
        <v>1565</v>
      </c>
      <c r="AS69">
        <v>365</v>
      </c>
      <c r="AT69">
        <v>114</v>
      </c>
      <c r="AU69">
        <v>0.85031250000000003</v>
      </c>
      <c r="AV69">
        <v>0.76002629848783698</v>
      </c>
      <c r="AW69">
        <v>0.91023622047244102</v>
      </c>
      <c r="AX69">
        <v>0.82837692583303502</v>
      </c>
      <c r="BA69" s="2">
        <v>2</v>
      </c>
      <c r="BB69">
        <v>14527</v>
      </c>
      <c r="BC69">
        <v>949.12446093559299</v>
      </c>
      <c r="BD69">
        <v>1095</v>
      </c>
      <c r="BE69">
        <v>1601</v>
      </c>
      <c r="BF69">
        <v>378</v>
      </c>
      <c r="BG69">
        <v>126</v>
      </c>
      <c r="BH69">
        <v>0.84250000000000003</v>
      </c>
      <c r="BI69">
        <v>0.74338085539714904</v>
      </c>
      <c r="BJ69">
        <v>0.89680589680589695</v>
      </c>
      <c r="BK69">
        <v>0.81291759465478797</v>
      </c>
    </row>
    <row r="70" spans="1:63" x14ac:dyDescent="0.2">
      <c r="A70" s="2">
        <v>3</v>
      </c>
      <c r="B70">
        <v>100</v>
      </c>
      <c r="C70">
        <v>0.33286333084106401</v>
      </c>
      <c r="D70">
        <v>955</v>
      </c>
      <c r="E70">
        <v>1528</v>
      </c>
      <c r="F70">
        <v>445</v>
      </c>
      <c r="G70">
        <v>272</v>
      </c>
      <c r="H70">
        <v>0.77593749999999995</v>
      </c>
      <c r="I70">
        <v>0.68214285714285705</v>
      </c>
      <c r="J70">
        <v>0.77832110839445801</v>
      </c>
      <c r="K70">
        <v>0.72706509326227597</v>
      </c>
      <c r="N70" s="2">
        <v>3</v>
      </c>
      <c r="O70">
        <v>1000</v>
      </c>
      <c r="P70">
        <v>69.197322845458999</v>
      </c>
      <c r="Q70">
        <v>1101</v>
      </c>
      <c r="R70">
        <v>1702</v>
      </c>
      <c r="S70">
        <v>292</v>
      </c>
      <c r="T70">
        <v>105</v>
      </c>
      <c r="U70">
        <v>0.87593750000000004</v>
      </c>
      <c r="V70">
        <v>0.79038047379755905</v>
      </c>
      <c r="W70">
        <v>0.91293532338308403</v>
      </c>
      <c r="X70">
        <v>0.84724894190073097</v>
      </c>
      <c r="AA70" s="2">
        <v>3</v>
      </c>
      <c r="AB70">
        <v>5000</v>
      </c>
      <c r="AC70">
        <v>245.53382825851401</v>
      </c>
      <c r="AD70">
        <v>1128</v>
      </c>
      <c r="AE70">
        <v>1593</v>
      </c>
      <c r="AF70">
        <v>350</v>
      </c>
      <c r="AG70">
        <v>129</v>
      </c>
      <c r="AH70">
        <v>0.85031250000000003</v>
      </c>
      <c r="AI70">
        <v>0.76319350473613001</v>
      </c>
      <c r="AJ70">
        <v>0.89737470167064404</v>
      </c>
      <c r="AK70">
        <v>0.82486288848263201</v>
      </c>
      <c r="AN70" s="2">
        <v>3</v>
      </c>
      <c r="AO70">
        <v>10000</v>
      </c>
      <c r="AP70">
        <v>1275.72760510445</v>
      </c>
      <c r="AQ70">
        <v>1133</v>
      </c>
      <c r="AR70">
        <v>1579</v>
      </c>
      <c r="AS70">
        <v>359</v>
      </c>
      <c r="AT70">
        <v>129</v>
      </c>
      <c r="AU70">
        <v>0.84750000000000003</v>
      </c>
      <c r="AV70">
        <v>0.75938337801608602</v>
      </c>
      <c r="AW70">
        <v>0.89778129952456398</v>
      </c>
      <c r="AX70">
        <v>0.82280319535221502</v>
      </c>
      <c r="BA70" s="2">
        <v>3</v>
      </c>
      <c r="BB70">
        <v>14527</v>
      </c>
      <c r="BC70">
        <v>918.93138766288803</v>
      </c>
      <c r="BD70">
        <v>1164</v>
      </c>
      <c r="BE70">
        <v>1520</v>
      </c>
      <c r="BF70">
        <v>400</v>
      </c>
      <c r="BG70">
        <v>116</v>
      </c>
      <c r="BH70">
        <v>0.83875</v>
      </c>
      <c r="BI70">
        <v>0.74424552429667501</v>
      </c>
      <c r="BJ70">
        <v>0.90937500000000004</v>
      </c>
      <c r="BK70">
        <v>0.81856540084388196</v>
      </c>
    </row>
    <row r="71" spans="1:63" x14ac:dyDescent="0.2">
      <c r="A71" s="2">
        <v>4</v>
      </c>
      <c r="B71">
        <v>100</v>
      </c>
      <c r="C71">
        <v>0.31192135810852001</v>
      </c>
      <c r="D71">
        <v>901</v>
      </c>
      <c r="E71">
        <v>1581</v>
      </c>
      <c r="F71">
        <v>405</v>
      </c>
      <c r="G71">
        <v>313</v>
      </c>
      <c r="H71">
        <v>0.77562500000000001</v>
      </c>
      <c r="I71">
        <v>0.68989280245022999</v>
      </c>
      <c r="J71">
        <v>0.74217462932454703</v>
      </c>
      <c r="K71">
        <v>0.71507936507936498</v>
      </c>
      <c r="N71" s="2">
        <v>4</v>
      </c>
      <c r="O71">
        <v>1000</v>
      </c>
      <c r="P71">
        <v>88.847386121749906</v>
      </c>
      <c r="Q71">
        <v>1121</v>
      </c>
      <c r="R71">
        <v>1693</v>
      </c>
      <c r="S71">
        <v>223</v>
      </c>
      <c r="T71">
        <v>163</v>
      </c>
      <c r="U71">
        <v>0.87937500000000002</v>
      </c>
      <c r="V71">
        <v>0.83407738095238104</v>
      </c>
      <c r="W71">
        <v>0.87305295950155803</v>
      </c>
      <c r="X71">
        <v>0.85312024353120197</v>
      </c>
      <c r="AA71" s="2">
        <v>4</v>
      </c>
      <c r="AB71">
        <v>5000</v>
      </c>
      <c r="AC71">
        <v>258.431190490723</v>
      </c>
      <c r="AD71">
        <v>1074</v>
      </c>
      <c r="AE71">
        <v>1606</v>
      </c>
      <c r="AF71">
        <v>362</v>
      </c>
      <c r="AG71">
        <v>158</v>
      </c>
      <c r="AH71">
        <v>0.83750000000000002</v>
      </c>
      <c r="AI71">
        <v>0.747910863509749</v>
      </c>
      <c r="AJ71">
        <v>0.87175324675324695</v>
      </c>
      <c r="AK71">
        <v>0.80509745127436305</v>
      </c>
      <c r="AN71" s="2">
        <v>4</v>
      </c>
      <c r="AO71">
        <v>10000</v>
      </c>
      <c r="AP71">
        <v>1075.9372091293301</v>
      </c>
      <c r="AQ71">
        <v>1118</v>
      </c>
      <c r="AR71">
        <v>1578</v>
      </c>
      <c r="AS71">
        <v>364</v>
      </c>
      <c r="AT71">
        <v>140</v>
      </c>
      <c r="AU71">
        <v>0.84250000000000003</v>
      </c>
      <c r="AV71">
        <v>0.75438596491228105</v>
      </c>
      <c r="AW71">
        <v>0.888712241653418</v>
      </c>
      <c r="AX71">
        <v>0.81605839416058401</v>
      </c>
      <c r="BA71" s="2">
        <v>4</v>
      </c>
      <c r="BB71">
        <v>14527</v>
      </c>
      <c r="BC71">
        <v>1034.7666738033299</v>
      </c>
      <c r="BD71">
        <v>1138</v>
      </c>
      <c r="BE71">
        <v>1589</v>
      </c>
      <c r="BF71">
        <v>373</v>
      </c>
      <c r="BG71">
        <v>100</v>
      </c>
      <c r="BH71">
        <v>0.85218749999999999</v>
      </c>
      <c r="BI71">
        <v>0.75314361350099301</v>
      </c>
      <c r="BJ71">
        <v>0.91922455573505701</v>
      </c>
      <c r="BK71">
        <v>0.82793743179337898</v>
      </c>
    </row>
    <row r="72" spans="1:63" x14ac:dyDescent="0.2">
      <c r="A72" s="2">
        <v>5</v>
      </c>
      <c r="B72">
        <v>100</v>
      </c>
      <c r="C72">
        <v>0.32393193244934099</v>
      </c>
      <c r="D72">
        <v>1008</v>
      </c>
      <c r="E72">
        <v>1452</v>
      </c>
      <c r="F72">
        <v>417</v>
      </c>
      <c r="G72">
        <v>323</v>
      </c>
      <c r="H72">
        <v>0.76875000000000004</v>
      </c>
      <c r="I72">
        <v>0.70736842105263198</v>
      </c>
      <c r="J72">
        <v>0.75732531930878999</v>
      </c>
      <c r="K72">
        <v>0.73149492017416595</v>
      </c>
      <c r="N72" s="2">
        <v>5</v>
      </c>
      <c r="O72">
        <v>1000</v>
      </c>
      <c r="P72">
        <v>65.857554197311401</v>
      </c>
      <c r="Q72">
        <v>1115</v>
      </c>
      <c r="R72">
        <v>1686</v>
      </c>
      <c r="S72">
        <v>264</v>
      </c>
      <c r="T72">
        <v>135</v>
      </c>
      <c r="U72">
        <v>0.87531250000000005</v>
      </c>
      <c r="V72">
        <v>0.80855692530819401</v>
      </c>
      <c r="W72">
        <v>0.89200000000000002</v>
      </c>
      <c r="X72">
        <v>0.84823126664130799</v>
      </c>
      <c r="AA72" s="2">
        <v>5</v>
      </c>
      <c r="AB72">
        <v>5000</v>
      </c>
      <c r="AC72">
        <v>270.511290073395</v>
      </c>
      <c r="AD72">
        <v>1138</v>
      </c>
      <c r="AE72">
        <v>1586</v>
      </c>
      <c r="AF72">
        <v>342</v>
      </c>
      <c r="AG72">
        <v>134</v>
      </c>
      <c r="AH72">
        <v>0.85124999999999995</v>
      </c>
      <c r="AI72">
        <v>0.76891891891891895</v>
      </c>
      <c r="AJ72">
        <v>0.89465408805031399</v>
      </c>
      <c r="AK72">
        <v>0.82703488372093004</v>
      </c>
      <c r="AN72" s="2">
        <v>5</v>
      </c>
      <c r="AO72">
        <v>10000</v>
      </c>
      <c r="AP72">
        <v>1239.6567451953899</v>
      </c>
      <c r="AQ72">
        <v>1109</v>
      </c>
      <c r="AR72">
        <v>1599</v>
      </c>
      <c r="AS72">
        <v>374</v>
      </c>
      <c r="AT72">
        <v>118</v>
      </c>
      <c r="AU72">
        <v>0.84624999999999995</v>
      </c>
      <c r="AV72">
        <v>0.74780849629130097</v>
      </c>
      <c r="AW72">
        <v>0.90383048084759599</v>
      </c>
      <c r="AX72">
        <v>0.81845018450184504</v>
      </c>
      <c r="BA72" s="2">
        <v>5</v>
      </c>
      <c r="BB72">
        <v>14527</v>
      </c>
      <c r="BC72">
        <v>1094.1248955726601</v>
      </c>
      <c r="BD72">
        <v>1159</v>
      </c>
      <c r="BE72">
        <v>1463</v>
      </c>
      <c r="BF72">
        <v>459</v>
      </c>
      <c r="BG72">
        <v>119</v>
      </c>
      <c r="BH72">
        <v>0.81937499999999996</v>
      </c>
      <c r="BI72">
        <v>0.71631644004944395</v>
      </c>
      <c r="BJ72">
        <v>0.90688575899843504</v>
      </c>
      <c r="BK72">
        <v>0.800414364640884</v>
      </c>
    </row>
    <row r="73" spans="1:63" x14ac:dyDescent="0.2">
      <c r="A73" s="2" t="s">
        <v>14</v>
      </c>
      <c r="C73" s="2">
        <f t="shared" ref="C73:K73" si="30">AVERAGE(C68:C72)</f>
        <v>0.32193131446838363</v>
      </c>
      <c r="D73" s="2">
        <f t="shared" si="30"/>
        <v>972</v>
      </c>
      <c r="E73" s="2">
        <f t="shared" si="30"/>
        <v>1506.2</v>
      </c>
      <c r="F73" s="2">
        <f t="shared" si="30"/>
        <v>435.2</v>
      </c>
      <c r="G73" s="2">
        <f t="shared" si="30"/>
        <v>286.60000000000002</v>
      </c>
      <c r="H73" s="2">
        <f t="shared" si="30"/>
        <v>0.7744375</v>
      </c>
      <c r="I73" s="2">
        <f t="shared" si="30"/>
        <v>0.6910592433089966</v>
      </c>
      <c r="J73" s="2">
        <f t="shared" si="30"/>
        <v>0.77221570669865591</v>
      </c>
      <c r="K73" s="2">
        <f t="shared" si="30"/>
        <v>0.72909856332278733</v>
      </c>
      <c r="N73" s="2" t="s">
        <v>14</v>
      </c>
      <c r="P73" s="2">
        <f t="shared" ref="P73:X73" si="31">AVERAGE(P68:P72)</f>
        <v>70.905661439895624</v>
      </c>
      <c r="Q73" s="2">
        <f t="shared" si="31"/>
        <v>1132</v>
      </c>
      <c r="R73" s="2">
        <f t="shared" si="31"/>
        <v>1666.8</v>
      </c>
      <c r="S73" s="2">
        <f t="shared" si="31"/>
        <v>274.60000000000002</v>
      </c>
      <c r="T73" s="2">
        <f t="shared" si="31"/>
        <v>126.6</v>
      </c>
      <c r="U73" s="2">
        <f t="shared" si="31"/>
        <v>0.87462499999999999</v>
      </c>
      <c r="V73" s="2">
        <f t="shared" si="31"/>
        <v>0.80514819345768329</v>
      </c>
      <c r="W73" s="2">
        <f t="shared" si="31"/>
        <v>0.89960640717386708</v>
      </c>
      <c r="X73" s="2">
        <f t="shared" si="31"/>
        <v>0.849469369278542</v>
      </c>
      <c r="AA73" s="2" t="s">
        <v>14</v>
      </c>
      <c r="AC73" s="2">
        <f t="shared" ref="AC73:AK73" si="32">AVERAGE(AC68:AC72)</f>
        <v>256.38780603408804</v>
      </c>
      <c r="AD73" s="2">
        <f t="shared" si="32"/>
        <v>1122.4000000000001</v>
      </c>
      <c r="AE73" s="2">
        <f t="shared" si="32"/>
        <v>1590</v>
      </c>
      <c r="AF73" s="2">
        <f t="shared" si="32"/>
        <v>351.4</v>
      </c>
      <c r="AG73" s="2">
        <f t="shared" si="32"/>
        <v>136.19999999999999</v>
      </c>
      <c r="AH73" s="2">
        <f t="shared" si="32"/>
        <v>0.84762500000000007</v>
      </c>
      <c r="AI73" s="2">
        <f t="shared" si="32"/>
        <v>0.76148644476716199</v>
      </c>
      <c r="AJ73" s="2">
        <f t="shared" si="32"/>
        <v>0.89168417318677518</v>
      </c>
      <c r="AK73" s="2">
        <f t="shared" si="32"/>
        <v>0.8214541536644635</v>
      </c>
      <c r="AN73" s="2" t="s">
        <v>14</v>
      </c>
      <c r="AP73" s="2">
        <f t="shared" ref="AP73:AX73" si="33">AVERAGE(AP68:AP72)</f>
        <v>1188.7984401702879</v>
      </c>
      <c r="AQ73" s="2">
        <f t="shared" si="33"/>
        <v>1129.8</v>
      </c>
      <c r="AR73" s="2">
        <f t="shared" si="33"/>
        <v>1588.2</v>
      </c>
      <c r="AS73" s="2">
        <f t="shared" si="33"/>
        <v>353.2</v>
      </c>
      <c r="AT73" s="2">
        <f t="shared" si="33"/>
        <v>128.80000000000001</v>
      </c>
      <c r="AU73" s="2">
        <f t="shared" si="33"/>
        <v>0.84937499999999988</v>
      </c>
      <c r="AV73" s="2">
        <f t="shared" si="33"/>
        <v>0.76201045871756223</v>
      </c>
      <c r="AW73" s="2">
        <f t="shared" si="33"/>
        <v>0.89769825539615555</v>
      </c>
      <c r="AX73" s="2">
        <f t="shared" si="33"/>
        <v>0.82418528880845976</v>
      </c>
      <c r="BA73" s="2" t="s">
        <v>14</v>
      </c>
      <c r="BC73" s="2">
        <f t="shared" ref="BC73:BK73" si="34">AVERAGE(BC68:BC72)</f>
        <v>1000.3405031204222</v>
      </c>
      <c r="BD73" s="2">
        <f t="shared" si="34"/>
        <v>1144.4000000000001</v>
      </c>
      <c r="BE73" s="2">
        <f t="shared" si="34"/>
        <v>1545.8</v>
      </c>
      <c r="BF73" s="2">
        <f t="shared" si="34"/>
        <v>395.6</v>
      </c>
      <c r="BG73" s="2">
        <f t="shared" si="34"/>
        <v>114.2</v>
      </c>
      <c r="BH73" s="2">
        <f t="shared" si="34"/>
        <v>0.84068749999999992</v>
      </c>
      <c r="BI73" s="2">
        <f t="shared" si="34"/>
        <v>0.74343814714428902</v>
      </c>
      <c r="BJ73" s="2">
        <f t="shared" si="34"/>
        <v>0.90921686299753302</v>
      </c>
      <c r="BK73" s="2">
        <f t="shared" si="34"/>
        <v>0.81794560607341926</v>
      </c>
    </row>
    <row r="76" spans="1:63" x14ac:dyDescent="0.2">
      <c r="A76" s="2" t="s">
        <v>21</v>
      </c>
    </row>
    <row r="77" spans="1:63" x14ac:dyDescent="0.2">
      <c r="A77" s="3"/>
      <c r="B77" s="2" t="s">
        <v>4</v>
      </c>
      <c r="C77" s="2" t="s">
        <v>5</v>
      </c>
      <c r="D77" s="2" t="s">
        <v>6</v>
      </c>
      <c r="E77" s="2" t="s">
        <v>7</v>
      </c>
      <c r="F77" s="2" t="s">
        <v>8</v>
      </c>
      <c r="G77" s="2" t="s">
        <v>9</v>
      </c>
      <c r="H77" s="2" t="s">
        <v>10</v>
      </c>
      <c r="I77" s="2" t="s">
        <v>11</v>
      </c>
      <c r="J77" s="2" t="s">
        <v>12</v>
      </c>
      <c r="K77" s="2" t="s">
        <v>13</v>
      </c>
    </row>
    <row r="78" spans="1:63" x14ac:dyDescent="0.2">
      <c r="A78" s="2">
        <v>1</v>
      </c>
      <c r="B78">
        <v>100</v>
      </c>
      <c r="C78">
        <v>0.31607437133789101</v>
      </c>
      <c r="D78">
        <v>967</v>
      </c>
      <c r="E78">
        <v>1580</v>
      </c>
      <c r="F78">
        <v>378</v>
      </c>
      <c r="G78">
        <v>275</v>
      </c>
      <c r="H78">
        <v>0.79593749999999996</v>
      </c>
      <c r="I78">
        <v>0.71895910780669203</v>
      </c>
      <c r="J78">
        <v>0.77858293075684404</v>
      </c>
      <c r="K78">
        <v>0.74758407421724005</v>
      </c>
    </row>
    <row r="79" spans="1:63" x14ac:dyDescent="0.2">
      <c r="A79" s="2">
        <v>2</v>
      </c>
      <c r="B79">
        <v>100</v>
      </c>
      <c r="C79">
        <v>0.30392479896545399</v>
      </c>
      <c r="D79">
        <v>1013</v>
      </c>
      <c r="E79">
        <v>1499</v>
      </c>
      <c r="F79">
        <v>422</v>
      </c>
      <c r="G79">
        <v>266</v>
      </c>
      <c r="H79">
        <v>0.78500000000000003</v>
      </c>
      <c r="I79">
        <v>0.70592334494773501</v>
      </c>
      <c r="J79">
        <v>0.79202501954652105</v>
      </c>
      <c r="K79">
        <v>0.74649963154016197</v>
      </c>
    </row>
    <row r="80" spans="1:63" x14ac:dyDescent="0.2">
      <c r="A80" s="2">
        <v>3</v>
      </c>
      <c r="B80">
        <v>100</v>
      </c>
      <c r="C80">
        <v>0.30790781974792503</v>
      </c>
      <c r="D80">
        <v>944</v>
      </c>
      <c r="E80">
        <v>1624</v>
      </c>
      <c r="F80">
        <v>349</v>
      </c>
      <c r="G80">
        <v>283</v>
      </c>
      <c r="H80">
        <v>0.80249999999999999</v>
      </c>
      <c r="I80">
        <v>0.73008507347254403</v>
      </c>
      <c r="J80">
        <v>0.76935615321923401</v>
      </c>
      <c r="K80">
        <v>0.74920634920634899</v>
      </c>
    </row>
    <row r="81" spans="1:11" x14ac:dyDescent="0.2">
      <c r="A81" s="2">
        <v>4</v>
      </c>
      <c r="B81">
        <v>100</v>
      </c>
      <c r="C81">
        <v>0.31882238388061501</v>
      </c>
      <c r="D81">
        <v>916</v>
      </c>
      <c r="E81">
        <v>1630</v>
      </c>
      <c r="F81">
        <v>356</v>
      </c>
      <c r="G81">
        <v>298</v>
      </c>
      <c r="H81">
        <v>0.79562500000000003</v>
      </c>
      <c r="I81">
        <v>0.72012578616352196</v>
      </c>
      <c r="J81">
        <v>0.75453047775947302</v>
      </c>
      <c r="K81">
        <v>0.73692679002413497</v>
      </c>
    </row>
    <row r="82" spans="1:11" x14ac:dyDescent="0.2">
      <c r="A82" s="2">
        <v>5</v>
      </c>
      <c r="B82">
        <v>100</v>
      </c>
      <c r="C82">
        <v>0.30300092697143599</v>
      </c>
      <c r="D82">
        <v>1003</v>
      </c>
      <c r="E82">
        <v>1525</v>
      </c>
      <c r="F82">
        <v>344</v>
      </c>
      <c r="G82">
        <v>328</v>
      </c>
      <c r="H82">
        <v>0.79</v>
      </c>
      <c r="I82">
        <v>0.74461766889383796</v>
      </c>
      <c r="J82">
        <v>0.75356874530428297</v>
      </c>
      <c r="K82">
        <v>0.74906646751306905</v>
      </c>
    </row>
    <row r="83" spans="1:11" x14ac:dyDescent="0.2">
      <c r="A83" s="2" t="s">
        <v>14</v>
      </c>
      <c r="C83" s="2">
        <f t="shared" ref="C83:K83" si="35">AVERAGE(C78:C82)</f>
        <v>0.30994606018066417</v>
      </c>
      <c r="D83" s="2">
        <f t="shared" si="35"/>
        <v>968.6</v>
      </c>
      <c r="E83" s="2">
        <f t="shared" si="35"/>
        <v>1571.6</v>
      </c>
      <c r="F83" s="2">
        <f t="shared" si="35"/>
        <v>369.8</v>
      </c>
      <c r="G83" s="2">
        <f t="shared" si="35"/>
        <v>290</v>
      </c>
      <c r="H83" s="2">
        <f t="shared" si="35"/>
        <v>0.79381250000000014</v>
      </c>
      <c r="I83" s="2">
        <f t="shared" si="35"/>
        <v>0.72394219625686618</v>
      </c>
      <c r="J83" s="2">
        <f t="shared" si="35"/>
        <v>0.76961266531727102</v>
      </c>
      <c r="K83" s="2">
        <f t="shared" si="35"/>
        <v>0.745856662500191</v>
      </c>
    </row>
    <row r="86" spans="1:11" x14ac:dyDescent="0.2">
      <c r="A86" s="2" t="s">
        <v>23</v>
      </c>
    </row>
    <row r="87" spans="1:11" x14ac:dyDescent="0.2">
      <c r="A87" s="3"/>
      <c r="B87" s="2" t="s">
        <v>4</v>
      </c>
      <c r="C87" s="2" t="s">
        <v>5</v>
      </c>
      <c r="D87" s="2" t="s">
        <v>6</v>
      </c>
      <c r="E87" s="2" t="s">
        <v>7</v>
      </c>
      <c r="F87" s="2" t="s">
        <v>8</v>
      </c>
      <c r="G87" s="2" t="s">
        <v>9</v>
      </c>
      <c r="H87" s="2" t="s">
        <v>10</v>
      </c>
      <c r="I87" s="2" t="s">
        <v>11</v>
      </c>
      <c r="J87" s="2" t="s">
        <v>12</v>
      </c>
      <c r="K87" s="2" t="s">
        <v>13</v>
      </c>
    </row>
    <row r="88" spans="1:11" x14ac:dyDescent="0.2">
      <c r="A88" s="2">
        <v>1</v>
      </c>
      <c r="B88">
        <v>100</v>
      </c>
      <c r="C88">
        <v>0.81593871116638195</v>
      </c>
      <c r="D88">
        <v>605</v>
      </c>
      <c r="E88">
        <v>1560</v>
      </c>
      <c r="F88">
        <v>398</v>
      </c>
      <c r="G88">
        <v>637</v>
      </c>
      <c r="H88">
        <v>0.67656249999999996</v>
      </c>
      <c r="I88">
        <v>0.60319042871385797</v>
      </c>
      <c r="J88">
        <v>0.48711755233494403</v>
      </c>
      <c r="K88">
        <v>0.53897550111358605</v>
      </c>
    </row>
    <row r="89" spans="1:11" x14ac:dyDescent="0.2">
      <c r="A89" s="2">
        <v>2</v>
      </c>
      <c r="B89">
        <v>100</v>
      </c>
      <c r="C89">
        <v>0.81764507293701205</v>
      </c>
      <c r="D89">
        <v>620</v>
      </c>
      <c r="E89">
        <v>1555</v>
      </c>
      <c r="F89">
        <v>366</v>
      </c>
      <c r="G89">
        <v>659</v>
      </c>
      <c r="H89">
        <v>0.6796875</v>
      </c>
      <c r="I89">
        <v>0.628803245436105</v>
      </c>
      <c r="J89">
        <v>0.48475371383893701</v>
      </c>
      <c r="K89">
        <v>0.54746136865342199</v>
      </c>
    </row>
    <row r="90" spans="1:11" x14ac:dyDescent="0.2">
      <c r="A90" s="2">
        <v>3</v>
      </c>
      <c r="B90">
        <v>100</v>
      </c>
      <c r="C90">
        <v>0.80625867843627896</v>
      </c>
      <c r="D90">
        <v>683</v>
      </c>
      <c r="E90">
        <v>1551</v>
      </c>
      <c r="F90">
        <v>422</v>
      </c>
      <c r="G90">
        <v>544</v>
      </c>
      <c r="H90">
        <v>0.698125</v>
      </c>
      <c r="I90">
        <v>0.61809954751131202</v>
      </c>
      <c r="J90">
        <v>0.55664221678891601</v>
      </c>
      <c r="K90">
        <v>0.58576329331046295</v>
      </c>
    </row>
    <row r="91" spans="1:11" x14ac:dyDescent="0.2">
      <c r="A91" s="2">
        <v>4</v>
      </c>
      <c r="B91">
        <v>100</v>
      </c>
      <c r="C91">
        <v>0.81352496147155795</v>
      </c>
      <c r="D91">
        <v>690</v>
      </c>
      <c r="E91">
        <v>1551</v>
      </c>
      <c r="F91">
        <v>435</v>
      </c>
      <c r="G91">
        <v>524</v>
      </c>
      <c r="H91">
        <v>0.7003125</v>
      </c>
      <c r="I91">
        <v>0.61333333333333295</v>
      </c>
      <c r="J91">
        <v>0.56836902800658995</v>
      </c>
      <c r="K91">
        <v>0.58999572466866201</v>
      </c>
    </row>
    <row r="92" spans="1:11" x14ac:dyDescent="0.2">
      <c r="A92" s="2">
        <v>5</v>
      </c>
      <c r="B92">
        <v>100</v>
      </c>
      <c r="C92">
        <v>0.787078857421875</v>
      </c>
      <c r="D92">
        <v>706</v>
      </c>
      <c r="E92">
        <v>1450</v>
      </c>
      <c r="F92">
        <v>419</v>
      </c>
      <c r="G92">
        <v>625</v>
      </c>
      <c r="H92">
        <v>0.67374999999999996</v>
      </c>
      <c r="I92">
        <v>0.62755555555555598</v>
      </c>
      <c r="J92">
        <v>0.53042824943651401</v>
      </c>
      <c r="K92">
        <v>0.574918566775244</v>
      </c>
    </row>
    <row r="93" spans="1:11" x14ac:dyDescent="0.2">
      <c r="A93" s="2" t="s">
        <v>14</v>
      </c>
      <c r="C93" s="2">
        <f t="shared" ref="C93:K93" si="36">AVERAGE(C88:C92)</f>
        <v>0.80808925628662109</v>
      </c>
      <c r="D93" s="2">
        <f t="shared" si="36"/>
        <v>660.8</v>
      </c>
      <c r="E93" s="2">
        <f t="shared" si="36"/>
        <v>1533.4</v>
      </c>
      <c r="F93" s="2">
        <f t="shared" si="36"/>
        <v>408</v>
      </c>
      <c r="G93" s="2">
        <f t="shared" si="36"/>
        <v>597.79999999999995</v>
      </c>
      <c r="H93" s="2">
        <f t="shared" si="36"/>
        <v>0.68568750000000001</v>
      </c>
      <c r="I93" s="2">
        <f t="shared" si="36"/>
        <v>0.61819642211003278</v>
      </c>
      <c r="J93" s="2">
        <f t="shared" si="36"/>
        <v>0.5254621520811803</v>
      </c>
      <c r="K93" s="2">
        <f t="shared" si="36"/>
        <v>0.56742289090427545</v>
      </c>
    </row>
    <row r="96" spans="1:11" x14ac:dyDescent="0.2">
      <c r="A96" s="2" t="s">
        <v>24</v>
      </c>
    </row>
    <row r="97" spans="1:11" x14ac:dyDescent="0.2">
      <c r="A97" s="3"/>
      <c r="B97" s="2" t="s">
        <v>4</v>
      </c>
      <c r="C97" s="2" t="s">
        <v>5</v>
      </c>
      <c r="D97" s="2" t="s">
        <v>6</v>
      </c>
      <c r="E97" s="2" t="s">
        <v>7</v>
      </c>
      <c r="F97" s="2" t="s">
        <v>8</v>
      </c>
      <c r="G97" s="2" t="s">
        <v>9</v>
      </c>
      <c r="H97" s="2" t="s">
        <v>10</v>
      </c>
      <c r="I97" s="2" t="s">
        <v>11</v>
      </c>
      <c r="J97" s="2" t="s">
        <v>12</v>
      </c>
      <c r="K97" s="2" t="s">
        <v>13</v>
      </c>
    </row>
    <row r="98" spans="1:11" x14ac:dyDescent="0.2">
      <c r="A98" s="2">
        <v>1</v>
      </c>
      <c r="B98">
        <v>100</v>
      </c>
      <c r="C98">
        <v>3.3100922107696502</v>
      </c>
      <c r="D98">
        <v>524</v>
      </c>
      <c r="E98">
        <v>1675</v>
      </c>
      <c r="F98">
        <v>283</v>
      </c>
      <c r="G98">
        <v>718</v>
      </c>
      <c r="H98">
        <v>0.68718749999999995</v>
      </c>
      <c r="I98">
        <v>0.649318463444858</v>
      </c>
      <c r="J98">
        <v>0.42190016103059602</v>
      </c>
      <c r="K98">
        <v>0.51146900927281602</v>
      </c>
    </row>
    <row r="99" spans="1:11" x14ac:dyDescent="0.2">
      <c r="A99" s="2">
        <v>2</v>
      </c>
      <c r="B99">
        <v>100</v>
      </c>
      <c r="C99">
        <v>3.35338187217712</v>
      </c>
      <c r="D99">
        <v>534</v>
      </c>
      <c r="E99">
        <v>1649</v>
      </c>
      <c r="F99">
        <v>272</v>
      </c>
      <c r="G99">
        <v>745</v>
      </c>
      <c r="H99">
        <v>0.68218749999999995</v>
      </c>
      <c r="I99">
        <v>0.66253101736972697</v>
      </c>
      <c r="J99">
        <v>0.417513682564503</v>
      </c>
      <c r="K99">
        <v>0.51223021582733796</v>
      </c>
    </row>
    <row r="100" spans="1:11" x14ac:dyDescent="0.2">
      <c r="A100" s="2">
        <v>3</v>
      </c>
      <c r="B100">
        <v>100</v>
      </c>
      <c r="C100">
        <v>3.34892725944519</v>
      </c>
      <c r="D100">
        <v>583</v>
      </c>
      <c r="E100">
        <v>1703</v>
      </c>
      <c r="F100">
        <v>270</v>
      </c>
      <c r="G100">
        <v>644</v>
      </c>
      <c r="H100">
        <v>0.71437499999999998</v>
      </c>
      <c r="I100">
        <v>0.68347010550996501</v>
      </c>
      <c r="J100">
        <v>0.47514262428687898</v>
      </c>
      <c r="K100">
        <v>0.56057692307692297</v>
      </c>
    </row>
    <row r="101" spans="1:11" x14ac:dyDescent="0.2">
      <c r="A101" s="2">
        <v>4</v>
      </c>
      <c r="B101">
        <v>100</v>
      </c>
      <c r="C101">
        <v>3.3428716659545898</v>
      </c>
      <c r="D101">
        <v>549</v>
      </c>
      <c r="E101">
        <v>1703</v>
      </c>
      <c r="F101">
        <v>283</v>
      </c>
      <c r="G101">
        <v>665</v>
      </c>
      <c r="H101">
        <v>0.70374999999999999</v>
      </c>
      <c r="I101">
        <v>0.65985576923076905</v>
      </c>
      <c r="J101">
        <v>0.45222405271828697</v>
      </c>
      <c r="K101">
        <v>0.53665689149560103</v>
      </c>
    </row>
    <row r="102" spans="1:11" x14ac:dyDescent="0.2">
      <c r="A102" s="2">
        <v>5</v>
      </c>
      <c r="B102">
        <v>100</v>
      </c>
      <c r="C102">
        <v>3.2607939243316602</v>
      </c>
      <c r="D102">
        <v>589</v>
      </c>
      <c r="E102">
        <v>1612</v>
      </c>
      <c r="F102">
        <v>257</v>
      </c>
      <c r="G102">
        <v>742</v>
      </c>
      <c r="H102">
        <v>0.68781250000000005</v>
      </c>
      <c r="I102">
        <v>0.69621749408983402</v>
      </c>
      <c r="J102">
        <v>0.44252441773102902</v>
      </c>
      <c r="K102">
        <v>0.54111162149747405</v>
      </c>
    </row>
    <row r="103" spans="1:11" x14ac:dyDescent="0.2">
      <c r="A103" s="2" t="s">
        <v>14</v>
      </c>
      <c r="C103" s="2">
        <f t="shared" ref="C103:K103" si="37">AVERAGE(C98:C102)</f>
        <v>3.3232133865356426</v>
      </c>
      <c r="D103" s="2">
        <f t="shared" si="37"/>
        <v>555.79999999999995</v>
      </c>
      <c r="E103" s="2">
        <f t="shared" si="37"/>
        <v>1668.4</v>
      </c>
      <c r="F103" s="2">
        <f t="shared" si="37"/>
        <v>273</v>
      </c>
      <c r="G103" s="2">
        <f t="shared" si="37"/>
        <v>702.8</v>
      </c>
      <c r="H103" s="2">
        <f t="shared" si="37"/>
        <v>0.69506249999999992</v>
      </c>
      <c r="I103" s="2">
        <f t="shared" si="37"/>
        <v>0.67027856992903057</v>
      </c>
      <c r="J103" s="2">
        <f t="shared" si="37"/>
        <v>0.44186098766625881</v>
      </c>
      <c r="K103" s="2">
        <f t="shared" si="37"/>
        <v>0.53240893223403041</v>
      </c>
    </row>
    <row r="106" spans="1:11" x14ac:dyDescent="0.2">
      <c r="A106" s="2" t="s">
        <v>22</v>
      </c>
    </row>
    <row r="107" spans="1:11" x14ac:dyDescent="0.2">
      <c r="A107" s="3"/>
      <c r="B107" s="2" t="s">
        <v>4</v>
      </c>
      <c r="C107" s="2" t="s">
        <v>5</v>
      </c>
      <c r="D107" s="2" t="s">
        <v>6</v>
      </c>
      <c r="E107" s="2" t="s">
        <v>7</v>
      </c>
      <c r="F107" s="2" t="s">
        <v>8</v>
      </c>
      <c r="G107" s="2" t="s">
        <v>9</v>
      </c>
      <c r="H107" s="2" t="s">
        <v>10</v>
      </c>
      <c r="I107" s="2" t="s">
        <v>11</v>
      </c>
      <c r="J107" s="2" t="s">
        <v>12</v>
      </c>
      <c r="K107" s="2" t="s">
        <v>13</v>
      </c>
    </row>
    <row r="108" spans="1:11" x14ac:dyDescent="0.2">
      <c r="A108" s="2">
        <v>1</v>
      </c>
      <c r="B108">
        <v>100</v>
      </c>
      <c r="C108">
        <v>18.208099126815799</v>
      </c>
      <c r="D108">
        <v>1009</v>
      </c>
      <c r="E108">
        <v>1478</v>
      </c>
      <c r="F108">
        <v>480</v>
      </c>
      <c r="G108">
        <v>233</v>
      </c>
      <c r="H108">
        <v>0.77718750000000003</v>
      </c>
      <c r="I108">
        <v>0.677635997313633</v>
      </c>
      <c r="J108">
        <v>0.81239935587761702</v>
      </c>
      <c r="K108">
        <v>0.73892347125595004</v>
      </c>
    </row>
    <row r="109" spans="1:11" x14ac:dyDescent="0.2">
      <c r="A109" s="2">
        <v>2</v>
      </c>
      <c r="B109">
        <v>100</v>
      </c>
      <c r="C109">
        <v>19.720693826675401</v>
      </c>
      <c r="D109">
        <v>1006</v>
      </c>
      <c r="E109">
        <v>1448</v>
      </c>
      <c r="F109">
        <v>473</v>
      </c>
      <c r="G109">
        <v>273</v>
      </c>
      <c r="H109">
        <v>0.76687499999999997</v>
      </c>
      <c r="I109">
        <v>0.68018931710615305</v>
      </c>
      <c r="J109">
        <v>0.78655199374511298</v>
      </c>
      <c r="K109">
        <v>0.72951414068165299</v>
      </c>
    </row>
    <row r="110" spans="1:11" x14ac:dyDescent="0.2">
      <c r="A110" s="2">
        <v>3</v>
      </c>
      <c r="B110">
        <v>100</v>
      </c>
      <c r="C110">
        <v>18.560421228408799</v>
      </c>
      <c r="D110">
        <v>993</v>
      </c>
      <c r="E110">
        <v>1533</v>
      </c>
      <c r="F110">
        <v>440</v>
      </c>
      <c r="G110">
        <v>234</v>
      </c>
      <c r="H110">
        <v>0.78937500000000005</v>
      </c>
      <c r="I110">
        <v>0.69295184926727205</v>
      </c>
      <c r="J110">
        <v>0.80929095354523195</v>
      </c>
      <c r="K110">
        <v>0.74661654135338396</v>
      </c>
    </row>
    <row r="111" spans="1:11" x14ac:dyDescent="0.2">
      <c r="A111" s="2">
        <v>4</v>
      </c>
      <c r="B111">
        <v>100</v>
      </c>
      <c r="C111">
        <v>18.262345790863002</v>
      </c>
      <c r="D111">
        <v>903</v>
      </c>
      <c r="E111">
        <v>1552</v>
      </c>
      <c r="F111">
        <v>434</v>
      </c>
      <c r="G111">
        <v>311</v>
      </c>
      <c r="H111">
        <v>0.76718750000000002</v>
      </c>
      <c r="I111">
        <v>0.67539267015706805</v>
      </c>
      <c r="J111">
        <v>0.74382207578253701</v>
      </c>
      <c r="K111">
        <v>0.70795766366130897</v>
      </c>
    </row>
    <row r="112" spans="1:11" x14ac:dyDescent="0.2">
      <c r="A112" s="2">
        <v>5</v>
      </c>
      <c r="B112">
        <v>100</v>
      </c>
      <c r="C112">
        <v>18.961881160736102</v>
      </c>
      <c r="D112">
        <v>1022</v>
      </c>
      <c r="E112">
        <v>1452</v>
      </c>
      <c r="F112">
        <v>417</v>
      </c>
      <c r="G112">
        <v>309</v>
      </c>
      <c r="H112">
        <v>0.77312499999999995</v>
      </c>
      <c r="I112">
        <v>0.710215427380125</v>
      </c>
      <c r="J112">
        <v>0.76784372652141197</v>
      </c>
      <c r="K112">
        <v>0.73790613718411602</v>
      </c>
    </row>
    <row r="113" spans="1:11" x14ac:dyDescent="0.2">
      <c r="A113" s="2" t="s">
        <v>14</v>
      </c>
      <c r="C113" s="2">
        <f t="shared" ref="C113:K113" si="38">AVERAGE(C108:C112)</f>
        <v>18.742688226699819</v>
      </c>
      <c r="D113" s="2">
        <f t="shared" si="38"/>
        <v>986.6</v>
      </c>
      <c r="E113" s="2">
        <f t="shared" si="38"/>
        <v>1492.6</v>
      </c>
      <c r="F113" s="2">
        <f t="shared" si="38"/>
        <v>448.8</v>
      </c>
      <c r="G113" s="2">
        <f t="shared" si="38"/>
        <v>272</v>
      </c>
      <c r="H113" s="2">
        <f t="shared" si="38"/>
        <v>0.77474999999999994</v>
      </c>
      <c r="I113" s="2">
        <f t="shared" si="38"/>
        <v>0.68727705224485025</v>
      </c>
      <c r="J113" s="2">
        <f t="shared" si="38"/>
        <v>0.78398162109438219</v>
      </c>
      <c r="K113" s="2">
        <f t="shared" si="38"/>
        <v>0.73218359082728246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K113"/>
  <sheetViews>
    <sheetView topLeftCell="AJ1" zoomScale="85" zoomScaleNormal="85" workbookViewId="0">
      <selection activeCell="N36" sqref="N36"/>
    </sheetView>
  </sheetViews>
  <sheetFormatPr defaultRowHeight="12.75" x14ac:dyDescent="0.2"/>
  <cols>
    <col min="1" max="1" width="34" customWidth="1"/>
    <col min="2" max="2" width="25.28515625" customWidth="1"/>
    <col min="3" max="1011" width="8.7109375" customWidth="1"/>
    <col min="1012" max="1025" width="11.5703125"/>
  </cols>
  <sheetData>
    <row r="2" spans="1:63" x14ac:dyDescent="0.2">
      <c r="A2" t="s">
        <v>0</v>
      </c>
      <c r="B2" t="s">
        <v>28</v>
      </c>
      <c r="N2" t="s">
        <v>0</v>
      </c>
      <c r="O2" t="s">
        <v>28</v>
      </c>
      <c r="AA2" t="s">
        <v>0</v>
      </c>
      <c r="AB2" t="s">
        <v>28</v>
      </c>
      <c r="AN2" t="s">
        <v>0</v>
      </c>
      <c r="AO2" t="s">
        <v>28</v>
      </c>
      <c r="BA2" t="s">
        <v>0</v>
      </c>
      <c r="BB2" t="s">
        <v>28</v>
      </c>
    </row>
    <row r="3" spans="1:63" x14ac:dyDescent="0.2">
      <c r="A3" t="s">
        <v>2</v>
      </c>
      <c r="B3">
        <v>100</v>
      </c>
      <c r="N3" t="s">
        <v>2</v>
      </c>
      <c r="O3">
        <v>1000</v>
      </c>
      <c r="AA3" t="s">
        <v>2</v>
      </c>
      <c r="AB3">
        <v>5000</v>
      </c>
      <c r="AN3" t="s">
        <v>2</v>
      </c>
      <c r="AO3">
        <v>10000</v>
      </c>
      <c r="BA3" t="s">
        <v>2</v>
      </c>
      <c r="BB3">
        <v>25000</v>
      </c>
    </row>
    <row r="6" spans="1:63" x14ac:dyDescent="0.2">
      <c r="A6" s="2" t="s">
        <v>3</v>
      </c>
      <c r="N6" s="2" t="s">
        <v>3</v>
      </c>
      <c r="AA6" s="2" t="s">
        <v>3</v>
      </c>
      <c r="AN6" s="2" t="s">
        <v>3</v>
      </c>
      <c r="BA6" s="2" t="s">
        <v>3</v>
      </c>
    </row>
    <row r="7" spans="1:63" x14ac:dyDescent="0.2">
      <c r="A7" s="3"/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/>
      <c r="M7" s="2"/>
      <c r="N7" s="3"/>
      <c r="O7" s="2" t="s">
        <v>4</v>
      </c>
      <c r="P7" s="2" t="s">
        <v>5</v>
      </c>
      <c r="Q7" s="2" t="s">
        <v>6</v>
      </c>
      <c r="R7" s="2" t="s">
        <v>7</v>
      </c>
      <c r="S7" s="2" t="s">
        <v>8</v>
      </c>
      <c r="T7" s="2" t="s">
        <v>9</v>
      </c>
      <c r="U7" s="2" t="s">
        <v>10</v>
      </c>
      <c r="V7" s="2" t="s">
        <v>11</v>
      </c>
      <c r="W7" s="2" t="s">
        <v>12</v>
      </c>
      <c r="X7" s="2" t="s">
        <v>13</v>
      </c>
      <c r="AA7" s="3"/>
      <c r="AB7" s="2" t="s">
        <v>4</v>
      </c>
      <c r="AC7" s="2" t="s">
        <v>5</v>
      </c>
      <c r="AD7" s="2" t="s">
        <v>6</v>
      </c>
      <c r="AE7" s="2" t="s">
        <v>7</v>
      </c>
      <c r="AF7" s="2" t="s">
        <v>8</v>
      </c>
      <c r="AG7" s="2" t="s">
        <v>9</v>
      </c>
      <c r="AH7" s="2" t="s">
        <v>10</v>
      </c>
      <c r="AI7" s="2" t="s">
        <v>11</v>
      </c>
      <c r="AJ7" s="2" t="s">
        <v>12</v>
      </c>
      <c r="AK7" s="2" t="s">
        <v>13</v>
      </c>
      <c r="AN7" s="3"/>
      <c r="AO7" s="2" t="s">
        <v>4</v>
      </c>
      <c r="AP7" s="2" t="s">
        <v>5</v>
      </c>
      <c r="AQ7" s="2" t="s">
        <v>6</v>
      </c>
      <c r="AR7" s="2" t="s">
        <v>7</v>
      </c>
      <c r="AS7" s="2" t="s">
        <v>8</v>
      </c>
      <c r="AT7" s="2" t="s">
        <v>9</v>
      </c>
      <c r="AU7" s="2" t="s">
        <v>10</v>
      </c>
      <c r="AV7" s="2" t="s">
        <v>11</v>
      </c>
      <c r="AW7" s="2" t="s">
        <v>12</v>
      </c>
      <c r="AX7" s="2" t="s">
        <v>13</v>
      </c>
      <c r="BA7" s="3"/>
      <c r="BB7" s="2" t="s">
        <v>4</v>
      </c>
      <c r="BC7" s="2" t="s">
        <v>5</v>
      </c>
      <c r="BD7" s="2" t="s">
        <v>6</v>
      </c>
      <c r="BE7" s="2" t="s">
        <v>7</v>
      </c>
      <c r="BF7" s="2" t="s">
        <v>8</v>
      </c>
      <c r="BG7" s="2" t="s">
        <v>9</v>
      </c>
      <c r="BH7" s="2" t="s">
        <v>10</v>
      </c>
      <c r="BI7" s="2" t="s">
        <v>11</v>
      </c>
      <c r="BJ7" s="2" t="s">
        <v>12</v>
      </c>
      <c r="BK7" s="2" t="s">
        <v>13</v>
      </c>
    </row>
    <row r="8" spans="1:63" x14ac:dyDescent="0.2">
      <c r="A8" s="2">
        <v>1</v>
      </c>
      <c r="B8">
        <v>200</v>
      </c>
      <c r="C8">
        <v>4.7322988510131801E-2</v>
      </c>
      <c r="D8">
        <v>661</v>
      </c>
      <c r="E8">
        <v>1548</v>
      </c>
      <c r="F8">
        <v>417</v>
      </c>
      <c r="G8">
        <v>574</v>
      </c>
      <c r="H8">
        <v>0.6903125</v>
      </c>
      <c r="I8">
        <v>0.61317254174396996</v>
      </c>
      <c r="J8">
        <v>0.53522267206477703</v>
      </c>
      <c r="K8">
        <v>0.57155209684392605</v>
      </c>
      <c r="N8" s="2">
        <v>1</v>
      </c>
      <c r="O8">
        <v>2000</v>
      </c>
      <c r="P8">
        <v>0.121929407119751</v>
      </c>
      <c r="Q8">
        <v>776</v>
      </c>
      <c r="R8">
        <v>1528</v>
      </c>
      <c r="S8">
        <v>397</v>
      </c>
      <c r="T8">
        <v>499</v>
      </c>
      <c r="U8">
        <v>0.72</v>
      </c>
      <c r="V8">
        <v>0.66155157715260005</v>
      </c>
      <c r="W8">
        <v>0.60862745098039195</v>
      </c>
      <c r="X8">
        <v>0.63398692810457502</v>
      </c>
      <c r="AA8" s="2">
        <v>1</v>
      </c>
      <c r="AB8">
        <v>10000</v>
      </c>
      <c r="AC8">
        <v>0.27946138381958002</v>
      </c>
      <c r="AD8">
        <v>938</v>
      </c>
      <c r="AE8">
        <v>1632</v>
      </c>
      <c r="AF8">
        <v>312</v>
      </c>
      <c r="AG8">
        <v>318</v>
      </c>
      <c r="AH8">
        <v>0.80312499999999998</v>
      </c>
      <c r="AI8">
        <v>0.75039999999999996</v>
      </c>
      <c r="AJ8">
        <v>0.74681528662420404</v>
      </c>
      <c r="AK8">
        <v>0.74860335195530703</v>
      </c>
      <c r="AN8" s="2">
        <v>1</v>
      </c>
      <c r="AO8">
        <v>20000</v>
      </c>
      <c r="AP8">
        <v>0.594277143478394</v>
      </c>
      <c r="AQ8">
        <v>974</v>
      </c>
      <c r="AR8">
        <v>1687</v>
      </c>
      <c r="AS8">
        <v>270</v>
      </c>
      <c r="AT8">
        <v>269</v>
      </c>
      <c r="AU8">
        <v>0.83156249999999998</v>
      </c>
      <c r="AV8">
        <v>0.78295819935691302</v>
      </c>
      <c r="AW8">
        <v>0.78358809332260704</v>
      </c>
      <c r="AX8">
        <v>0.783273019702453</v>
      </c>
      <c r="BA8" s="2">
        <v>1</v>
      </c>
      <c r="BB8">
        <v>29054</v>
      </c>
      <c r="BC8">
        <v>0.86150979995727495</v>
      </c>
      <c r="BD8">
        <v>1029</v>
      </c>
      <c r="BE8">
        <v>1631</v>
      </c>
      <c r="BF8">
        <v>296</v>
      </c>
      <c r="BG8">
        <v>244</v>
      </c>
      <c r="BH8">
        <v>0.83125000000000004</v>
      </c>
      <c r="BI8">
        <v>0.77660377358490595</v>
      </c>
      <c r="BJ8">
        <v>0.80832678711704598</v>
      </c>
      <c r="BK8">
        <v>0.79214780600461898</v>
      </c>
    </row>
    <row r="9" spans="1:63" x14ac:dyDescent="0.2">
      <c r="A9" s="2">
        <v>2</v>
      </c>
      <c r="B9">
        <v>200</v>
      </c>
      <c r="C9">
        <v>3.89788150787354E-2</v>
      </c>
      <c r="D9">
        <v>703</v>
      </c>
      <c r="E9">
        <v>1516</v>
      </c>
      <c r="F9">
        <v>421</v>
      </c>
      <c r="G9">
        <v>560</v>
      </c>
      <c r="H9">
        <v>0.69343750000000004</v>
      </c>
      <c r="I9">
        <v>0.62544483985765098</v>
      </c>
      <c r="J9">
        <v>0.55661124307205101</v>
      </c>
      <c r="K9">
        <v>0.58902387934646006</v>
      </c>
      <c r="N9" s="2">
        <v>2</v>
      </c>
      <c r="O9">
        <v>2000</v>
      </c>
      <c r="P9">
        <v>9.7349882125854506E-2</v>
      </c>
      <c r="Q9">
        <v>796</v>
      </c>
      <c r="R9">
        <v>1580</v>
      </c>
      <c r="S9">
        <v>380</v>
      </c>
      <c r="T9">
        <v>444</v>
      </c>
      <c r="U9">
        <v>0.74250000000000005</v>
      </c>
      <c r="V9">
        <v>0.67687074829932004</v>
      </c>
      <c r="W9">
        <v>0.64193548387096799</v>
      </c>
      <c r="X9">
        <v>0.65894039735099397</v>
      </c>
      <c r="AA9" s="2">
        <v>2</v>
      </c>
      <c r="AB9">
        <v>10000</v>
      </c>
      <c r="AC9">
        <v>0.24404025077819799</v>
      </c>
      <c r="AD9">
        <v>894</v>
      </c>
      <c r="AE9">
        <v>1674</v>
      </c>
      <c r="AF9">
        <v>326</v>
      </c>
      <c r="AG9">
        <v>306</v>
      </c>
      <c r="AH9">
        <v>0.80249999999999999</v>
      </c>
      <c r="AI9">
        <v>0.73278688524590196</v>
      </c>
      <c r="AJ9">
        <v>0.745</v>
      </c>
      <c r="AK9">
        <v>0.73884297520661202</v>
      </c>
      <c r="AN9" s="2">
        <v>2</v>
      </c>
      <c r="AO9">
        <v>20000</v>
      </c>
      <c r="AP9">
        <v>0.607657670974731</v>
      </c>
      <c r="AQ9">
        <v>1026</v>
      </c>
      <c r="AR9">
        <v>1606</v>
      </c>
      <c r="AS9">
        <v>294</v>
      </c>
      <c r="AT9">
        <v>274</v>
      </c>
      <c r="AU9">
        <v>0.82250000000000001</v>
      </c>
      <c r="AV9">
        <v>0.777272727272727</v>
      </c>
      <c r="AW9">
        <v>0.78923076923076896</v>
      </c>
      <c r="AX9">
        <v>0.78320610687022896</v>
      </c>
      <c r="BA9" s="2">
        <v>2</v>
      </c>
      <c r="BB9">
        <v>29054</v>
      </c>
      <c r="BC9">
        <v>0.79954314231872603</v>
      </c>
      <c r="BD9">
        <v>1010</v>
      </c>
      <c r="BE9">
        <v>1676</v>
      </c>
      <c r="BF9">
        <v>270</v>
      </c>
      <c r="BG9">
        <v>244</v>
      </c>
      <c r="BH9">
        <v>0.83937499999999998</v>
      </c>
      <c r="BI9">
        <v>0.7890625</v>
      </c>
      <c r="BJ9">
        <v>0.80542264752791104</v>
      </c>
      <c r="BK9">
        <v>0.79715864246251</v>
      </c>
    </row>
    <row r="10" spans="1:63" x14ac:dyDescent="0.2">
      <c r="A10" s="2">
        <v>3</v>
      </c>
      <c r="B10">
        <v>200</v>
      </c>
      <c r="C10">
        <v>3.8978099822998102E-2</v>
      </c>
      <c r="D10">
        <v>651</v>
      </c>
      <c r="E10">
        <v>1542</v>
      </c>
      <c r="F10">
        <v>422</v>
      </c>
      <c r="G10">
        <v>585</v>
      </c>
      <c r="H10">
        <v>0.68531249999999999</v>
      </c>
      <c r="I10">
        <v>0.60671015843429599</v>
      </c>
      <c r="J10">
        <v>0.52669902912621402</v>
      </c>
      <c r="K10">
        <v>0.56388046773495004</v>
      </c>
      <c r="N10" s="2">
        <v>3</v>
      </c>
      <c r="O10">
        <v>2000</v>
      </c>
      <c r="P10">
        <v>0.10194897651672399</v>
      </c>
      <c r="Q10">
        <v>782</v>
      </c>
      <c r="R10">
        <v>1550</v>
      </c>
      <c r="S10">
        <v>393</v>
      </c>
      <c r="T10">
        <v>475</v>
      </c>
      <c r="U10">
        <v>0.72875000000000001</v>
      </c>
      <c r="V10">
        <v>0.66553191489361696</v>
      </c>
      <c r="W10">
        <v>0.62211614956244998</v>
      </c>
      <c r="X10">
        <v>0.64309210526315796</v>
      </c>
      <c r="AA10" s="2">
        <v>3</v>
      </c>
      <c r="AB10">
        <v>10000</v>
      </c>
      <c r="AC10">
        <v>0.27879929542541498</v>
      </c>
      <c r="AD10">
        <v>968</v>
      </c>
      <c r="AE10">
        <v>1612</v>
      </c>
      <c r="AF10">
        <v>284</v>
      </c>
      <c r="AG10">
        <v>336</v>
      </c>
      <c r="AH10">
        <v>0.80625000000000002</v>
      </c>
      <c r="AI10">
        <v>0.77316293929712498</v>
      </c>
      <c r="AJ10">
        <v>0.74233128834355799</v>
      </c>
      <c r="AK10">
        <v>0.75743348982785597</v>
      </c>
      <c r="AN10" s="2">
        <v>3</v>
      </c>
      <c r="AO10">
        <v>20000</v>
      </c>
      <c r="AP10">
        <v>0.56267809867858898</v>
      </c>
      <c r="AQ10">
        <v>988</v>
      </c>
      <c r="AR10">
        <v>1705</v>
      </c>
      <c r="AS10">
        <v>272</v>
      </c>
      <c r="AT10">
        <v>235</v>
      </c>
      <c r="AU10">
        <v>0.84156249999999999</v>
      </c>
      <c r="AV10">
        <v>0.78412698412698401</v>
      </c>
      <c r="AW10">
        <v>0.807849550286181</v>
      </c>
      <c r="AX10">
        <v>0.79581151832460695</v>
      </c>
      <c r="BA10" s="2">
        <v>3</v>
      </c>
      <c r="BB10">
        <v>29054</v>
      </c>
      <c r="BC10">
        <v>0.78953313827514704</v>
      </c>
      <c r="BD10">
        <v>1006</v>
      </c>
      <c r="BE10">
        <v>1665</v>
      </c>
      <c r="BF10">
        <v>289</v>
      </c>
      <c r="BG10">
        <v>240</v>
      </c>
      <c r="BH10">
        <v>0.83468750000000003</v>
      </c>
      <c r="BI10">
        <v>0.77683397683397704</v>
      </c>
      <c r="BJ10">
        <v>0.80738362760834703</v>
      </c>
      <c r="BK10">
        <v>0.79181424635970099</v>
      </c>
    </row>
    <row r="11" spans="1:63" x14ac:dyDescent="0.2">
      <c r="A11" s="2">
        <v>4</v>
      </c>
      <c r="B11">
        <v>200</v>
      </c>
      <c r="C11">
        <v>4.7985315322875997E-2</v>
      </c>
      <c r="D11">
        <v>724</v>
      </c>
      <c r="E11">
        <v>1473</v>
      </c>
      <c r="F11">
        <v>461</v>
      </c>
      <c r="G11">
        <v>542</v>
      </c>
      <c r="H11">
        <v>0.68656249999999996</v>
      </c>
      <c r="I11">
        <v>0.61097046413502099</v>
      </c>
      <c r="J11">
        <v>0.57187993680884697</v>
      </c>
      <c r="K11">
        <v>0.59077927376580996</v>
      </c>
      <c r="N11" s="2">
        <v>4</v>
      </c>
      <c r="O11">
        <v>2000</v>
      </c>
      <c r="P11">
        <v>0.11095404624939</v>
      </c>
      <c r="Q11">
        <v>784</v>
      </c>
      <c r="R11">
        <v>1572</v>
      </c>
      <c r="S11">
        <v>378</v>
      </c>
      <c r="T11">
        <v>466</v>
      </c>
      <c r="U11">
        <v>0.73624999999999996</v>
      </c>
      <c r="V11">
        <v>0.67469879518072295</v>
      </c>
      <c r="W11">
        <v>0.62719999999999998</v>
      </c>
      <c r="X11">
        <v>0.65008291873963497</v>
      </c>
      <c r="AA11" s="2">
        <v>4</v>
      </c>
      <c r="AB11">
        <v>10000</v>
      </c>
      <c r="AC11">
        <v>0.24260067939758301</v>
      </c>
      <c r="AD11">
        <v>914</v>
      </c>
      <c r="AE11">
        <v>1612</v>
      </c>
      <c r="AF11">
        <v>333</v>
      </c>
      <c r="AG11">
        <v>341</v>
      </c>
      <c r="AH11">
        <v>0.78937500000000005</v>
      </c>
      <c r="AI11">
        <v>0.73295910184442703</v>
      </c>
      <c r="AJ11">
        <v>0.72828685258964099</v>
      </c>
      <c r="AK11">
        <v>0.73061550759392502</v>
      </c>
      <c r="AN11" s="2">
        <v>4</v>
      </c>
      <c r="AO11">
        <v>20000</v>
      </c>
      <c r="AP11">
        <v>0.61764836311340299</v>
      </c>
      <c r="AQ11">
        <v>994</v>
      </c>
      <c r="AR11">
        <v>1654</v>
      </c>
      <c r="AS11">
        <v>273</v>
      </c>
      <c r="AT11">
        <v>279</v>
      </c>
      <c r="AU11">
        <v>0.82750000000000001</v>
      </c>
      <c r="AV11">
        <v>0.78453038674033204</v>
      </c>
      <c r="AW11">
        <v>0.78083267871170503</v>
      </c>
      <c r="AX11">
        <v>0.78267716535433096</v>
      </c>
      <c r="BA11" s="2">
        <v>4</v>
      </c>
      <c r="BB11">
        <v>29054</v>
      </c>
      <c r="BC11">
        <v>0.81053757667541504</v>
      </c>
      <c r="BD11">
        <v>969</v>
      </c>
      <c r="BE11">
        <v>1652</v>
      </c>
      <c r="BF11">
        <v>311</v>
      </c>
      <c r="BG11">
        <v>268</v>
      </c>
      <c r="BH11">
        <v>0.81906250000000003</v>
      </c>
      <c r="BI11">
        <v>0.75703125000000004</v>
      </c>
      <c r="BJ11">
        <v>0.78334680679062196</v>
      </c>
      <c r="BK11">
        <v>0.76996424314660294</v>
      </c>
    </row>
    <row r="12" spans="1:63" x14ac:dyDescent="0.2">
      <c r="A12" s="2">
        <v>5</v>
      </c>
      <c r="B12">
        <v>200</v>
      </c>
      <c r="C12">
        <v>4.3975830078125E-2</v>
      </c>
      <c r="D12">
        <v>658</v>
      </c>
      <c r="E12">
        <v>1520</v>
      </c>
      <c r="F12">
        <v>387</v>
      </c>
      <c r="G12">
        <v>635</v>
      </c>
      <c r="H12">
        <v>0.68062500000000004</v>
      </c>
      <c r="I12">
        <v>0.62966507177033504</v>
      </c>
      <c r="J12">
        <v>0.50889404485692202</v>
      </c>
      <c r="K12">
        <v>0.56287425149700598</v>
      </c>
      <c r="N12" s="2">
        <v>5</v>
      </c>
      <c r="O12">
        <v>2000</v>
      </c>
      <c r="P12">
        <v>9.7944498062133803E-2</v>
      </c>
      <c r="Q12">
        <v>795</v>
      </c>
      <c r="R12">
        <v>1524</v>
      </c>
      <c r="S12">
        <v>405</v>
      </c>
      <c r="T12">
        <v>476</v>
      </c>
      <c r="U12">
        <v>0.72468750000000004</v>
      </c>
      <c r="V12">
        <v>0.66249999999999998</v>
      </c>
      <c r="W12">
        <v>0.62549173878835596</v>
      </c>
      <c r="X12">
        <v>0.643464184540672</v>
      </c>
      <c r="AA12" s="2">
        <v>5</v>
      </c>
      <c r="AB12">
        <v>10000</v>
      </c>
      <c r="AC12">
        <v>0.24172377586364699</v>
      </c>
      <c r="AD12">
        <v>960</v>
      </c>
      <c r="AE12">
        <v>1641</v>
      </c>
      <c r="AF12">
        <v>281</v>
      </c>
      <c r="AG12">
        <v>318</v>
      </c>
      <c r="AH12">
        <v>0.81281250000000005</v>
      </c>
      <c r="AI12">
        <v>0.77356970185334395</v>
      </c>
      <c r="AJ12">
        <v>0.75117370892018798</v>
      </c>
      <c r="AK12">
        <v>0.76220722508932104</v>
      </c>
      <c r="AN12" s="2">
        <v>5</v>
      </c>
      <c r="AO12">
        <v>20000</v>
      </c>
      <c r="AP12">
        <v>0.62063288688659701</v>
      </c>
      <c r="AQ12">
        <v>1000</v>
      </c>
      <c r="AR12">
        <v>1637</v>
      </c>
      <c r="AS12">
        <v>309</v>
      </c>
      <c r="AT12">
        <v>254</v>
      </c>
      <c r="AU12">
        <v>0.82406250000000003</v>
      </c>
      <c r="AV12">
        <v>0.76394194041252905</v>
      </c>
      <c r="AW12">
        <v>0.79744816586921896</v>
      </c>
      <c r="AX12">
        <v>0.78033554428404195</v>
      </c>
      <c r="BA12" s="2">
        <v>5</v>
      </c>
      <c r="BB12">
        <v>29054</v>
      </c>
      <c r="BC12">
        <v>1.1433348655700699</v>
      </c>
      <c r="BD12">
        <v>1062</v>
      </c>
      <c r="BE12">
        <v>1647</v>
      </c>
      <c r="BF12">
        <v>270</v>
      </c>
      <c r="BG12">
        <v>221</v>
      </c>
      <c r="BH12">
        <v>0.8465625</v>
      </c>
      <c r="BI12">
        <v>0.79729729729729704</v>
      </c>
      <c r="BJ12">
        <v>0.82774746687451295</v>
      </c>
      <c r="BK12">
        <v>0.81223709369024799</v>
      </c>
    </row>
    <row r="13" spans="1:63" x14ac:dyDescent="0.2">
      <c r="A13" s="2" t="s">
        <v>14</v>
      </c>
      <c r="C13" s="2">
        <f t="shared" ref="C13:K13" si="0">AVERAGE(C8:C12)</f>
        <v>4.3448209762573256E-2</v>
      </c>
      <c r="D13" s="2">
        <f t="shared" si="0"/>
        <v>679.4</v>
      </c>
      <c r="E13" s="2">
        <f t="shared" si="0"/>
        <v>1519.8</v>
      </c>
      <c r="F13" s="2">
        <f t="shared" si="0"/>
        <v>421.6</v>
      </c>
      <c r="G13" s="2">
        <f t="shared" si="0"/>
        <v>579.20000000000005</v>
      </c>
      <c r="H13" s="2">
        <f t="shared" si="0"/>
        <v>0.68725000000000003</v>
      </c>
      <c r="I13" s="2">
        <f t="shared" si="0"/>
        <v>0.61719261518825463</v>
      </c>
      <c r="J13" s="2">
        <f t="shared" si="0"/>
        <v>0.53986138518576221</v>
      </c>
      <c r="K13" s="2">
        <f t="shared" si="0"/>
        <v>0.57562199383763046</v>
      </c>
      <c r="N13" s="2" t="s">
        <v>14</v>
      </c>
      <c r="P13" s="2">
        <f t="shared" ref="P13:X13" si="1">AVERAGE(P8:P12)</f>
        <v>0.10602536201477067</v>
      </c>
      <c r="Q13" s="2">
        <f t="shared" si="1"/>
        <v>786.6</v>
      </c>
      <c r="R13" s="2">
        <f t="shared" si="1"/>
        <v>1550.8</v>
      </c>
      <c r="S13" s="2">
        <f t="shared" si="1"/>
        <v>390.6</v>
      </c>
      <c r="T13" s="2">
        <f t="shared" si="1"/>
        <v>472</v>
      </c>
      <c r="U13" s="2">
        <f t="shared" si="1"/>
        <v>0.73043750000000007</v>
      </c>
      <c r="V13" s="2">
        <f t="shared" si="1"/>
        <v>0.66823060710525195</v>
      </c>
      <c r="W13" s="2">
        <f t="shared" si="1"/>
        <v>0.62507416464043319</v>
      </c>
      <c r="X13" s="2">
        <f t="shared" si="1"/>
        <v>0.64591330679980674</v>
      </c>
      <c r="AA13" s="2" t="s">
        <v>14</v>
      </c>
      <c r="AC13" s="2">
        <f t="shared" ref="AC13:AK13" si="2">AVERAGE(AC8:AC12)</f>
        <v>0.25732507705688457</v>
      </c>
      <c r="AD13" s="2">
        <f t="shared" si="2"/>
        <v>934.8</v>
      </c>
      <c r="AE13" s="2">
        <f t="shared" si="2"/>
        <v>1634.2</v>
      </c>
      <c r="AF13" s="2">
        <f t="shared" si="2"/>
        <v>307.2</v>
      </c>
      <c r="AG13" s="2">
        <f t="shared" si="2"/>
        <v>323.8</v>
      </c>
      <c r="AH13" s="2">
        <f t="shared" si="2"/>
        <v>0.80281249999999993</v>
      </c>
      <c r="AI13" s="2">
        <f t="shared" si="2"/>
        <v>0.75257572564815967</v>
      </c>
      <c r="AJ13" s="2">
        <f t="shared" si="2"/>
        <v>0.74272142729551827</v>
      </c>
      <c r="AK13" s="2">
        <f t="shared" si="2"/>
        <v>0.74754050993460419</v>
      </c>
      <c r="AN13" s="2" t="s">
        <v>14</v>
      </c>
      <c r="AP13" s="2">
        <f t="shared" ref="AP13:AX13" si="3">AVERAGE(AP8:AP12)</f>
        <v>0.60057883262634282</v>
      </c>
      <c r="AQ13" s="2">
        <f t="shared" si="3"/>
        <v>996.4</v>
      </c>
      <c r="AR13" s="2">
        <f t="shared" si="3"/>
        <v>1657.8</v>
      </c>
      <c r="AS13" s="2">
        <f t="shared" si="3"/>
        <v>283.60000000000002</v>
      </c>
      <c r="AT13" s="2">
        <f t="shared" si="3"/>
        <v>262.2</v>
      </c>
      <c r="AU13" s="2">
        <f t="shared" si="3"/>
        <v>0.82943750000000005</v>
      </c>
      <c r="AV13" s="2">
        <f t="shared" si="3"/>
        <v>0.77856604758189696</v>
      </c>
      <c r="AW13" s="2">
        <f t="shared" si="3"/>
        <v>0.7917898514840962</v>
      </c>
      <c r="AX13" s="2">
        <f t="shared" si="3"/>
        <v>0.78506067090713239</v>
      </c>
      <c r="BA13" s="2" t="s">
        <v>14</v>
      </c>
      <c r="BC13" s="2">
        <f t="shared" ref="BC13:BK13" si="4">AVERAGE(BC8:BC12)</f>
        <v>0.88089170455932653</v>
      </c>
      <c r="BD13" s="2">
        <f t="shared" si="4"/>
        <v>1015.2</v>
      </c>
      <c r="BE13" s="2">
        <f t="shared" si="4"/>
        <v>1654.2</v>
      </c>
      <c r="BF13" s="2">
        <f t="shared" si="4"/>
        <v>287.2</v>
      </c>
      <c r="BG13" s="2">
        <f t="shared" si="4"/>
        <v>243.4</v>
      </c>
      <c r="BH13" s="2">
        <f t="shared" si="4"/>
        <v>0.83418749999999997</v>
      </c>
      <c r="BI13" s="2">
        <f t="shared" si="4"/>
        <v>0.77936575954323595</v>
      </c>
      <c r="BJ13" s="2">
        <f t="shared" si="4"/>
        <v>0.8064454671836877</v>
      </c>
      <c r="BK13" s="2">
        <f t="shared" si="4"/>
        <v>0.79266440633273627</v>
      </c>
    </row>
    <row r="16" spans="1:63" x14ac:dyDescent="0.2">
      <c r="A16" s="2" t="s">
        <v>15</v>
      </c>
      <c r="N16" s="2" t="s">
        <v>15</v>
      </c>
      <c r="AA16" s="2" t="s">
        <v>15</v>
      </c>
      <c r="AN16" s="2" t="s">
        <v>15</v>
      </c>
      <c r="BA16" s="2" t="s">
        <v>15</v>
      </c>
    </row>
    <row r="17" spans="1:63" x14ac:dyDescent="0.2">
      <c r="A17" s="3"/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N17" s="3"/>
      <c r="O17" s="2" t="s">
        <v>4</v>
      </c>
      <c r="P17" s="2" t="s">
        <v>5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11</v>
      </c>
      <c r="W17" s="2" t="s">
        <v>12</v>
      </c>
      <c r="X17" s="2" t="s">
        <v>13</v>
      </c>
      <c r="AA17" s="3"/>
      <c r="AB17" s="2" t="s">
        <v>4</v>
      </c>
      <c r="AC17" s="2" t="s">
        <v>5</v>
      </c>
      <c r="AD17" s="2" t="s">
        <v>6</v>
      </c>
      <c r="AE17" s="2" t="s">
        <v>7</v>
      </c>
      <c r="AF17" s="2" t="s">
        <v>8</v>
      </c>
      <c r="AG17" s="2" t="s">
        <v>9</v>
      </c>
      <c r="AH17" s="2" t="s">
        <v>10</v>
      </c>
      <c r="AI17" s="2" t="s">
        <v>11</v>
      </c>
      <c r="AJ17" s="2" t="s">
        <v>12</v>
      </c>
      <c r="AK17" s="2" t="s">
        <v>13</v>
      </c>
      <c r="AN17" s="3"/>
      <c r="AO17" s="2" t="s">
        <v>4</v>
      </c>
      <c r="AP17" s="2" t="s">
        <v>5</v>
      </c>
      <c r="AQ17" s="2" t="s">
        <v>6</v>
      </c>
      <c r="AR17" s="2" t="s">
        <v>7</v>
      </c>
      <c r="AS17" s="2" t="s">
        <v>8</v>
      </c>
      <c r="AT17" s="2" t="s">
        <v>9</v>
      </c>
      <c r="AU17" s="2" t="s">
        <v>10</v>
      </c>
      <c r="AV17" s="2" t="s">
        <v>11</v>
      </c>
      <c r="AW17" s="2" t="s">
        <v>12</v>
      </c>
      <c r="AX17" s="2" t="s">
        <v>13</v>
      </c>
      <c r="BA17" s="3"/>
      <c r="BB17" s="2" t="s">
        <v>4</v>
      </c>
      <c r="BC17" s="2" t="s">
        <v>5</v>
      </c>
      <c r="BD17" s="2" t="s">
        <v>6</v>
      </c>
      <c r="BE17" s="2" t="s">
        <v>7</v>
      </c>
      <c r="BF17" s="2" t="s">
        <v>8</v>
      </c>
      <c r="BG17" s="2" t="s">
        <v>9</v>
      </c>
      <c r="BH17" s="2" t="s">
        <v>10</v>
      </c>
      <c r="BI17" s="2" t="s">
        <v>11</v>
      </c>
      <c r="BJ17" s="2" t="s">
        <v>12</v>
      </c>
      <c r="BK17" s="2" t="s">
        <v>13</v>
      </c>
    </row>
    <row r="18" spans="1:63" x14ac:dyDescent="0.2">
      <c r="A18" s="2">
        <v>1</v>
      </c>
      <c r="B18">
        <v>200</v>
      </c>
      <c r="C18">
        <v>4.79779243469238E-2</v>
      </c>
      <c r="D18">
        <v>873</v>
      </c>
      <c r="E18">
        <v>1289</v>
      </c>
      <c r="F18">
        <v>676</v>
      </c>
      <c r="G18">
        <v>362</v>
      </c>
      <c r="H18">
        <v>0.67562500000000003</v>
      </c>
      <c r="I18">
        <v>0.56358941252420902</v>
      </c>
      <c r="J18">
        <v>0.70688259109311702</v>
      </c>
      <c r="K18">
        <v>0.62715517241379304</v>
      </c>
      <c r="N18" s="2">
        <v>1</v>
      </c>
      <c r="O18">
        <v>2000</v>
      </c>
      <c r="P18">
        <v>0.30719733238220198</v>
      </c>
      <c r="Q18">
        <v>956</v>
      </c>
      <c r="R18">
        <v>1356</v>
      </c>
      <c r="S18">
        <v>569</v>
      </c>
      <c r="T18">
        <v>319</v>
      </c>
      <c r="U18">
        <v>0.72250000000000003</v>
      </c>
      <c r="V18">
        <v>0.62688524590163897</v>
      </c>
      <c r="W18">
        <v>0.74980392156862696</v>
      </c>
      <c r="X18">
        <v>0.68285714285714305</v>
      </c>
      <c r="AA18" s="2">
        <v>1</v>
      </c>
      <c r="AB18">
        <v>10000</v>
      </c>
      <c r="AC18">
        <v>1.4296066761016799</v>
      </c>
      <c r="AD18">
        <v>860</v>
      </c>
      <c r="AE18">
        <v>1690</v>
      </c>
      <c r="AF18">
        <v>254</v>
      </c>
      <c r="AG18">
        <v>396</v>
      </c>
      <c r="AH18">
        <v>0.796875</v>
      </c>
      <c r="AI18">
        <v>0.77199281867145397</v>
      </c>
      <c r="AJ18">
        <v>0.68471337579617797</v>
      </c>
      <c r="AK18">
        <v>0.72573839662447304</v>
      </c>
      <c r="AN18" s="2">
        <v>1</v>
      </c>
      <c r="AO18">
        <v>20000</v>
      </c>
      <c r="AP18">
        <v>2.2388429641723602</v>
      </c>
      <c r="AQ18">
        <v>1041</v>
      </c>
      <c r="AR18">
        <v>1582</v>
      </c>
      <c r="AS18">
        <v>375</v>
      </c>
      <c r="AT18">
        <v>202</v>
      </c>
      <c r="AU18">
        <v>0.81968750000000001</v>
      </c>
      <c r="AV18">
        <v>0.73516949152542399</v>
      </c>
      <c r="AW18">
        <v>0.83748994368463403</v>
      </c>
      <c r="AX18">
        <v>0.78300112824370105</v>
      </c>
      <c r="BA18" s="2">
        <v>1</v>
      </c>
      <c r="BB18">
        <v>29054</v>
      </c>
      <c r="BC18">
        <v>3.18679547309875</v>
      </c>
      <c r="BD18">
        <v>1042</v>
      </c>
      <c r="BE18">
        <v>1632</v>
      </c>
      <c r="BF18">
        <v>295</v>
      </c>
      <c r="BG18">
        <v>231</v>
      </c>
      <c r="BH18">
        <v>0.83562499999999995</v>
      </c>
      <c r="BI18">
        <v>0.77935676888556504</v>
      </c>
      <c r="BJ18">
        <v>0.81853888452474499</v>
      </c>
      <c r="BK18">
        <v>0.79846743295019196</v>
      </c>
    </row>
    <row r="19" spans="1:63" x14ac:dyDescent="0.2">
      <c r="A19" s="2">
        <v>2</v>
      </c>
      <c r="B19">
        <v>200</v>
      </c>
      <c r="C19">
        <v>4.1980266571044901E-2</v>
      </c>
      <c r="D19">
        <v>480</v>
      </c>
      <c r="E19">
        <v>1709</v>
      </c>
      <c r="F19">
        <v>228</v>
      </c>
      <c r="G19">
        <v>783</v>
      </c>
      <c r="H19">
        <v>0.68406250000000002</v>
      </c>
      <c r="I19">
        <v>0.677966101694915</v>
      </c>
      <c r="J19">
        <v>0.38004750593824199</v>
      </c>
      <c r="K19">
        <v>0.48706240487062402</v>
      </c>
      <c r="N19" s="2">
        <v>2</v>
      </c>
      <c r="O19">
        <v>2000</v>
      </c>
      <c r="P19">
        <v>0.29483437538147</v>
      </c>
      <c r="Q19">
        <v>739</v>
      </c>
      <c r="R19">
        <v>1608</v>
      </c>
      <c r="S19">
        <v>352</v>
      </c>
      <c r="T19">
        <v>501</v>
      </c>
      <c r="U19">
        <v>0.73343749999999996</v>
      </c>
      <c r="V19">
        <v>0.67736021998166795</v>
      </c>
      <c r="W19">
        <v>0.59596774193548396</v>
      </c>
      <c r="X19">
        <v>0.63406263406263397</v>
      </c>
      <c r="AA19" s="2">
        <v>2</v>
      </c>
      <c r="AB19">
        <v>10000</v>
      </c>
      <c r="AC19">
        <v>1.3349072933196999</v>
      </c>
      <c r="AD19">
        <v>985</v>
      </c>
      <c r="AE19">
        <v>1543</v>
      </c>
      <c r="AF19">
        <v>457</v>
      </c>
      <c r="AG19">
        <v>215</v>
      </c>
      <c r="AH19">
        <v>0.79</v>
      </c>
      <c r="AI19">
        <v>0.683079056865465</v>
      </c>
      <c r="AJ19">
        <v>0.82083333333333297</v>
      </c>
      <c r="AK19">
        <v>0.74564723694171098</v>
      </c>
      <c r="AN19" s="2">
        <v>2</v>
      </c>
      <c r="AO19">
        <v>20000</v>
      </c>
      <c r="AP19">
        <v>2.3056840896606401</v>
      </c>
      <c r="AQ19">
        <v>1054</v>
      </c>
      <c r="AR19">
        <v>1579</v>
      </c>
      <c r="AS19">
        <v>321</v>
      </c>
      <c r="AT19">
        <v>246</v>
      </c>
      <c r="AU19">
        <v>0.82281249999999995</v>
      </c>
      <c r="AV19">
        <v>0.76654545454545497</v>
      </c>
      <c r="AW19">
        <v>0.81076923076923102</v>
      </c>
      <c r="AX19">
        <v>0.78803738317756999</v>
      </c>
      <c r="BA19" s="2">
        <v>2</v>
      </c>
      <c r="BB19">
        <v>29054</v>
      </c>
      <c r="BC19">
        <v>3.1581952571868901</v>
      </c>
      <c r="BD19">
        <v>1133</v>
      </c>
      <c r="BE19">
        <v>1414</v>
      </c>
      <c r="BF19">
        <v>532</v>
      </c>
      <c r="BG19">
        <v>121</v>
      </c>
      <c r="BH19">
        <v>0.79593749999999996</v>
      </c>
      <c r="BI19">
        <v>0.68048048048048104</v>
      </c>
      <c r="BJ19">
        <v>0.90350877192982504</v>
      </c>
      <c r="BK19">
        <v>0.77629325111339498</v>
      </c>
    </row>
    <row r="20" spans="1:63" x14ac:dyDescent="0.2">
      <c r="A20" s="2">
        <v>3</v>
      </c>
      <c r="B20">
        <v>200</v>
      </c>
      <c r="C20">
        <v>4.1975736618041999E-2</v>
      </c>
      <c r="D20">
        <v>593</v>
      </c>
      <c r="E20">
        <v>1618</v>
      </c>
      <c r="F20">
        <v>346</v>
      </c>
      <c r="G20">
        <v>643</v>
      </c>
      <c r="H20">
        <v>0.69093749999999998</v>
      </c>
      <c r="I20">
        <v>0.63152289669861505</v>
      </c>
      <c r="J20">
        <v>0.47977346278317201</v>
      </c>
      <c r="K20">
        <v>0.545287356321839</v>
      </c>
      <c r="N20" s="2">
        <v>3</v>
      </c>
      <c r="O20">
        <v>2000</v>
      </c>
      <c r="P20">
        <v>0.267865180969238</v>
      </c>
      <c r="Q20">
        <v>836</v>
      </c>
      <c r="R20">
        <v>1493</v>
      </c>
      <c r="S20">
        <v>450</v>
      </c>
      <c r="T20">
        <v>421</v>
      </c>
      <c r="U20">
        <v>0.72781249999999997</v>
      </c>
      <c r="V20">
        <v>0.65007776049766697</v>
      </c>
      <c r="W20">
        <v>0.665075576770088</v>
      </c>
      <c r="X20">
        <v>0.65749115218246201</v>
      </c>
      <c r="AA20" s="2">
        <v>3</v>
      </c>
      <c r="AB20">
        <v>10000</v>
      </c>
      <c r="AC20">
        <v>1.4189648628234901</v>
      </c>
      <c r="AD20">
        <v>1062</v>
      </c>
      <c r="AE20">
        <v>1458</v>
      </c>
      <c r="AF20">
        <v>438</v>
      </c>
      <c r="AG20">
        <v>242</v>
      </c>
      <c r="AH20">
        <v>0.78749999999999998</v>
      </c>
      <c r="AI20">
        <v>0.70799999999999996</v>
      </c>
      <c r="AJ20">
        <v>0.81441717791410995</v>
      </c>
      <c r="AK20">
        <v>0.75748930099857303</v>
      </c>
      <c r="AN20" s="2">
        <v>3</v>
      </c>
      <c r="AO20">
        <v>20000</v>
      </c>
      <c r="AP20">
        <v>2.2277276515960698</v>
      </c>
      <c r="AQ20">
        <v>992</v>
      </c>
      <c r="AR20">
        <v>1702</v>
      </c>
      <c r="AS20">
        <v>275</v>
      </c>
      <c r="AT20">
        <v>231</v>
      </c>
      <c r="AU20">
        <v>0.84187500000000004</v>
      </c>
      <c r="AV20">
        <v>0.78295185477505902</v>
      </c>
      <c r="AW20">
        <v>0.81112019623875697</v>
      </c>
      <c r="AX20">
        <v>0.79678714859437805</v>
      </c>
      <c r="BA20" s="2">
        <v>3</v>
      </c>
      <c r="BB20">
        <v>29054</v>
      </c>
      <c r="BC20">
        <v>3.1492145061492902</v>
      </c>
      <c r="BD20">
        <v>1041</v>
      </c>
      <c r="BE20">
        <v>1622</v>
      </c>
      <c r="BF20">
        <v>332</v>
      </c>
      <c r="BG20">
        <v>205</v>
      </c>
      <c r="BH20">
        <v>0.83218749999999997</v>
      </c>
      <c r="BI20">
        <v>0.75819373634377296</v>
      </c>
      <c r="BJ20">
        <v>0.83547351524879598</v>
      </c>
      <c r="BK20">
        <v>0.79495990836196995</v>
      </c>
    </row>
    <row r="21" spans="1:63" x14ac:dyDescent="0.2">
      <c r="A21" s="2">
        <v>4</v>
      </c>
      <c r="B21">
        <v>200</v>
      </c>
      <c r="C21">
        <v>4.9971103668212898E-2</v>
      </c>
      <c r="D21">
        <v>858</v>
      </c>
      <c r="E21">
        <v>1318</v>
      </c>
      <c r="F21">
        <v>616</v>
      </c>
      <c r="G21">
        <v>408</v>
      </c>
      <c r="H21">
        <v>0.68</v>
      </c>
      <c r="I21">
        <v>0.58208955223880599</v>
      </c>
      <c r="J21">
        <v>0.67772511848341199</v>
      </c>
      <c r="K21">
        <v>0.62627737226277402</v>
      </c>
      <c r="N21" s="2">
        <v>4</v>
      </c>
      <c r="O21">
        <v>2000</v>
      </c>
      <c r="P21">
        <v>0.27284455299377403</v>
      </c>
      <c r="Q21">
        <v>842</v>
      </c>
      <c r="R21">
        <v>1495</v>
      </c>
      <c r="S21">
        <v>455</v>
      </c>
      <c r="T21">
        <v>408</v>
      </c>
      <c r="U21">
        <v>0.73031250000000003</v>
      </c>
      <c r="V21">
        <v>0.64919043947571298</v>
      </c>
      <c r="W21">
        <v>0.67359999999999998</v>
      </c>
      <c r="X21">
        <v>0.66117000392618797</v>
      </c>
      <c r="AA21" s="2">
        <v>4</v>
      </c>
      <c r="AB21">
        <v>10000</v>
      </c>
      <c r="AC21">
        <v>1.3232753276825</v>
      </c>
      <c r="AD21">
        <v>949</v>
      </c>
      <c r="AE21">
        <v>1571</v>
      </c>
      <c r="AF21">
        <v>374</v>
      </c>
      <c r="AG21">
        <v>306</v>
      </c>
      <c r="AH21">
        <v>0.78749999999999998</v>
      </c>
      <c r="AI21">
        <v>0.71730914588057504</v>
      </c>
      <c r="AJ21">
        <v>0.75617529880478096</v>
      </c>
      <c r="AK21">
        <v>0.73622963537626096</v>
      </c>
      <c r="AN21" s="2">
        <v>4</v>
      </c>
      <c r="AO21">
        <v>20000</v>
      </c>
      <c r="AP21">
        <v>2.35966992378235</v>
      </c>
      <c r="AQ21">
        <v>1067</v>
      </c>
      <c r="AR21">
        <v>1529</v>
      </c>
      <c r="AS21">
        <v>398</v>
      </c>
      <c r="AT21">
        <v>206</v>
      </c>
      <c r="AU21">
        <v>0.81125000000000003</v>
      </c>
      <c r="AV21">
        <v>0.72832764505119496</v>
      </c>
      <c r="AW21">
        <v>0.838177533385703</v>
      </c>
      <c r="AX21">
        <v>0.77940102264426603</v>
      </c>
      <c r="BA21" s="2">
        <v>4</v>
      </c>
      <c r="BB21">
        <v>29054</v>
      </c>
      <c r="BC21">
        <v>3.1692061424255402</v>
      </c>
      <c r="BD21">
        <v>1030</v>
      </c>
      <c r="BE21">
        <v>1608</v>
      </c>
      <c r="BF21">
        <v>355</v>
      </c>
      <c r="BG21">
        <v>207</v>
      </c>
      <c r="BH21">
        <v>0.82437499999999997</v>
      </c>
      <c r="BI21">
        <v>0.74368231046931399</v>
      </c>
      <c r="BJ21">
        <v>0.83265966046887596</v>
      </c>
      <c r="BK21">
        <v>0.78565980167810801</v>
      </c>
    </row>
    <row r="22" spans="1:63" x14ac:dyDescent="0.2">
      <c r="A22" s="2">
        <v>5</v>
      </c>
      <c r="B22">
        <v>200</v>
      </c>
      <c r="C22">
        <v>4.1997909545898403E-2</v>
      </c>
      <c r="D22">
        <v>552</v>
      </c>
      <c r="E22">
        <v>1609</v>
      </c>
      <c r="F22">
        <v>298</v>
      </c>
      <c r="G22">
        <v>741</v>
      </c>
      <c r="H22">
        <v>0.67531249999999998</v>
      </c>
      <c r="I22">
        <v>0.64941176470588202</v>
      </c>
      <c r="J22">
        <v>0.42691415313225101</v>
      </c>
      <c r="K22">
        <v>0.51516565562295802</v>
      </c>
      <c r="N22" s="2">
        <v>5</v>
      </c>
      <c r="O22">
        <v>2000</v>
      </c>
      <c r="P22">
        <v>0.26984667778015098</v>
      </c>
      <c r="Q22">
        <v>996</v>
      </c>
      <c r="R22">
        <v>1311</v>
      </c>
      <c r="S22">
        <v>618</v>
      </c>
      <c r="T22">
        <v>275</v>
      </c>
      <c r="U22">
        <v>0.72093750000000001</v>
      </c>
      <c r="V22">
        <v>0.617100371747212</v>
      </c>
      <c r="W22">
        <v>0.78363493312352495</v>
      </c>
      <c r="X22">
        <v>0.69046793760831904</v>
      </c>
      <c r="AA22" s="2">
        <v>5</v>
      </c>
      <c r="AB22">
        <v>10000</v>
      </c>
      <c r="AC22">
        <v>1.33147597312927</v>
      </c>
      <c r="AD22">
        <v>1094</v>
      </c>
      <c r="AE22">
        <v>1419</v>
      </c>
      <c r="AF22">
        <v>503</v>
      </c>
      <c r="AG22">
        <v>184</v>
      </c>
      <c r="AH22">
        <v>0.78531249999999997</v>
      </c>
      <c r="AI22">
        <v>0.68503443957420196</v>
      </c>
      <c r="AJ22">
        <v>0.85602503912363104</v>
      </c>
      <c r="AK22">
        <v>0.76104347826087004</v>
      </c>
      <c r="AN22" s="2">
        <v>5</v>
      </c>
      <c r="AO22">
        <v>20000</v>
      </c>
      <c r="AP22">
        <v>2.3606517314910902</v>
      </c>
      <c r="AQ22">
        <v>1053</v>
      </c>
      <c r="AR22">
        <v>1568</v>
      </c>
      <c r="AS22">
        <v>378</v>
      </c>
      <c r="AT22">
        <v>201</v>
      </c>
      <c r="AU22">
        <v>0.81906250000000003</v>
      </c>
      <c r="AV22">
        <v>0.73584905660377298</v>
      </c>
      <c r="AW22">
        <v>0.83971291866028697</v>
      </c>
      <c r="AX22">
        <v>0.78435754189944096</v>
      </c>
      <c r="BA22" s="2">
        <v>5</v>
      </c>
      <c r="BB22">
        <v>29054</v>
      </c>
      <c r="BC22">
        <v>3.6759166717529301</v>
      </c>
      <c r="BD22">
        <v>1137</v>
      </c>
      <c r="BE22">
        <v>1514</v>
      </c>
      <c r="BF22">
        <v>403</v>
      </c>
      <c r="BG22">
        <v>146</v>
      </c>
      <c r="BH22">
        <v>0.82843750000000005</v>
      </c>
      <c r="BI22">
        <v>0.73831168831168803</v>
      </c>
      <c r="BJ22">
        <v>0.88620420888542495</v>
      </c>
      <c r="BK22">
        <v>0.80552603613177498</v>
      </c>
    </row>
    <row r="23" spans="1:63" x14ac:dyDescent="0.2">
      <c r="A23" s="2" t="s">
        <v>14</v>
      </c>
      <c r="C23" s="2">
        <f t="shared" ref="C23:K23" si="5">AVERAGE(C18:C22)</f>
        <v>4.4780588150024399E-2</v>
      </c>
      <c r="D23" s="2">
        <f t="shared" si="5"/>
        <v>671.2</v>
      </c>
      <c r="E23" s="2">
        <f t="shared" si="5"/>
        <v>1508.6</v>
      </c>
      <c r="F23" s="2">
        <f t="shared" si="5"/>
        <v>432.8</v>
      </c>
      <c r="G23" s="2">
        <f t="shared" si="5"/>
        <v>587.4</v>
      </c>
      <c r="H23" s="2">
        <f t="shared" si="5"/>
        <v>0.68118750000000006</v>
      </c>
      <c r="I23" s="2">
        <f t="shared" si="5"/>
        <v>0.62091594557248542</v>
      </c>
      <c r="J23" s="2">
        <f t="shared" si="5"/>
        <v>0.5342685662860388</v>
      </c>
      <c r="K23" s="2">
        <f t="shared" si="5"/>
        <v>0.5601895922983976</v>
      </c>
      <c r="N23" s="2" t="s">
        <v>14</v>
      </c>
      <c r="P23" s="2">
        <f t="shared" ref="P23:X23" si="6">AVERAGE(P18:P22)</f>
        <v>0.28251762390136698</v>
      </c>
      <c r="Q23" s="2">
        <f t="shared" si="6"/>
        <v>873.8</v>
      </c>
      <c r="R23" s="2">
        <f t="shared" si="6"/>
        <v>1452.6</v>
      </c>
      <c r="S23" s="2">
        <f t="shared" si="6"/>
        <v>488.8</v>
      </c>
      <c r="T23" s="2">
        <f t="shared" si="6"/>
        <v>384.8</v>
      </c>
      <c r="U23" s="2">
        <f t="shared" si="6"/>
        <v>0.72699999999999998</v>
      </c>
      <c r="V23" s="2">
        <f t="shared" si="6"/>
        <v>0.64412280752077977</v>
      </c>
      <c r="W23" s="2">
        <f t="shared" si="6"/>
        <v>0.6936164346795447</v>
      </c>
      <c r="X23" s="2">
        <f t="shared" si="6"/>
        <v>0.66520977412734916</v>
      </c>
      <c r="AA23" s="2" t="s">
        <v>14</v>
      </c>
      <c r="AC23" s="2">
        <f t="shared" ref="AC23:AK23" si="7">AVERAGE(AC18:AC22)</f>
        <v>1.3676460266113279</v>
      </c>
      <c r="AD23" s="2">
        <f t="shared" si="7"/>
        <v>990</v>
      </c>
      <c r="AE23" s="2">
        <f t="shared" si="7"/>
        <v>1536.2</v>
      </c>
      <c r="AF23" s="2">
        <f t="shared" si="7"/>
        <v>405.2</v>
      </c>
      <c r="AG23" s="2">
        <f t="shared" si="7"/>
        <v>268.60000000000002</v>
      </c>
      <c r="AH23" s="2">
        <f t="shared" si="7"/>
        <v>0.78943750000000001</v>
      </c>
      <c r="AI23" s="2">
        <f t="shared" si="7"/>
        <v>0.7130830921983391</v>
      </c>
      <c r="AJ23" s="2">
        <f t="shared" si="7"/>
        <v>0.78643284499440669</v>
      </c>
      <c r="AK23" s="2">
        <f t="shared" si="7"/>
        <v>0.74522960964037765</v>
      </c>
      <c r="AN23" s="2" t="s">
        <v>14</v>
      </c>
      <c r="AP23" s="2">
        <f t="shared" ref="AP23:AX23" si="8">AVERAGE(AP18:AP22)</f>
        <v>2.2985152721405022</v>
      </c>
      <c r="AQ23" s="2">
        <f t="shared" si="8"/>
        <v>1041.4000000000001</v>
      </c>
      <c r="AR23" s="2">
        <f t="shared" si="8"/>
        <v>1592</v>
      </c>
      <c r="AS23" s="2">
        <f t="shared" si="8"/>
        <v>349.4</v>
      </c>
      <c r="AT23" s="2">
        <f t="shared" si="8"/>
        <v>217.2</v>
      </c>
      <c r="AU23" s="2">
        <f t="shared" si="8"/>
        <v>0.8229375000000001</v>
      </c>
      <c r="AV23" s="2">
        <f t="shared" si="8"/>
        <v>0.74976870050018118</v>
      </c>
      <c r="AW23" s="2">
        <f t="shared" si="8"/>
        <v>0.82745396454772246</v>
      </c>
      <c r="AX23" s="2">
        <f t="shared" si="8"/>
        <v>0.78631684491187115</v>
      </c>
      <c r="BA23" s="2" t="s">
        <v>14</v>
      </c>
      <c r="BC23" s="2">
        <f t="shared" ref="BC23:BK23" si="9">AVERAGE(BC18:BC22)</f>
        <v>3.26786561012268</v>
      </c>
      <c r="BD23" s="2">
        <f t="shared" si="9"/>
        <v>1076.5999999999999</v>
      </c>
      <c r="BE23" s="2">
        <f t="shared" si="9"/>
        <v>1558</v>
      </c>
      <c r="BF23" s="2">
        <f t="shared" si="9"/>
        <v>383.4</v>
      </c>
      <c r="BG23" s="2">
        <f t="shared" si="9"/>
        <v>182</v>
      </c>
      <c r="BH23" s="2">
        <f t="shared" si="9"/>
        <v>0.82331249999999989</v>
      </c>
      <c r="BI23" s="2">
        <f t="shared" si="9"/>
        <v>0.74000499689816424</v>
      </c>
      <c r="BJ23" s="2">
        <f t="shared" si="9"/>
        <v>0.85527700821153341</v>
      </c>
      <c r="BK23" s="2">
        <f t="shared" si="9"/>
        <v>0.79218128604708804</v>
      </c>
    </row>
    <row r="26" spans="1:63" x14ac:dyDescent="0.2">
      <c r="A26" s="2" t="s">
        <v>16</v>
      </c>
      <c r="N26" s="2" t="s">
        <v>16</v>
      </c>
      <c r="AA26" s="2" t="s">
        <v>16</v>
      </c>
      <c r="AN26" s="2" t="s">
        <v>16</v>
      </c>
      <c r="BA26" s="2" t="s">
        <v>16</v>
      </c>
    </row>
    <row r="27" spans="1:63" x14ac:dyDescent="0.2">
      <c r="A27" s="3"/>
      <c r="B27" s="2" t="s">
        <v>4</v>
      </c>
      <c r="C27" s="2" t="s">
        <v>5</v>
      </c>
      <c r="D27" s="2" t="s">
        <v>6</v>
      </c>
      <c r="E27" s="2" t="s">
        <v>7</v>
      </c>
      <c r="F27" s="2" t="s">
        <v>8</v>
      </c>
      <c r="G27" s="2" t="s">
        <v>9</v>
      </c>
      <c r="H27" s="2" t="s">
        <v>10</v>
      </c>
      <c r="I27" s="2" t="s">
        <v>11</v>
      </c>
      <c r="J27" s="2" t="s">
        <v>12</v>
      </c>
      <c r="K27" s="2" t="s">
        <v>13</v>
      </c>
      <c r="N27" s="3"/>
      <c r="O27" s="2" t="s">
        <v>4</v>
      </c>
      <c r="P27" s="2" t="s">
        <v>5</v>
      </c>
      <c r="Q27" s="2" t="s">
        <v>6</v>
      </c>
      <c r="R27" s="2" t="s">
        <v>7</v>
      </c>
      <c r="S27" s="2" t="s">
        <v>8</v>
      </c>
      <c r="T27" s="2" t="s">
        <v>9</v>
      </c>
      <c r="U27" s="2" t="s">
        <v>10</v>
      </c>
      <c r="V27" s="2" t="s">
        <v>11</v>
      </c>
      <c r="W27" s="2" t="s">
        <v>12</v>
      </c>
      <c r="X27" s="2" t="s">
        <v>13</v>
      </c>
      <c r="AA27" s="3"/>
      <c r="AB27" s="2" t="s">
        <v>4</v>
      </c>
      <c r="AC27" s="2" t="s">
        <v>5</v>
      </c>
      <c r="AD27" s="2" t="s">
        <v>6</v>
      </c>
      <c r="AE27" s="2" t="s">
        <v>7</v>
      </c>
      <c r="AF27" s="2" t="s">
        <v>8</v>
      </c>
      <c r="AG27" s="2" t="s">
        <v>9</v>
      </c>
      <c r="AH27" s="2" t="s">
        <v>10</v>
      </c>
      <c r="AI27" s="2" t="s">
        <v>11</v>
      </c>
      <c r="AJ27" s="2" t="s">
        <v>12</v>
      </c>
      <c r="AK27" s="2" t="s">
        <v>13</v>
      </c>
      <c r="AN27" s="3"/>
      <c r="AO27" s="2" t="s">
        <v>4</v>
      </c>
      <c r="AP27" s="2" t="s">
        <v>5</v>
      </c>
      <c r="AQ27" s="2" t="s">
        <v>6</v>
      </c>
      <c r="AR27" s="2" t="s">
        <v>7</v>
      </c>
      <c r="AS27" s="2" t="s">
        <v>8</v>
      </c>
      <c r="AT27" s="2" t="s">
        <v>9</v>
      </c>
      <c r="AU27" s="2" t="s">
        <v>10</v>
      </c>
      <c r="AV27" s="2" t="s">
        <v>11</v>
      </c>
      <c r="AW27" s="2" t="s">
        <v>12</v>
      </c>
      <c r="AX27" s="2" t="s">
        <v>13</v>
      </c>
      <c r="BA27" s="3"/>
      <c r="BB27" s="2" t="s">
        <v>4</v>
      </c>
      <c r="BC27" s="2" t="s">
        <v>5</v>
      </c>
      <c r="BD27" s="2" t="s">
        <v>6</v>
      </c>
      <c r="BE27" s="2" t="s">
        <v>7</v>
      </c>
      <c r="BF27" s="2" t="s">
        <v>8</v>
      </c>
      <c r="BG27" s="2" t="s">
        <v>9</v>
      </c>
      <c r="BH27" s="2" t="s">
        <v>10</v>
      </c>
      <c r="BI27" s="2" t="s">
        <v>11</v>
      </c>
      <c r="BJ27" s="2" t="s">
        <v>12</v>
      </c>
      <c r="BK27" s="2" t="s">
        <v>13</v>
      </c>
    </row>
    <row r="28" spans="1:63" x14ac:dyDescent="0.2">
      <c r="A28" s="2">
        <v>1</v>
      </c>
      <c r="B28">
        <v>200</v>
      </c>
      <c r="C28">
        <v>0.103939294815063</v>
      </c>
      <c r="D28">
        <v>687</v>
      </c>
      <c r="E28">
        <v>1525</v>
      </c>
      <c r="F28">
        <v>440</v>
      </c>
      <c r="G28">
        <v>548</v>
      </c>
      <c r="H28">
        <v>0.69125000000000003</v>
      </c>
      <c r="I28">
        <v>0.60958296362023101</v>
      </c>
      <c r="J28">
        <v>0.55627530364372502</v>
      </c>
      <c r="K28">
        <v>0.58171041490262498</v>
      </c>
      <c r="N28" s="2">
        <v>1</v>
      </c>
      <c r="O28">
        <v>2000</v>
      </c>
      <c r="P28">
        <v>0.235865592956543</v>
      </c>
      <c r="Q28">
        <v>840</v>
      </c>
      <c r="R28">
        <v>1492</v>
      </c>
      <c r="S28">
        <v>433</v>
      </c>
      <c r="T28">
        <v>435</v>
      </c>
      <c r="U28">
        <v>0.72875000000000001</v>
      </c>
      <c r="V28">
        <v>0.65985860172820099</v>
      </c>
      <c r="W28">
        <v>0.65882352941176503</v>
      </c>
      <c r="X28">
        <v>0.659340659340659</v>
      </c>
      <c r="AA28" s="2">
        <v>1</v>
      </c>
      <c r="AB28">
        <v>10000</v>
      </c>
      <c r="AC28">
        <v>0.42207312583923301</v>
      </c>
      <c r="AD28">
        <v>1064</v>
      </c>
      <c r="AE28">
        <v>1579</v>
      </c>
      <c r="AF28">
        <v>365</v>
      </c>
      <c r="AG28">
        <v>192</v>
      </c>
      <c r="AH28">
        <v>0.82593749999999999</v>
      </c>
      <c r="AI28">
        <v>0.74457662701189598</v>
      </c>
      <c r="AJ28">
        <v>0.84713375796178403</v>
      </c>
      <c r="AK28">
        <v>0.79255121042830501</v>
      </c>
      <c r="AN28" s="2">
        <v>1</v>
      </c>
      <c r="AO28">
        <v>20000</v>
      </c>
      <c r="AP28">
        <v>0.70058298110961903</v>
      </c>
      <c r="AQ28">
        <v>1086</v>
      </c>
      <c r="AR28">
        <v>1638</v>
      </c>
      <c r="AS28">
        <v>319</v>
      </c>
      <c r="AT28">
        <v>157</v>
      </c>
      <c r="AU28">
        <v>0.85124999999999995</v>
      </c>
      <c r="AV28">
        <v>0.77295373665480405</v>
      </c>
      <c r="AW28">
        <v>0.87369267900241299</v>
      </c>
      <c r="AX28">
        <v>0.82024169184289997</v>
      </c>
      <c r="BA28" s="2">
        <v>1</v>
      </c>
      <c r="BB28">
        <v>29054</v>
      </c>
      <c r="BC28">
        <v>0.96045017242431596</v>
      </c>
      <c r="BD28">
        <v>1136</v>
      </c>
      <c r="BE28">
        <v>1578</v>
      </c>
      <c r="BF28">
        <v>349</v>
      </c>
      <c r="BG28">
        <v>137</v>
      </c>
      <c r="BH28">
        <v>0.84812500000000002</v>
      </c>
      <c r="BI28">
        <v>0.76498316498316499</v>
      </c>
      <c r="BJ28">
        <v>0.89238020424194797</v>
      </c>
      <c r="BK28">
        <v>0.82378535170413303</v>
      </c>
    </row>
    <row r="29" spans="1:63" x14ac:dyDescent="0.2">
      <c r="A29" s="2">
        <v>2</v>
      </c>
      <c r="B29">
        <v>200</v>
      </c>
      <c r="C29">
        <v>0.11893892288207999</v>
      </c>
      <c r="D29">
        <v>718</v>
      </c>
      <c r="E29">
        <v>1520</v>
      </c>
      <c r="F29">
        <v>417</v>
      </c>
      <c r="G29">
        <v>545</v>
      </c>
      <c r="H29">
        <v>0.69937499999999997</v>
      </c>
      <c r="I29">
        <v>0.63259911894273102</v>
      </c>
      <c r="J29">
        <v>0.56848772763262101</v>
      </c>
      <c r="K29">
        <v>0.59883236030025</v>
      </c>
      <c r="N29" s="2">
        <v>2</v>
      </c>
      <c r="O29">
        <v>2000</v>
      </c>
      <c r="P29">
        <v>0.220864057540894</v>
      </c>
      <c r="Q29">
        <v>824</v>
      </c>
      <c r="R29">
        <v>1515</v>
      </c>
      <c r="S29">
        <v>445</v>
      </c>
      <c r="T29">
        <v>416</v>
      </c>
      <c r="U29">
        <v>0.73093750000000002</v>
      </c>
      <c r="V29">
        <v>0.64933018124507502</v>
      </c>
      <c r="W29">
        <v>0.66451612903225799</v>
      </c>
      <c r="X29">
        <v>0.65683539258668799</v>
      </c>
      <c r="AA29" s="2">
        <v>2</v>
      </c>
      <c r="AB29">
        <v>10000</v>
      </c>
      <c r="AC29">
        <v>0.36326527595519997</v>
      </c>
      <c r="AD29">
        <v>1009</v>
      </c>
      <c r="AE29">
        <v>1623</v>
      </c>
      <c r="AF29">
        <v>377</v>
      </c>
      <c r="AG29">
        <v>191</v>
      </c>
      <c r="AH29">
        <v>0.82250000000000001</v>
      </c>
      <c r="AI29">
        <v>0.72799422799422797</v>
      </c>
      <c r="AJ29">
        <v>0.84083333333333299</v>
      </c>
      <c r="AK29">
        <v>0.78035576179427701</v>
      </c>
      <c r="AN29" s="2">
        <v>2</v>
      </c>
      <c r="AO29">
        <v>20000</v>
      </c>
      <c r="AP29">
        <v>0.73459291458129905</v>
      </c>
      <c r="AQ29">
        <v>1131</v>
      </c>
      <c r="AR29">
        <v>1572</v>
      </c>
      <c r="AS29">
        <v>328</v>
      </c>
      <c r="AT29">
        <v>169</v>
      </c>
      <c r="AU29">
        <v>0.84468750000000004</v>
      </c>
      <c r="AV29">
        <v>0.77518848526387896</v>
      </c>
      <c r="AW29">
        <v>0.87</v>
      </c>
      <c r="AX29">
        <v>0.81986226893802105</v>
      </c>
      <c r="BA29" s="2">
        <v>2</v>
      </c>
      <c r="BB29">
        <v>29054</v>
      </c>
      <c r="BC29">
        <v>0.92848682403564398</v>
      </c>
      <c r="BD29">
        <v>1111</v>
      </c>
      <c r="BE29">
        <v>1634</v>
      </c>
      <c r="BF29">
        <v>312</v>
      </c>
      <c r="BG29">
        <v>143</v>
      </c>
      <c r="BH29">
        <v>0.85781249999999998</v>
      </c>
      <c r="BI29">
        <v>0.78074490513000705</v>
      </c>
      <c r="BJ29">
        <v>0.88596491228070196</v>
      </c>
      <c r="BK29">
        <v>0.83003361972357104</v>
      </c>
    </row>
    <row r="30" spans="1:63" x14ac:dyDescent="0.2">
      <c r="A30" s="2">
        <v>3</v>
      </c>
      <c r="B30">
        <v>200</v>
      </c>
      <c r="C30">
        <v>0.115947008132935</v>
      </c>
      <c r="D30">
        <v>673</v>
      </c>
      <c r="E30">
        <v>1535</v>
      </c>
      <c r="F30">
        <v>429</v>
      </c>
      <c r="G30">
        <v>563</v>
      </c>
      <c r="H30">
        <v>0.69</v>
      </c>
      <c r="I30">
        <v>0.61070780399274105</v>
      </c>
      <c r="J30">
        <v>0.54449838187702304</v>
      </c>
      <c r="K30">
        <v>0.57570573139435399</v>
      </c>
      <c r="N30" s="2">
        <v>3</v>
      </c>
      <c r="O30">
        <v>2000</v>
      </c>
      <c r="P30">
        <v>0.20488309860229501</v>
      </c>
      <c r="Q30">
        <v>829</v>
      </c>
      <c r="R30">
        <v>1510</v>
      </c>
      <c r="S30">
        <v>433</v>
      </c>
      <c r="T30">
        <v>428</v>
      </c>
      <c r="U30">
        <v>0.73093750000000002</v>
      </c>
      <c r="V30">
        <v>0.65689381933438995</v>
      </c>
      <c r="W30">
        <v>0.65950676213206105</v>
      </c>
      <c r="X30">
        <v>0.65819769749900803</v>
      </c>
      <c r="AA30" s="2">
        <v>3</v>
      </c>
      <c r="AB30">
        <v>10000</v>
      </c>
      <c r="AC30">
        <v>0.44173574447631803</v>
      </c>
      <c r="AD30">
        <v>1075</v>
      </c>
      <c r="AE30">
        <v>1570</v>
      </c>
      <c r="AF30">
        <v>326</v>
      </c>
      <c r="AG30">
        <v>229</v>
      </c>
      <c r="AH30">
        <v>0.82656249999999998</v>
      </c>
      <c r="AI30">
        <v>0.76730906495360496</v>
      </c>
      <c r="AJ30">
        <v>0.82438650306748495</v>
      </c>
      <c r="AK30">
        <v>0.79482439926062798</v>
      </c>
      <c r="AN30" s="2">
        <v>3</v>
      </c>
      <c r="AO30">
        <v>20000</v>
      </c>
      <c r="AP30">
        <v>0.70059919357299805</v>
      </c>
      <c r="AQ30">
        <v>1077</v>
      </c>
      <c r="AR30">
        <v>1654</v>
      </c>
      <c r="AS30">
        <v>323</v>
      </c>
      <c r="AT30">
        <v>146</v>
      </c>
      <c r="AU30">
        <v>0.85343749999999996</v>
      </c>
      <c r="AV30">
        <v>0.76928571428571402</v>
      </c>
      <c r="AW30">
        <v>0.88062142273098898</v>
      </c>
      <c r="AX30">
        <v>0.82119710255432699</v>
      </c>
      <c r="BA30" s="2">
        <v>3</v>
      </c>
      <c r="BB30">
        <v>29054</v>
      </c>
      <c r="BC30">
        <v>0.916476249694824</v>
      </c>
      <c r="BD30">
        <v>1109</v>
      </c>
      <c r="BE30">
        <v>1604</v>
      </c>
      <c r="BF30">
        <v>350</v>
      </c>
      <c r="BG30">
        <v>137</v>
      </c>
      <c r="BH30">
        <v>0.84781249999999997</v>
      </c>
      <c r="BI30">
        <v>0.76010966415352998</v>
      </c>
      <c r="BJ30">
        <v>0.89004815409309801</v>
      </c>
      <c r="BK30">
        <v>0.81996303142328997</v>
      </c>
    </row>
    <row r="31" spans="1:63" x14ac:dyDescent="0.2">
      <c r="A31" s="2">
        <v>4</v>
      </c>
      <c r="B31">
        <v>200</v>
      </c>
      <c r="C31">
        <v>0.12890887260437001</v>
      </c>
      <c r="D31">
        <v>700</v>
      </c>
      <c r="E31">
        <v>1511</v>
      </c>
      <c r="F31">
        <v>423</v>
      </c>
      <c r="G31">
        <v>566</v>
      </c>
      <c r="H31">
        <v>0.69093749999999998</v>
      </c>
      <c r="I31">
        <v>0.62333036509350004</v>
      </c>
      <c r="J31">
        <v>0.55292259083728301</v>
      </c>
      <c r="K31">
        <v>0.58601925491837603</v>
      </c>
      <c r="N31" s="2">
        <v>4</v>
      </c>
      <c r="O31">
        <v>2000</v>
      </c>
      <c r="P31">
        <v>0.25893521308898898</v>
      </c>
      <c r="Q31">
        <v>830</v>
      </c>
      <c r="R31">
        <v>1541</v>
      </c>
      <c r="S31">
        <v>409</v>
      </c>
      <c r="T31">
        <v>420</v>
      </c>
      <c r="U31">
        <v>0.74093750000000003</v>
      </c>
      <c r="V31">
        <v>0.66989507667473802</v>
      </c>
      <c r="W31">
        <v>0.66400000000000003</v>
      </c>
      <c r="X31">
        <v>0.66693451185215002</v>
      </c>
      <c r="AA31" s="2">
        <v>4</v>
      </c>
      <c r="AB31">
        <v>10000</v>
      </c>
      <c r="AC31">
        <v>0.34605216979980502</v>
      </c>
      <c r="AD31">
        <v>1041</v>
      </c>
      <c r="AE31">
        <v>1567</v>
      </c>
      <c r="AF31">
        <v>378</v>
      </c>
      <c r="AG31">
        <v>214</v>
      </c>
      <c r="AH31">
        <v>0.81499999999999995</v>
      </c>
      <c r="AI31">
        <v>0.73361522198731499</v>
      </c>
      <c r="AJ31">
        <v>0.82948207171314703</v>
      </c>
      <c r="AK31">
        <v>0.77860882572924395</v>
      </c>
      <c r="AN31" s="2">
        <v>4</v>
      </c>
      <c r="AO31">
        <v>20000</v>
      </c>
      <c r="AP31">
        <v>0.74557375907898005</v>
      </c>
      <c r="AQ31">
        <v>1106</v>
      </c>
      <c r="AR31">
        <v>1614</v>
      </c>
      <c r="AS31">
        <v>313</v>
      </c>
      <c r="AT31">
        <v>167</v>
      </c>
      <c r="AU31">
        <v>0.85</v>
      </c>
      <c r="AV31">
        <v>0.77942212825933699</v>
      </c>
      <c r="AW31">
        <v>0.86881382560879805</v>
      </c>
      <c r="AX31">
        <v>0.82169390787518604</v>
      </c>
      <c r="BA31" s="2">
        <v>4</v>
      </c>
      <c r="BB31">
        <v>29054</v>
      </c>
      <c r="BC31">
        <v>0.86350631713867199</v>
      </c>
      <c r="BD31">
        <v>1087</v>
      </c>
      <c r="BE31">
        <v>1609</v>
      </c>
      <c r="BF31">
        <v>354</v>
      </c>
      <c r="BG31">
        <v>150</v>
      </c>
      <c r="BH31">
        <v>0.84250000000000003</v>
      </c>
      <c r="BI31">
        <v>0.75433726578764804</v>
      </c>
      <c r="BJ31">
        <v>0.87873888439773595</v>
      </c>
      <c r="BK31">
        <v>0.81179985063480198</v>
      </c>
    </row>
    <row r="32" spans="1:63" x14ac:dyDescent="0.2">
      <c r="A32" s="2">
        <v>5</v>
      </c>
      <c r="B32">
        <v>200</v>
      </c>
      <c r="C32">
        <v>0.13094663619995101</v>
      </c>
      <c r="D32">
        <v>672</v>
      </c>
      <c r="E32">
        <v>1523</v>
      </c>
      <c r="F32">
        <v>384</v>
      </c>
      <c r="G32">
        <v>621</v>
      </c>
      <c r="H32">
        <v>0.68593749999999998</v>
      </c>
      <c r="I32">
        <v>0.63636363636363602</v>
      </c>
      <c r="J32">
        <v>0.51972157772621796</v>
      </c>
      <c r="K32">
        <v>0.57215836526181396</v>
      </c>
      <c r="N32" s="2">
        <v>5</v>
      </c>
      <c r="O32">
        <v>2000</v>
      </c>
      <c r="P32">
        <v>0.22886991500854501</v>
      </c>
      <c r="Q32">
        <v>865</v>
      </c>
      <c r="R32">
        <v>1484</v>
      </c>
      <c r="S32">
        <v>445</v>
      </c>
      <c r="T32">
        <v>406</v>
      </c>
      <c r="U32">
        <v>0.73406249999999995</v>
      </c>
      <c r="V32">
        <v>0.66030534351144998</v>
      </c>
      <c r="W32">
        <v>0.68056648308418599</v>
      </c>
      <c r="X32">
        <v>0.67028283611003503</v>
      </c>
      <c r="AA32" s="2">
        <v>5</v>
      </c>
      <c r="AB32">
        <v>10000</v>
      </c>
      <c r="AC32">
        <v>0.380375146865845</v>
      </c>
      <c r="AD32">
        <v>1065</v>
      </c>
      <c r="AE32">
        <v>1598</v>
      </c>
      <c r="AF32">
        <v>324</v>
      </c>
      <c r="AG32">
        <v>213</v>
      </c>
      <c r="AH32">
        <v>0.83218749999999997</v>
      </c>
      <c r="AI32">
        <v>0.76673866090712695</v>
      </c>
      <c r="AJ32">
        <v>0.83333333333333304</v>
      </c>
      <c r="AK32">
        <v>0.79865016872890904</v>
      </c>
      <c r="AN32" s="2">
        <v>5</v>
      </c>
      <c r="AO32">
        <v>20000</v>
      </c>
      <c r="AP32">
        <v>0.74957180023193404</v>
      </c>
      <c r="AQ32">
        <v>1092</v>
      </c>
      <c r="AR32">
        <v>1608</v>
      </c>
      <c r="AS32">
        <v>338</v>
      </c>
      <c r="AT32">
        <v>162</v>
      </c>
      <c r="AU32">
        <v>0.84375</v>
      </c>
      <c r="AV32">
        <v>0.763636363636364</v>
      </c>
      <c r="AW32">
        <v>0.87081339712918704</v>
      </c>
      <c r="AX32">
        <v>0.81371087928465002</v>
      </c>
      <c r="BA32" s="2">
        <v>5</v>
      </c>
      <c r="BB32">
        <v>29054</v>
      </c>
      <c r="BC32">
        <v>0.99844622611999501</v>
      </c>
      <c r="BD32">
        <v>1161</v>
      </c>
      <c r="BE32">
        <v>1597</v>
      </c>
      <c r="BF32">
        <v>320</v>
      </c>
      <c r="BG32">
        <v>122</v>
      </c>
      <c r="BH32">
        <v>0.86187499999999995</v>
      </c>
      <c r="BI32">
        <v>0.78392977717758305</v>
      </c>
      <c r="BJ32">
        <v>0.90491036632891597</v>
      </c>
      <c r="BK32">
        <v>0.84008683068017398</v>
      </c>
    </row>
    <row r="33" spans="1:63" x14ac:dyDescent="0.2">
      <c r="A33" s="2" t="s">
        <v>14</v>
      </c>
      <c r="C33" s="2">
        <f t="shared" ref="C33:K33" si="10">AVERAGE(C28:C32)</f>
        <v>0.1197361469268798</v>
      </c>
      <c r="D33" s="2">
        <f t="shared" si="10"/>
        <v>690</v>
      </c>
      <c r="E33" s="2">
        <f t="shared" si="10"/>
        <v>1522.8</v>
      </c>
      <c r="F33" s="2">
        <f t="shared" si="10"/>
        <v>418.6</v>
      </c>
      <c r="G33" s="2">
        <f t="shared" si="10"/>
        <v>568.6</v>
      </c>
      <c r="H33" s="2">
        <f t="shared" si="10"/>
        <v>0.6915</v>
      </c>
      <c r="I33" s="2">
        <f t="shared" si="10"/>
        <v>0.62251677760256785</v>
      </c>
      <c r="J33" s="2">
        <f t="shared" si="10"/>
        <v>0.54838111634337405</v>
      </c>
      <c r="K33" s="2">
        <f t="shared" si="10"/>
        <v>0.58288522535548382</v>
      </c>
      <c r="N33" s="2" t="s">
        <v>14</v>
      </c>
      <c r="P33" s="2">
        <f t="shared" ref="P33:X33" si="11">AVERAGE(P28:P32)</f>
        <v>0.22988357543945317</v>
      </c>
      <c r="Q33" s="2">
        <f t="shared" si="11"/>
        <v>837.6</v>
      </c>
      <c r="R33" s="2">
        <f t="shared" si="11"/>
        <v>1508.4</v>
      </c>
      <c r="S33" s="2">
        <f t="shared" si="11"/>
        <v>433</v>
      </c>
      <c r="T33" s="2">
        <f t="shared" si="11"/>
        <v>421</v>
      </c>
      <c r="U33" s="2">
        <f t="shared" si="11"/>
        <v>0.73312500000000003</v>
      </c>
      <c r="V33" s="2">
        <f t="shared" si="11"/>
        <v>0.65925660449877088</v>
      </c>
      <c r="W33" s="2">
        <f t="shared" si="11"/>
        <v>0.66548258073205402</v>
      </c>
      <c r="X33" s="2">
        <f t="shared" si="11"/>
        <v>0.66231821947770797</v>
      </c>
      <c r="AA33" s="2" t="s">
        <v>14</v>
      </c>
      <c r="AC33" s="2">
        <f t="shared" ref="AC33:AK33" si="12">AVERAGE(AC28:AC32)</f>
        <v>0.39070029258728023</v>
      </c>
      <c r="AD33" s="2">
        <f t="shared" si="12"/>
        <v>1050.8</v>
      </c>
      <c r="AE33" s="2">
        <f t="shared" si="12"/>
        <v>1587.4</v>
      </c>
      <c r="AF33" s="2">
        <f t="shared" si="12"/>
        <v>354</v>
      </c>
      <c r="AG33" s="2">
        <f t="shared" si="12"/>
        <v>207.8</v>
      </c>
      <c r="AH33" s="2">
        <f t="shared" si="12"/>
        <v>0.82443749999999993</v>
      </c>
      <c r="AI33" s="2">
        <f t="shared" si="12"/>
        <v>0.74804676057083419</v>
      </c>
      <c r="AJ33" s="2">
        <f t="shared" si="12"/>
        <v>0.83503379988181636</v>
      </c>
      <c r="AK33" s="2">
        <f t="shared" si="12"/>
        <v>0.78899807318827253</v>
      </c>
      <c r="AN33" s="2" t="s">
        <v>14</v>
      </c>
      <c r="AP33" s="2">
        <f t="shared" ref="AP33:AX33" si="13">AVERAGE(AP28:AP32)</f>
        <v>0.72618412971496604</v>
      </c>
      <c r="AQ33" s="2">
        <f t="shared" si="13"/>
        <v>1098.4000000000001</v>
      </c>
      <c r="AR33" s="2">
        <f t="shared" si="13"/>
        <v>1617.2</v>
      </c>
      <c r="AS33" s="2">
        <f t="shared" si="13"/>
        <v>324.2</v>
      </c>
      <c r="AT33" s="2">
        <f t="shared" si="13"/>
        <v>160.19999999999999</v>
      </c>
      <c r="AU33" s="2">
        <f t="shared" si="13"/>
        <v>0.84862499999999996</v>
      </c>
      <c r="AV33" s="2">
        <f t="shared" si="13"/>
        <v>0.77209728562001956</v>
      </c>
      <c r="AW33" s="2">
        <f t="shared" si="13"/>
        <v>0.87278826489427741</v>
      </c>
      <c r="AX33" s="2">
        <f t="shared" si="13"/>
        <v>0.81934117009901686</v>
      </c>
      <c r="BA33" s="2" t="s">
        <v>14</v>
      </c>
      <c r="BC33" s="2">
        <f t="shared" ref="BC33:BK33" si="14">AVERAGE(BC28:BC32)</f>
        <v>0.93347315788269025</v>
      </c>
      <c r="BD33" s="2">
        <f t="shared" si="14"/>
        <v>1120.8</v>
      </c>
      <c r="BE33" s="2">
        <f t="shared" si="14"/>
        <v>1604.4</v>
      </c>
      <c r="BF33" s="2">
        <f t="shared" si="14"/>
        <v>337</v>
      </c>
      <c r="BG33" s="2">
        <f t="shared" si="14"/>
        <v>137.80000000000001</v>
      </c>
      <c r="BH33" s="2">
        <f t="shared" si="14"/>
        <v>0.85162499999999997</v>
      </c>
      <c r="BI33" s="2">
        <f t="shared" si="14"/>
        <v>0.76882095544638651</v>
      </c>
      <c r="BJ33" s="2">
        <f t="shared" si="14"/>
        <v>0.89040850426847995</v>
      </c>
      <c r="BK33" s="2">
        <f t="shared" si="14"/>
        <v>0.82513373683319402</v>
      </c>
    </row>
    <row r="36" spans="1:63" x14ac:dyDescent="0.2">
      <c r="A36" s="2" t="s">
        <v>17</v>
      </c>
      <c r="N36" s="2" t="s">
        <v>18</v>
      </c>
      <c r="AA36" s="2" t="s">
        <v>18</v>
      </c>
      <c r="AN36" s="2" t="s">
        <v>18</v>
      </c>
      <c r="BA36" s="2" t="s">
        <v>18</v>
      </c>
    </row>
    <row r="37" spans="1:63" x14ac:dyDescent="0.2">
      <c r="A37" s="3"/>
      <c r="B37" s="2" t="s">
        <v>4</v>
      </c>
      <c r="C37" s="2" t="s">
        <v>5</v>
      </c>
      <c r="D37" s="2" t="s">
        <v>6</v>
      </c>
      <c r="E37" s="2" t="s">
        <v>7</v>
      </c>
      <c r="F37" s="2" t="s">
        <v>8</v>
      </c>
      <c r="G37" s="2" t="s">
        <v>9</v>
      </c>
      <c r="H37" s="2" t="s">
        <v>10</v>
      </c>
      <c r="I37" s="2" t="s">
        <v>11</v>
      </c>
      <c r="J37" s="2" t="s">
        <v>12</v>
      </c>
      <c r="K37" s="2" t="s">
        <v>13</v>
      </c>
      <c r="N37" s="3"/>
      <c r="O37" s="2" t="s">
        <v>4</v>
      </c>
      <c r="P37" s="2" t="s">
        <v>5</v>
      </c>
      <c r="Q37" s="2" t="s">
        <v>6</v>
      </c>
      <c r="R37" s="2" t="s">
        <v>7</v>
      </c>
      <c r="S37" s="2" t="s">
        <v>8</v>
      </c>
      <c r="T37" s="2" t="s">
        <v>9</v>
      </c>
      <c r="U37" s="2" t="s">
        <v>10</v>
      </c>
      <c r="V37" s="2" t="s">
        <v>11</v>
      </c>
      <c r="W37" s="2" t="s">
        <v>12</v>
      </c>
      <c r="X37" s="2" t="s">
        <v>13</v>
      </c>
      <c r="AA37" s="3"/>
      <c r="AB37" s="2" t="s">
        <v>4</v>
      </c>
      <c r="AC37" s="2" t="s">
        <v>5</v>
      </c>
      <c r="AD37" s="2" t="s">
        <v>6</v>
      </c>
      <c r="AE37" s="2" t="s">
        <v>7</v>
      </c>
      <c r="AF37" s="2" t="s">
        <v>8</v>
      </c>
      <c r="AG37" s="2" t="s">
        <v>9</v>
      </c>
      <c r="AH37" s="2" t="s">
        <v>10</v>
      </c>
      <c r="AI37" s="2" t="s">
        <v>11</v>
      </c>
      <c r="AJ37" s="2" t="s">
        <v>12</v>
      </c>
      <c r="AK37" s="2" t="s">
        <v>13</v>
      </c>
      <c r="AN37" s="3"/>
      <c r="AO37" s="2" t="s">
        <v>4</v>
      </c>
      <c r="AP37" s="2" t="s">
        <v>5</v>
      </c>
      <c r="AQ37" s="2" t="s">
        <v>6</v>
      </c>
      <c r="AR37" s="2" t="s">
        <v>7</v>
      </c>
      <c r="AS37" s="2" t="s">
        <v>8</v>
      </c>
      <c r="AT37" s="2" t="s">
        <v>9</v>
      </c>
      <c r="AU37" s="2" t="s">
        <v>10</v>
      </c>
      <c r="AV37" s="2" t="s">
        <v>11</v>
      </c>
      <c r="AW37" s="2" t="s">
        <v>12</v>
      </c>
      <c r="AX37" s="2" t="s">
        <v>13</v>
      </c>
      <c r="BA37" s="3"/>
      <c r="BB37" s="2" t="s">
        <v>4</v>
      </c>
      <c r="BC37" s="2" t="s">
        <v>5</v>
      </c>
      <c r="BD37" s="2" t="s">
        <v>6</v>
      </c>
      <c r="BE37" s="2" t="s">
        <v>7</v>
      </c>
      <c r="BF37" s="2" t="s">
        <v>8</v>
      </c>
      <c r="BG37" s="2" t="s">
        <v>9</v>
      </c>
      <c r="BH37" s="2" t="s">
        <v>10</v>
      </c>
      <c r="BI37" s="2" t="s">
        <v>11</v>
      </c>
      <c r="BJ37" s="2" t="s">
        <v>12</v>
      </c>
      <c r="BK37" s="2" t="s">
        <v>13</v>
      </c>
    </row>
    <row r="38" spans="1:63" x14ac:dyDescent="0.2">
      <c r="A38" s="2">
        <v>1</v>
      </c>
      <c r="B38">
        <v>200</v>
      </c>
      <c r="C38">
        <v>34.966049432754502</v>
      </c>
      <c r="D38">
        <v>690</v>
      </c>
      <c r="E38">
        <v>1363</v>
      </c>
      <c r="F38">
        <v>602</v>
      </c>
      <c r="G38">
        <v>545</v>
      </c>
      <c r="H38">
        <v>0.64156250000000004</v>
      </c>
      <c r="I38">
        <v>0.53405572755417996</v>
      </c>
      <c r="J38">
        <v>0.55870445344129605</v>
      </c>
      <c r="K38">
        <v>0.54610209734863502</v>
      </c>
      <c r="N38" s="2">
        <v>1</v>
      </c>
      <c r="O38">
        <v>2000</v>
      </c>
      <c r="P38">
        <v>0.86751604080200195</v>
      </c>
      <c r="Q38">
        <v>1044</v>
      </c>
      <c r="R38">
        <v>833</v>
      </c>
      <c r="S38">
        <v>1092</v>
      </c>
      <c r="T38">
        <v>231</v>
      </c>
      <c r="U38">
        <v>0.58656249999999999</v>
      </c>
      <c r="V38">
        <v>0.48876404494381998</v>
      </c>
      <c r="W38">
        <v>0.81882352941176495</v>
      </c>
      <c r="X38">
        <v>0.612137203166227</v>
      </c>
      <c r="AA38" s="2">
        <v>1</v>
      </c>
      <c r="AB38">
        <v>10000</v>
      </c>
      <c r="AC38">
        <v>1.6459491252899201</v>
      </c>
      <c r="AD38">
        <v>628</v>
      </c>
      <c r="AE38">
        <v>1701</v>
      </c>
      <c r="AF38">
        <v>243</v>
      </c>
      <c r="AG38">
        <v>628</v>
      </c>
      <c r="AH38">
        <v>0.72781249999999997</v>
      </c>
      <c r="AI38">
        <v>0.72101033295063099</v>
      </c>
      <c r="AJ38">
        <v>0.5</v>
      </c>
      <c r="AK38">
        <v>0.59050305594734398</v>
      </c>
      <c r="AN38" s="2">
        <v>1</v>
      </c>
      <c r="AO38">
        <v>20000</v>
      </c>
      <c r="AP38">
        <v>6.3853499889373797</v>
      </c>
      <c r="AQ38">
        <v>1177</v>
      </c>
      <c r="AR38">
        <v>823</v>
      </c>
      <c r="AS38">
        <v>1134</v>
      </c>
      <c r="AT38">
        <v>66</v>
      </c>
      <c r="AU38">
        <v>0.625</v>
      </c>
      <c r="AV38">
        <v>0.509303331890956</v>
      </c>
      <c r="AW38">
        <v>0.946902654867257</v>
      </c>
      <c r="AX38">
        <v>0.66235227912211603</v>
      </c>
      <c r="BA38" s="2">
        <v>1</v>
      </c>
      <c r="BB38">
        <v>29054</v>
      </c>
      <c r="BC38">
        <v>9.3806564807891792</v>
      </c>
      <c r="BD38">
        <v>1193</v>
      </c>
      <c r="BE38">
        <v>814</v>
      </c>
      <c r="BF38">
        <v>1113</v>
      </c>
      <c r="BG38">
        <v>80</v>
      </c>
      <c r="BH38">
        <v>0.62718750000000001</v>
      </c>
      <c r="BI38">
        <v>0.51734605377276699</v>
      </c>
      <c r="BJ38">
        <v>0.93715632364493295</v>
      </c>
      <c r="BK38">
        <v>0.66666666666666696</v>
      </c>
    </row>
    <row r="39" spans="1:63" x14ac:dyDescent="0.2">
      <c r="A39" s="2">
        <v>2</v>
      </c>
      <c r="B39">
        <v>200</v>
      </c>
      <c r="C39">
        <v>33.0861046314239</v>
      </c>
      <c r="D39">
        <v>688</v>
      </c>
      <c r="E39">
        <v>1401</v>
      </c>
      <c r="F39">
        <v>536</v>
      </c>
      <c r="G39">
        <v>575</v>
      </c>
      <c r="H39">
        <v>0.65281250000000002</v>
      </c>
      <c r="I39">
        <v>0.56209150326797397</v>
      </c>
      <c r="J39">
        <v>0.54473475851148101</v>
      </c>
      <c r="K39">
        <v>0.55327704061117799</v>
      </c>
      <c r="N39" s="2">
        <v>2</v>
      </c>
      <c r="O39">
        <v>2000</v>
      </c>
      <c r="P39">
        <v>0.70105433464050304</v>
      </c>
      <c r="Q39">
        <v>1012</v>
      </c>
      <c r="R39">
        <v>863</v>
      </c>
      <c r="S39">
        <v>1097</v>
      </c>
      <c r="T39">
        <v>228</v>
      </c>
      <c r="U39">
        <v>0.5859375</v>
      </c>
      <c r="V39">
        <v>0.47984826932195401</v>
      </c>
      <c r="W39">
        <v>0.81612903225806399</v>
      </c>
      <c r="X39">
        <v>0.60435951030158297</v>
      </c>
      <c r="AA39" s="2">
        <v>2</v>
      </c>
      <c r="AB39">
        <v>10000</v>
      </c>
      <c r="AC39">
        <v>1.4299898147582999</v>
      </c>
      <c r="AD39">
        <v>591</v>
      </c>
      <c r="AE39">
        <v>1760</v>
      </c>
      <c r="AF39">
        <v>240</v>
      </c>
      <c r="AG39">
        <v>609</v>
      </c>
      <c r="AH39">
        <v>0.73468750000000005</v>
      </c>
      <c r="AI39">
        <v>0.71119133574007198</v>
      </c>
      <c r="AJ39">
        <v>0.49249999999999999</v>
      </c>
      <c r="AK39">
        <v>0.58197932053175805</v>
      </c>
      <c r="AN39" s="2">
        <v>2</v>
      </c>
      <c r="AO39">
        <v>20000</v>
      </c>
      <c r="AP39">
        <v>6.7631750106811497</v>
      </c>
      <c r="AQ39">
        <v>1233</v>
      </c>
      <c r="AR39">
        <v>747</v>
      </c>
      <c r="AS39">
        <v>1153</v>
      </c>
      <c r="AT39">
        <v>67</v>
      </c>
      <c r="AU39">
        <v>0.61875000000000002</v>
      </c>
      <c r="AV39">
        <v>0.51676445934618598</v>
      </c>
      <c r="AW39">
        <v>0.94846153846153802</v>
      </c>
      <c r="AX39">
        <v>0.66901790558871399</v>
      </c>
      <c r="BA39" s="2">
        <v>2</v>
      </c>
      <c r="BB39">
        <v>29054</v>
      </c>
      <c r="BC39">
        <v>9.3236713409423793</v>
      </c>
      <c r="BD39">
        <v>1181</v>
      </c>
      <c r="BE39">
        <v>815</v>
      </c>
      <c r="BF39">
        <v>1131</v>
      </c>
      <c r="BG39">
        <v>73</v>
      </c>
      <c r="BH39">
        <v>0.62375000000000003</v>
      </c>
      <c r="BI39">
        <v>0.51081314878892703</v>
      </c>
      <c r="BJ39">
        <v>0.94178628389154695</v>
      </c>
      <c r="BK39">
        <v>0.66236679753224903</v>
      </c>
    </row>
    <row r="40" spans="1:63" x14ac:dyDescent="0.2">
      <c r="A40" s="2">
        <v>3</v>
      </c>
      <c r="B40">
        <v>200</v>
      </c>
      <c r="C40">
        <v>32.392974615097003</v>
      </c>
      <c r="D40">
        <v>769</v>
      </c>
      <c r="E40">
        <v>1395</v>
      </c>
      <c r="F40">
        <v>569</v>
      </c>
      <c r="G40">
        <v>467</v>
      </c>
      <c r="H40">
        <v>0.67625000000000002</v>
      </c>
      <c r="I40">
        <v>0.57473841554559002</v>
      </c>
      <c r="J40">
        <v>0.62216828478964403</v>
      </c>
      <c r="K40">
        <v>0.59751359751359701</v>
      </c>
      <c r="N40" s="2">
        <v>3</v>
      </c>
      <c r="O40">
        <v>2000</v>
      </c>
      <c r="P40">
        <v>0.67413568496704102</v>
      </c>
      <c r="Q40">
        <v>1010</v>
      </c>
      <c r="R40">
        <v>910</v>
      </c>
      <c r="S40">
        <v>1033</v>
      </c>
      <c r="T40">
        <v>247</v>
      </c>
      <c r="U40">
        <v>0.6</v>
      </c>
      <c r="V40">
        <v>0.49437102300538399</v>
      </c>
      <c r="W40">
        <v>0.80350039777247395</v>
      </c>
      <c r="X40">
        <v>0.61212121212121196</v>
      </c>
      <c r="AA40" s="2">
        <v>3</v>
      </c>
      <c r="AB40">
        <v>10000</v>
      </c>
      <c r="AC40">
        <v>1.6447024345398</v>
      </c>
      <c r="AD40">
        <v>644</v>
      </c>
      <c r="AE40">
        <v>1658</v>
      </c>
      <c r="AF40">
        <v>238</v>
      </c>
      <c r="AG40">
        <v>660</v>
      </c>
      <c r="AH40">
        <v>0.71937499999999999</v>
      </c>
      <c r="AI40">
        <v>0.73015873015873001</v>
      </c>
      <c r="AJ40">
        <v>0.49386503067484699</v>
      </c>
      <c r="AK40">
        <v>0.58920402561756602</v>
      </c>
      <c r="AN40" s="2">
        <v>3</v>
      </c>
      <c r="AO40">
        <v>20000</v>
      </c>
      <c r="AP40">
        <v>6.3923645019531303</v>
      </c>
      <c r="AQ40">
        <v>1163</v>
      </c>
      <c r="AR40">
        <v>814</v>
      </c>
      <c r="AS40">
        <v>1163</v>
      </c>
      <c r="AT40">
        <v>60</v>
      </c>
      <c r="AU40">
        <v>0.61781249999999999</v>
      </c>
      <c r="AV40">
        <v>0.5</v>
      </c>
      <c r="AW40">
        <v>0.95094031071136598</v>
      </c>
      <c r="AX40">
        <v>0.65539588616511701</v>
      </c>
      <c r="BA40" s="2">
        <v>3</v>
      </c>
      <c r="BB40">
        <v>29054</v>
      </c>
      <c r="BC40">
        <v>9.2956695556640607</v>
      </c>
      <c r="BD40">
        <v>1199</v>
      </c>
      <c r="BE40">
        <v>793</v>
      </c>
      <c r="BF40">
        <v>1161</v>
      </c>
      <c r="BG40">
        <v>47</v>
      </c>
      <c r="BH40">
        <v>0.62250000000000005</v>
      </c>
      <c r="BI40">
        <v>0.50805084745762696</v>
      </c>
      <c r="BJ40">
        <v>0.96227929373996801</v>
      </c>
      <c r="BK40">
        <v>0.66500277315585099</v>
      </c>
    </row>
    <row r="41" spans="1:63" x14ac:dyDescent="0.2">
      <c r="A41" s="2">
        <v>4</v>
      </c>
      <c r="B41">
        <v>200</v>
      </c>
      <c r="C41">
        <v>34.703771591186502</v>
      </c>
      <c r="D41">
        <v>768</v>
      </c>
      <c r="E41">
        <v>1394</v>
      </c>
      <c r="F41">
        <v>540</v>
      </c>
      <c r="G41">
        <v>498</v>
      </c>
      <c r="H41">
        <v>0.67562500000000003</v>
      </c>
      <c r="I41">
        <v>0.58715596330275199</v>
      </c>
      <c r="J41">
        <v>0.606635071090047</v>
      </c>
      <c r="K41">
        <v>0.59673659673659696</v>
      </c>
      <c r="N41" s="2">
        <v>4</v>
      </c>
      <c r="O41">
        <v>2000</v>
      </c>
      <c r="P41">
        <v>0.67696070671081499</v>
      </c>
      <c r="Q41">
        <v>1039</v>
      </c>
      <c r="R41">
        <v>788</v>
      </c>
      <c r="S41">
        <v>1162</v>
      </c>
      <c r="T41">
        <v>211</v>
      </c>
      <c r="U41">
        <v>0.57093749999999999</v>
      </c>
      <c r="V41">
        <v>0.47205815538391599</v>
      </c>
      <c r="W41">
        <v>0.83120000000000005</v>
      </c>
      <c r="X41">
        <v>0.60214430599826096</v>
      </c>
      <c r="AA41" s="2">
        <v>4</v>
      </c>
      <c r="AB41">
        <v>10000</v>
      </c>
      <c r="AC41">
        <v>1.64311623573303</v>
      </c>
      <c r="AD41">
        <v>595</v>
      </c>
      <c r="AE41">
        <v>1693</v>
      </c>
      <c r="AF41">
        <v>252</v>
      </c>
      <c r="AG41">
        <v>660</v>
      </c>
      <c r="AH41">
        <v>0.71499999999999997</v>
      </c>
      <c r="AI41">
        <v>0.70247933884297498</v>
      </c>
      <c r="AJ41">
        <v>0.47410358565737099</v>
      </c>
      <c r="AK41">
        <v>0.56612749762131298</v>
      </c>
      <c r="AN41" s="2">
        <v>4</v>
      </c>
      <c r="AO41">
        <v>20000</v>
      </c>
      <c r="AP41">
        <v>6.5742416381835902</v>
      </c>
      <c r="AQ41">
        <v>1188</v>
      </c>
      <c r="AR41">
        <v>771</v>
      </c>
      <c r="AS41">
        <v>1156</v>
      </c>
      <c r="AT41">
        <v>85</v>
      </c>
      <c r="AU41">
        <v>0.6121875</v>
      </c>
      <c r="AV41">
        <v>0.506825938566553</v>
      </c>
      <c r="AW41">
        <v>0.93322859387274104</v>
      </c>
      <c r="AX41">
        <v>0.65689798175283398</v>
      </c>
      <c r="BA41" s="2">
        <v>4</v>
      </c>
      <c r="BB41">
        <v>29054</v>
      </c>
      <c r="BC41">
        <v>9.3796584606170708</v>
      </c>
      <c r="BD41">
        <v>1160</v>
      </c>
      <c r="BE41">
        <v>777</v>
      </c>
      <c r="BF41">
        <v>1186</v>
      </c>
      <c r="BG41">
        <v>77</v>
      </c>
      <c r="BH41">
        <v>0.60531250000000003</v>
      </c>
      <c r="BI41">
        <v>0.494458653026428</v>
      </c>
      <c r="BJ41">
        <v>0.93775262732417097</v>
      </c>
      <c r="BK41">
        <v>0.64750209321797403</v>
      </c>
    </row>
    <row r="42" spans="1:63" x14ac:dyDescent="0.2">
      <c r="A42" s="2">
        <v>5</v>
      </c>
      <c r="B42">
        <v>200</v>
      </c>
      <c r="C42">
        <v>33.683372974395702</v>
      </c>
      <c r="D42">
        <v>682</v>
      </c>
      <c r="E42">
        <v>1468</v>
      </c>
      <c r="F42">
        <v>439</v>
      </c>
      <c r="G42">
        <v>611</v>
      </c>
      <c r="H42">
        <v>0.671875</v>
      </c>
      <c r="I42">
        <v>0.60838537020517403</v>
      </c>
      <c r="J42">
        <v>0.52745552977571497</v>
      </c>
      <c r="K42">
        <v>0.56503728251864105</v>
      </c>
      <c r="N42" s="2">
        <v>5</v>
      </c>
      <c r="O42">
        <v>2000</v>
      </c>
      <c r="P42">
        <v>0.67060637474060103</v>
      </c>
      <c r="Q42">
        <v>1065</v>
      </c>
      <c r="R42">
        <v>771</v>
      </c>
      <c r="S42">
        <v>1158</v>
      </c>
      <c r="T42">
        <v>206</v>
      </c>
      <c r="U42">
        <v>0.57374999999999998</v>
      </c>
      <c r="V42">
        <v>0.47908232118758398</v>
      </c>
      <c r="W42">
        <v>0.83792289535798603</v>
      </c>
      <c r="X42">
        <v>0.60961648540354896</v>
      </c>
      <c r="AA42" s="2">
        <v>5</v>
      </c>
      <c r="AB42">
        <v>10000</v>
      </c>
      <c r="AC42">
        <v>1.4345681667327901</v>
      </c>
      <c r="AD42">
        <v>618</v>
      </c>
      <c r="AE42">
        <v>1691</v>
      </c>
      <c r="AF42">
        <v>231</v>
      </c>
      <c r="AG42">
        <v>660</v>
      </c>
      <c r="AH42">
        <v>0.7215625</v>
      </c>
      <c r="AI42">
        <v>0.72791519434629004</v>
      </c>
      <c r="AJ42">
        <v>0.48356807511737099</v>
      </c>
      <c r="AK42">
        <v>0.58110014104372398</v>
      </c>
      <c r="AN42" s="2">
        <v>5</v>
      </c>
      <c r="AO42">
        <v>20000</v>
      </c>
      <c r="AP42">
        <v>6.5922327041626003</v>
      </c>
      <c r="AQ42">
        <v>1175</v>
      </c>
      <c r="AR42">
        <v>811</v>
      </c>
      <c r="AS42">
        <v>1135</v>
      </c>
      <c r="AT42">
        <v>79</v>
      </c>
      <c r="AU42">
        <v>0.62062499999999998</v>
      </c>
      <c r="AV42">
        <v>0.50865800865800903</v>
      </c>
      <c r="AW42">
        <v>0.93700159489633195</v>
      </c>
      <c r="AX42">
        <v>0.65937149270482598</v>
      </c>
      <c r="BA42" s="2">
        <v>5</v>
      </c>
      <c r="BB42">
        <v>29054</v>
      </c>
      <c r="BC42">
        <v>11.440443277359</v>
      </c>
      <c r="BD42">
        <v>1226</v>
      </c>
      <c r="BE42">
        <v>747</v>
      </c>
      <c r="BF42">
        <v>1170</v>
      </c>
      <c r="BG42">
        <v>57</v>
      </c>
      <c r="BH42">
        <v>0.61656250000000001</v>
      </c>
      <c r="BI42">
        <v>0.51168614357262099</v>
      </c>
      <c r="BJ42">
        <v>0.95557287607170704</v>
      </c>
      <c r="BK42">
        <v>0.66648545800489301</v>
      </c>
    </row>
    <row r="43" spans="1:63" x14ac:dyDescent="0.2">
      <c r="A43" s="2" t="s">
        <v>14</v>
      </c>
      <c r="C43" s="2">
        <f t="shared" ref="C43:K43" si="15">AVERAGE(C38:C42)</f>
        <v>33.766454648971525</v>
      </c>
      <c r="D43" s="2">
        <f t="shared" si="15"/>
        <v>719.4</v>
      </c>
      <c r="E43" s="2">
        <f t="shared" si="15"/>
        <v>1404.2</v>
      </c>
      <c r="F43" s="2">
        <f t="shared" si="15"/>
        <v>537.20000000000005</v>
      </c>
      <c r="G43" s="2">
        <f t="shared" si="15"/>
        <v>539.20000000000005</v>
      </c>
      <c r="H43" s="2">
        <f t="shared" si="15"/>
        <v>0.66362500000000002</v>
      </c>
      <c r="I43" s="2">
        <f t="shared" si="15"/>
        <v>0.57328539597513406</v>
      </c>
      <c r="J43" s="2">
        <f t="shared" si="15"/>
        <v>0.57193961952163663</v>
      </c>
      <c r="K43" s="2">
        <f t="shared" si="15"/>
        <v>0.57173332294572965</v>
      </c>
      <c r="N43" s="2" t="s">
        <v>14</v>
      </c>
      <c r="P43" s="2">
        <f t="shared" ref="P43:X43" si="16">AVERAGE(P38:P42)</f>
        <v>0.71805462837219236</v>
      </c>
      <c r="Q43" s="2">
        <f t="shared" si="16"/>
        <v>1034</v>
      </c>
      <c r="R43" s="2">
        <f t="shared" si="16"/>
        <v>833</v>
      </c>
      <c r="S43" s="2">
        <f t="shared" si="16"/>
        <v>1108.4000000000001</v>
      </c>
      <c r="T43" s="2">
        <f t="shared" si="16"/>
        <v>224.6</v>
      </c>
      <c r="U43" s="2">
        <f t="shared" si="16"/>
        <v>0.58343749999999994</v>
      </c>
      <c r="V43" s="2">
        <f t="shared" si="16"/>
        <v>0.48282476276853165</v>
      </c>
      <c r="W43" s="2">
        <f t="shared" si="16"/>
        <v>0.82151517096005777</v>
      </c>
      <c r="X43" s="2">
        <f t="shared" si="16"/>
        <v>0.60807574339816628</v>
      </c>
      <c r="AA43" s="2" t="s">
        <v>14</v>
      </c>
      <c r="AC43" s="2">
        <f t="shared" ref="AC43:AK43" si="17">AVERAGE(AC38:AC42)</f>
        <v>1.5596651554107681</v>
      </c>
      <c r="AD43" s="2">
        <f t="shared" si="17"/>
        <v>615.20000000000005</v>
      </c>
      <c r="AE43" s="2">
        <f t="shared" si="17"/>
        <v>1700.6</v>
      </c>
      <c r="AF43" s="2">
        <f t="shared" si="17"/>
        <v>240.8</v>
      </c>
      <c r="AG43" s="2">
        <f t="shared" si="17"/>
        <v>643.4</v>
      </c>
      <c r="AH43" s="2">
        <f t="shared" si="17"/>
        <v>0.72368749999999993</v>
      </c>
      <c r="AI43" s="2">
        <f t="shared" si="17"/>
        <v>0.71855098640773962</v>
      </c>
      <c r="AJ43" s="2">
        <f t="shared" si="17"/>
        <v>0.48880733828991774</v>
      </c>
      <c r="AK43" s="2">
        <f t="shared" si="17"/>
        <v>0.58178280815234096</v>
      </c>
      <c r="AN43" s="2" t="s">
        <v>14</v>
      </c>
      <c r="AP43" s="2">
        <f t="shared" ref="AP43:AX43" si="18">AVERAGE(AP38:AP42)</f>
        <v>6.5414727687835708</v>
      </c>
      <c r="AQ43" s="2">
        <f t="shared" si="18"/>
        <v>1187.2</v>
      </c>
      <c r="AR43" s="2">
        <f t="shared" si="18"/>
        <v>793.2</v>
      </c>
      <c r="AS43" s="2">
        <f t="shared" si="18"/>
        <v>1148.2</v>
      </c>
      <c r="AT43" s="2">
        <f t="shared" si="18"/>
        <v>71.400000000000006</v>
      </c>
      <c r="AU43" s="2">
        <f t="shared" si="18"/>
        <v>0.61887499999999995</v>
      </c>
      <c r="AV43" s="2">
        <f t="shared" si="18"/>
        <v>0.50831034769234074</v>
      </c>
      <c r="AW43" s="2">
        <f t="shared" si="18"/>
        <v>0.94330693856184689</v>
      </c>
      <c r="AX43" s="2">
        <f t="shared" si="18"/>
        <v>0.66060710906672138</v>
      </c>
      <c r="BA43" s="2" t="s">
        <v>14</v>
      </c>
      <c r="BC43" s="2">
        <f t="shared" ref="BC43:BK43" si="19">AVERAGE(BC38:BC42)</f>
        <v>9.7640198230743387</v>
      </c>
      <c r="BD43" s="2">
        <f t="shared" si="19"/>
        <v>1191.8</v>
      </c>
      <c r="BE43" s="2">
        <f t="shared" si="19"/>
        <v>789.2</v>
      </c>
      <c r="BF43" s="2">
        <f t="shared" si="19"/>
        <v>1152.2</v>
      </c>
      <c r="BG43" s="2">
        <f t="shared" si="19"/>
        <v>66.8</v>
      </c>
      <c r="BH43" s="2">
        <f t="shared" si="19"/>
        <v>0.61906250000000007</v>
      </c>
      <c r="BI43" s="2">
        <f t="shared" si="19"/>
        <v>0.50847096932367397</v>
      </c>
      <c r="BJ43" s="2">
        <f t="shared" si="19"/>
        <v>0.94690948093446514</v>
      </c>
      <c r="BK43" s="2">
        <f t="shared" si="19"/>
        <v>0.66160475771552685</v>
      </c>
    </row>
    <row r="46" spans="1:63" x14ac:dyDescent="0.2">
      <c r="A46" s="2" t="s">
        <v>19</v>
      </c>
      <c r="N46" s="2" t="s">
        <v>20</v>
      </c>
      <c r="AA46" s="2" t="s">
        <v>20</v>
      </c>
      <c r="AN46" s="2" t="s">
        <v>20</v>
      </c>
      <c r="BA46" s="2" t="s">
        <v>20</v>
      </c>
    </row>
    <row r="47" spans="1:63" x14ac:dyDescent="0.2">
      <c r="A47" s="3"/>
      <c r="B47" s="2" t="s">
        <v>4</v>
      </c>
      <c r="C47" s="2" t="s">
        <v>5</v>
      </c>
      <c r="D47" s="2" t="s">
        <v>6</v>
      </c>
      <c r="E47" s="2" t="s">
        <v>7</v>
      </c>
      <c r="F47" s="2" t="s">
        <v>8</v>
      </c>
      <c r="G47" s="2" t="s">
        <v>9</v>
      </c>
      <c r="H47" s="2" t="s">
        <v>10</v>
      </c>
      <c r="I47" s="2" t="s">
        <v>11</v>
      </c>
      <c r="J47" s="2" t="s">
        <v>12</v>
      </c>
      <c r="K47" s="2" t="s">
        <v>13</v>
      </c>
      <c r="N47" s="3"/>
      <c r="O47" s="2" t="s">
        <v>4</v>
      </c>
      <c r="P47" s="2" t="s">
        <v>5</v>
      </c>
      <c r="Q47" s="2" t="s">
        <v>6</v>
      </c>
      <c r="R47" s="2" t="s">
        <v>7</v>
      </c>
      <c r="S47" s="2" t="s">
        <v>8</v>
      </c>
      <c r="T47" s="2" t="s">
        <v>9</v>
      </c>
      <c r="U47" s="2" t="s">
        <v>10</v>
      </c>
      <c r="V47" s="2" t="s">
        <v>11</v>
      </c>
      <c r="W47" s="2" t="s">
        <v>12</v>
      </c>
      <c r="X47" s="2" t="s">
        <v>13</v>
      </c>
      <c r="AA47" s="3"/>
      <c r="AB47" s="2" t="s">
        <v>4</v>
      </c>
      <c r="AC47" s="2" t="s">
        <v>5</v>
      </c>
      <c r="AD47" s="2" t="s">
        <v>6</v>
      </c>
      <c r="AE47" s="2" t="s">
        <v>7</v>
      </c>
      <c r="AF47" s="2" t="s">
        <v>8</v>
      </c>
      <c r="AG47" s="2" t="s">
        <v>9</v>
      </c>
      <c r="AH47" s="2" t="s">
        <v>10</v>
      </c>
      <c r="AI47" s="2" t="s">
        <v>11</v>
      </c>
      <c r="AJ47" s="2" t="s">
        <v>12</v>
      </c>
      <c r="AK47" s="2" t="s">
        <v>13</v>
      </c>
      <c r="AN47" s="3"/>
      <c r="AO47" s="2" t="s">
        <v>4</v>
      </c>
      <c r="AP47" s="2" t="s">
        <v>5</v>
      </c>
      <c r="AQ47" s="2" t="s">
        <v>6</v>
      </c>
      <c r="AR47" s="2" t="s">
        <v>7</v>
      </c>
      <c r="AS47" s="2" t="s">
        <v>8</v>
      </c>
      <c r="AT47" s="2" t="s">
        <v>9</v>
      </c>
      <c r="AU47" s="2" t="s">
        <v>10</v>
      </c>
      <c r="AV47" s="2" t="s">
        <v>11</v>
      </c>
      <c r="AW47" s="2" t="s">
        <v>12</v>
      </c>
      <c r="AX47" s="2" t="s">
        <v>13</v>
      </c>
      <c r="BA47" s="3"/>
      <c r="BB47" s="2" t="s">
        <v>4</v>
      </c>
      <c r="BC47" s="2" t="s">
        <v>5</v>
      </c>
      <c r="BD47" s="2" t="s">
        <v>6</v>
      </c>
      <c r="BE47" s="2" t="s">
        <v>7</v>
      </c>
      <c r="BF47" s="2" t="s">
        <v>8</v>
      </c>
      <c r="BG47" s="2" t="s">
        <v>9</v>
      </c>
      <c r="BH47" s="2" t="s">
        <v>10</v>
      </c>
      <c r="BI47" s="2" t="s">
        <v>11</v>
      </c>
      <c r="BJ47" s="2" t="s">
        <v>12</v>
      </c>
      <c r="BK47" s="2" t="s">
        <v>13</v>
      </c>
    </row>
    <row r="48" spans="1:63" x14ac:dyDescent="0.2">
      <c r="A48" s="2">
        <v>1</v>
      </c>
      <c r="B48">
        <v>200</v>
      </c>
      <c r="C48">
        <v>37.345186710357702</v>
      </c>
      <c r="D48">
        <v>223</v>
      </c>
      <c r="E48">
        <v>1888</v>
      </c>
      <c r="F48">
        <v>77</v>
      </c>
      <c r="G48">
        <v>1012</v>
      </c>
      <c r="H48">
        <v>0.65968749999999998</v>
      </c>
      <c r="I48">
        <v>0.74333333333333296</v>
      </c>
      <c r="J48">
        <v>0.180566801619433</v>
      </c>
      <c r="K48">
        <v>0.29055374592833899</v>
      </c>
      <c r="N48" s="2">
        <v>1</v>
      </c>
      <c r="O48">
        <v>2000</v>
      </c>
      <c r="P48">
        <v>26.006916761398301</v>
      </c>
      <c r="Q48">
        <v>1143</v>
      </c>
      <c r="R48">
        <v>1500</v>
      </c>
      <c r="S48">
        <v>425</v>
      </c>
      <c r="T48">
        <v>132</v>
      </c>
      <c r="U48">
        <v>0.82593749999999999</v>
      </c>
      <c r="V48">
        <v>0.72895408163265296</v>
      </c>
      <c r="W48">
        <v>0.89647058823529402</v>
      </c>
      <c r="X48">
        <v>0.80408019697502597</v>
      </c>
      <c r="AA48" s="2">
        <v>1</v>
      </c>
      <c r="AB48">
        <v>10000</v>
      </c>
      <c r="AC48">
        <v>59.995931863784797</v>
      </c>
      <c r="AD48">
        <v>1169</v>
      </c>
      <c r="AE48">
        <v>1524</v>
      </c>
      <c r="AF48">
        <v>420</v>
      </c>
      <c r="AG48">
        <v>87</v>
      </c>
      <c r="AH48">
        <v>0.84156249999999999</v>
      </c>
      <c r="AI48">
        <v>0.73568281938325997</v>
      </c>
      <c r="AJ48">
        <v>0.93073248407643305</v>
      </c>
      <c r="AK48">
        <v>0.82179261862917397</v>
      </c>
      <c r="AN48" s="2">
        <v>1</v>
      </c>
      <c r="AO48">
        <v>20000</v>
      </c>
      <c r="AP48">
        <v>149.14179372787501</v>
      </c>
      <c r="AQ48">
        <v>1142</v>
      </c>
      <c r="AR48">
        <v>1563</v>
      </c>
      <c r="AS48">
        <v>394</v>
      </c>
      <c r="AT48">
        <v>101</v>
      </c>
      <c r="AU48">
        <v>0.84531250000000002</v>
      </c>
      <c r="AV48">
        <v>0.74348958333333304</v>
      </c>
      <c r="AW48">
        <v>0.91874497184231696</v>
      </c>
      <c r="AX48">
        <v>0.82187837351565296</v>
      </c>
      <c r="BA48" s="2">
        <v>1</v>
      </c>
      <c r="BB48">
        <v>29054</v>
      </c>
      <c r="BC48">
        <v>252.35674953460699</v>
      </c>
      <c r="BD48">
        <v>1122</v>
      </c>
      <c r="BE48">
        <v>1571</v>
      </c>
      <c r="BF48">
        <v>356</v>
      </c>
      <c r="BG48">
        <v>151</v>
      </c>
      <c r="BH48">
        <v>0.84156249999999999</v>
      </c>
      <c r="BI48">
        <v>0.75913396481732098</v>
      </c>
      <c r="BJ48">
        <v>0.88138256087981104</v>
      </c>
      <c r="BK48">
        <v>0.81570338058887704</v>
      </c>
    </row>
    <row r="49" spans="1:63" x14ac:dyDescent="0.2">
      <c r="A49" s="2">
        <v>2</v>
      </c>
      <c r="B49">
        <v>200</v>
      </c>
      <c r="C49">
        <v>36.828576087951703</v>
      </c>
      <c r="D49">
        <v>223</v>
      </c>
      <c r="E49">
        <v>1846</v>
      </c>
      <c r="F49">
        <v>91</v>
      </c>
      <c r="G49">
        <v>1040</v>
      </c>
      <c r="H49">
        <v>0.64656250000000004</v>
      </c>
      <c r="I49">
        <v>0.71019108280254795</v>
      </c>
      <c r="J49">
        <v>0.17656373713380799</v>
      </c>
      <c r="K49">
        <v>0.28281547241597998</v>
      </c>
      <c r="N49" s="2">
        <v>2</v>
      </c>
      <c r="O49">
        <v>2000</v>
      </c>
      <c r="P49">
        <v>26.420922279357899</v>
      </c>
      <c r="Q49">
        <v>1132</v>
      </c>
      <c r="R49">
        <v>1534</v>
      </c>
      <c r="S49">
        <v>426</v>
      </c>
      <c r="T49">
        <v>108</v>
      </c>
      <c r="U49">
        <v>0.833125</v>
      </c>
      <c r="V49">
        <v>0.72657252888318402</v>
      </c>
      <c r="W49">
        <v>0.912903225806451</v>
      </c>
      <c r="X49">
        <v>0.80914939242315898</v>
      </c>
      <c r="AA49" s="2">
        <v>2</v>
      </c>
      <c r="AB49">
        <v>10000</v>
      </c>
      <c r="AC49">
        <v>62.932686805725098</v>
      </c>
      <c r="AD49">
        <v>1099</v>
      </c>
      <c r="AE49">
        <v>1615</v>
      </c>
      <c r="AF49">
        <v>385</v>
      </c>
      <c r="AG49">
        <v>101</v>
      </c>
      <c r="AH49">
        <v>0.84812500000000002</v>
      </c>
      <c r="AI49">
        <v>0.74056603773584895</v>
      </c>
      <c r="AJ49">
        <v>0.91583333333333306</v>
      </c>
      <c r="AK49">
        <v>0.81892697466468001</v>
      </c>
      <c r="AN49" s="2">
        <v>2</v>
      </c>
      <c r="AO49">
        <v>20000</v>
      </c>
      <c r="AP49">
        <v>160.88704490661601</v>
      </c>
      <c r="AQ49">
        <v>1173</v>
      </c>
      <c r="AR49">
        <v>1553</v>
      </c>
      <c r="AS49">
        <v>347</v>
      </c>
      <c r="AT49">
        <v>127</v>
      </c>
      <c r="AU49">
        <v>0.85187500000000005</v>
      </c>
      <c r="AV49">
        <v>0.77171052631578996</v>
      </c>
      <c r="AW49">
        <v>0.90230769230769203</v>
      </c>
      <c r="AX49">
        <v>0.83191489361702098</v>
      </c>
      <c r="BA49" s="2">
        <v>2</v>
      </c>
      <c r="BB49">
        <v>29054</v>
      </c>
      <c r="BC49">
        <v>234.90374422073401</v>
      </c>
      <c r="BD49">
        <v>1138</v>
      </c>
      <c r="BE49">
        <v>1582</v>
      </c>
      <c r="BF49">
        <v>364</v>
      </c>
      <c r="BG49">
        <v>116</v>
      </c>
      <c r="BH49">
        <v>0.85</v>
      </c>
      <c r="BI49">
        <v>0.75765645805592496</v>
      </c>
      <c r="BJ49">
        <v>0.90749601275917102</v>
      </c>
      <c r="BK49">
        <v>0.82583454281567503</v>
      </c>
    </row>
    <row r="50" spans="1:63" x14ac:dyDescent="0.2">
      <c r="A50" s="2">
        <v>3</v>
      </c>
      <c r="B50">
        <v>200</v>
      </c>
      <c r="C50">
        <v>36.3314175605774</v>
      </c>
      <c r="D50">
        <v>193</v>
      </c>
      <c r="E50">
        <v>1875</v>
      </c>
      <c r="F50">
        <v>89</v>
      </c>
      <c r="G50">
        <v>1043</v>
      </c>
      <c r="H50">
        <v>0.64624999999999999</v>
      </c>
      <c r="I50">
        <v>0.68439716312056698</v>
      </c>
      <c r="J50">
        <v>0.156148867313916</v>
      </c>
      <c r="K50">
        <v>0.25428194993412401</v>
      </c>
      <c r="N50" s="2">
        <v>3</v>
      </c>
      <c r="O50">
        <v>2000</v>
      </c>
      <c r="P50">
        <v>23.688461780548099</v>
      </c>
      <c r="Q50">
        <v>1124</v>
      </c>
      <c r="R50">
        <v>1537</v>
      </c>
      <c r="S50">
        <v>406</v>
      </c>
      <c r="T50">
        <v>133</v>
      </c>
      <c r="U50">
        <v>0.83156249999999998</v>
      </c>
      <c r="V50">
        <v>0.73464052287581705</v>
      </c>
      <c r="W50">
        <v>0.89419252187748599</v>
      </c>
      <c r="X50">
        <v>0.80660208109077902</v>
      </c>
      <c r="AA50" s="2">
        <v>3</v>
      </c>
      <c r="AB50">
        <v>10000</v>
      </c>
      <c r="AC50">
        <v>60.852293491363497</v>
      </c>
      <c r="AD50">
        <v>1195</v>
      </c>
      <c r="AE50">
        <v>1514</v>
      </c>
      <c r="AF50">
        <v>382</v>
      </c>
      <c r="AG50">
        <v>109</v>
      </c>
      <c r="AH50">
        <v>0.8465625</v>
      </c>
      <c r="AI50">
        <v>0.75776791376030395</v>
      </c>
      <c r="AJ50">
        <v>0.91641104294478504</v>
      </c>
      <c r="AK50">
        <v>0.82957306490801797</v>
      </c>
      <c r="AN50" s="2">
        <v>3</v>
      </c>
      <c r="AO50">
        <v>20000</v>
      </c>
      <c r="AP50">
        <v>153.174454212189</v>
      </c>
      <c r="AQ50">
        <v>1138</v>
      </c>
      <c r="AR50">
        <v>1598</v>
      </c>
      <c r="AS50">
        <v>379</v>
      </c>
      <c r="AT50">
        <v>85</v>
      </c>
      <c r="AU50">
        <v>0.85499999999999998</v>
      </c>
      <c r="AV50">
        <v>0.75016479894528698</v>
      </c>
      <c r="AW50">
        <v>0.930498773507768</v>
      </c>
      <c r="AX50">
        <v>0.83065693430656895</v>
      </c>
      <c r="BA50" s="2">
        <v>3</v>
      </c>
      <c r="BB50">
        <v>29054</v>
      </c>
      <c r="BC50">
        <v>236.63575243949899</v>
      </c>
      <c r="BD50">
        <v>1139</v>
      </c>
      <c r="BE50">
        <v>1566</v>
      </c>
      <c r="BF50">
        <v>388</v>
      </c>
      <c r="BG50">
        <v>107</v>
      </c>
      <c r="BH50">
        <v>0.84531250000000002</v>
      </c>
      <c r="BI50">
        <v>0.74590700720366698</v>
      </c>
      <c r="BJ50">
        <v>0.91412520064205505</v>
      </c>
      <c r="BK50">
        <v>0.82149296790479598</v>
      </c>
    </row>
    <row r="51" spans="1:63" x14ac:dyDescent="0.2">
      <c r="A51" s="2">
        <v>4</v>
      </c>
      <c r="B51">
        <v>200</v>
      </c>
      <c r="C51">
        <v>37.900798797607401</v>
      </c>
      <c r="D51">
        <v>236</v>
      </c>
      <c r="E51">
        <v>1831</v>
      </c>
      <c r="F51">
        <v>103</v>
      </c>
      <c r="G51">
        <v>1030</v>
      </c>
      <c r="H51">
        <v>0.64593750000000005</v>
      </c>
      <c r="I51">
        <v>0.69616519174041303</v>
      </c>
      <c r="J51">
        <v>0.186413902053712</v>
      </c>
      <c r="K51">
        <v>0.29408099688473499</v>
      </c>
      <c r="N51" s="2">
        <v>4</v>
      </c>
      <c r="O51">
        <v>2000</v>
      </c>
      <c r="P51">
        <v>25.243788480758699</v>
      </c>
      <c r="Q51">
        <v>1141</v>
      </c>
      <c r="R51">
        <v>1560</v>
      </c>
      <c r="S51">
        <v>390</v>
      </c>
      <c r="T51">
        <v>109</v>
      </c>
      <c r="U51">
        <v>0.84406250000000005</v>
      </c>
      <c r="V51">
        <v>0.74526453298497697</v>
      </c>
      <c r="W51">
        <v>0.91279999999999994</v>
      </c>
      <c r="X51">
        <v>0.820568140956491</v>
      </c>
      <c r="AA51" s="2">
        <v>4</v>
      </c>
      <c r="AB51">
        <v>10000</v>
      </c>
      <c r="AC51">
        <v>59.610697984695399</v>
      </c>
      <c r="AD51">
        <v>1128</v>
      </c>
      <c r="AE51">
        <v>1520</v>
      </c>
      <c r="AF51">
        <v>425</v>
      </c>
      <c r="AG51">
        <v>127</v>
      </c>
      <c r="AH51">
        <v>0.82750000000000001</v>
      </c>
      <c r="AI51">
        <v>0.72633612363168099</v>
      </c>
      <c r="AJ51">
        <v>0.89880478087649396</v>
      </c>
      <c r="AK51">
        <v>0.80341880341880401</v>
      </c>
      <c r="AN51" s="2">
        <v>4</v>
      </c>
      <c r="AO51">
        <v>20000</v>
      </c>
      <c r="AP51">
        <v>160.706379652023</v>
      </c>
      <c r="AQ51">
        <v>1145</v>
      </c>
      <c r="AR51">
        <v>1552</v>
      </c>
      <c r="AS51">
        <v>375</v>
      </c>
      <c r="AT51">
        <v>128</v>
      </c>
      <c r="AU51">
        <v>0.84281249999999996</v>
      </c>
      <c r="AV51">
        <v>0.75328947368420995</v>
      </c>
      <c r="AW51">
        <v>0.89945011783189299</v>
      </c>
      <c r="AX51">
        <v>0.81990691013247397</v>
      </c>
      <c r="BA51" s="2">
        <v>4</v>
      </c>
      <c r="BB51">
        <v>29054</v>
      </c>
      <c r="BC51">
        <v>253.431154251099</v>
      </c>
      <c r="BD51">
        <v>1115</v>
      </c>
      <c r="BE51">
        <v>1577</v>
      </c>
      <c r="BF51">
        <v>386</v>
      </c>
      <c r="BG51">
        <v>122</v>
      </c>
      <c r="BH51">
        <v>0.84125000000000005</v>
      </c>
      <c r="BI51">
        <v>0.74283810792804805</v>
      </c>
      <c r="BJ51">
        <v>0.901374292643492</v>
      </c>
      <c r="BK51">
        <v>0.81446311176040898</v>
      </c>
    </row>
    <row r="52" spans="1:63" x14ac:dyDescent="0.2">
      <c r="A52" s="2">
        <v>5</v>
      </c>
      <c r="B52">
        <v>200</v>
      </c>
      <c r="C52">
        <v>36.428951501846299</v>
      </c>
      <c r="D52">
        <v>210</v>
      </c>
      <c r="E52">
        <v>1830</v>
      </c>
      <c r="F52">
        <v>77</v>
      </c>
      <c r="G52">
        <v>1083</v>
      </c>
      <c r="H52">
        <v>0.63749999999999996</v>
      </c>
      <c r="I52">
        <v>0.73170731707317105</v>
      </c>
      <c r="J52">
        <v>0.16241299303944301</v>
      </c>
      <c r="K52">
        <v>0.265822784810127</v>
      </c>
      <c r="N52" s="2">
        <v>5</v>
      </c>
      <c r="O52">
        <v>2000</v>
      </c>
      <c r="P52">
        <v>25.035561800002998</v>
      </c>
      <c r="Q52">
        <v>1139</v>
      </c>
      <c r="R52">
        <v>1482</v>
      </c>
      <c r="S52">
        <v>447</v>
      </c>
      <c r="T52">
        <v>132</v>
      </c>
      <c r="U52">
        <v>0.81906250000000003</v>
      </c>
      <c r="V52">
        <v>0.71815889029003799</v>
      </c>
      <c r="W52">
        <v>0.89614476789929198</v>
      </c>
      <c r="X52">
        <v>0.79733986699335002</v>
      </c>
      <c r="AA52" s="2">
        <v>5</v>
      </c>
      <c r="AB52">
        <v>10000</v>
      </c>
      <c r="AC52">
        <v>59.401020526886001</v>
      </c>
      <c r="AD52">
        <v>1174</v>
      </c>
      <c r="AE52">
        <v>1515</v>
      </c>
      <c r="AF52">
        <v>407</v>
      </c>
      <c r="AG52">
        <v>104</v>
      </c>
      <c r="AH52">
        <v>0.84031250000000002</v>
      </c>
      <c r="AI52">
        <v>0.74256799493991099</v>
      </c>
      <c r="AJ52">
        <v>0.91862284820031304</v>
      </c>
      <c r="AK52">
        <v>0.82126617698495996</v>
      </c>
      <c r="AN52" s="2">
        <v>5</v>
      </c>
      <c r="AO52">
        <v>20000</v>
      </c>
      <c r="AP52">
        <v>157.151162147522</v>
      </c>
      <c r="AQ52">
        <v>1141</v>
      </c>
      <c r="AR52">
        <v>1536</v>
      </c>
      <c r="AS52">
        <v>410</v>
      </c>
      <c r="AT52">
        <v>113</v>
      </c>
      <c r="AU52">
        <v>0.83656249999999999</v>
      </c>
      <c r="AV52">
        <v>0.73565441650548002</v>
      </c>
      <c r="AW52">
        <v>0.90988835725677797</v>
      </c>
      <c r="AX52">
        <v>0.813547237076649</v>
      </c>
      <c r="BA52" s="2">
        <v>5</v>
      </c>
      <c r="BB52">
        <v>29054</v>
      </c>
      <c r="BC52">
        <v>260.391675233841</v>
      </c>
      <c r="BD52">
        <v>1187</v>
      </c>
      <c r="BE52">
        <v>1564</v>
      </c>
      <c r="BF52">
        <v>353</v>
      </c>
      <c r="BG52">
        <v>96</v>
      </c>
      <c r="BH52">
        <v>0.85968750000000005</v>
      </c>
      <c r="BI52">
        <v>0.77077922077922101</v>
      </c>
      <c r="BJ52">
        <v>0.92517537022603302</v>
      </c>
      <c r="BK52">
        <v>0.84094934466879201</v>
      </c>
    </row>
    <row r="53" spans="1:63" x14ac:dyDescent="0.2">
      <c r="A53" s="2" t="s">
        <v>14</v>
      </c>
      <c r="C53" s="2">
        <f t="shared" ref="C53:K53" si="20">AVERAGE(C48:C52)</f>
        <v>36.966986131668101</v>
      </c>
      <c r="D53" s="2">
        <f t="shared" si="20"/>
        <v>217</v>
      </c>
      <c r="E53" s="2">
        <f t="shared" si="20"/>
        <v>1854</v>
      </c>
      <c r="F53" s="2">
        <f t="shared" si="20"/>
        <v>87.4</v>
      </c>
      <c r="G53" s="2">
        <f t="shared" si="20"/>
        <v>1041.5999999999999</v>
      </c>
      <c r="H53" s="2">
        <f t="shared" si="20"/>
        <v>0.64718750000000003</v>
      </c>
      <c r="I53" s="2">
        <f t="shared" si="20"/>
        <v>0.71315881761400635</v>
      </c>
      <c r="J53" s="2">
        <f t="shared" si="20"/>
        <v>0.17242126023206239</v>
      </c>
      <c r="K53" s="2">
        <f t="shared" si="20"/>
        <v>0.27751098999466101</v>
      </c>
      <c r="N53" s="2" t="s">
        <v>14</v>
      </c>
      <c r="P53" s="2">
        <f t="shared" ref="P53:X53" si="21">AVERAGE(P48:P52)</f>
        <v>25.279130220413197</v>
      </c>
      <c r="Q53" s="2">
        <f t="shared" si="21"/>
        <v>1135.8</v>
      </c>
      <c r="R53" s="2">
        <f t="shared" si="21"/>
        <v>1522.6</v>
      </c>
      <c r="S53" s="2">
        <f t="shared" si="21"/>
        <v>418.8</v>
      </c>
      <c r="T53" s="2">
        <f t="shared" si="21"/>
        <v>122.8</v>
      </c>
      <c r="U53" s="2">
        <f t="shared" si="21"/>
        <v>0.8307500000000001</v>
      </c>
      <c r="V53" s="2">
        <f t="shared" si="21"/>
        <v>0.73071811133333375</v>
      </c>
      <c r="W53" s="2">
        <f t="shared" si="21"/>
        <v>0.90250222076370457</v>
      </c>
      <c r="X53" s="2">
        <f t="shared" si="21"/>
        <v>0.80754793568776118</v>
      </c>
      <c r="AA53" s="2" t="s">
        <v>14</v>
      </c>
      <c r="AC53" s="2">
        <f t="shared" ref="AC53:AK53" si="22">AVERAGE(AC48:AC52)</f>
        <v>60.558526134490954</v>
      </c>
      <c r="AD53" s="2">
        <f t="shared" si="22"/>
        <v>1153</v>
      </c>
      <c r="AE53" s="2">
        <f t="shared" si="22"/>
        <v>1537.6</v>
      </c>
      <c r="AF53" s="2">
        <f t="shared" si="22"/>
        <v>403.8</v>
      </c>
      <c r="AG53" s="2">
        <f t="shared" si="22"/>
        <v>105.6</v>
      </c>
      <c r="AH53" s="2">
        <f t="shared" si="22"/>
        <v>0.84081249999999996</v>
      </c>
      <c r="AI53" s="2">
        <f t="shared" si="22"/>
        <v>0.74058417789020103</v>
      </c>
      <c r="AJ53" s="2">
        <f t="shared" si="22"/>
        <v>0.91608089788627167</v>
      </c>
      <c r="AK53" s="2">
        <f t="shared" si="22"/>
        <v>0.81899552772112716</v>
      </c>
      <c r="AN53" s="2" t="s">
        <v>14</v>
      </c>
      <c r="AP53" s="2">
        <f t="shared" ref="AP53:AX53" si="23">AVERAGE(AP48:AP52)</f>
        <v>156.212166929245</v>
      </c>
      <c r="AQ53" s="2">
        <f t="shared" si="23"/>
        <v>1147.8</v>
      </c>
      <c r="AR53" s="2">
        <f t="shared" si="23"/>
        <v>1560.4</v>
      </c>
      <c r="AS53" s="2">
        <f t="shared" si="23"/>
        <v>381</v>
      </c>
      <c r="AT53" s="2">
        <f t="shared" si="23"/>
        <v>110.8</v>
      </c>
      <c r="AU53" s="2">
        <f t="shared" si="23"/>
        <v>0.84631250000000002</v>
      </c>
      <c r="AV53" s="2">
        <f t="shared" si="23"/>
        <v>0.75086175975682001</v>
      </c>
      <c r="AW53" s="2">
        <f t="shared" si="23"/>
        <v>0.91217798254928972</v>
      </c>
      <c r="AX53" s="2">
        <f t="shared" si="23"/>
        <v>0.82358086972967315</v>
      </c>
      <c r="BA53" s="2" t="s">
        <v>14</v>
      </c>
      <c r="BC53" s="2">
        <f t="shared" ref="BC53:BK53" si="24">AVERAGE(BC48:BC52)</f>
        <v>247.54381513595598</v>
      </c>
      <c r="BD53" s="2">
        <f t="shared" si="24"/>
        <v>1140.2</v>
      </c>
      <c r="BE53" s="2">
        <f t="shared" si="24"/>
        <v>1572</v>
      </c>
      <c r="BF53" s="2">
        <f t="shared" si="24"/>
        <v>369.4</v>
      </c>
      <c r="BG53" s="2">
        <f t="shared" si="24"/>
        <v>118.4</v>
      </c>
      <c r="BH53" s="2">
        <f t="shared" si="24"/>
        <v>0.84756249999999989</v>
      </c>
      <c r="BI53" s="2">
        <f t="shared" si="24"/>
        <v>0.75526295175683644</v>
      </c>
      <c r="BJ53" s="2">
        <f t="shared" si="24"/>
        <v>0.9059106874301126</v>
      </c>
      <c r="BK53" s="2">
        <f t="shared" si="24"/>
        <v>0.82368866954770981</v>
      </c>
    </row>
    <row r="56" spans="1:63" x14ac:dyDescent="0.2">
      <c r="A56" s="2" t="s">
        <v>18</v>
      </c>
      <c r="N56" s="2" t="s">
        <v>21</v>
      </c>
      <c r="AA56" s="2" t="s">
        <v>21</v>
      </c>
      <c r="AN56" s="2" t="s">
        <v>21</v>
      </c>
      <c r="BA56" s="2" t="s">
        <v>21</v>
      </c>
    </row>
    <row r="57" spans="1:63" x14ac:dyDescent="0.2">
      <c r="A57" s="3"/>
      <c r="B57" s="2" t="s">
        <v>4</v>
      </c>
      <c r="C57" s="2" t="s">
        <v>5</v>
      </c>
      <c r="D57" s="2" t="s">
        <v>6</v>
      </c>
      <c r="E57" s="2" t="s">
        <v>7</v>
      </c>
      <c r="F57" s="2" t="s">
        <v>8</v>
      </c>
      <c r="G57" s="2" t="s">
        <v>9</v>
      </c>
      <c r="H57" s="2" t="s">
        <v>10</v>
      </c>
      <c r="I57" s="2" t="s">
        <v>11</v>
      </c>
      <c r="J57" s="2" t="s">
        <v>12</v>
      </c>
      <c r="K57" s="2" t="s">
        <v>13</v>
      </c>
      <c r="N57" s="3"/>
      <c r="O57" s="2" t="s">
        <v>4</v>
      </c>
      <c r="P57" s="2" t="s">
        <v>5</v>
      </c>
      <c r="Q57" s="2" t="s">
        <v>6</v>
      </c>
      <c r="R57" s="2" t="s">
        <v>7</v>
      </c>
      <c r="S57" s="2" t="s">
        <v>8</v>
      </c>
      <c r="T57" s="2" t="s">
        <v>9</v>
      </c>
      <c r="U57" s="2" t="s">
        <v>10</v>
      </c>
      <c r="V57" s="2" t="s">
        <v>11</v>
      </c>
      <c r="W57" s="2" t="s">
        <v>12</v>
      </c>
      <c r="X57" s="2" t="s">
        <v>13</v>
      </c>
      <c r="AA57" s="3"/>
      <c r="AB57" s="2" t="s">
        <v>4</v>
      </c>
      <c r="AC57" s="2" t="s">
        <v>5</v>
      </c>
      <c r="AD57" s="2" t="s">
        <v>6</v>
      </c>
      <c r="AE57" s="2" t="s">
        <v>7</v>
      </c>
      <c r="AF57" s="2" t="s">
        <v>8</v>
      </c>
      <c r="AG57" s="2" t="s">
        <v>9</v>
      </c>
      <c r="AH57" s="2" t="s">
        <v>10</v>
      </c>
      <c r="AI57" s="2" t="s">
        <v>11</v>
      </c>
      <c r="AJ57" s="2" t="s">
        <v>12</v>
      </c>
      <c r="AK57" s="2" t="s">
        <v>13</v>
      </c>
      <c r="AN57" s="3"/>
      <c r="AO57" s="2" t="s">
        <v>4</v>
      </c>
      <c r="AP57" s="2" t="s">
        <v>5</v>
      </c>
      <c r="AQ57" s="2" t="s">
        <v>6</v>
      </c>
      <c r="AR57" s="2" t="s">
        <v>7</v>
      </c>
      <c r="AS57" s="2" t="s">
        <v>8</v>
      </c>
      <c r="AT57" s="2" t="s">
        <v>9</v>
      </c>
      <c r="AU57" s="2" t="s">
        <v>10</v>
      </c>
      <c r="AV57" s="2" t="s">
        <v>11</v>
      </c>
      <c r="AW57" s="2" t="s">
        <v>12</v>
      </c>
      <c r="AX57" s="2" t="s">
        <v>13</v>
      </c>
      <c r="BA57" s="3"/>
      <c r="BB57" s="2" t="s">
        <v>4</v>
      </c>
      <c r="BC57" s="2" t="s">
        <v>5</v>
      </c>
      <c r="BD57" s="2" t="s">
        <v>6</v>
      </c>
      <c r="BE57" s="2" t="s">
        <v>7</v>
      </c>
      <c r="BF57" s="2" t="s">
        <v>8</v>
      </c>
      <c r="BG57" s="2" t="s">
        <v>9</v>
      </c>
      <c r="BH57" s="2" t="s">
        <v>10</v>
      </c>
      <c r="BI57" s="2" t="s">
        <v>11</v>
      </c>
      <c r="BJ57" s="2" t="s">
        <v>12</v>
      </c>
      <c r="BK57" s="2" t="s">
        <v>13</v>
      </c>
    </row>
    <row r="58" spans="1:63" x14ac:dyDescent="0.2">
      <c r="A58" s="2">
        <v>1</v>
      </c>
      <c r="B58">
        <v>200</v>
      </c>
      <c r="C58">
        <v>6.89654350280762E-2</v>
      </c>
      <c r="D58">
        <v>879</v>
      </c>
      <c r="E58">
        <v>1197</v>
      </c>
      <c r="F58">
        <v>768</v>
      </c>
      <c r="G58">
        <v>356</v>
      </c>
      <c r="H58">
        <v>0.64875000000000005</v>
      </c>
      <c r="I58">
        <v>0.53369763205828802</v>
      </c>
      <c r="J58">
        <v>0.71174089068825896</v>
      </c>
      <c r="K58">
        <v>0.60999306037473999</v>
      </c>
      <c r="N58" s="2">
        <v>1</v>
      </c>
      <c r="O58">
        <v>2000</v>
      </c>
      <c r="P58">
        <v>4.0602445602417001</v>
      </c>
      <c r="Q58">
        <v>1132</v>
      </c>
      <c r="R58">
        <v>1655</v>
      </c>
      <c r="S58">
        <v>270</v>
      </c>
      <c r="T58">
        <v>143</v>
      </c>
      <c r="U58">
        <v>0.87093750000000003</v>
      </c>
      <c r="V58">
        <v>0.80741797432239704</v>
      </c>
      <c r="W58">
        <v>0.88784313725490205</v>
      </c>
      <c r="X58">
        <v>0.84572282405678001</v>
      </c>
      <c r="AA58" s="2">
        <v>1</v>
      </c>
      <c r="AB58">
        <v>10000</v>
      </c>
      <c r="AC58">
        <v>9.1913559436798096</v>
      </c>
      <c r="AD58">
        <v>1122</v>
      </c>
      <c r="AE58">
        <v>1700</v>
      </c>
      <c r="AF58">
        <v>244</v>
      </c>
      <c r="AG58">
        <v>134</v>
      </c>
      <c r="AH58">
        <v>0.88187499999999996</v>
      </c>
      <c r="AI58">
        <v>0.82137628111273797</v>
      </c>
      <c r="AJ58">
        <v>0.89331210191082799</v>
      </c>
      <c r="AK58">
        <v>0.85583524027460001</v>
      </c>
      <c r="AN58" s="2">
        <v>1</v>
      </c>
      <c r="AO58">
        <v>20000</v>
      </c>
      <c r="AP58">
        <v>24.4060509204864</v>
      </c>
      <c r="AQ58">
        <v>1073</v>
      </c>
      <c r="AR58">
        <v>1759</v>
      </c>
      <c r="AS58">
        <v>198</v>
      </c>
      <c r="AT58">
        <v>170</v>
      </c>
      <c r="AU58">
        <v>0.88500000000000001</v>
      </c>
      <c r="AV58">
        <v>0.84421715184893797</v>
      </c>
      <c r="AW58">
        <v>0.86323411102172198</v>
      </c>
      <c r="AX58">
        <v>0.85361972951471798</v>
      </c>
      <c r="BA58" s="2">
        <v>1</v>
      </c>
      <c r="BB58">
        <v>29054</v>
      </c>
      <c r="BC58">
        <v>33.7707166671753</v>
      </c>
      <c r="BD58">
        <v>1071</v>
      </c>
      <c r="BE58">
        <v>1743</v>
      </c>
      <c r="BF58">
        <v>184</v>
      </c>
      <c r="BG58">
        <v>202</v>
      </c>
      <c r="BH58">
        <v>0.87937500000000002</v>
      </c>
      <c r="BI58">
        <v>0.85338645418326697</v>
      </c>
      <c r="BJ58">
        <v>0.841319717203456</v>
      </c>
      <c r="BK58">
        <v>0.847310126582279</v>
      </c>
    </row>
    <row r="59" spans="1:63" x14ac:dyDescent="0.2">
      <c r="A59" s="2">
        <v>2</v>
      </c>
      <c r="B59">
        <v>200</v>
      </c>
      <c r="C59">
        <v>6.9960117340087905E-2</v>
      </c>
      <c r="D59">
        <v>903</v>
      </c>
      <c r="E59">
        <v>1176</v>
      </c>
      <c r="F59">
        <v>761</v>
      </c>
      <c r="G59">
        <v>360</v>
      </c>
      <c r="H59">
        <v>0.64968749999999997</v>
      </c>
      <c r="I59">
        <v>0.54266826923076905</v>
      </c>
      <c r="J59">
        <v>0.71496437054631801</v>
      </c>
      <c r="K59">
        <v>0.61701400751622804</v>
      </c>
      <c r="N59" s="2">
        <v>2</v>
      </c>
      <c r="O59">
        <v>2000</v>
      </c>
      <c r="P59">
        <v>4.0471255779266402</v>
      </c>
      <c r="Q59">
        <v>1120</v>
      </c>
      <c r="R59">
        <v>1684</v>
      </c>
      <c r="S59">
        <v>276</v>
      </c>
      <c r="T59">
        <v>120</v>
      </c>
      <c r="U59">
        <v>0.87624999999999997</v>
      </c>
      <c r="V59">
        <v>0.80229226361031503</v>
      </c>
      <c r="W59">
        <v>0.90322580645161299</v>
      </c>
      <c r="X59">
        <v>0.84977238239757202</v>
      </c>
      <c r="AA59" s="2">
        <v>2</v>
      </c>
      <c r="AB59">
        <v>10000</v>
      </c>
      <c r="AC59">
        <v>9.6823012828826904</v>
      </c>
      <c r="AD59">
        <v>1068</v>
      </c>
      <c r="AE59">
        <v>1749</v>
      </c>
      <c r="AF59">
        <v>251</v>
      </c>
      <c r="AG59">
        <v>132</v>
      </c>
      <c r="AH59">
        <v>0.88031250000000005</v>
      </c>
      <c r="AI59">
        <v>0.80970432145564797</v>
      </c>
      <c r="AJ59">
        <v>0.89</v>
      </c>
      <c r="AK59">
        <v>0.84795553791186995</v>
      </c>
      <c r="AN59" s="2">
        <v>2</v>
      </c>
      <c r="AO59">
        <v>20000</v>
      </c>
      <c r="AP59">
        <v>25.523414611816399</v>
      </c>
      <c r="AQ59">
        <v>1110</v>
      </c>
      <c r="AR59">
        <v>1709</v>
      </c>
      <c r="AS59">
        <v>191</v>
      </c>
      <c r="AT59">
        <v>190</v>
      </c>
      <c r="AU59">
        <v>0.88093750000000004</v>
      </c>
      <c r="AV59">
        <v>0.85318985395849301</v>
      </c>
      <c r="AW59">
        <v>0.85384615384615403</v>
      </c>
      <c r="AX59">
        <v>0.85351787773933097</v>
      </c>
      <c r="BA59" s="2">
        <v>2</v>
      </c>
      <c r="BB59">
        <v>29054</v>
      </c>
      <c r="BC59">
        <v>31.561961174011198</v>
      </c>
      <c r="BD59">
        <v>1080</v>
      </c>
      <c r="BE59">
        <v>1748</v>
      </c>
      <c r="BF59">
        <v>198</v>
      </c>
      <c r="BG59">
        <v>174</v>
      </c>
      <c r="BH59">
        <v>0.88375000000000004</v>
      </c>
      <c r="BI59">
        <v>0.84507042253521103</v>
      </c>
      <c r="BJ59">
        <v>0.86124401913875603</v>
      </c>
      <c r="BK59">
        <v>0.85308056872037896</v>
      </c>
    </row>
    <row r="60" spans="1:63" x14ac:dyDescent="0.2">
      <c r="A60" s="2">
        <v>3</v>
      </c>
      <c r="B60">
        <v>200</v>
      </c>
      <c r="C60">
        <v>7.1072340011596694E-2</v>
      </c>
      <c r="D60">
        <v>894</v>
      </c>
      <c r="E60">
        <v>1185</v>
      </c>
      <c r="F60">
        <v>779</v>
      </c>
      <c r="G60">
        <v>342</v>
      </c>
      <c r="H60">
        <v>0.64968749999999997</v>
      </c>
      <c r="I60">
        <v>0.53436939629408298</v>
      </c>
      <c r="J60">
        <v>0.72330097087378598</v>
      </c>
      <c r="K60">
        <v>0.61464420763148797</v>
      </c>
      <c r="N60" s="2">
        <v>3</v>
      </c>
      <c r="O60">
        <v>2000</v>
      </c>
      <c r="P60">
        <v>3.85777711868286</v>
      </c>
      <c r="Q60">
        <v>1095</v>
      </c>
      <c r="R60">
        <v>1655</v>
      </c>
      <c r="S60">
        <v>288</v>
      </c>
      <c r="T60">
        <v>162</v>
      </c>
      <c r="U60">
        <v>0.859375</v>
      </c>
      <c r="V60">
        <v>0.79175704989154005</v>
      </c>
      <c r="W60">
        <v>0.87112171837708796</v>
      </c>
      <c r="X60">
        <v>0.82954545454545503</v>
      </c>
      <c r="AA60" s="2">
        <v>3</v>
      </c>
      <c r="AB60">
        <v>10000</v>
      </c>
      <c r="AC60">
        <v>10.6376655101776</v>
      </c>
      <c r="AD60">
        <v>1134</v>
      </c>
      <c r="AE60">
        <v>1664</v>
      </c>
      <c r="AF60">
        <v>232</v>
      </c>
      <c r="AG60">
        <v>170</v>
      </c>
      <c r="AH60">
        <v>0.87437500000000001</v>
      </c>
      <c r="AI60">
        <v>0.83016105417276698</v>
      </c>
      <c r="AJ60">
        <v>0.869631901840491</v>
      </c>
      <c r="AK60">
        <v>0.84943820224719102</v>
      </c>
      <c r="AN60" s="2">
        <v>3</v>
      </c>
      <c r="AO60">
        <v>20000</v>
      </c>
      <c r="AP60">
        <v>23.604509353637699</v>
      </c>
      <c r="AQ60">
        <v>1070</v>
      </c>
      <c r="AR60">
        <v>1788</v>
      </c>
      <c r="AS60">
        <v>189</v>
      </c>
      <c r="AT60">
        <v>153</v>
      </c>
      <c r="AU60">
        <v>0.89312499999999995</v>
      </c>
      <c r="AV60">
        <v>0.84988085782366996</v>
      </c>
      <c r="AW60">
        <v>0.87489779231398201</v>
      </c>
      <c r="AX60">
        <v>0.86220789685737298</v>
      </c>
      <c r="BA60" s="2">
        <v>3</v>
      </c>
      <c r="BB60">
        <v>29054</v>
      </c>
      <c r="BC60">
        <v>33.8156740665436</v>
      </c>
      <c r="BD60">
        <v>1071</v>
      </c>
      <c r="BE60">
        <v>1770</v>
      </c>
      <c r="BF60">
        <v>184</v>
      </c>
      <c r="BG60">
        <v>175</v>
      </c>
      <c r="BH60">
        <v>0.8878125</v>
      </c>
      <c r="BI60">
        <v>0.85338645418326697</v>
      </c>
      <c r="BJ60">
        <v>0.85955056179775302</v>
      </c>
      <c r="BK60">
        <v>0.85645741703318701</v>
      </c>
    </row>
    <row r="61" spans="1:63" x14ac:dyDescent="0.2">
      <c r="A61" s="2">
        <v>4</v>
      </c>
      <c r="B61">
        <v>200</v>
      </c>
      <c r="C61">
        <v>7.0959091186523396E-2</v>
      </c>
      <c r="D61">
        <v>922</v>
      </c>
      <c r="E61">
        <v>1195</v>
      </c>
      <c r="F61">
        <v>739</v>
      </c>
      <c r="G61">
        <v>344</v>
      </c>
      <c r="H61">
        <v>0.66156250000000005</v>
      </c>
      <c r="I61">
        <v>0.55508729680915103</v>
      </c>
      <c r="J61">
        <v>0.72827804107424998</v>
      </c>
      <c r="K61">
        <v>0.629996583532627</v>
      </c>
      <c r="N61" s="2">
        <v>4</v>
      </c>
      <c r="O61">
        <v>2000</v>
      </c>
      <c r="P61">
        <v>4.1255109310150102</v>
      </c>
      <c r="Q61">
        <v>1099</v>
      </c>
      <c r="R61">
        <v>1639</v>
      </c>
      <c r="S61">
        <v>311</v>
      </c>
      <c r="T61">
        <v>151</v>
      </c>
      <c r="U61">
        <v>0.85562499999999997</v>
      </c>
      <c r="V61">
        <v>0.77943262411347503</v>
      </c>
      <c r="W61">
        <v>0.87919999999999998</v>
      </c>
      <c r="X61">
        <v>0.826315789473684</v>
      </c>
      <c r="AA61" s="2">
        <v>4</v>
      </c>
      <c r="AB61">
        <v>10000</v>
      </c>
      <c r="AC61">
        <v>9.2863910198211705</v>
      </c>
      <c r="AD61">
        <v>1076</v>
      </c>
      <c r="AE61">
        <v>1702</v>
      </c>
      <c r="AF61">
        <v>243</v>
      </c>
      <c r="AG61">
        <v>179</v>
      </c>
      <c r="AH61">
        <v>0.86812500000000004</v>
      </c>
      <c r="AI61">
        <v>0.81576952236542799</v>
      </c>
      <c r="AJ61">
        <v>0.857370517928287</v>
      </c>
      <c r="AK61">
        <v>0.83605283605283598</v>
      </c>
      <c r="AN61" s="2">
        <v>4</v>
      </c>
      <c r="AO61">
        <v>20000</v>
      </c>
      <c r="AP61">
        <v>26.529842138290402</v>
      </c>
      <c r="AQ61">
        <v>1073</v>
      </c>
      <c r="AR61">
        <v>1737</v>
      </c>
      <c r="AS61">
        <v>190</v>
      </c>
      <c r="AT61">
        <v>200</v>
      </c>
      <c r="AU61">
        <v>0.87812500000000004</v>
      </c>
      <c r="AV61">
        <v>0.849564528899446</v>
      </c>
      <c r="AW61">
        <v>0.84289080911233305</v>
      </c>
      <c r="AX61">
        <v>0.84621451104100998</v>
      </c>
      <c r="BA61" s="2">
        <v>4</v>
      </c>
      <c r="BB61">
        <v>29054</v>
      </c>
      <c r="BC61">
        <v>35.648624658584602</v>
      </c>
      <c r="BD61">
        <v>1038</v>
      </c>
      <c r="BE61">
        <v>1765</v>
      </c>
      <c r="BF61">
        <v>198</v>
      </c>
      <c r="BG61">
        <v>199</v>
      </c>
      <c r="BH61">
        <v>0.87593750000000004</v>
      </c>
      <c r="BI61">
        <v>0.83980582524271796</v>
      </c>
      <c r="BJ61">
        <v>0.83912691996766398</v>
      </c>
      <c r="BK61">
        <v>0.83946623534168996</v>
      </c>
    </row>
    <row r="62" spans="1:63" x14ac:dyDescent="0.2">
      <c r="A62" s="2">
        <v>5</v>
      </c>
      <c r="B62">
        <v>200</v>
      </c>
      <c r="C62">
        <v>7.0965051651001004E-2</v>
      </c>
      <c r="D62">
        <v>920</v>
      </c>
      <c r="E62">
        <v>1157</v>
      </c>
      <c r="F62">
        <v>750</v>
      </c>
      <c r="G62">
        <v>373</v>
      </c>
      <c r="H62">
        <v>0.64906249999999999</v>
      </c>
      <c r="I62">
        <v>0.55089820359281405</v>
      </c>
      <c r="J62">
        <v>0.71152358855375097</v>
      </c>
      <c r="K62">
        <v>0.62099223759703004</v>
      </c>
      <c r="N62" s="2">
        <v>5</v>
      </c>
      <c r="O62">
        <v>2000</v>
      </c>
      <c r="P62">
        <v>4.1991016864776602</v>
      </c>
      <c r="Q62">
        <v>1092</v>
      </c>
      <c r="R62">
        <v>1640</v>
      </c>
      <c r="S62">
        <v>289</v>
      </c>
      <c r="T62">
        <v>179</v>
      </c>
      <c r="U62">
        <v>0.85375000000000001</v>
      </c>
      <c r="V62">
        <v>0.79073135409123796</v>
      </c>
      <c r="W62">
        <v>0.85916601101494905</v>
      </c>
      <c r="X62">
        <v>0.82352941176470595</v>
      </c>
      <c r="AA62" s="2">
        <v>5</v>
      </c>
      <c r="AB62">
        <v>10000</v>
      </c>
      <c r="AC62">
        <v>9.9090204238891602</v>
      </c>
      <c r="AD62">
        <v>1119</v>
      </c>
      <c r="AE62">
        <v>1682</v>
      </c>
      <c r="AF62">
        <v>240</v>
      </c>
      <c r="AG62">
        <v>159</v>
      </c>
      <c r="AH62">
        <v>0.87531250000000005</v>
      </c>
      <c r="AI62">
        <v>0.82339955849889601</v>
      </c>
      <c r="AJ62">
        <v>0.87558685446009399</v>
      </c>
      <c r="AK62">
        <v>0.84869169510807696</v>
      </c>
      <c r="AN62" s="2">
        <v>5</v>
      </c>
      <c r="AO62">
        <v>20000</v>
      </c>
      <c r="AP62">
        <v>25.128014326095599</v>
      </c>
      <c r="AQ62">
        <v>1081</v>
      </c>
      <c r="AR62">
        <v>1697</v>
      </c>
      <c r="AS62">
        <v>249</v>
      </c>
      <c r="AT62">
        <v>173</v>
      </c>
      <c r="AU62">
        <v>0.86812500000000004</v>
      </c>
      <c r="AV62">
        <v>0.81278195488721805</v>
      </c>
      <c r="AW62">
        <v>0.86204146730462505</v>
      </c>
      <c r="AX62">
        <v>0.83668730650154799</v>
      </c>
      <c r="BA62" s="2">
        <v>5</v>
      </c>
      <c r="BB62">
        <v>29054</v>
      </c>
      <c r="BC62">
        <v>36.7290036678314</v>
      </c>
      <c r="BD62">
        <v>1130</v>
      </c>
      <c r="BE62">
        <v>1733</v>
      </c>
      <c r="BF62">
        <v>184</v>
      </c>
      <c r="BG62">
        <v>153</v>
      </c>
      <c r="BH62">
        <v>0.89468749999999997</v>
      </c>
      <c r="BI62">
        <v>0.85996955859969504</v>
      </c>
      <c r="BJ62">
        <v>0.88074824629773996</v>
      </c>
      <c r="BK62">
        <v>0.87023488640739299</v>
      </c>
    </row>
    <row r="63" spans="1:63" x14ac:dyDescent="0.2">
      <c r="A63" s="2" t="s">
        <v>14</v>
      </c>
      <c r="C63" s="2">
        <f t="shared" ref="C63:K63" si="25">AVERAGE(C58:C62)</f>
        <v>7.0384407043457026E-2</v>
      </c>
      <c r="D63" s="2">
        <f t="shared" si="25"/>
        <v>903.6</v>
      </c>
      <c r="E63" s="2">
        <f t="shared" si="25"/>
        <v>1182</v>
      </c>
      <c r="F63" s="2">
        <f t="shared" si="25"/>
        <v>759.4</v>
      </c>
      <c r="G63" s="2">
        <f t="shared" si="25"/>
        <v>355</v>
      </c>
      <c r="H63" s="2">
        <f t="shared" si="25"/>
        <v>0.65174999999999994</v>
      </c>
      <c r="I63" s="2">
        <f t="shared" si="25"/>
        <v>0.54334415959702098</v>
      </c>
      <c r="J63" s="2">
        <f t="shared" si="25"/>
        <v>0.71796157234727287</v>
      </c>
      <c r="K63" s="2">
        <f t="shared" si="25"/>
        <v>0.61852801933042267</v>
      </c>
      <c r="N63" s="2" t="s">
        <v>14</v>
      </c>
      <c r="P63" s="2">
        <f t="shared" ref="P63:X63" si="26">AVERAGE(P58:P62)</f>
        <v>4.0579519748687742</v>
      </c>
      <c r="Q63" s="2">
        <f t="shared" si="26"/>
        <v>1107.5999999999999</v>
      </c>
      <c r="R63" s="2">
        <f t="shared" si="26"/>
        <v>1654.6</v>
      </c>
      <c r="S63" s="2">
        <f t="shared" si="26"/>
        <v>286.8</v>
      </c>
      <c r="T63" s="2">
        <f t="shared" si="26"/>
        <v>151</v>
      </c>
      <c r="U63" s="2">
        <f t="shared" si="26"/>
        <v>0.86318749999999989</v>
      </c>
      <c r="V63" s="2">
        <f t="shared" si="26"/>
        <v>0.79432625320579286</v>
      </c>
      <c r="W63" s="2">
        <f t="shared" si="26"/>
        <v>0.88011133461971036</v>
      </c>
      <c r="X63" s="2">
        <f t="shared" si="26"/>
        <v>0.83497717244763936</v>
      </c>
      <c r="AA63" s="2" t="s">
        <v>14</v>
      </c>
      <c r="AC63" s="2">
        <f t="shared" ref="AC63:AK63" si="27">AVERAGE(AC58:AC62)</f>
        <v>9.7413468360900843</v>
      </c>
      <c r="AD63" s="2">
        <f t="shared" si="27"/>
        <v>1103.8</v>
      </c>
      <c r="AE63" s="2">
        <f t="shared" si="27"/>
        <v>1699.4</v>
      </c>
      <c r="AF63" s="2">
        <f t="shared" si="27"/>
        <v>242</v>
      </c>
      <c r="AG63" s="2">
        <f t="shared" si="27"/>
        <v>154.80000000000001</v>
      </c>
      <c r="AH63" s="2">
        <f t="shared" si="27"/>
        <v>0.876</v>
      </c>
      <c r="AI63" s="2">
        <f t="shared" si="27"/>
        <v>0.82008214752109543</v>
      </c>
      <c r="AJ63" s="2">
        <f t="shared" si="27"/>
        <v>0.87718027522793984</v>
      </c>
      <c r="AK63" s="2">
        <f t="shared" si="27"/>
        <v>0.84759470231891476</v>
      </c>
      <c r="AN63" s="2" t="s">
        <v>14</v>
      </c>
      <c r="AP63" s="2">
        <f t="shared" ref="AP63:AX63" si="28">AVERAGE(AP58:AP62)</f>
        <v>25.0383662700653</v>
      </c>
      <c r="AQ63" s="2">
        <f t="shared" si="28"/>
        <v>1081.4000000000001</v>
      </c>
      <c r="AR63" s="2">
        <f t="shared" si="28"/>
        <v>1738</v>
      </c>
      <c r="AS63" s="2">
        <f t="shared" si="28"/>
        <v>203.4</v>
      </c>
      <c r="AT63" s="2">
        <f t="shared" si="28"/>
        <v>177.2</v>
      </c>
      <c r="AU63" s="2">
        <f t="shared" si="28"/>
        <v>0.88106249999999997</v>
      </c>
      <c r="AV63" s="2">
        <f t="shared" si="28"/>
        <v>0.841926869483553</v>
      </c>
      <c r="AW63" s="2">
        <f t="shared" si="28"/>
        <v>0.85938206671976314</v>
      </c>
      <c r="AX63" s="2">
        <f t="shared" si="28"/>
        <v>0.85044946433079605</v>
      </c>
      <c r="BA63" s="2" t="s">
        <v>14</v>
      </c>
      <c r="BC63" s="2">
        <f t="shared" ref="BC63:BK63" si="29">AVERAGE(BC58:BC62)</f>
        <v>34.305196046829217</v>
      </c>
      <c r="BD63" s="2">
        <f t="shared" si="29"/>
        <v>1078</v>
      </c>
      <c r="BE63" s="2">
        <f t="shared" si="29"/>
        <v>1751.8</v>
      </c>
      <c r="BF63" s="2">
        <f t="shared" si="29"/>
        <v>189.6</v>
      </c>
      <c r="BG63" s="2">
        <f t="shared" si="29"/>
        <v>180.6</v>
      </c>
      <c r="BH63" s="2">
        <f t="shared" si="29"/>
        <v>0.88431250000000006</v>
      </c>
      <c r="BI63" s="2">
        <f t="shared" si="29"/>
        <v>0.85032374294883151</v>
      </c>
      <c r="BJ63" s="2">
        <f t="shared" si="29"/>
        <v>0.85639789288107393</v>
      </c>
      <c r="BK63" s="2">
        <f t="shared" si="29"/>
        <v>0.85330984681698552</v>
      </c>
    </row>
    <row r="66" spans="1:63" x14ac:dyDescent="0.2">
      <c r="A66" s="2" t="s">
        <v>20</v>
      </c>
      <c r="N66" s="2" t="s">
        <v>22</v>
      </c>
      <c r="AA66" s="2" t="s">
        <v>22</v>
      </c>
      <c r="AN66" s="2" t="s">
        <v>22</v>
      </c>
      <c r="BA66" s="2" t="s">
        <v>22</v>
      </c>
    </row>
    <row r="67" spans="1:63" x14ac:dyDescent="0.2">
      <c r="A67" s="3"/>
      <c r="B67" s="2" t="s">
        <v>4</v>
      </c>
      <c r="C67" s="2" t="s">
        <v>5</v>
      </c>
      <c r="D67" s="2" t="s">
        <v>6</v>
      </c>
      <c r="E67" s="2" t="s">
        <v>7</v>
      </c>
      <c r="F67" s="2" t="s">
        <v>8</v>
      </c>
      <c r="G67" s="2" t="s">
        <v>9</v>
      </c>
      <c r="H67" s="2" t="s">
        <v>10</v>
      </c>
      <c r="I67" s="2" t="s">
        <v>11</v>
      </c>
      <c r="J67" s="2" t="s">
        <v>12</v>
      </c>
      <c r="K67" s="2" t="s">
        <v>13</v>
      </c>
      <c r="N67" s="3"/>
      <c r="O67" s="2" t="s">
        <v>4</v>
      </c>
      <c r="P67" s="2" t="s">
        <v>5</v>
      </c>
      <c r="Q67" s="2" t="s">
        <v>6</v>
      </c>
      <c r="R67" s="2" t="s">
        <v>7</v>
      </c>
      <c r="S67" s="2" t="s">
        <v>8</v>
      </c>
      <c r="T67" s="2" t="s">
        <v>9</v>
      </c>
      <c r="U67" s="2" t="s">
        <v>10</v>
      </c>
      <c r="V67" s="2" t="s">
        <v>11</v>
      </c>
      <c r="W67" s="2" t="s">
        <v>12</v>
      </c>
      <c r="X67" s="2" t="s">
        <v>13</v>
      </c>
      <c r="AA67" s="3"/>
      <c r="AB67" s="2" t="s">
        <v>4</v>
      </c>
      <c r="AC67" s="2" t="s">
        <v>5</v>
      </c>
      <c r="AD67" s="2" t="s">
        <v>6</v>
      </c>
      <c r="AE67" s="2" t="s">
        <v>7</v>
      </c>
      <c r="AF67" s="2" t="s">
        <v>8</v>
      </c>
      <c r="AG67" s="2" t="s">
        <v>9</v>
      </c>
      <c r="AH67" s="2" t="s">
        <v>10</v>
      </c>
      <c r="AI67" s="2" t="s">
        <v>11</v>
      </c>
      <c r="AJ67" s="2" t="s">
        <v>12</v>
      </c>
      <c r="AK67" s="2" t="s">
        <v>13</v>
      </c>
      <c r="AN67" s="3"/>
      <c r="AO67" s="2" t="s">
        <v>4</v>
      </c>
      <c r="AP67" s="2" t="s">
        <v>5</v>
      </c>
      <c r="AQ67" s="2" t="s">
        <v>6</v>
      </c>
      <c r="AR67" s="2" t="s">
        <v>7</v>
      </c>
      <c r="AS67" s="2" t="s">
        <v>8</v>
      </c>
      <c r="AT67" s="2" t="s">
        <v>9</v>
      </c>
      <c r="AU67" s="2" t="s">
        <v>10</v>
      </c>
      <c r="AV67" s="2" t="s">
        <v>11</v>
      </c>
      <c r="AW67" s="2" t="s">
        <v>12</v>
      </c>
      <c r="AX67" s="2" t="s">
        <v>13</v>
      </c>
      <c r="BA67" s="3"/>
      <c r="BB67" s="2" t="s">
        <v>4</v>
      </c>
      <c r="BC67" s="2" t="s">
        <v>5</v>
      </c>
      <c r="BD67" s="2" t="s">
        <v>6</v>
      </c>
      <c r="BE67" s="2" t="s">
        <v>7</v>
      </c>
      <c r="BF67" s="2" t="s">
        <v>8</v>
      </c>
      <c r="BG67" s="2" t="s">
        <v>9</v>
      </c>
      <c r="BH67" s="2" t="s">
        <v>10</v>
      </c>
      <c r="BI67" s="2" t="s">
        <v>11</v>
      </c>
      <c r="BJ67" s="2" t="s">
        <v>12</v>
      </c>
      <c r="BK67" s="2" t="s">
        <v>13</v>
      </c>
    </row>
    <row r="68" spans="1:63" x14ac:dyDescent="0.2">
      <c r="A68" s="2">
        <v>1</v>
      </c>
      <c r="B68">
        <v>200</v>
      </c>
      <c r="C68">
        <v>0.85206270217895497</v>
      </c>
      <c r="D68">
        <v>984</v>
      </c>
      <c r="E68">
        <v>1516</v>
      </c>
      <c r="F68">
        <v>449</v>
      </c>
      <c r="G68">
        <v>251</v>
      </c>
      <c r="H68">
        <v>0.78125</v>
      </c>
      <c r="I68">
        <v>0.68667131891137501</v>
      </c>
      <c r="J68">
        <v>0.79676113360323897</v>
      </c>
      <c r="K68">
        <v>0.73763118440779596</v>
      </c>
      <c r="N68" s="2">
        <v>1</v>
      </c>
      <c r="O68">
        <v>2000</v>
      </c>
      <c r="P68">
        <v>212.471465587616</v>
      </c>
      <c r="Q68">
        <v>1143</v>
      </c>
      <c r="R68">
        <v>1620</v>
      </c>
      <c r="S68">
        <v>305</v>
      </c>
      <c r="T68">
        <v>132</v>
      </c>
      <c r="U68">
        <v>0.86343749999999997</v>
      </c>
      <c r="V68">
        <v>0.78936464088397795</v>
      </c>
      <c r="W68">
        <v>0.89647058823529402</v>
      </c>
      <c r="X68">
        <v>0.839515240543518</v>
      </c>
      <c r="AA68" s="2">
        <v>1</v>
      </c>
      <c r="AB68">
        <v>10000</v>
      </c>
      <c r="AC68">
        <v>388.83033990860002</v>
      </c>
      <c r="AD68">
        <v>1151</v>
      </c>
      <c r="AE68">
        <v>1588</v>
      </c>
      <c r="AF68">
        <v>356</v>
      </c>
      <c r="AG68">
        <v>105</v>
      </c>
      <c r="AH68">
        <v>0.85593750000000002</v>
      </c>
      <c r="AI68">
        <v>0.76376907763769097</v>
      </c>
      <c r="AJ68">
        <v>0.91640127388534998</v>
      </c>
      <c r="AK68">
        <v>0.83315237061165404</v>
      </c>
      <c r="AN68" s="2">
        <v>1</v>
      </c>
      <c r="AO68">
        <v>20000</v>
      </c>
      <c r="AP68">
        <v>2005.3421113491099</v>
      </c>
      <c r="AQ68">
        <v>1126</v>
      </c>
      <c r="AR68">
        <v>1629</v>
      </c>
      <c r="AS68">
        <v>328</v>
      </c>
      <c r="AT68">
        <v>117</v>
      </c>
      <c r="AU68">
        <v>0.86093750000000002</v>
      </c>
      <c r="AV68">
        <v>0.77441540577716605</v>
      </c>
      <c r="AW68">
        <v>0.90587288817377298</v>
      </c>
      <c r="AX68">
        <v>0.83500185391175397</v>
      </c>
      <c r="BA68" s="2">
        <v>1</v>
      </c>
      <c r="BB68">
        <v>29054</v>
      </c>
      <c r="BC68">
        <v>2781.6226258277902</v>
      </c>
      <c r="BD68">
        <v>1147</v>
      </c>
      <c r="BE68">
        <v>1541</v>
      </c>
      <c r="BF68">
        <v>386</v>
      </c>
      <c r="BG68">
        <v>126</v>
      </c>
      <c r="BH68">
        <v>0.84</v>
      </c>
      <c r="BI68">
        <v>0.74820613176777595</v>
      </c>
      <c r="BJ68">
        <v>0.90102120974077005</v>
      </c>
      <c r="BK68">
        <v>0.81753385602280804</v>
      </c>
    </row>
    <row r="69" spans="1:63" x14ac:dyDescent="0.2">
      <c r="A69" s="2">
        <v>2</v>
      </c>
      <c r="B69">
        <v>200</v>
      </c>
      <c r="C69">
        <v>0.85898733139038097</v>
      </c>
      <c r="D69">
        <v>953</v>
      </c>
      <c r="E69">
        <v>1530</v>
      </c>
      <c r="F69">
        <v>407</v>
      </c>
      <c r="G69">
        <v>310</v>
      </c>
      <c r="H69">
        <v>0.77593749999999995</v>
      </c>
      <c r="I69">
        <v>0.70073529411764701</v>
      </c>
      <c r="J69">
        <v>0.75455265241488501</v>
      </c>
      <c r="K69">
        <v>0.72664887533358702</v>
      </c>
      <c r="N69" s="2">
        <v>2</v>
      </c>
      <c r="O69">
        <v>2000</v>
      </c>
      <c r="P69">
        <v>225.014825105667</v>
      </c>
      <c r="Q69">
        <v>1128</v>
      </c>
      <c r="R69">
        <v>1639</v>
      </c>
      <c r="S69">
        <v>321</v>
      </c>
      <c r="T69">
        <v>112</v>
      </c>
      <c r="U69">
        <v>0.86468750000000005</v>
      </c>
      <c r="V69">
        <v>0.77846790890269102</v>
      </c>
      <c r="W69">
        <v>0.90967741935483903</v>
      </c>
      <c r="X69">
        <v>0.83897359613239098</v>
      </c>
      <c r="AA69" s="2">
        <v>2</v>
      </c>
      <c r="AB69">
        <v>10000</v>
      </c>
      <c r="AC69">
        <v>386.67388916015602</v>
      </c>
      <c r="AD69">
        <v>1083</v>
      </c>
      <c r="AE69">
        <v>1637</v>
      </c>
      <c r="AF69">
        <v>363</v>
      </c>
      <c r="AG69">
        <v>117</v>
      </c>
      <c r="AH69">
        <v>0.85</v>
      </c>
      <c r="AI69">
        <v>0.74896265560165998</v>
      </c>
      <c r="AJ69">
        <v>0.90249999999999997</v>
      </c>
      <c r="AK69">
        <v>0.81859410430838997</v>
      </c>
      <c r="AN69" s="2">
        <v>2</v>
      </c>
      <c r="AO69">
        <v>20000</v>
      </c>
      <c r="AP69">
        <v>1777.3664062023199</v>
      </c>
      <c r="AQ69">
        <v>1181</v>
      </c>
      <c r="AR69">
        <v>1530</v>
      </c>
      <c r="AS69">
        <v>370</v>
      </c>
      <c r="AT69">
        <v>119</v>
      </c>
      <c r="AU69">
        <v>0.84718749999999998</v>
      </c>
      <c r="AV69">
        <v>0.76144422952933599</v>
      </c>
      <c r="AW69">
        <v>0.90846153846153799</v>
      </c>
      <c r="AX69">
        <v>0.82848123465450696</v>
      </c>
      <c r="BA69" s="2">
        <v>2</v>
      </c>
      <c r="BB69">
        <v>29054</v>
      </c>
      <c r="BC69">
        <v>3236.8910894393898</v>
      </c>
      <c r="BD69">
        <v>1143</v>
      </c>
      <c r="BE69">
        <v>1561</v>
      </c>
      <c r="BF69">
        <v>385</v>
      </c>
      <c r="BG69">
        <v>111</v>
      </c>
      <c r="BH69">
        <v>0.84499999999999997</v>
      </c>
      <c r="BI69">
        <v>0.74803664921465995</v>
      </c>
      <c r="BJ69">
        <v>0.91148325358851701</v>
      </c>
      <c r="BK69">
        <v>0.82171099928109304</v>
      </c>
    </row>
    <row r="70" spans="1:63" x14ac:dyDescent="0.2">
      <c r="A70" s="2">
        <v>3</v>
      </c>
      <c r="B70">
        <v>200</v>
      </c>
      <c r="C70">
        <v>0.81766939163207997</v>
      </c>
      <c r="D70">
        <v>919</v>
      </c>
      <c r="E70">
        <v>1543</v>
      </c>
      <c r="F70">
        <v>421</v>
      </c>
      <c r="G70">
        <v>317</v>
      </c>
      <c r="H70">
        <v>0.76937500000000003</v>
      </c>
      <c r="I70">
        <v>0.68582089552238801</v>
      </c>
      <c r="J70">
        <v>0.74352750809061496</v>
      </c>
      <c r="K70">
        <v>0.71350931677018603</v>
      </c>
      <c r="N70" s="2">
        <v>3</v>
      </c>
      <c r="O70">
        <v>2000</v>
      </c>
      <c r="P70">
        <v>172.492911815643</v>
      </c>
      <c r="Q70">
        <v>1124</v>
      </c>
      <c r="R70">
        <v>1650</v>
      </c>
      <c r="S70">
        <v>293</v>
      </c>
      <c r="T70">
        <v>133</v>
      </c>
      <c r="U70">
        <v>0.86687499999999995</v>
      </c>
      <c r="V70">
        <v>0.79322512350035301</v>
      </c>
      <c r="W70">
        <v>0.89419252187748599</v>
      </c>
      <c r="X70">
        <v>0.84068810770381497</v>
      </c>
      <c r="AA70" s="2">
        <v>3</v>
      </c>
      <c r="AB70">
        <v>10000</v>
      </c>
      <c r="AC70">
        <v>429.01885867118801</v>
      </c>
      <c r="AD70">
        <v>1172</v>
      </c>
      <c r="AE70">
        <v>1560</v>
      </c>
      <c r="AF70">
        <v>336</v>
      </c>
      <c r="AG70">
        <v>132</v>
      </c>
      <c r="AH70">
        <v>0.85375000000000001</v>
      </c>
      <c r="AI70">
        <v>0.77718832891246703</v>
      </c>
      <c r="AJ70">
        <v>0.89877300613496902</v>
      </c>
      <c r="AK70">
        <v>0.83357041251778097</v>
      </c>
      <c r="AN70" s="2">
        <v>3</v>
      </c>
      <c r="AO70">
        <v>20000</v>
      </c>
      <c r="AP70">
        <v>2416.3767092227899</v>
      </c>
      <c r="AQ70">
        <v>1108</v>
      </c>
      <c r="AR70">
        <v>1679</v>
      </c>
      <c r="AS70">
        <v>298</v>
      </c>
      <c r="AT70">
        <v>115</v>
      </c>
      <c r="AU70">
        <v>0.87093750000000003</v>
      </c>
      <c r="AV70">
        <v>0.78805120910384097</v>
      </c>
      <c r="AW70">
        <v>0.90596892886345004</v>
      </c>
      <c r="AX70">
        <v>0.84290604792696799</v>
      </c>
      <c r="BA70" s="2">
        <v>3</v>
      </c>
      <c r="BB70">
        <v>29054</v>
      </c>
      <c r="BC70">
        <v>3377.9436390399901</v>
      </c>
      <c r="BD70">
        <v>1140</v>
      </c>
      <c r="BE70">
        <v>1580</v>
      </c>
      <c r="BF70">
        <v>374</v>
      </c>
      <c r="BG70">
        <v>106</v>
      </c>
      <c r="BH70">
        <v>0.85</v>
      </c>
      <c r="BI70">
        <v>0.75297225891677699</v>
      </c>
      <c r="BJ70">
        <v>0.91492776886035299</v>
      </c>
      <c r="BK70">
        <v>0.82608695652173902</v>
      </c>
    </row>
    <row r="71" spans="1:63" x14ac:dyDescent="0.2">
      <c r="A71" s="2">
        <v>4</v>
      </c>
      <c r="B71">
        <v>200</v>
      </c>
      <c r="C71">
        <v>0.87987422943115201</v>
      </c>
      <c r="D71">
        <v>1021</v>
      </c>
      <c r="E71">
        <v>1487</v>
      </c>
      <c r="F71">
        <v>447</v>
      </c>
      <c r="G71">
        <v>245</v>
      </c>
      <c r="H71">
        <v>0.78374999999999995</v>
      </c>
      <c r="I71">
        <v>0.69550408719346002</v>
      </c>
      <c r="J71">
        <v>0.80647709320695105</v>
      </c>
      <c r="K71">
        <v>0.74689100219458704</v>
      </c>
      <c r="N71" s="2">
        <v>4</v>
      </c>
      <c r="O71">
        <v>2000</v>
      </c>
      <c r="P71">
        <v>177.486776351929</v>
      </c>
      <c r="Q71">
        <v>1123</v>
      </c>
      <c r="R71">
        <v>1670</v>
      </c>
      <c r="S71">
        <v>280</v>
      </c>
      <c r="T71">
        <v>127</v>
      </c>
      <c r="U71">
        <v>0.87281249999999999</v>
      </c>
      <c r="V71">
        <v>0.80042765502494595</v>
      </c>
      <c r="W71">
        <v>0.89839999999999998</v>
      </c>
      <c r="X71">
        <v>0.84658876743309497</v>
      </c>
      <c r="AA71" s="2">
        <v>4</v>
      </c>
      <c r="AB71">
        <v>10000</v>
      </c>
      <c r="AC71">
        <v>465.172012805939</v>
      </c>
      <c r="AD71">
        <v>1124</v>
      </c>
      <c r="AE71">
        <v>1581</v>
      </c>
      <c r="AF71">
        <v>364</v>
      </c>
      <c r="AG71">
        <v>131</v>
      </c>
      <c r="AH71">
        <v>0.84531250000000002</v>
      </c>
      <c r="AI71">
        <v>0.75537634408602194</v>
      </c>
      <c r="AJ71">
        <v>0.89561752988047805</v>
      </c>
      <c r="AK71">
        <v>0.81954064892453504</v>
      </c>
      <c r="AN71" s="2">
        <v>4</v>
      </c>
      <c r="AO71">
        <v>20000</v>
      </c>
      <c r="AP71">
        <v>2084.1008808612801</v>
      </c>
      <c r="AQ71">
        <v>1148</v>
      </c>
      <c r="AR71">
        <v>1562</v>
      </c>
      <c r="AS71">
        <v>365</v>
      </c>
      <c r="AT71">
        <v>125</v>
      </c>
      <c r="AU71">
        <v>0.84687500000000004</v>
      </c>
      <c r="AV71">
        <v>0.75875743555849295</v>
      </c>
      <c r="AW71">
        <v>0.90180675569520796</v>
      </c>
      <c r="AX71">
        <v>0.82412060301507495</v>
      </c>
      <c r="BA71" s="2">
        <v>4</v>
      </c>
      <c r="BB71">
        <v>29054</v>
      </c>
      <c r="BC71">
        <v>3302.6958246231102</v>
      </c>
      <c r="BD71">
        <v>1103</v>
      </c>
      <c r="BE71">
        <v>1587</v>
      </c>
      <c r="BF71">
        <v>376</v>
      </c>
      <c r="BG71">
        <v>134</v>
      </c>
      <c r="BH71">
        <v>0.84062499999999996</v>
      </c>
      <c r="BI71">
        <v>0.74577417173766103</v>
      </c>
      <c r="BJ71">
        <v>0.89167340339531098</v>
      </c>
      <c r="BK71">
        <v>0.81222385861561097</v>
      </c>
    </row>
    <row r="72" spans="1:63" x14ac:dyDescent="0.2">
      <c r="A72" s="2">
        <v>5</v>
      </c>
      <c r="B72">
        <v>200</v>
      </c>
      <c r="C72">
        <v>0.86502265930175803</v>
      </c>
      <c r="D72">
        <v>951</v>
      </c>
      <c r="E72">
        <v>1519</v>
      </c>
      <c r="F72">
        <v>388</v>
      </c>
      <c r="G72">
        <v>342</v>
      </c>
      <c r="H72">
        <v>0.77187499999999998</v>
      </c>
      <c r="I72">
        <v>0.71023151605675905</v>
      </c>
      <c r="J72">
        <v>0.735498839907193</v>
      </c>
      <c r="K72">
        <v>0.72264437689969596</v>
      </c>
      <c r="N72" s="2">
        <v>5</v>
      </c>
      <c r="O72">
        <v>2000</v>
      </c>
      <c r="P72">
        <v>211.35222244262701</v>
      </c>
      <c r="Q72">
        <v>1125</v>
      </c>
      <c r="R72">
        <v>1613</v>
      </c>
      <c r="S72">
        <v>316</v>
      </c>
      <c r="T72">
        <v>146</v>
      </c>
      <c r="U72">
        <v>0.85562499999999997</v>
      </c>
      <c r="V72">
        <v>0.78070784177654395</v>
      </c>
      <c r="W72">
        <v>0.885129819040126</v>
      </c>
      <c r="X72">
        <v>0.82964601769911495</v>
      </c>
      <c r="AA72" s="2">
        <v>5</v>
      </c>
      <c r="AB72">
        <v>10000</v>
      </c>
      <c r="AC72">
        <v>378.772171735764</v>
      </c>
      <c r="AD72">
        <v>1142</v>
      </c>
      <c r="AE72">
        <v>1589</v>
      </c>
      <c r="AF72">
        <v>333</v>
      </c>
      <c r="AG72">
        <v>136</v>
      </c>
      <c r="AH72">
        <v>0.85343749999999996</v>
      </c>
      <c r="AI72">
        <v>0.774237288135593</v>
      </c>
      <c r="AJ72">
        <v>0.89358372456963997</v>
      </c>
      <c r="AK72">
        <v>0.82964039229930997</v>
      </c>
      <c r="AN72" s="2">
        <v>5</v>
      </c>
      <c r="AO72">
        <v>20000</v>
      </c>
      <c r="AP72">
        <v>2339.5021734237698</v>
      </c>
      <c r="AQ72">
        <v>1121</v>
      </c>
      <c r="AR72">
        <v>1620</v>
      </c>
      <c r="AS72">
        <v>326</v>
      </c>
      <c r="AT72">
        <v>133</v>
      </c>
      <c r="AU72">
        <v>0.8565625</v>
      </c>
      <c r="AV72">
        <v>0.77470628887353099</v>
      </c>
      <c r="AW72">
        <v>0.89393939393939403</v>
      </c>
      <c r="AX72">
        <v>0.83006293965198097</v>
      </c>
      <c r="BA72" s="2">
        <v>5</v>
      </c>
      <c r="BB72">
        <v>29054</v>
      </c>
      <c r="BC72">
        <v>3352.5741426944701</v>
      </c>
      <c r="BD72">
        <v>1173</v>
      </c>
      <c r="BE72">
        <v>1499</v>
      </c>
      <c r="BF72">
        <v>418</v>
      </c>
      <c r="BG72">
        <v>110</v>
      </c>
      <c r="BH72">
        <v>0.83499999999999996</v>
      </c>
      <c r="BI72">
        <v>0.73727215587680694</v>
      </c>
      <c r="BJ72">
        <v>0.91426344505066204</v>
      </c>
      <c r="BK72">
        <v>0.81628392484342405</v>
      </c>
    </row>
    <row r="73" spans="1:63" x14ac:dyDescent="0.2">
      <c r="A73" s="2" t="s">
        <v>14</v>
      </c>
      <c r="C73" s="2">
        <f t="shared" ref="C73:K73" si="30">AVERAGE(C68:C72)</f>
        <v>0.85472326278686528</v>
      </c>
      <c r="D73" s="2">
        <f t="shared" si="30"/>
        <v>965.6</v>
      </c>
      <c r="E73" s="2">
        <f t="shared" si="30"/>
        <v>1519</v>
      </c>
      <c r="F73" s="2">
        <f t="shared" si="30"/>
        <v>422.4</v>
      </c>
      <c r="G73" s="2">
        <f t="shared" si="30"/>
        <v>293</v>
      </c>
      <c r="H73" s="2">
        <f t="shared" si="30"/>
        <v>0.7764375</v>
      </c>
      <c r="I73" s="2">
        <f t="shared" si="30"/>
        <v>0.6957926223603258</v>
      </c>
      <c r="J73" s="2">
        <f t="shared" si="30"/>
        <v>0.76736344544457658</v>
      </c>
      <c r="K73" s="2">
        <f t="shared" si="30"/>
        <v>0.72946495112117038</v>
      </c>
      <c r="N73" s="2" t="s">
        <v>14</v>
      </c>
      <c r="P73" s="2">
        <f t="shared" ref="P73:X73" si="31">AVERAGE(P68:P72)</f>
        <v>199.76364026069638</v>
      </c>
      <c r="Q73" s="2">
        <f t="shared" si="31"/>
        <v>1128.5999999999999</v>
      </c>
      <c r="R73" s="2">
        <f t="shared" si="31"/>
        <v>1638.4</v>
      </c>
      <c r="S73" s="2">
        <f t="shared" si="31"/>
        <v>303</v>
      </c>
      <c r="T73" s="2">
        <f t="shared" si="31"/>
        <v>130</v>
      </c>
      <c r="U73" s="2">
        <f t="shared" si="31"/>
        <v>0.86468749999999994</v>
      </c>
      <c r="V73" s="2">
        <f t="shared" si="31"/>
        <v>0.78843863401770231</v>
      </c>
      <c r="W73" s="2">
        <f t="shared" si="31"/>
        <v>0.89677406970154894</v>
      </c>
      <c r="X73" s="2">
        <f t="shared" si="31"/>
        <v>0.83908234590238673</v>
      </c>
      <c r="AA73" s="2" t="s">
        <v>14</v>
      </c>
      <c r="AC73" s="2">
        <f t="shared" ref="AC73:AK73" si="32">AVERAGE(AC68:AC72)</f>
        <v>409.69345445632933</v>
      </c>
      <c r="AD73" s="2">
        <f t="shared" si="32"/>
        <v>1134.4000000000001</v>
      </c>
      <c r="AE73" s="2">
        <f t="shared" si="32"/>
        <v>1591</v>
      </c>
      <c r="AF73" s="2">
        <f t="shared" si="32"/>
        <v>350.4</v>
      </c>
      <c r="AG73" s="2">
        <f t="shared" si="32"/>
        <v>124.2</v>
      </c>
      <c r="AH73" s="2">
        <f t="shared" si="32"/>
        <v>0.85168749999999993</v>
      </c>
      <c r="AI73" s="2">
        <f t="shared" si="32"/>
        <v>0.76390673887468663</v>
      </c>
      <c r="AJ73" s="2">
        <f t="shared" si="32"/>
        <v>0.9013751068940874</v>
      </c>
      <c r="AK73" s="2">
        <f t="shared" si="32"/>
        <v>0.82689958573233402</v>
      </c>
      <c r="AN73" s="2" t="s">
        <v>14</v>
      </c>
      <c r="AP73" s="2">
        <f t="shared" ref="AP73:AX73" si="33">AVERAGE(AP68:AP72)</f>
        <v>2124.5376562118536</v>
      </c>
      <c r="AQ73" s="2">
        <f t="shared" si="33"/>
        <v>1136.8</v>
      </c>
      <c r="AR73" s="2">
        <f t="shared" si="33"/>
        <v>1604</v>
      </c>
      <c r="AS73" s="2">
        <f t="shared" si="33"/>
        <v>337.4</v>
      </c>
      <c r="AT73" s="2">
        <f t="shared" si="33"/>
        <v>121.8</v>
      </c>
      <c r="AU73" s="2">
        <f t="shared" si="33"/>
        <v>0.85649999999999993</v>
      </c>
      <c r="AV73" s="2">
        <f t="shared" si="33"/>
        <v>0.77147491376847344</v>
      </c>
      <c r="AW73" s="2">
        <f t="shared" si="33"/>
        <v>0.90320990102667265</v>
      </c>
      <c r="AX73" s="2">
        <f t="shared" si="33"/>
        <v>0.83211453583205697</v>
      </c>
      <c r="BA73" s="2" t="s">
        <v>14</v>
      </c>
      <c r="BC73" s="2">
        <f t="shared" ref="BC73:BK73" si="34">AVERAGE(BC68:BC72)</f>
        <v>3210.3454643249497</v>
      </c>
      <c r="BD73" s="2">
        <f t="shared" si="34"/>
        <v>1141.2</v>
      </c>
      <c r="BE73" s="2">
        <f t="shared" si="34"/>
        <v>1553.6</v>
      </c>
      <c r="BF73" s="2">
        <f t="shared" si="34"/>
        <v>387.8</v>
      </c>
      <c r="BG73" s="2">
        <f t="shared" si="34"/>
        <v>117.4</v>
      </c>
      <c r="BH73" s="2">
        <f t="shared" si="34"/>
        <v>0.84212500000000001</v>
      </c>
      <c r="BI73" s="2">
        <f t="shared" si="34"/>
        <v>0.74645227350273613</v>
      </c>
      <c r="BJ73" s="2">
        <f t="shared" si="34"/>
        <v>0.90667381612712261</v>
      </c>
      <c r="BK73" s="2">
        <f t="shared" si="34"/>
        <v>0.81876791905693513</v>
      </c>
    </row>
    <row r="76" spans="1:63" x14ac:dyDescent="0.2">
      <c r="A76" s="2" t="s">
        <v>21</v>
      </c>
    </row>
    <row r="77" spans="1:63" x14ac:dyDescent="0.2">
      <c r="A77" s="3"/>
      <c r="B77" s="2" t="s">
        <v>4</v>
      </c>
      <c r="C77" s="2" t="s">
        <v>5</v>
      </c>
      <c r="D77" s="2" t="s">
        <v>6</v>
      </c>
      <c r="E77" s="2" t="s">
        <v>7</v>
      </c>
      <c r="F77" s="2" t="s">
        <v>8</v>
      </c>
      <c r="G77" s="2" t="s">
        <v>9</v>
      </c>
      <c r="H77" s="2" t="s">
        <v>10</v>
      </c>
      <c r="I77" s="2" t="s">
        <v>11</v>
      </c>
      <c r="J77" s="2" t="s">
        <v>12</v>
      </c>
      <c r="K77" s="2" t="s">
        <v>13</v>
      </c>
    </row>
    <row r="78" spans="1:63" x14ac:dyDescent="0.2">
      <c r="A78" s="2">
        <v>1</v>
      </c>
      <c r="B78">
        <v>200</v>
      </c>
      <c r="C78">
        <v>0.45514082908630399</v>
      </c>
      <c r="D78">
        <v>975</v>
      </c>
      <c r="E78">
        <v>1550</v>
      </c>
      <c r="F78">
        <v>415</v>
      </c>
      <c r="G78">
        <v>260</v>
      </c>
      <c r="H78">
        <v>0.7890625</v>
      </c>
      <c r="I78">
        <v>0.70143884892086295</v>
      </c>
      <c r="J78">
        <v>0.78947368421052599</v>
      </c>
      <c r="K78">
        <v>0.74285714285714299</v>
      </c>
    </row>
    <row r="79" spans="1:63" x14ac:dyDescent="0.2">
      <c r="A79" s="2">
        <v>2</v>
      </c>
      <c r="B79">
        <v>200</v>
      </c>
      <c r="C79">
        <v>0.44223189353942899</v>
      </c>
      <c r="D79">
        <v>966</v>
      </c>
      <c r="E79">
        <v>1556</v>
      </c>
      <c r="F79">
        <v>381</v>
      </c>
      <c r="G79">
        <v>297</v>
      </c>
      <c r="H79">
        <v>0.78812499999999996</v>
      </c>
      <c r="I79">
        <v>0.71714922048997798</v>
      </c>
      <c r="J79">
        <v>0.76484560570071303</v>
      </c>
      <c r="K79">
        <v>0.740229885057471</v>
      </c>
    </row>
    <row r="80" spans="1:63" x14ac:dyDescent="0.2">
      <c r="A80" s="2">
        <v>3</v>
      </c>
      <c r="B80">
        <v>200</v>
      </c>
      <c r="C80">
        <v>0.44174695014953602</v>
      </c>
      <c r="D80">
        <v>912</v>
      </c>
      <c r="E80">
        <v>1615</v>
      </c>
      <c r="F80">
        <v>349</v>
      </c>
      <c r="G80">
        <v>324</v>
      </c>
      <c r="H80">
        <v>0.78968749999999999</v>
      </c>
      <c r="I80">
        <v>0.72323552735923902</v>
      </c>
      <c r="J80">
        <v>0.73786407766990303</v>
      </c>
      <c r="K80">
        <v>0.73047657188626403</v>
      </c>
    </row>
    <row r="81" spans="1:11" x14ac:dyDescent="0.2">
      <c r="A81" s="2">
        <v>4</v>
      </c>
      <c r="B81">
        <v>200</v>
      </c>
      <c r="C81">
        <v>0.45773839950561501</v>
      </c>
      <c r="D81">
        <v>983</v>
      </c>
      <c r="E81">
        <v>1573</v>
      </c>
      <c r="F81">
        <v>361</v>
      </c>
      <c r="G81">
        <v>283</v>
      </c>
      <c r="H81">
        <v>0.79874999999999996</v>
      </c>
      <c r="I81">
        <v>0.73139880952380998</v>
      </c>
      <c r="J81">
        <v>0.77646129541864095</v>
      </c>
      <c r="K81">
        <v>0.75325670498084296</v>
      </c>
    </row>
    <row r="82" spans="1:11" x14ac:dyDescent="0.2">
      <c r="A82" s="2">
        <v>5</v>
      </c>
      <c r="B82">
        <v>200</v>
      </c>
      <c r="C82">
        <v>0.46735239028930697</v>
      </c>
      <c r="D82">
        <v>963</v>
      </c>
      <c r="E82">
        <v>1559</v>
      </c>
      <c r="F82">
        <v>348</v>
      </c>
      <c r="G82">
        <v>330</v>
      </c>
      <c r="H82">
        <v>0.78812499999999996</v>
      </c>
      <c r="I82">
        <v>0.73455377574370695</v>
      </c>
      <c r="J82">
        <v>0.74477958236658903</v>
      </c>
      <c r="K82">
        <v>0.73963133640553003</v>
      </c>
    </row>
    <row r="83" spans="1:11" x14ac:dyDescent="0.2">
      <c r="A83" s="2" t="s">
        <v>14</v>
      </c>
      <c r="C83" s="2">
        <f t="shared" ref="C83:K83" si="35">AVERAGE(C78:C82)</f>
        <v>0.45284209251403817</v>
      </c>
      <c r="D83" s="2">
        <f t="shared" si="35"/>
        <v>959.8</v>
      </c>
      <c r="E83" s="2">
        <f t="shared" si="35"/>
        <v>1570.6</v>
      </c>
      <c r="F83" s="2">
        <f t="shared" si="35"/>
        <v>370.8</v>
      </c>
      <c r="G83" s="2">
        <f t="shared" si="35"/>
        <v>298.8</v>
      </c>
      <c r="H83" s="2">
        <f t="shared" si="35"/>
        <v>0.79074999999999995</v>
      </c>
      <c r="I83" s="2">
        <f t="shared" si="35"/>
        <v>0.72155523640751951</v>
      </c>
      <c r="J83" s="2">
        <f t="shared" si="35"/>
        <v>0.76268484907327438</v>
      </c>
      <c r="K83" s="2">
        <f t="shared" si="35"/>
        <v>0.74129032823745022</v>
      </c>
    </row>
    <row r="86" spans="1:11" x14ac:dyDescent="0.2">
      <c r="A86" s="2" t="s">
        <v>23</v>
      </c>
    </row>
    <row r="87" spans="1:11" x14ac:dyDescent="0.2">
      <c r="A87" s="3"/>
      <c r="B87" s="2" t="s">
        <v>4</v>
      </c>
      <c r="C87" s="2" t="s">
        <v>5</v>
      </c>
      <c r="D87" s="2" t="s">
        <v>6</v>
      </c>
      <c r="E87" s="2" t="s">
        <v>7</v>
      </c>
      <c r="F87" s="2" t="s">
        <v>8</v>
      </c>
      <c r="G87" s="2" t="s">
        <v>9</v>
      </c>
      <c r="H87" s="2" t="s">
        <v>10</v>
      </c>
      <c r="I87" s="2" t="s">
        <v>11</v>
      </c>
      <c r="J87" s="2" t="s">
        <v>12</v>
      </c>
      <c r="K87" s="2" t="s">
        <v>13</v>
      </c>
    </row>
    <row r="88" spans="1:11" x14ac:dyDescent="0.2">
      <c r="A88" s="2">
        <v>1</v>
      </c>
      <c r="B88">
        <v>200</v>
      </c>
      <c r="C88">
        <v>1.7429389953613299</v>
      </c>
      <c r="D88">
        <v>618</v>
      </c>
      <c r="E88">
        <v>1552</v>
      </c>
      <c r="F88">
        <v>385</v>
      </c>
      <c r="G88">
        <v>645</v>
      </c>
      <c r="H88">
        <v>0.67812499999999998</v>
      </c>
      <c r="I88">
        <v>0.61615154536390804</v>
      </c>
      <c r="J88">
        <v>0.48931116389548701</v>
      </c>
      <c r="K88">
        <v>0.54545454545454497</v>
      </c>
    </row>
    <row r="89" spans="1:11" x14ac:dyDescent="0.2">
      <c r="A89" s="2">
        <v>2</v>
      </c>
      <c r="B89">
        <v>200</v>
      </c>
      <c r="C89">
        <v>1.7518606185913099</v>
      </c>
      <c r="D89">
        <v>657</v>
      </c>
      <c r="E89">
        <v>1548</v>
      </c>
      <c r="F89">
        <v>417</v>
      </c>
      <c r="G89">
        <v>578</v>
      </c>
      <c r="H89">
        <v>0.68906250000000002</v>
      </c>
      <c r="I89">
        <v>0.61173184357541899</v>
      </c>
      <c r="J89">
        <v>0.53198380566801595</v>
      </c>
      <c r="K89">
        <v>0.56907752273711598</v>
      </c>
    </row>
    <row r="90" spans="1:11" x14ac:dyDescent="0.2">
      <c r="A90" s="2">
        <v>3</v>
      </c>
      <c r="B90">
        <v>200</v>
      </c>
      <c r="C90">
        <v>1.71102142333984</v>
      </c>
      <c r="D90">
        <v>628</v>
      </c>
      <c r="E90">
        <v>1572</v>
      </c>
      <c r="F90">
        <v>392</v>
      </c>
      <c r="G90">
        <v>608</v>
      </c>
      <c r="H90">
        <v>0.6875</v>
      </c>
      <c r="I90">
        <v>0.61568627450980395</v>
      </c>
      <c r="J90">
        <v>0.50809061488673102</v>
      </c>
      <c r="K90">
        <v>0.55673758865248202</v>
      </c>
    </row>
    <row r="91" spans="1:11" x14ac:dyDescent="0.2">
      <c r="A91" s="2">
        <v>4</v>
      </c>
      <c r="B91">
        <v>200</v>
      </c>
      <c r="C91">
        <v>1.83734750747681</v>
      </c>
      <c r="D91">
        <v>630</v>
      </c>
      <c r="E91">
        <v>1554</v>
      </c>
      <c r="F91">
        <v>380</v>
      </c>
      <c r="G91">
        <v>636</v>
      </c>
      <c r="H91">
        <v>0.6825</v>
      </c>
      <c r="I91">
        <v>0.62376237623762398</v>
      </c>
      <c r="J91">
        <v>0.49763033175355398</v>
      </c>
      <c r="K91">
        <v>0.55360281195079097</v>
      </c>
    </row>
    <row r="92" spans="1:11" x14ac:dyDescent="0.2">
      <c r="A92" s="2">
        <v>5</v>
      </c>
      <c r="B92">
        <v>200</v>
      </c>
      <c r="C92">
        <v>1.8070809841155999</v>
      </c>
      <c r="D92">
        <v>626</v>
      </c>
      <c r="E92">
        <v>1555</v>
      </c>
      <c r="F92">
        <v>352</v>
      </c>
      <c r="G92">
        <v>667</v>
      </c>
      <c r="H92">
        <v>0.68156249999999996</v>
      </c>
      <c r="I92">
        <v>0.64008179959100198</v>
      </c>
      <c r="J92">
        <v>0.48414539829853098</v>
      </c>
      <c r="K92">
        <v>0.55129898723029502</v>
      </c>
    </row>
    <row r="93" spans="1:11" x14ac:dyDescent="0.2">
      <c r="A93" s="2" t="s">
        <v>14</v>
      </c>
      <c r="C93" s="2">
        <f t="shared" ref="C93:K93" si="36">AVERAGE(C88:C92)</f>
        <v>1.7700499057769778</v>
      </c>
      <c r="D93" s="2">
        <f t="shared" si="36"/>
        <v>631.79999999999995</v>
      </c>
      <c r="E93" s="2">
        <f t="shared" si="36"/>
        <v>1556.2</v>
      </c>
      <c r="F93" s="2">
        <f t="shared" si="36"/>
        <v>385.2</v>
      </c>
      <c r="G93" s="2">
        <f t="shared" si="36"/>
        <v>626.79999999999995</v>
      </c>
      <c r="H93" s="2">
        <f t="shared" si="36"/>
        <v>0.68375000000000008</v>
      </c>
      <c r="I93" s="2">
        <f t="shared" si="36"/>
        <v>0.62148276785555134</v>
      </c>
      <c r="J93" s="2">
        <f t="shared" si="36"/>
        <v>0.50223226290046374</v>
      </c>
      <c r="K93" s="2">
        <f t="shared" si="36"/>
        <v>0.55523429120504575</v>
      </c>
    </row>
    <row r="96" spans="1:11" x14ac:dyDescent="0.2">
      <c r="A96" s="2" t="s">
        <v>24</v>
      </c>
    </row>
    <row r="97" spans="1:11" x14ac:dyDescent="0.2">
      <c r="A97" s="3"/>
      <c r="B97" s="2" t="s">
        <v>4</v>
      </c>
      <c r="C97" s="2" t="s">
        <v>5</v>
      </c>
      <c r="D97" s="2" t="s">
        <v>6</v>
      </c>
      <c r="E97" s="2" t="s">
        <v>7</v>
      </c>
      <c r="F97" s="2" t="s">
        <v>8</v>
      </c>
      <c r="G97" s="2" t="s">
        <v>9</v>
      </c>
      <c r="H97" s="2" t="s">
        <v>10</v>
      </c>
      <c r="I97" s="2" t="s">
        <v>11</v>
      </c>
      <c r="J97" s="2" t="s">
        <v>12</v>
      </c>
      <c r="K97" s="2" t="s">
        <v>13</v>
      </c>
    </row>
    <row r="98" spans="1:11" x14ac:dyDescent="0.2">
      <c r="A98" s="2">
        <v>1</v>
      </c>
      <c r="B98">
        <v>200</v>
      </c>
      <c r="C98">
        <v>6.4400477409362802</v>
      </c>
      <c r="D98">
        <v>570</v>
      </c>
      <c r="E98">
        <v>1693</v>
      </c>
      <c r="F98">
        <v>272</v>
      </c>
      <c r="G98">
        <v>665</v>
      </c>
      <c r="H98">
        <v>0.70718749999999997</v>
      </c>
      <c r="I98">
        <v>0.67695961995249399</v>
      </c>
      <c r="J98">
        <v>0.46153846153846201</v>
      </c>
      <c r="K98">
        <v>0.54886856042368803</v>
      </c>
    </row>
    <row r="99" spans="1:11" x14ac:dyDescent="0.2">
      <c r="A99" s="2">
        <v>2</v>
      </c>
      <c r="B99">
        <v>200</v>
      </c>
      <c r="C99">
        <v>6.28505158424377</v>
      </c>
      <c r="D99">
        <v>576</v>
      </c>
      <c r="E99">
        <v>1616</v>
      </c>
      <c r="F99">
        <v>321</v>
      </c>
      <c r="G99">
        <v>687</v>
      </c>
      <c r="H99">
        <v>0.68500000000000005</v>
      </c>
      <c r="I99">
        <v>0.64214046822742499</v>
      </c>
      <c r="J99">
        <v>0.45605700712589098</v>
      </c>
      <c r="K99">
        <v>0.53333333333333299</v>
      </c>
    </row>
    <row r="100" spans="1:11" x14ac:dyDescent="0.2">
      <c r="A100" s="2">
        <v>3</v>
      </c>
      <c r="B100">
        <v>200</v>
      </c>
      <c r="C100">
        <v>6.4551284313201904</v>
      </c>
      <c r="D100">
        <v>546</v>
      </c>
      <c r="E100">
        <v>1673</v>
      </c>
      <c r="F100">
        <v>291</v>
      </c>
      <c r="G100">
        <v>690</v>
      </c>
      <c r="H100">
        <v>0.69343750000000004</v>
      </c>
      <c r="I100">
        <v>0.65232974910394304</v>
      </c>
      <c r="J100">
        <v>0.44174757281553401</v>
      </c>
      <c r="K100">
        <v>0.52677279305354596</v>
      </c>
    </row>
    <row r="101" spans="1:11" x14ac:dyDescent="0.2">
      <c r="A101" s="2">
        <v>4</v>
      </c>
      <c r="B101">
        <v>200</v>
      </c>
      <c r="C101">
        <v>6.4765081405639702</v>
      </c>
      <c r="D101">
        <v>556</v>
      </c>
      <c r="E101">
        <v>1651</v>
      </c>
      <c r="F101">
        <v>283</v>
      </c>
      <c r="G101">
        <v>710</v>
      </c>
      <c r="H101">
        <v>0.68968750000000001</v>
      </c>
      <c r="I101">
        <v>0.66269368295590003</v>
      </c>
      <c r="J101">
        <v>0.43917851500789901</v>
      </c>
      <c r="K101">
        <v>0.528266033254157</v>
      </c>
    </row>
    <row r="102" spans="1:11" x14ac:dyDescent="0.2">
      <c r="A102" s="2">
        <v>5</v>
      </c>
      <c r="B102">
        <v>200</v>
      </c>
      <c r="C102">
        <v>6.4498925209045401</v>
      </c>
      <c r="D102">
        <v>528</v>
      </c>
      <c r="E102">
        <v>1672</v>
      </c>
      <c r="F102">
        <v>235</v>
      </c>
      <c r="G102">
        <v>765</v>
      </c>
      <c r="H102">
        <v>0.6875</v>
      </c>
      <c r="I102">
        <v>0.692005242463958</v>
      </c>
      <c r="J102">
        <v>0.408352668213457</v>
      </c>
      <c r="K102">
        <v>0.51361867704280195</v>
      </c>
    </row>
    <row r="103" spans="1:11" x14ac:dyDescent="0.2">
      <c r="A103" s="2" t="s">
        <v>14</v>
      </c>
      <c r="C103" s="2">
        <f t="shared" ref="C103:K103" si="37">AVERAGE(C98:C102)</f>
        <v>6.42132568359375</v>
      </c>
      <c r="D103" s="2">
        <f t="shared" si="37"/>
        <v>555.20000000000005</v>
      </c>
      <c r="E103" s="2">
        <f t="shared" si="37"/>
        <v>1661</v>
      </c>
      <c r="F103" s="2">
        <f t="shared" si="37"/>
        <v>280.39999999999998</v>
      </c>
      <c r="G103" s="2">
        <f t="shared" si="37"/>
        <v>703.4</v>
      </c>
      <c r="H103" s="2">
        <f t="shared" si="37"/>
        <v>0.69256249999999997</v>
      </c>
      <c r="I103" s="2">
        <f t="shared" si="37"/>
        <v>0.66522575254074412</v>
      </c>
      <c r="J103" s="2">
        <f t="shared" si="37"/>
        <v>0.44137484494024859</v>
      </c>
      <c r="K103" s="2">
        <f t="shared" si="37"/>
        <v>0.53017187942150523</v>
      </c>
    </row>
    <row r="106" spans="1:11" x14ac:dyDescent="0.2">
      <c r="A106" s="2" t="s">
        <v>22</v>
      </c>
    </row>
    <row r="107" spans="1:11" x14ac:dyDescent="0.2">
      <c r="A107" s="3"/>
      <c r="B107" s="2" t="s">
        <v>4</v>
      </c>
      <c r="C107" s="2" t="s">
        <v>5</v>
      </c>
      <c r="D107" s="2" t="s">
        <v>6</v>
      </c>
      <c r="E107" s="2" t="s">
        <v>7</v>
      </c>
      <c r="F107" s="2" t="s">
        <v>8</v>
      </c>
      <c r="G107" s="2" t="s">
        <v>9</v>
      </c>
      <c r="H107" s="2" t="s">
        <v>10</v>
      </c>
      <c r="I107" s="2" t="s">
        <v>11</v>
      </c>
      <c r="J107" s="2" t="s">
        <v>12</v>
      </c>
      <c r="K107" s="2" t="s">
        <v>13</v>
      </c>
    </row>
    <row r="108" spans="1:11" x14ac:dyDescent="0.2">
      <c r="A108" s="2">
        <v>1</v>
      </c>
      <c r="B108">
        <v>200</v>
      </c>
      <c r="C108">
        <v>22.719749212265</v>
      </c>
      <c r="D108">
        <v>973</v>
      </c>
      <c r="E108">
        <v>1559</v>
      </c>
      <c r="F108">
        <v>406</v>
      </c>
      <c r="G108">
        <v>262</v>
      </c>
      <c r="H108">
        <v>0.79125000000000001</v>
      </c>
      <c r="I108">
        <v>0.705583756345178</v>
      </c>
      <c r="J108">
        <v>0.78785425101214601</v>
      </c>
      <c r="K108">
        <v>0.74445294567712295</v>
      </c>
    </row>
    <row r="109" spans="1:11" x14ac:dyDescent="0.2">
      <c r="A109" s="2">
        <v>2</v>
      </c>
      <c r="B109">
        <v>200</v>
      </c>
      <c r="C109">
        <v>22.437826633453401</v>
      </c>
      <c r="D109">
        <v>993</v>
      </c>
      <c r="E109">
        <v>1501</v>
      </c>
      <c r="F109">
        <v>436</v>
      </c>
      <c r="G109">
        <v>270</v>
      </c>
      <c r="H109">
        <v>0.77937500000000004</v>
      </c>
      <c r="I109">
        <v>0.69489153254023805</v>
      </c>
      <c r="J109">
        <v>0.786223277909739</v>
      </c>
      <c r="K109">
        <v>0.73774145616641895</v>
      </c>
    </row>
    <row r="110" spans="1:11" x14ac:dyDescent="0.2">
      <c r="A110" s="2">
        <v>3</v>
      </c>
      <c r="B110">
        <v>200</v>
      </c>
      <c r="C110">
        <v>25.2465209960937</v>
      </c>
      <c r="D110">
        <v>1001</v>
      </c>
      <c r="E110">
        <v>1502</v>
      </c>
      <c r="F110">
        <v>462</v>
      </c>
      <c r="G110">
        <v>235</v>
      </c>
      <c r="H110">
        <v>0.78218750000000004</v>
      </c>
      <c r="I110">
        <v>0.68421052631579005</v>
      </c>
      <c r="J110">
        <v>0.80987055016181198</v>
      </c>
      <c r="K110">
        <v>0.74175620600222303</v>
      </c>
    </row>
    <row r="111" spans="1:11" x14ac:dyDescent="0.2">
      <c r="A111" s="2">
        <v>4</v>
      </c>
      <c r="B111">
        <v>200</v>
      </c>
      <c r="C111">
        <v>25.112129926681501</v>
      </c>
      <c r="D111">
        <v>1001</v>
      </c>
      <c r="E111">
        <v>1544</v>
      </c>
      <c r="F111">
        <v>390</v>
      </c>
      <c r="G111">
        <v>265</v>
      </c>
      <c r="H111">
        <v>0.79531249999999998</v>
      </c>
      <c r="I111">
        <v>0.71962616822429903</v>
      </c>
      <c r="J111">
        <v>0.79067930489731397</v>
      </c>
      <c r="K111">
        <v>0.75348136996612702</v>
      </c>
    </row>
    <row r="112" spans="1:11" x14ac:dyDescent="0.2">
      <c r="A112" s="2">
        <v>5</v>
      </c>
      <c r="B112">
        <v>200</v>
      </c>
      <c r="C112">
        <v>22.808724403381301</v>
      </c>
      <c r="D112">
        <v>1021</v>
      </c>
      <c r="E112">
        <v>1488</v>
      </c>
      <c r="F112">
        <v>419</v>
      </c>
      <c r="G112">
        <v>272</v>
      </c>
      <c r="H112">
        <v>0.7840625</v>
      </c>
      <c r="I112">
        <v>0.70902777777777803</v>
      </c>
      <c r="J112">
        <v>0.78963650425367404</v>
      </c>
      <c r="K112">
        <v>0.74716428832784498</v>
      </c>
    </row>
    <row r="113" spans="1:11" x14ac:dyDescent="0.2">
      <c r="A113" s="2" t="s">
        <v>14</v>
      </c>
      <c r="C113" s="2">
        <f t="shared" ref="C113:K113" si="38">AVERAGE(C108:C112)</f>
        <v>23.664990234374983</v>
      </c>
      <c r="D113" s="2">
        <f t="shared" si="38"/>
        <v>997.8</v>
      </c>
      <c r="E113" s="2">
        <f t="shared" si="38"/>
        <v>1518.8</v>
      </c>
      <c r="F113" s="2">
        <f t="shared" si="38"/>
        <v>422.6</v>
      </c>
      <c r="G113" s="2">
        <f t="shared" si="38"/>
        <v>260.8</v>
      </c>
      <c r="H113" s="2">
        <f t="shared" si="38"/>
        <v>0.78643750000000012</v>
      </c>
      <c r="I113" s="2">
        <f t="shared" si="38"/>
        <v>0.7026679522406567</v>
      </c>
      <c r="J113" s="2">
        <f t="shared" si="38"/>
        <v>0.79285277764693707</v>
      </c>
      <c r="K113" s="2">
        <f t="shared" si="38"/>
        <v>0.74491925322794728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K113"/>
  <sheetViews>
    <sheetView topLeftCell="AB1" zoomScale="85" zoomScaleNormal="85" workbookViewId="0">
      <selection activeCell="AD48" sqref="AD48"/>
    </sheetView>
  </sheetViews>
  <sheetFormatPr defaultRowHeight="12.75" x14ac:dyDescent="0.2"/>
  <cols>
    <col min="1" max="1" width="34" customWidth="1"/>
    <col min="2" max="2" width="25.28515625" customWidth="1"/>
    <col min="3" max="1011" width="8.7109375" customWidth="1"/>
    <col min="1012" max="1025" width="11.5703125"/>
  </cols>
  <sheetData>
    <row r="2" spans="1:63" x14ac:dyDescent="0.2">
      <c r="A2" t="s">
        <v>0</v>
      </c>
      <c r="B2" t="s">
        <v>29</v>
      </c>
      <c r="N2" t="s">
        <v>0</v>
      </c>
      <c r="O2" t="s">
        <v>29</v>
      </c>
      <c r="AA2" t="s">
        <v>0</v>
      </c>
      <c r="AB2" t="s">
        <v>29</v>
      </c>
      <c r="AN2" t="s">
        <v>0</v>
      </c>
      <c r="AO2" t="s">
        <v>29</v>
      </c>
      <c r="BA2" t="s">
        <v>0</v>
      </c>
      <c r="BB2" t="s">
        <v>29</v>
      </c>
    </row>
    <row r="3" spans="1:63" x14ac:dyDescent="0.2">
      <c r="A3" t="s">
        <v>2</v>
      </c>
      <c r="B3">
        <v>100</v>
      </c>
      <c r="N3" t="s">
        <v>2</v>
      </c>
      <c r="O3">
        <v>1000</v>
      </c>
      <c r="AA3" t="s">
        <v>2</v>
      </c>
      <c r="AB3">
        <v>5000</v>
      </c>
      <c r="AN3" t="s">
        <v>2</v>
      </c>
      <c r="AO3">
        <v>10000</v>
      </c>
      <c r="BA3" t="s">
        <v>2</v>
      </c>
      <c r="BB3">
        <v>25000</v>
      </c>
    </row>
    <row r="6" spans="1:63" x14ac:dyDescent="0.2">
      <c r="A6" s="2" t="s">
        <v>3</v>
      </c>
      <c r="N6" s="2" t="s">
        <v>3</v>
      </c>
      <c r="AA6" s="2" t="s">
        <v>3</v>
      </c>
      <c r="AN6" s="2" t="s">
        <v>3</v>
      </c>
      <c r="BA6" s="2" t="s">
        <v>3</v>
      </c>
    </row>
    <row r="7" spans="1:63" x14ac:dyDescent="0.2">
      <c r="A7" s="3"/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/>
      <c r="M7" s="2"/>
      <c r="N7" s="3"/>
      <c r="O7" s="2" t="s">
        <v>4</v>
      </c>
      <c r="P7" s="2" t="s">
        <v>5</v>
      </c>
      <c r="Q7" s="2" t="s">
        <v>6</v>
      </c>
      <c r="R7" s="2" t="s">
        <v>7</v>
      </c>
      <c r="S7" s="2" t="s">
        <v>8</v>
      </c>
      <c r="T7" s="2" t="s">
        <v>9</v>
      </c>
      <c r="U7" s="2" t="s">
        <v>10</v>
      </c>
      <c r="V7" s="2" t="s">
        <v>11</v>
      </c>
      <c r="W7" s="2" t="s">
        <v>12</v>
      </c>
      <c r="X7" s="2" t="s">
        <v>13</v>
      </c>
      <c r="AA7" s="3"/>
      <c r="AB7" s="2" t="s">
        <v>4</v>
      </c>
      <c r="AC7" s="2" t="s">
        <v>5</v>
      </c>
      <c r="AD7" s="2" t="s">
        <v>6</v>
      </c>
      <c r="AE7" s="2" t="s">
        <v>7</v>
      </c>
      <c r="AF7" s="2" t="s">
        <v>8</v>
      </c>
      <c r="AG7" s="2" t="s">
        <v>9</v>
      </c>
      <c r="AH7" s="2" t="s">
        <v>10</v>
      </c>
      <c r="AI7" s="2" t="s">
        <v>11</v>
      </c>
      <c r="AJ7" s="2" t="s">
        <v>12</v>
      </c>
      <c r="AK7" s="2" t="s">
        <v>13</v>
      </c>
      <c r="AN7" s="3"/>
      <c r="AO7" s="2" t="s">
        <v>4</v>
      </c>
      <c r="AP7" s="2" t="s">
        <v>5</v>
      </c>
      <c r="AQ7" s="2" t="s">
        <v>6</v>
      </c>
      <c r="AR7" s="2" t="s">
        <v>7</v>
      </c>
      <c r="AS7" s="2" t="s">
        <v>8</v>
      </c>
      <c r="AT7" s="2" t="s">
        <v>9</v>
      </c>
      <c r="AU7" s="2" t="s">
        <v>10</v>
      </c>
      <c r="AV7" s="2" t="s">
        <v>11</v>
      </c>
      <c r="AW7" s="2" t="s">
        <v>12</v>
      </c>
      <c r="AX7" s="2" t="s">
        <v>13</v>
      </c>
      <c r="BA7" s="3"/>
      <c r="BB7" s="2" t="s">
        <v>4</v>
      </c>
      <c r="BC7" s="2" t="s">
        <v>5</v>
      </c>
      <c r="BD7" s="2" t="s">
        <v>6</v>
      </c>
      <c r="BE7" s="2" t="s">
        <v>7</v>
      </c>
      <c r="BF7" s="2" t="s">
        <v>8</v>
      </c>
      <c r="BG7" s="2" t="s">
        <v>9</v>
      </c>
      <c r="BH7" s="2" t="s">
        <v>10</v>
      </c>
      <c r="BI7" s="2" t="s">
        <v>11</v>
      </c>
      <c r="BJ7" s="2" t="s">
        <v>12</v>
      </c>
      <c r="BK7" s="2" t="s">
        <v>13</v>
      </c>
    </row>
    <row r="8" spans="1:63" x14ac:dyDescent="0.2">
      <c r="A8" s="2">
        <v>1</v>
      </c>
      <c r="B8">
        <v>200</v>
      </c>
      <c r="C8">
        <v>3.0982971191406299E-2</v>
      </c>
      <c r="D8">
        <v>674</v>
      </c>
      <c r="E8">
        <v>1497</v>
      </c>
      <c r="F8">
        <v>478</v>
      </c>
      <c r="G8">
        <v>551</v>
      </c>
      <c r="H8">
        <v>0.67843750000000003</v>
      </c>
      <c r="I8">
        <v>0.58506944444444398</v>
      </c>
      <c r="J8">
        <v>0.550204081632653</v>
      </c>
      <c r="K8">
        <v>0.56710138830458601</v>
      </c>
      <c r="N8" s="2">
        <v>1</v>
      </c>
      <c r="O8">
        <v>2000</v>
      </c>
      <c r="P8">
        <v>9.7955465316772503E-2</v>
      </c>
      <c r="Q8">
        <v>767</v>
      </c>
      <c r="R8">
        <v>1558</v>
      </c>
      <c r="S8">
        <v>348</v>
      </c>
      <c r="T8">
        <v>527</v>
      </c>
      <c r="U8">
        <v>0.7265625</v>
      </c>
      <c r="V8">
        <v>0.68789237668161396</v>
      </c>
      <c r="W8">
        <v>0.59273570324574998</v>
      </c>
      <c r="X8">
        <v>0.63677874636778697</v>
      </c>
      <c r="AA8" s="2">
        <v>1</v>
      </c>
      <c r="AB8">
        <v>10000</v>
      </c>
      <c r="AC8">
        <v>0.243277788162231</v>
      </c>
      <c r="AD8">
        <v>936</v>
      </c>
      <c r="AE8">
        <v>1715</v>
      </c>
      <c r="AF8">
        <v>220</v>
      </c>
      <c r="AG8">
        <v>329</v>
      </c>
      <c r="AH8">
        <v>0.82843750000000005</v>
      </c>
      <c r="AI8">
        <v>0.80968858131487897</v>
      </c>
      <c r="AJ8">
        <v>0.73992094861660096</v>
      </c>
      <c r="AK8">
        <v>0.77323420074349403</v>
      </c>
      <c r="AN8" s="2">
        <v>1</v>
      </c>
      <c r="AO8">
        <v>20000</v>
      </c>
      <c r="AP8">
        <v>0.64224219322204601</v>
      </c>
      <c r="AQ8">
        <v>972</v>
      </c>
      <c r="AR8">
        <v>1782</v>
      </c>
      <c r="AS8">
        <v>148</v>
      </c>
      <c r="AT8">
        <v>298</v>
      </c>
      <c r="AU8">
        <v>0.86062499999999997</v>
      </c>
      <c r="AV8">
        <v>0.86785714285714299</v>
      </c>
      <c r="AW8">
        <v>0.76535433070866099</v>
      </c>
      <c r="AX8">
        <v>0.81338912133891195</v>
      </c>
      <c r="BA8" s="2">
        <v>1</v>
      </c>
      <c r="BB8">
        <v>39527</v>
      </c>
      <c r="BC8">
        <v>1.17973160743713</v>
      </c>
      <c r="BD8">
        <v>1073</v>
      </c>
      <c r="BE8">
        <v>1863</v>
      </c>
      <c r="BF8">
        <v>67</v>
      </c>
      <c r="BG8">
        <v>197</v>
      </c>
      <c r="BH8">
        <v>0.91749999999999998</v>
      </c>
      <c r="BI8">
        <v>0.94122807017543897</v>
      </c>
      <c r="BJ8">
        <v>0.84488188976377898</v>
      </c>
      <c r="BK8">
        <v>0.89045643153526999</v>
      </c>
    </row>
    <row r="9" spans="1:63" x14ac:dyDescent="0.2">
      <c r="A9" s="2">
        <v>2</v>
      </c>
      <c r="B9">
        <v>200</v>
      </c>
      <c r="C9">
        <v>3.19724082946777E-2</v>
      </c>
      <c r="D9">
        <v>714</v>
      </c>
      <c r="E9">
        <v>1526</v>
      </c>
      <c r="F9">
        <v>406</v>
      </c>
      <c r="G9">
        <v>554</v>
      </c>
      <c r="H9">
        <v>0.7</v>
      </c>
      <c r="I9">
        <v>0.63749999999999996</v>
      </c>
      <c r="J9">
        <v>0.56309148264984199</v>
      </c>
      <c r="K9">
        <v>0.59798994974874398</v>
      </c>
      <c r="N9" s="2">
        <v>2</v>
      </c>
      <c r="O9">
        <v>2000</v>
      </c>
      <c r="P9">
        <v>8.39517116546631E-2</v>
      </c>
      <c r="Q9">
        <v>792</v>
      </c>
      <c r="R9">
        <v>1608</v>
      </c>
      <c r="S9">
        <v>335</v>
      </c>
      <c r="T9">
        <v>465</v>
      </c>
      <c r="U9">
        <v>0.75</v>
      </c>
      <c r="V9">
        <v>0.702750665483585</v>
      </c>
      <c r="W9">
        <v>0.63007159904534604</v>
      </c>
      <c r="X9">
        <v>0.66442953020134199</v>
      </c>
      <c r="AA9" s="2">
        <v>2</v>
      </c>
      <c r="AB9">
        <v>10000</v>
      </c>
      <c r="AC9">
        <v>0.21417069435119601</v>
      </c>
      <c r="AD9">
        <v>889</v>
      </c>
      <c r="AE9">
        <v>1737</v>
      </c>
      <c r="AF9">
        <v>213</v>
      </c>
      <c r="AG9">
        <v>361</v>
      </c>
      <c r="AH9">
        <v>0.82062500000000005</v>
      </c>
      <c r="AI9">
        <v>0.80671506352087097</v>
      </c>
      <c r="AJ9">
        <v>0.71120000000000005</v>
      </c>
      <c r="AK9">
        <v>0.75595238095238104</v>
      </c>
      <c r="AN9" s="2">
        <v>2</v>
      </c>
      <c r="AO9">
        <v>20000</v>
      </c>
      <c r="AP9">
        <v>0.62264823913574197</v>
      </c>
      <c r="AQ9">
        <v>923</v>
      </c>
      <c r="AR9">
        <v>1837</v>
      </c>
      <c r="AS9">
        <v>128</v>
      </c>
      <c r="AT9">
        <v>312</v>
      </c>
      <c r="AU9">
        <v>0.86250000000000004</v>
      </c>
      <c r="AV9">
        <v>0.87821122740247404</v>
      </c>
      <c r="AW9">
        <v>0.74736842105263201</v>
      </c>
      <c r="AX9">
        <v>0.80752405949256301</v>
      </c>
      <c r="BA9" s="2">
        <v>2</v>
      </c>
      <c r="BB9">
        <v>39527</v>
      </c>
      <c r="BC9">
        <v>1.0513842105865501</v>
      </c>
      <c r="BD9">
        <v>1037</v>
      </c>
      <c r="BE9">
        <v>1914</v>
      </c>
      <c r="BF9">
        <v>67</v>
      </c>
      <c r="BG9">
        <v>182</v>
      </c>
      <c r="BH9">
        <v>0.92218750000000005</v>
      </c>
      <c r="BI9">
        <v>0.939311594202898</v>
      </c>
      <c r="BJ9">
        <v>0.850697292863002</v>
      </c>
      <c r="BK9">
        <v>0.89281102023245795</v>
      </c>
    </row>
    <row r="10" spans="1:63" x14ac:dyDescent="0.2">
      <c r="A10" s="2">
        <v>3</v>
      </c>
      <c r="B10">
        <v>200</v>
      </c>
      <c r="C10">
        <v>3.0970335006713898E-2</v>
      </c>
      <c r="D10">
        <v>706</v>
      </c>
      <c r="E10">
        <v>1516</v>
      </c>
      <c r="F10">
        <v>430</v>
      </c>
      <c r="G10">
        <v>548</v>
      </c>
      <c r="H10">
        <v>0.69437499999999996</v>
      </c>
      <c r="I10">
        <v>0.62147887323943696</v>
      </c>
      <c r="J10">
        <v>0.56299840510366805</v>
      </c>
      <c r="K10">
        <v>0.59079497907949796</v>
      </c>
      <c r="N10" s="2">
        <v>3</v>
      </c>
      <c r="O10">
        <v>2000</v>
      </c>
      <c r="P10">
        <v>8.1953287124633803E-2</v>
      </c>
      <c r="Q10">
        <v>773</v>
      </c>
      <c r="R10">
        <v>1653</v>
      </c>
      <c r="S10">
        <v>327</v>
      </c>
      <c r="T10">
        <v>447</v>
      </c>
      <c r="U10">
        <v>0.75812500000000005</v>
      </c>
      <c r="V10">
        <v>0.70272727272727298</v>
      </c>
      <c r="W10">
        <v>0.63360655737704896</v>
      </c>
      <c r="X10">
        <v>0.666379310344828</v>
      </c>
      <c r="AA10" s="2">
        <v>3</v>
      </c>
      <c r="AB10">
        <v>10000</v>
      </c>
      <c r="AC10">
        <v>0.24239253997802701</v>
      </c>
      <c r="AD10">
        <v>953</v>
      </c>
      <c r="AE10">
        <v>1733</v>
      </c>
      <c r="AF10">
        <v>189</v>
      </c>
      <c r="AG10">
        <v>325</v>
      </c>
      <c r="AH10">
        <v>0.83937499999999998</v>
      </c>
      <c r="AI10">
        <v>0.83450087565674302</v>
      </c>
      <c r="AJ10">
        <v>0.74569640062597797</v>
      </c>
      <c r="AK10">
        <v>0.78760330578512405</v>
      </c>
      <c r="AN10" s="2">
        <v>3</v>
      </c>
      <c r="AO10">
        <v>20000</v>
      </c>
      <c r="AP10">
        <v>0.62195253372192405</v>
      </c>
      <c r="AQ10">
        <v>956</v>
      </c>
      <c r="AR10">
        <v>1803</v>
      </c>
      <c r="AS10">
        <v>115</v>
      </c>
      <c r="AT10">
        <v>326</v>
      </c>
      <c r="AU10">
        <v>0.8621875</v>
      </c>
      <c r="AV10">
        <v>0.89262371615312797</v>
      </c>
      <c r="AW10">
        <v>0.74570982839313604</v>
      </c>
      <c r="AX10">
        <v>0.81257968550786197</v>
      </c>
      <c r="BA10" s="2">
        <v>3</v>
      </c>
      <c r="BB10">
        <v>39527</v>
      </c>
      <c r="BC10">
        <v>1.0480918884277299</v>
      </c>
      <c r="BD10">
        <v>1062</v>
      </c>
      <c r="BE10">
        <v>1867</v>
      </c>
      <c r="BF10">
        <v>80</v>
      </c>
      <c r="BG10">
        <v>191</v>
      </c>
      <c r="BH10">
        <v>0.91531249999999997</v>
      </c>
      <c r="BI10">
        <v>0.92994746059544697</v>
      </c>
      <c r="BJ10">
        <v>0.84756584197925</v>
      </c>
      <c r="BK10">
        <v>0.88684759916492695</v>
      </c>
    </row>
    <row r="11" spans="1:63" x14ac:dyDescent="0.2">
      <c r="A11" s="2">
        <v>4</v>
      </c>
      <c r="B11">
        <v>200</v>
      </c>
      <c r="C11">
        <v>2.9982089996337901E-2</v>
      </c>
      <c r="D11">
        <v>736</v>
      </c>
      <c r="E11">
        <v>1491</v>
      </c>
      <c r="F11">
        <v>455</v>
      </c>
      <c r="G11">
        <v>518</v>
      </c>
      <c r="H11">
        <v>0.69593749999999999</v>
      </c>
      <c r="I11">
        <v>0.61796809403862296</v>
      </c>
      <c r="J11">
        <v>0.58692185007974496</v>
      </c>
      <c r="K11">
        <v>0.60204498977505105</v>
      </c>
      <c r="N11" s="2">
        <v>4</v>
      </c>
      <c r="O11">
        <v>2000</v>
      </c>
      <c r="P11">
        <v>8.1956863403320299E-2</v>
      </c>
      <c r="Q11">
        <v>772</v>
      </c>
      <c r="R11">
        <v>1603</v>
      </c>
      <c r="S11">
        <v>319</v>
      </c>
      <c r="T11">
        <v>506</v>
      </c>
      <c r="U11">
        <v>0.7421875</v>
      </c>
      <c r="V11">
        <v>0.70760769935838697</v>
      </c>
      <c r="W11">
        <v>0.60406885758998397</v>
      </c>
      <c r="X11">
        <v>0.65175179400590899</v>
      </c>
      <c r="AA11" s="2">
        <v>4</v>
      </c>
      <c r="AB11">
        <v>10000</v>
      </c>
      <c r="AC11">
        <v>0.24256253242492701</v>
      </c>
      <c r="AD11">
        <v>913</v>
      </c>
      <c r="AE11">
        <v>1758</v>
      </c>
      <c r="AF11">
        <v>184</v>
      </c>
      <c r="AG11">
        <v>345</v>
      </c>
      <c r="AH11">
        <v>0.83468750000000003</v>
      </c>
      <c r="AI11">
        <v>0.83226982680036499</v>
      </c>
      <c r="AJ11">
        <v>0.725755166931638</v>
      </c>
      <c r="AK11">
        <v>0.77537154989384305</v>
      </c>
      <c r="AN11" s="2">
        <v>4</v>
      </c>
      <c r="AO11">
        <v>20000</v>
      </c>
      <c r="AP11">
        <v>0.78749608993530296</v>
      </c>
      <c r="AQ11">
        <v>939</v>
      </c>
      <c r="AR11">
        <v>1809</v>
      </c>
      <c r="AS11">
        <v>113</v>
      </c>
      <c r="AT11">
        <v>339</v>
      </c>
      <c r="AU11">
        <v>0.85875000000000001</v>
      </c>
      <c r="AV11">
        <v>0.89258555133079898</v>
      </c>
      <c r="AW11">
        <v>0.73474178403755896</v>
      </c>
      <c r="AX11">
        <v>0.80600858369098705</v>
      </c>
      <c r="BA11" s="2">
        <v>4</v>
      </c>
      <c r="BB11">
        <v>39527</v>
      </c>
      <c r="BC11">
        <v>1.04838514328003</v>
      </c>
      <c r="BD11">
        <v>1113</v>
      </c>
      <c r="BE11">
        <v>1846</v>
      </c>
      <c r="BF11">
        <v>86</v>
      </c>
      <c r="BG11">
        <v>155</v>
      </c>
      <c r="BH11">
        <v>0.9246875</v>
      </c>
      <c r="BI11">
        <v>0.92827356130108396</v>
      </c>
      <c r="BJ11">
        <v>0.87776025236593103</v>
      </c>
      <c r="BK11">
        <v>0.90231049858127299</v>
      </c>
    </row>
    <row r="12" spans="1:63" x14ac:dyDescent="0.2">
      <c r="A12" s="2">
        <v>5</v>
      </c>
      <c r="B12">
        <v>200</v>
      </c>
      <c r="C12">
        <v>2.8996467590332E-2</v>
      </c>
      <c r="D12">
        <v>707</v>
      </c>
      <c r="E12">
        <v>1492</v>
      </c>
      <c r="F12">
        <v>416</v>
      </c>
      <c r="G12">
        <v>585</v>
      </c>
      <c r="H12">
        <v>0.68718749999999995</v>
      </c>
      <c r="I12">
        <v>0.62956366874443503</v>
      </c>
      <c r="J12">
        <v>0.54721362229102199</v>
      </c>
      <c r="K12">
        <v>0.58550724637681195</v>
      </c>
      <c r="N12" s="2">
        <v>5</v>
      </c>
      <c r="O12">
        <v>2000</v>
      </c>
      <c r="P12">
        <v>8.5950136184692397E-2</v>
      </c>
      <c r="Q12">
        <v>765</v>
      </c>
      <c r="R12">
        <v>1627</v>
      </c>
      <c r="S12">
        <v>329</v>
      </c>
      <c r="T12">
        <v>479</v>
      </c>
      <c r="U12">
        <v>0.74750000000000005</v>
      </c>
      <c r="V12">
        <v>0.69926873857404004</v>
      </c>
      <c r="W12">
        <v>0.614951768488746</v>
      </c>
      <c r="X12">
        <v>0.65440547476475597</v>
      </c>
      <c r="AA12" s="2">
        <v>5</v>
      </c>
      <c r="AB12">
        <v>10000</v>
      </c>
      <c r="AC12">
        <v>0.24388146400451699</v>
      </c>
      <c r="AD12">
        <v>914</v>
      </c>
      <c r="AE12">
        <v>1757</v>
      </c>
      <c r="AF12">
        <v>201</v>
      </c>
      <c r="AG12">
        <v>328</v>
      </c>
      <c r="AH12">
        <v>0.83468750000000003</v>
      </c>
      <c r="AI12">
        <v>0.81973094170403604</v>
      </c>
      <c r="AJ12">
        <v>0.73590982286634499</v>
      </c>
      <c r="AK12">
        <v>0.77556215528213801</v>
      </c>
      <c r="AN12" s="2">
        <v>5</v>
      </c>
      <c r="AO12">
        <v>20000</v>
      </c>
      <c r="AP12">
        <v>0.54469394683837902</v>
      </c>
      <c r="AQ12">
        <v>954</v>
      </c>
      <c r="AR12">
        <v>1835</v>
      </c>
      <c r="AS12">
        <v>137</v>
      </c>
      <c r="AT12">
        <v>274</v>
      </c>
      <c r="AU12">
        <v>0.87156250000000002</v>
      </c>
      <c r="AV12">
        <v>0.87442713107241099</v>
      </c>
      <c r="AW12">
        <v>0.77687296416938101</v>
      </c>
      <c r="AX12">
        <v>0.82276843467011596</v>
      </c>
      <c r="BA12" s="2">
        <v>5</v>
      </c>
      <c r="BB12">
        <v>39527</v>
      </c>
      <c r="BC12">
        <v>1.05999302864075</v>
      </c>
      <c r="BD12">
        <v>1082</v>
      </c>
      <c r="BE12">
        <v>1861</v>
      </c>
      <c r="BF12">
        <v>56</v>
      </c>
      <c r="BG12">
        <v>201</v>
      </c>
      <c r="BH12">
        <v>0.91968749999999999</v>
      </c>
      <c r="BI12">
        <v>0.95079086115992995</v>
      </c>
      <c r="BJ12">
        <v>0.84333593141075602</v>
      </c>
      <c r="BK12">
        <v>0.89384551838083404</v>
      </c>
    </row>
    <row r="13" spans="1:63" x14ac:dyDescent="0.2">
      <c r="A13" s="2" t="s">
        <v>14</v>
      </c>
      <c r="C13" s="2">
        <f t="shared" ref="C13:K13" si="0">AVERAGE(C8:C12)</f>
        <v>3.058085441589356E-2</v>
      </c>
      <c r="D13" s="2">
        <f t="shared" si="0"/>
        <v>707.4</v>
      </c>
      <c r="E13" s="2">
        <f t="shared" si="0"/>
        <v>1504.4</v>
      </c>
      <c r="F13" s="2">
        <f t="shared" si="0"/>
        <v>437</v>
      </c>
      <c r="G13" s="2">
        <f t="shared" si="0"/>
        <v>551.20000000000005</v>
      </c>
      <c r="H13" s="2">
        <f t="shared" si="0"/>
        <v>0.69118749999999995</v>
      </c>
      <c r="I13" s="2">
        <f t="shared" si="0"/>
        <v>0.61831601609338782</v>
      </c>
      <c r="J13" s="2">
        <f t="shared" si="0"/>
        <v>0.56208588835138595</v>
      </c>
      <c r="K13" s="2">
        <f t="shared" si="0"/>
        <v>0.58868771065693826</v>
      </c>
      <c r="N13" s="2" t="s">
        <v>14</v>
      </c>
      <c r="P13" s="2">
        <f t="shared" ref="P13:X13" si="1">AVERAGE(P8:P12)</f>
        <v>8.6353492736816417E-2</v>
      </c>
      <c r="Q13" s="2">
        <f t="shared" si="1"/>
        <v>773.8</v>
      </c>
      <c r="R13" s="2">
        <f t="shared" si="1"/>
        <v>1609.8</v>
      </c>
      <c r="S13" s="2">
        <f t="shared" si="1"/>
        <v>331.6</v>
      </c>
      <c r="T13" s="2">
        <f t="shared" si="1"/>
        <v>484.8</v>
      </c>
      <c r="U13" s="2">
        <f t="shared" si="1"/>
        <v>0.74487500000000006</v>
      </c>
      <c r="V13" s="2">
        <f t="shared" si="1"/>
        <v>0.70004935056497986</v>
      </c>
      <c r="W13" s="2">
        <f t="shared" si="1"/>
        <v>0.61508689714937503</v>
      </c>
      <c r="X13" s="2">
        <f t="shared" si="1"/>
        <v>0.65474897113692443</v>
      </c>
      <c r="AA13" s="2" t="s">
        <v>14</v>
      </c>
      <c r="AC13" s="2">
        <f t="shared" ref="AC13:AK13" si="2">AVERAGE(AC8:AC12)</f>
        <v>0.2372570037841796</v>
      </c>
      <c r="AD13" s="2">
        <f t="shared" si="2"/>
        <v>921</v>
      </c>
      <c r="AE13" s="2">
        <f t="shared" si="2"/>
        <v>1740</v>
      </c>
      <c r="AF13" s="2">
        <f t="shared" si="2"/>
        <v>201.4</v>
      </c>
      <c r="AG13" s="2">
        <f t="shared" si="2"/>
        <v>337.6</v>
      </c>
      <c r="AH13" s="2">
        <f t="shared" si="2"/>
        <v>0.83156250000000009</v>
      </c>
      <c r="AI13" s="2">
        <f t="shared" si="2"/>
        <v>0.82058105779937895</v>
      </c>
      <c r="AJ13" s="2">
        <f t="shared" si="2"/>
        <v>0.73169646780811237</v>
      </c>
      <c r="AK13" s="2">
        <f t="shared" si="2"/>
        <v>0.77354471853139617</v>
      </c>
      <c r="AN13" s="2" t="s">
        <v>14</v>
      </c>
      <c r="AP13" s="2">
        <f t="shared" ref="AP13:AX13" si="3">AVERAGE(AP8:AP12)</f>
        <v>0.64380660057067884</v>
      </c>
      <c r="AQ13" s="2">
        <f t="shared" si="3"/>
        <v>948.8</v>
      </c>
      <c r="AR13" s="2">
        <f t="shared" si="3"/>
        <v>1813.2</v>
      </c>
      <c r="AS13" s="2">
        <f t="shared" si="3"/>
        <v>128.19999999999999</v>
      </c>
      <c r="AT13" s="2">
        <f t="shared" si="3"/>
        <v>309.8</v>
      </c>
      <c r="AU13" s="2">
        <f t="shared" si="3"/>
        <v>0.86312500000000014</v>
      </c>
      <c r="AV13" s="2">
        <f t="shared" si="3"/>
        <v>0.88114095376319101</v>
      </c>
      <c r="AW13" s="2">
        <f t="shared" si="3"/>
        <v>0.75400946567227378</v>
      </c>
      <c r="AX13" s="2">
        <f t="shared" si="3"/>
        <v>0.81245397694008792</v>
      </c>
      <c r="BA13" s="2" t="s">
        <v>14</v>
      </c>
      <c r="BC13" s="2">
        <f t="shared" ref="BC13:BK13" si="4">AVERAGE(BC8:BC12)</f>
        <v>1.0775171756744379</v>
      </c>
      <c r="BD13" s="2">
        <f t="shared" si="4"/>
        <v>1073.4000000000001</v>
      </c>
      <c r="BE13" s="2">
        <f t="shared" si="4"/>
        <v>1870.2</v>
      </c>
      <c r="BF13" s="2">
        <f t="shared" si="4"/>
        <v>71.2</v>
      </c>
      <c r="BG13" s="2">
        <f t="shared" si="4"/>
        <v>185.2</v>
      </c>
      <c r="BH13" s="4">
        <f t="shared" si="4"/>
        <v>0.919875</v>
      </c>
      <c r="BI13" s="4">
        <f t="shared" si="4"/>
        <v>0.93791030948695953</v>
      </c>
      <c r="BJ13" s="2">
        <f t="shared" si="4"/>
        <v>0.85284824167654372</v>
      </c>
      <c r="BK13" s="4">
        <f t="shared" si="4"/>
        <v>0.89325421357895252</v>
      </c>
    </row>
    <row r="16" spans="1:63" x14ac:dyDescent="0.2">
      <c r="A16" s="2" t="s">
        <v>15</v>
      </c>
      <c r="N16" s="2" t="s">
        <v>15</v>
      </c>
      <c r="AA16" s="2" t="s">
        <v>15</v>
      </c>
      <c r="AN16" s="2" t="s">
        <v>15</v>
      </c>
      <c r="BA16" s="2" t="s">
        <v>15</v>
      </c>
    </row>
    <row r="17" spans="1:63" x14ac:dyDescent="0.2">
      <c r="A17" s="3"/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N17" s="3"/>
      <c r="O17" s="2" t="s">
        <v>4</v>
      </c>
      <c r="P17" s="2" t="s">
        <v>5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11</v>
      </c>
      <c r="W17" s="2" t="s">
        <v>12</v>
      </c>
      <c r="X17" s="2" t="s">
        <v>13</v>
      </c>
      <c r="AA17" s="3"/>
      <c r="AB17" s="2" t="s">
        <v>4</v>
      </c>
      <c r="AC17" s="2" t="s">
        <v>5</v>
      </c>
      <c r="AD17" s="2" t="s">
        <v>6</v>
      </c>
      <c r="AE17" s="2" t="s">
        <v>7</v>
      </c>
      <c r="AF17" s="2" t="s">
        <v>8</v>
      </c>
      <c r="AG17" s="2" t="s">
        <v>9</v>
      </c>
      <c r="AH17" s="2" t="s">
        <v>10</v>
      </c>
      <c r="AI17" s="2" t="s">
        <v>11</v>
      </c>
      <c r="AJ17" s="2" t="s">
        <v>12</v>
      </c>
      <c r="AK17" s="2" t="s">
        <v>13</v>
      </c>
      <c r="AN17" s="3"/>
      <c r="AO17" s="2" t="s">
        <v>4</v>
      </c>
      <c r="AP17" s="2" t="s">
        <v>5</v>
      </c>
      <c r="AQ17" s="2" t="s">
        <v>6</v>
      </c>
      <c r="AR17" s="2" t="s">
        <v>7</v>
      </c>
      <c r="AS17" s="2" t="s">
        <v>8</v>
      </c>
      <c r="AT17" s="2" t="s">
        <v>9</v>
      </c>
      <c r="AU17" s="2" t="s">
        <v>10</v>
      </c>
      <c r="AV17" s="2" t="s">
        <v>11</v>
      </c>
      <c r="AW17" s="2" t="s">
        <v>12</v>
      </c>
      <c r="AX17" s="2" t="s">
        <v>13</v>
      </c>
      <c r="BA17" s="3"/>
      <c r="BB17" s="2" t="s">
        <v>4</v>
      </c>
      <c r="BC17" s="2" t="s">
        <v>5</v>
      </c>
      <c r="BD17" s="2" t="s">
        <v>6</v>
      </c>
      <c r="BE17" s="2" t="s">
        <v>7</v>
      </c>
      <c r="BF17" s="2" t="s">
        <v>8</v>
      </c>
      <c r="BG17" s="2" t="s">
        <v>9</v>
      </c>
      <c r="BH17" s="2" t="s">
        <v>10</v>
      </c>
      <c r="BI17" s="2" t="s">
        <v>11</v>
      </c>
      <c r="BJ17" s="2" t="s">
        <v>12</v>
      </c>
      <c r="BK17" s="2" t="s">
        <v>13</v>
      </c>
    </row>
    <row r="18" spans="1:63" x14ac:dyDescent="0.2">
      <c r="A18" s="2">
        <v>1</v>
      </c>
      <c r="B18">
        <v>200</v>
      </c>
      <c r="C18">
        <v>4.9988508224487298E-2</v>
      </c>
      <c r="D18">
        <v>341</v>
      </c>
      <c r="E18">
        <v>1798</v>
      </c>
      <c r="F18">
        <v>177</v>
      </c>
      <c r="G18">
        <v>884</v>
      </c>
      <c r="H18">
        <v>0.66843750000000002</v>
      </c>
      <c r="I18">
        <v>0.65830115830115798</v>
      </c>
      <c r="J18">
        <v>0.27836734693877602</v>
      </c>
      <c r="K18">
        <v>0.39127940332759598</v>
      </c>
      <c r="N18" s="2">
        <v>1</v>
      </c>
      <c r="O18">
        <v>2000</v>
      </c>
      <c r="P18">
        <v>0.29182767868041998</v>
      </c>
      <c r="Q18">
        <v>760</v>
      </c>
      <c r="R18">
        <v>1595</v>
      </c>
      <c r="S18">
        <v>311</v>
      </c>
      <c r="T18">
        <v>534</v>
      </c>
      <c r="U18">
        <v>0.73593750000000002</v>
      </c>
      <c r="V18">
        <v>0.70961718020541498</v>
      </c>
      <c r="W18">
        <v>0.58732612055641398</v>
      </c>
      <c r="X18">
        <v>0.64270613107822405</v>
      </c>
      <c r="AA18" s="2">
        <v>1</v>
      </c>
      <c r="AB18">
        <v>10000</v>
      </c>
      <c r="AC18">
        <v>1.4259672164917001</v>
      </c>
      <c r="AD18">
        <v>1055</v>
      </c>
      <c r="AE18">
        <v>1614</v>
      </c>
      <c r="AF18">
        <v>321</v>
      </c>
      <c r="AG18">
        <v>210</v>
      </c>
      <c r="AH18">
        <v>0.83406250000000004</v>
      </c>
      <c r="AI18">
        <v>0.76671511627906996</v>
      </c>
      <c r="AJ18">
        <v>0.83399209486166004</v>
      </c>
      <c r="AK18">
        <v>0.79893979553199601</v>
      </c>
      <c r="AN18" s="2">
        <v>1</v>
      </c>
      <c r="AO18">
        <v>20000</v>
      </c>
      <c r="AP18">
        <v>2.50537014007568</v>
      </c>
      <c r="AQ18">
        <v>1064</v>
      </c>
      <c r="AR18">
        <v>1699</v>
      </c>
      <c r="AS18">
        <v>231</v>
      </c>
      <c r="AT18">
        <v>206</v>
      </c>
      <c r="AU18">
        <v>0.86343749999999997</v>
      </c>
      <c r="AV18">
        <v>0.821621621621622</v>
      </c>
      <c r="AW18">
        <v>0.837795275590551</v>
      </c>
      <c r="AX18">
        <v>0.82962962962963005</v>
      </c>
      <c r="BA18" s="2">
        <v>1</v>
      </c>
      <c r="BB18">
        <v>39527</v>
      </c>
      <c r="BC18">
        <v>4.0347986221313503</v>
      </c>
      <c r="BD18">
        <v>1091</v>
      </c>
      <c r="BE18">
        <v>1829</v>
      </c>
      <c r="BF18">
        <v>101</v>
      </c>
      <c r="BG18">
        <v>179</v>
      </c>
      <c r="BH18">
        <v>0.91249999999999998</v>
      </c>
      <c r="BI18">
        <v>0.91526845637583898</v>
      </c>
      <c r="BJ18">
        <v>0.85905511811023605</v>
      </c>
      <c r="BK18">
        <v>0.88627132412672605</v>
      </c>
    </row>
    <row r="19" spans="1:63" x14ac:dyDescent="0.2">
      <c r="A19" s="2">
        <v>2</v>
      </c>
      <c r="B19">
        <v>200</v>
      </c>
      <c r="C19">
        <v>4.3976306915283203E-2</v>
      </c>
      <c r="D19">
        <v>441</v>
      </c>
      <c r="E19">
        <v>1720</v>
      </c>
      <c r="F19">
        <v>212</v>
      </c>
      <c r="G19">
        <v>827</v>
      </c>
      <c r="H19">
        <v>0.67531249999999998</v>
      </c>
      <c r="I19">
        <v>0.67534456355283301</v>
      </c>
      <c r="J19">
        <v>0.34779179810725502</v>
      </c>
      <c r="K19">
        <v>0.45913586673607498</v>
      </c>
      <c r="N19" s="2">
        <v>2</v>
      </c>
      <c r="O19">
        <v>2000</v>
      </c>
      <c r="P19">
        <v>0.26686453819274902</v>
      </c>
      <c r="Q19">
        <v>874</v>
      </c>
      <c r="R19">
        <v>1534</v>
      </c>
      <c r="S19">
        <v>409</v>
      </c>
      <c r="T19">
        <v>383</v>
      </c>
      <c r="U19">
        <v>0.75249999999999995</v>
      </c>
      <c r="V19">
        <v>0.68121590023382705</v>
      </c>
      <c r="W19">
        <v>0.69530628480509205</v>
      </c>
      <c r="X19">
        <v>0.68818897637795295</v>
      </c>
      <c r="AA19" s="2">
        <v>2</v>
      </c>
      <c r="AB19">
        <v>10000</v>
      </c>
      <c r="AC19">
        <v>1.32733631134033</v>
      </c>
      <c r="AD19">
        <v>1029</v>
      </c>
      <c r="AE19">
        <v>1593</v>
      </c>
      <c r="AF19">
        <v>357</v>
      </c>
      <c r="AG19">
        <v>221</v>
      </c>
      <c r="AH19">
        <v>0.81937499999999996</v>
      </c>
      <c r="AI19">
        <v>0.74242424242424199</v>
      </c>
      <c r="AJ19">
        <v>0.82320000000000004</v>
      </c>
      <c r="AK19">
        <v>0.78072837632776904</v>
      </c>
      <c r="AN19" s="2">
        <v>2</v>
      </c>
      <c r="AO19">
        <v>20000</v>
      </c>
      <c r="AP19">
        <v>2.3756420612335201</v>
      </c>
      <c r="AQ19">
        <v>962</v>
      </c>
      <c r="AR19">
        <v>1832</v>
      </c>
      <c r="AS19">
        <v>133</v>
      </c>
      <c r="AT19">
        <v>273</v>
      </c>
      <c r="AU19">
        <v>0.87312500000000004</v>
      </c>
      <c r="AV19">
        <v>0.87853881278538803</v>
      </c>
      <c r="AW19">
        <v>0.77894736842105305</v>
      </c>
      <c r="AX19">
        <v>0.82575107296137296</v>
      </c>
      <c r="BA19" s="2">
        <v>2</v>
      </c>
      <c r="BB19">
        <v>39527</v>
      </c>
      <c r="BC19">
        <v>4.0437083244323704</v>
      </c>
      <c r="BD19">
        <v>1038</v>
      </c>
      <c r="BE19">
        <v>1915</v>
      </c>
      <c r="BF19">
        <v>66</v>
      </c>
      <c r="BG19">
        <v>181</v>
      </c>
      <c r="BH19">
        <v>0.92281250000000004</v>
      </c>
      <c r="BI19">
        <v>0.940217391304348</v>
      </c>
      <c r="BJ19">
        <v>0.85151763740771103</v>
      </c>
      <c r="BK19">
        <v>0.89367197589324099</v>
      </c>
    </row>
    <row r="20" spans="1:63" x14ac:dyDescent="0.2">
      <c r="A20" s="2">
        <v>3</v>
      </c>
      <c r="B20">
        <v>200</v>
      </c>
      <c r="C20">
        <v>4.4972658157348598E-2</v>
      </c>
      <c r="D20">
        <v>608</v>
      </c>
      <c r="E20">
        <v>1615</v>
      </c>
      <c r="F20">
        <v>331</v>
      </c>
      <c r="G20">
        <v>646</v>
      </c>
      <c r="H20">
        <v>0.69468750000000001</v>
      </c>
      <c r="I20">
        <v>0.64749733759318395</v>
      </c>
      <c r="J20">
        <v>0.48484848484848497</v>
      </c>
      <c r="K20">
        <v>0.55449156406748701</v>
      </c>
      <c r="N20" s="2">
        <v>3</v>
      </c>
      <c r="O20">
        <v>2000</v>
      </c>
      <c r="P20">
        <v>0.25885248184204102</v>
      </c>
      <c r="Q20">
        <v>865</v>
      </c>
      <c r="R20">
        <v>1514</v>
      </c>
      <c r="S20">
        <v>466</v>
      </c>
      <c r="T20">
        <v>355</v>
      </c>
      <c r="U20">
        <v>0.74343749999999997</v>
      </c>
      <c r="V20">
        <v>0.64988730277986495</v>
      </c>
      <c r="W20">
        <v>0.70901639344262302</v>
      </c>
      <c r="X20">
        <v>0.67816542532340196</v>
      </c>
      <c r="AA20" s="2">
        <v>3</v>
      </c>
      <c r="AB20">
        <v>10000</v>
      </c>
      <c r="AC20">
        <v>1.4341740608215301</v>
      </c>
      <c r="AD20">
        <v>1010</v>
      </c>
      <c r="AE20">
        <v>1693</v>
      </c>
      <c r="AF20">
        <v>229</v>
      </c>
      <c r="AG20">
        <v>268</v>
      </c>
      <c r="AH20">
        <v>0.84468750000000004</v>
      </c>
      <c r="AI20">
        <v>0.815173527037934</v>
      </c>
      <c r="AJ20">
        <v>0.79029733959311399</v>
      </c>
      <c r="AK20">
        <v>0.80254270957489104</v>
      </c>
      <c r="AN20" s="2">
        <v>3</v>
      </c>
      <c r="AO20">
        <v>20000</v>
      </c>
      <c r="AP20">
        <v>2.3790013790130602</v>
      </c>
      <c r="AQ20">
        <v>952</v>
      </c>
      <c r="AR20">
        <v>1828</v>
      </c>
      <c r="AS20">
        <v>90</v>
      </c>
      <c r="AT20">
        <v>330</v>
      </c>
      <c r="AU20">
        <v>0.86875000000000002</v>
      </c>
      <c r="AV20">
        <v>0.91362763915546996</v>
      </c>
      <c r="AW20">
        <v>0.74258970358814402</v>
      </c>
      <c r="AX20">
        <v>0.81927710843373502</v>
      </c>
      <c r="BA20" s="2">
        <v>3</v>
      </c>
      <c r="BB20">
        <v>39527</v>
      </c>
      <c r="BC20">
        <v>4.0027303695678702</v>
      </c>
      <c r="BD20">
        <v>1081</v>
      </c>
      <c r="BE20">
        <v>1833</v>
      </c>
      <c r="BF20">
        <v>114</v>
      </c>
      <c r="BG20">
        <v>172</v>
      </c>
      <c r="BH20">
        <v>0.91062500000000002</v>
      </c>
      <c r="BI20">
        <v>0.90460251046025097</v>
      </c>
      <c r="BJ20">
        <v>0.86272944932162798</v>
      </c>
      <c r="BK20">
        <v>0.88316993464052296</v>
      </c>
    </row>
    <row r="21" spans="1:63" x14ac:dyDescent="0.2">
      <c r="A21" s="2">
        <v>4</v>
      </c>
      <c r="B21">
        <v>200</v>
      </c>
      <c r="C21">
        <v>4.3974876403808601E-2</v>
      </c>
      <c r="D21">
        <v>525</v>
      </c>
      <c r="E21">
        <v>1677</v>
      </c>
      <c r="F21">
        <v>269</v>
      </c>
      <c r="G21">
        <v>729</v>
      </c>
      <c r="H21">
        <v>0.68812499999999999</v>
      </c>
      <c r="I21">
        <v>0.66120906801007595</v>
      </c>
      <c r="J21">
        <v>0.41866028708134001</v>
      </c>
      <c r="K21">
        <v>0.5126953125</v>
      </c>
      <c r="N21" s="2">
        <v>4</v>
      </c>
      <c r="O21">
        <v>2000</v>
      </c>
      <c r="P21">
        <v>0.265849828720093</v>
      </c>
      <c r="Q21">
        <v>999</v>
      </c>
      <c r="R21">
        <v>1369</v>
      </c>
      <c r="S21">
        <v>553</v>
      </c>
      <c r="T21">
        <v>279</v>
      </c>
      <c r="U21">
        <v>0.74</v>
      </c>
      <c r="V21">
        <v>0.64368556701030899</v>
      </c>
      <c r="W21">
        <v>0.78169014084507005</v>
      </c>
      <c r="X21">
        <v>0.70600706713780903</v>
      </c>
      <c r="AA21" s="2">
        <v>4</v>
      </c>
      <c r="AB21">
        <v>10000</v>
      </c>
      <c r="AC21">
        <v>1.4321708679199201</v>
      </c>
      <c r="AD21">
        <v>959</v>
      </c>
      <c r="AE21">
        <v>1749</v>
      </c>
      <c r="AF21">
        <v>193</v>
      </c>
      <c r="AG21">
        <v>299</v>
      </c>
      <c r="AH21">
        <v>0.84624999999999995</v>
      </c>
      <c r="AI21">
        <v>0.83246527777777801</v>
      </c>
      <c r="AJ21">
        <v>0.76232114467408596</v>
      </c>
      <c r="AK21">
        <v>0.79585062240663895</v>
      </c>
      <c r="AN21" s="2">
        <v>4</v>
      </c>
      <c r="AO21">
        <v>20000</v>
      </c>
      <c r="AP21">
        <v>2.5101432800293</v>
      </c>
      <c r="AQ21">
        <v>1032</v>
      </c>
      <c r="AR21">
        <v>1736</v>
      </c>
      <c r="AS21">
        <v>186</v>
      </c>
      <c r="AT21">
        <v>246</v>
      </c>
      <c r="AU21">
        <v>0.86499999999999999</v>
      </c>
      <c r="AV21">
        <v>0.84729064039408897</v>
      </c>
      <c r="AW21">
        <v>0.80751173708920199</v>
      </c>
      <c r="AX21">
        <v>0.82692307692307698</v>
      </c>
      <c r="BA21" s="2">
        <v>4</v>
      </c>
      <c r="BB21">
        <v>39527</v>
      </c>
      <c r="BC21">
        <v>4.0347123146057102</v>
      </c>
      <c r="BD21">
        <v>1096</v>
      </c>
      <c r="BE21">
        <v>1878</v>
      </c>
      <c r="BF21">
        <v>54</v>
      </c>
      <c r="BG21">
        <v>172</v>
      </c>
      <c r="BH21">
        <v>0.92937499999999995</v>
      </c>
      <c r="BI21">
        <v>0.95304347826086999</v>
      </c>
      <c r="BJ21">
        <v>0.86435331230283896</v>
      </c>
      <c r="BK21">
        <v>0.90653432588916405</v>
      </c>
    </row>
    <row r="22" spans="1:63" x14ac:dyDescent="0.2">
      <c r="A22" s="2">
        <v>5</v>
      </c>
      <c r="B22">
        <v>200</v>
      </c>
      <c r="C22">
        <v>4.1981458663940402E-2</v>
      </c>
      <c r="D22">
        <v>734</v>
      </c>
      <c r="E22">
        <v>1438</v>
      </c>
      <c r="F22">
        <v>470</v>
      </c>
      <c r="G22">
        <v>558</v>
      </c>
      <c r="H22">
        <v>0.67874999999999996</v>
      </c>
      <c r="I22">
        <v>0.609634551495017</v>
      </c>
      <c r="J22">
        <v>0.56811145510835903</v>
      </c>
      <c r="K22">
        <v>0.58814102564102599</v>
      </c>
      <c r="N22" s="2">
        <v>5</v>
      </c>
      <c r="O22">
        <v>2000</v>
      </c>
      <c r="P22">
        <v>0.25585460662841802</v>
      </c>
      <c r="Q22">
        <v>828</v>
      </c>
      <c r="R22">
        <v>1591</v>
      </c>
      <c r="S22">
        <v>365</v>
      </c>
      <c r="T22">
        <v>416</v>
      </c>
      <c r="U22">
        <v>0.75593750000000004</v>
      </c>
      <c r="V22">
        <v>0.69404861693210396</v>
      </c>
      <c r="W22">
        <v>0.66559485530546603</v>
      </c>
      <c r="X22">
        <v>0.67952400492408704</v>
      </c>
      <c r="AA22" s="2">
        <v>5</v>
      </c>
      <c r="AB22">
        <v>10000</v>
      </c>
      <c r="AC22">
        <v>1.4269821643829299</v>
      </c>
      <c r="AD22">
        <v>998</v>
      </c>
      <c r="AE22">
        <v>1662</v>
      </c>
      <c r="AF22">
        <v>296</v>
      </c>
      <c r="AG22">
        <v>244</v>
      </c>
      <c r="AH22">
        <v>0.83125000000000004</v>
      </c>
      <c r="AI22">
        <v>0.77125193199381803</v>
      </c>
      <c r="AJ22">
        <v>0.80354267310789096</v>
      </c>
      <c r="AK22">
        <v>0.78706624605678199</v>
      </c>
      <c r="AN22" s="2">
        <v>5</v>
      </c>
      <c r="AO22">
        <v>20000</v>
      </c>
      <c r="AP22">
        <v>2.2037370204925502</v>
      </c>
      <c r="AQ22">
        <v>1083</v>
      </c>
      <c r="AR22">
        <v>1634</v>
      </c>
      <c r="AS22">
        <v>338</v>
      </c>
      <c r="AT22">
        <v>145</v>
      </c>
      <c r="AU22">
        <v>0.84906250000000005</v>
      </c>
      <c r="AV22">
        <v>0.76213933849401805</v>
      </c>
      <c r="AW22">
        <v>0.88192182410423403</v>
      </c>
      <c r="AX22">
        <v>0.81766704416761005</v>
      </c>
      <c r="BA22" s="2">
        <v>5</v>
      </c>
      <c r="BB22">
        <v>39527</v>
      </c>
      <c r="BC22">
        <v>4.0918655395507804</v>
      </c>
      <c r="BD22">
        <v>1115</v>
      </c>
      <c r="BE22">
        <v>1794</v>
      </c>
      <c r="BF22">
        <v>123</v>
      </c>
      <c r="BG22">
        <v>168</v>
      </c>
      <c r="BH22">
        <v>0.9090625</v>
      </c>
      <c r="BI22">
        <v>0.90064620355411895</v>
      </c>
      <c r="BJ22">
        <v>0.86905689789555696</v>
      </c>
      <c r="BK22">
        <v>0.88456961523205102</v>
      </c>
    </row>
    <row r="23" spans="1:63" x14ac:dyDescent="0.2">
      <c r="A23" s="2" t="s">
        <v>14</v>
      </c>
      <c r="C23" s="2">
        <f t="shared" ref="C23:K23" si="5">AVERAGE(C18:C22)</f>
        <v>4.497876167297362E-2</v>
      </c>
      <c r="D23" s="2">
        <f t="shared" si="5"/>
        <v>529.79999999999995</v>
      </c>
      <c r="E23" s="2">
        <f t="shared" si="5"/>
        <v>1649.6</v>
      </c>
      <c r="F23" s="2">
        <f t="shared" si="5"/>
        <v>291.8</v>
      </c>
      <c r="G23" s="2">
        <f t="shared" si="5"/>
        <v>728.8</v>
      </c>
      <c r="H23" s="2">
        <f t="shared" si="5"/>
        <v>0.68106250000000002</v>
      </c>
      <c r="I23" s="2">
        <f t="shared" si="5"/>
        <v>0.65039733579045356</v>
      </c>
      <c r="J23" s="2">
        <f t="shared" si="5"/>
        <v>0.419555874416843</v>
      </c>
      <c r="K23" s="2">
        <f t="shared" si="5"/>
        <v>0.5011486344544368</v>
      </c>
      <c r="N23" s="2" t="s">
        <v>14</v>
      </c>
      <c r="P23" s="2">
        <f t="shared" ref="P23:X23" si="6">AVERAGE(P18:P22)</f>
        <v>0.26784982681274416</v>
      </c>
      <c r="Q23" s="2">
        <f t="shared" si="6"/>
        <v>865.2</v>
      </c>
      <c r="R23" s="2">
        <f t="shared" si="6"/>
        <v>1520.6</v>
      </c>
      <c r="S23" s="2">
        <f t="shared" si="6"/>
        <v>420.8</v>
      </c>
      <c r="T23" s="2">
        <f t="shared" si="6"/>
        <v>393.4</v>
      </c>
      <c r="U23" s="2">
        <f t="shared" si="6"/>
        <v>0.74556249999999991</v>
      </c>
      <c r="V23" s="2">
        <f t="shared" si="6"/>
        <v>0.67569091343230403</v>
      </c>
      <c r="W23" s="2">
        <f t="shared" si="6"/>
        <v>0.687786758990933</v>
      </c>
      <c r="X23" s="2">
        <f t="shared" si="6"/>
        <v>0.67891832096829507</v>
      </c>
      <c r="AA23" s="2" t="s">
        <v>14</v>
      </c>
      <c r="AC23" s="2">
        <f t="shared" ref="AC23:AK23" si="7">AVERAGE(AC18:AC22)</f>
        <v>1.4093261241912822</v>
      </c>
      <c r="AD23" s="2">
        <f t="shared" si="7"/>
        <v>1010.2</v>
      </c>
      <c r="AE23" s="2">
        <f t="shared" si="7"/>
        <v>1662.2</v>
      </c>
      <c r="AF23" s="2">
        <f t="shared" si="7"/>
        <v>279.2</v>
      </c>
      <c r="AG23" s="2">
        <f t="shared" si="7"/>
        <v>248.4</v>
      </c>
      <c r="AH23" s="2">
        <f t="shared" si="7"/>
        <v>0.83512500000000001</v>
      </c>
      <c r="AI23" s="2">
        <f t="shared" si="7"/>
        <v>0.78560601910256844</v>
      </c>
      <c r="AJ23" s="2">
        <f t="shared" si="7"/>
        <v>0.8026706504473502</v>
      </c>
      <c r="AK23" s="2">
        <f t="shared" si="7"/>
        <v>0.79302554997961539</v>
      </c>
      <c r="AN23" s="2" t="s">
        <v>14</v>
      </c>
      <c r="AP23" s="2">
        <f t="shared" ref="AP23:AX23" si="8">AVERAGE(AP18:AP22)</f>
        <v>2.3947787761688222</v>
      </c>
      <c r="AQ23" s="2">
        <f t="shared" si="8"/>
        <v>1018.6</v>
      </c>
      <c r="AR23" s="2">
        <f t="shared" si="8"/>
        <v>1745.8</v>
      </c>
      <c r="AS23" s="2">
        <f t="shared" si="8"/>
        <v>195.6</v>
      </c>
      <c r="AT23" s="2">
        <f t="shared" si="8"/>
        <v>240</v>
      </c>
      <c r="AU23" s="2">
        <f t="shared" si="8"/>
        <v>0.86387500000000017</v>
      </c>
      <c r="AV23" s="2">
        <f t="shared" si="8"/>
        <v>0.84464361049011738</v>
      </c>
      <c r="AW23" s="2">
        <f t="shared" si="8"/>
        <v>0.80975318175863686</v>
      </c>
      <c r="AX23" s="2">
        <f t="shared" si="8"/>
        <v>0.82384958642308503</v>
      </c>
      <c r="BA23" s="2" t="s">
        <v>14</v>
      </c>
      <c r="BC23" s="2">
        <f t="shared" ref="BC23:BK23" si="9">AVERAGE(BC18:BC22)</f>
        <v>4.0415630340576163</v>
      </c>
      <c r="BD23" s="2">
        <f t="shared" si="9"/>
        <v>1084.2</v>
      </c>
      <c r="BE23" s="2">
        <f t="shared" si="9"/>
        <v>1849.8</v>
      </c>
      <c r="BF23" s="2">
        <f t="shared" si="9"/>
        <v>91.6</v>
      </c>
      <c r="BG23" s="2">
        <f t="shared" si="9"/>
        <v>174.4</v>
      </c>
      <c r="BH23" s="4">
        <f t="shared" si="9"/>
        <v>0.91687499999999988</v>
      </c>
      <c r="BI23" s="4">
        <f t="shared" si="9"/>
        <v>0.92275560799108547</v>
      </c>
      <c r="BJ23" s="2">
        <f t="shared" si="9"/>
        <v>0.8613424830075942</v>
      </c>
      <c r="BK23" s="4">
        <f t="shared" si="9"/>
        <v>0.8908434351563409</v>
      </c>
    </row>
    <row r="26" spans="1:63" x14ac:dyDescent="0.2">
      <c r="A26" s="2" t="s">
        <v>16</v>
      </c>
      <c r="N26" s="2" t="s">
        <v>16</v>
      </c>
      <c r="AA26" s="2" t="s">
        <v>16</v>
      </c>
      <c r="AN26" s="2" t="s">
        <v>16</v>
      </c>
      <c r="BA26" s="2" t="s">
        <v>16</v>
      </c>
    </row>
    <row r="27" spans="1:63" x14ac:dyDescent="0.2">
      <c r="A27" s="3"/>
      <c r="B27" s="2" t="s">
        <v>4</v>
      </c>
      <c r="C27" s="2" t="s">
        <v>5</v>
      </c>
      <c r="D27" s="2" t="s">
        <v>6</v>
      </c>
      <c r="E27" s="2" t="s">
        <v>7</v>
      </c>
      <c r="F27" s="2" t="s">
        <v>8</v>
      </c>
      <c r="G27" s="2" t="s">
        <v>9</v>
      </c>
      <c r="H27" s="2" t="s">
        <v>10</v>
      </c>
      <c r="I27" s="2" t="s">
        <v>11</v>
      </c>
      <c r="J27" s="2" t="s">
        <v>12</v>
      </c>
      <c r="K27" s="2" t="s">
        <v>13</v>
      </c>
      <c r="N27" s="3"/>
      <c r="O27" s="2" t="s">
        <v>4</v>
      </c>
      <c r="P27" s="2" t="s">
        <v>5</v>
      </c>
      <c r="Q27" s="2" t="s">
        <v>6</v>
      </c>
      <c r="R27" s="2" t="s">
        <v>7</v>
      </c>
      <c r="S27" s="2" t="s">
        <v>8</v>
      </c>
      <c r="T27" s="2" t="s">
        <v>9</v>
      </c>
      <c r="U27" s="2" t="s">
        <v>10</v>
      </c>
      <c r="V27" s="2" t="s">
        <v>11</v>
      </c>
      <c r="W27" s="2" t="s">
        <v>12</v>
      </c>
      <c r="X27" s="2" t="s">
        <v>13</v>
      </c>
      <c r="AA27" s="3"/>
      <c r="AB27" s="2" t="s">
        <v>4</v>
      </c>
      <c r="AC27" s="2" t="s">
        <v>5</v>
      </c>
      <c r="AD27" s="2" t="s">
        <v>6</v>
      </c>
      <c r="AE27" s="2" t="s">
        <v>7</v>
      </c>
      <c r="AF27" s="2" t="s">
        <v>8</v>
      </c>
      <c r="AG27" s="2" t="s">
        <v>9</v>
      </c>
      <c r="AH27" s="2" t="s">
        <v>10</v>
      </c>
      <c r="AI27" s="2" t="s">
        <v>11</v>
      </c>
      <c r="AJ27" s="2" t="s">
        <v>12</v>
      </c>
      <c r="AK27" s="2" t="s">
        <v>13</v>
      </c>
      <c r="AN27" s="3"/>
      <c r="AO27" s="2" t="s">
        <v>4</v>
      </c>
      <c r="AP27" s="2" t="s">
        <v>5</v>
      </c>
      <c r="AQ27" s="2" t="s">
        <v>6</v>
      </c>
      <c r="AR27" s="2" t="s">
        <v>7</v>
      </c>
      <c r="AS27" s="2" t="s">
        <v>8</v>
      </c>
      <c r="AT27" s="2" t="s">
        <v>9</v>
      </c>
      <c r="AU27" s="2" t="s">
        <v>10</v>
      </c>
      <c r="AV27" s="2" t="s">
        <v>11</v>
      </c>
      <c r="AW27" s="2" t="s">
        <v>12</v>
      </c>
      <c r="AX27" s="2" t="s">
        <v>13</v>
      </c>
      <c r="BA27" s="3"/>
      <c r="BB27" s="2" t="s">
        <v>4</v>
      </c>
      <c r="BC27" s="2" t="s">
        <v>5</v>
      </c>
      <c r="BD27" s="2" t="s">
        <v>6</v>
      </c>
      <c r="BE27" s="2" t="s">
        <v>7</v>
      </c>
      <c r="BF27" s="2" t="s">
        <v>8</v>
      </c>
      <c r="BG27" s="2" t="s">
        <v>9</v>
      </c>
      <c r="BH27" s="2" t="s">
        <v>10</v>
      </c>
      <c r="BI27" s="2" t="s">
        <v>11</v>
      </c>
      <c r="BJ27" s="2" t="s">
        <v>12</v>
      </c>
      <c r="BK27" s="2" t="s">
        <v>13</v>
      </c>
    </row>
    <row r="28" spans="1:63" x14ac:dyDescent="0.2">
      <c r="A28" s="2">
        <v>1</v>
      </c>
      <c r="B28">
        <v>200</v>
      </c>
      <c r="C28">
        <v>0.10494589805603</v>
      </c>
      <c r="D28">
        <v>692</v>
      </c>
      <c r="E28">
        <v>1491</v>
      </c>
      <c r="F28">
        <v>484</v>
      </c>
      <c r="G28">
        <v>533</v>
      </c>
      <c r="H28">
        <v>0.68218749999999995</v>
      </c>
      <c r="I28">
        <v>0.58843537414965996</v>
      </c>
      <c r="J28">
        <v>0.56489795918367303</v>
      </c>
      <c r="K28">
        <v>0.57642648896293203</v>
      </c>
      <c r="N28" s="2">
        <v>1</v>
      </c>
      <c r="O28">
        <v>2000</v>
      </c>
      <c r="P28">
        <v>0.16390609741210899</v>
      </c>
      <c r="Q28">
        <v>860</v>
      </c>
      <c r="R28">
        <v>1519</v>
      </c>
      <c r="S28">
        <v>387</v>
      </c>
      <c r="T28">
        <v>434</v>
      </c>
      <c r="U28">
        <v>0.74343749999999997</v>
      </c>
      <c r="V28">
        <v>0.68965517241379304</v>
      </c>
      <c r="W28">
        <v>0.66460587326120601</v>
      </c>
      <c r="X28">
        <v>0.67689885871704103</v>
      </c>
      <c r="AA28" s="2">
        <v>1</v>
      </c>
      <c r="AB28">
        <v>10000</v>
      </c>
      <c r="AC28">
        <v>0.36447501182556102</v>
      </c>
      <c r="AD28">
        <v>1104</v>
      </c>
      <c r="AE28">
        <v>1654</v>
      </c>
      <c r="AF28">
        <v>281</v>
      </c>
      <c r="AG28">
        <v>161</v>
      </c>
      <c r="AH28">
        <v>0.86187499999999995</v>
      </c>
      <c r="AI28">
        <v>0.79711191335740095</v>
      </c>
      <c r="AJ28">
        <v>0.87272727272727302</v>
      </c>
      <c r="AK28">
        <v>0.83320754716981105</v>
      </c>
      <c r="AN28" s="2">
        <v>1</v>
      </c>
      <c r="AO28">
        <v>20000</v>
      </c>
      <c r="AP28">
        <v>0.74982881546020497</v>
      </c>
      <c r="AQ28">
        <v>1114</v>
      </c>
      <c r="AR28">
        <v>1749</v>
      </c>
      <c r="AS28">
        <v>181</v>
      </c>
      <c r="AT28">
        <v>156</v>
      </c>
      <c r="AU28">
        <v>0.89468749999999997</v>
      </c>
      <c r="AV28">
        <v>0.86023166023165998</v>
      </c>
      <c r="AW28">
        <v>0.87716535433070897</v>
      </c>
      <c r="AX28">
        <v>0.86861598440545795</v>
      </c>
      <c r="BA28" s="2">
        <v>1</v>
      </c>
      <c r="BB28">
        <v>39527</v>
      </c>
      <c r="BC28">
        <v>1.2063281536102299</v>
      </c>
      <c r="BD28">
        <v>1094</v>
      </c>
      <c r="BE28">
        <v>1839</v>
      </c>
      <c r="BF28">
        <v>91</v>
      </c>
      <c r="BG28">
        <v>176</v>
      </c>
      <c r="BH28">
        <v>0.91656249999999995</v>
      </c>
      <c r="BI28">
        <v>0.92320675105485195</v>
      </c>
      <c r="BJ28">
        <v>0.861417322834646</v>
      </c>
      <c r="BK28">
        <v>0.89124236252545797</v>
      </c>
    </row>
    <row r="29" spans="1:63" x14ac:dyDescent="0.2">
      <c r="A29" s="2">
        <v>2</v>
      </c>
      <c r="B29">
        <v>200</v>
      </c>
      <c r="C29">
        <v>0.10527992248535201</v>
      </c>
      <c r="D29">
        <v>682</v>
      </c>
      <c r="E29">
        <v>1542</v>
      </c>
      <c r="F29">
        <v>390</v>
      </c>
      <c r="G29">
        <v>586</v>
      </c>
      <c r="H29">
        <v>0.69499999999999995</v>
      </c>
      <c r="I29">
        <v>0.63619402985074602</v>
      </c>
      <c r="J29">
        <v>0.53785488958990502</v>
      </c>
      <c r="K29">
        <v>0.58290598290598294</v>
      </c>
      <c r="N29" s="2">
        <v>2</v>
      </c>
      <c r="O29">
        <v>2000</v>
      </c>
      <c r="P29">
        <v>0.174882411956787</v>
      </c>
      <c r="Q29">
        <v>854</v>
      </c>
      <c r="R29">
        <v>1535</v>
      </c>
      <c r="S29">
        <v>408</v>
      </c>
      <c r="T29">
        <v>403</v>
      </c>
      <c r="U29">
        <v>0.74656250000000002</v>
      </c>
      <c r="V29">
        <v>0.67670364500792402</v>
      </c>
      <c r="W29">
        <v>0.67939538583930004</v>
      </c>
      <c r="X29">
        <v>0.67804684398570902</v>
      </c>
      <c r="AA29" s="2">
        <v>2</v>
      </c>
      <c r="AB29">
        <v>10000</v>
      </c>
      <c r="AC29">
        <v>0.32605648040771501</v>
      </c>
      <c r="AD29">
        <v>1067</v>
      </c>
      <c r="AE29">
        <v>1696</v>
      </c>
      <c r="AF29">
        <v>254</v>
      </c>
      <c r="AG29">
        <v>183</v>
      </c>
      <c r="AH29">
        <v>0.86343749999999997</v>
      </c>
      <c r="AI29">
        <v>0.80772142316426898</v>
      </c>
      <c r="AJ29">
        <v>0.85360000000000003</v>
      </c>
      <c r="AK29">
        <v>0.83002722676001595</v>
      </c>
      <c r="AN29" s="2">
        <v>2</v>
      </c>
      <c r="AO29">
        <v>20000</v>
      </c>
      <c r="AP29">
        <v>0.72458100318908703</v>
      </c>
      <c r="AQ29">
        <v>1072</v>
      </c>
      <c r="AR29">
        <v>1788</v>
      </c>
      <c r="AS29">
        <v>177</v>
      </c>
      <c r="AT29">
        <v>163</v>
      </c>
      <c r="AU29">
        <v>0.89375000000000004</v>
      </c>
      <c r="AV29">
        <v>0.85828662930344302</v>
      </c>
      <c r="AW29">
        <v>0.86801619433198396</v>
      </c>
      <c r="AX29">
        <v>0.863123993558776</v>
      </c>
      <c r="BA29" s="2">
        <v>2</v>
      </c>
      <c r="BB29">
        <v>39527</v>
      </c>
      <c r="BC29">
        <v>1.26929187774658</v>
      </c>
      <c r="BD29">
        <v>1051</v>
      </c>
      <c r="BE29">
        <v>1883</v>
      </c>
      <c r="BF29">
        <v>98</v>
      </c>
      <c r="BG29">
        <v>168</v>
      </c>
      <c r="BH29">
        <v>0.916875</v>
      </c>
      <c r="BI29">
        <v>0.91470844212358504</v>
      </c>
      <c r="BJ29">
        <v>0.86218211648892495</v>
      </c>
      <c r="BK29">
        <v>0.88766891891891897</v>
      </c>
    </row>
    <row r="30" spans="1:63" x14ac:dyDescent="0.2">
      <c r="A30" s="2">
        <v>3</v>
      </c>
      <c r="B30">
        <v>200</v>
      </c>
      <c r="C30">
        <v>0.12594175338745101</v>
      </c>
      <c r="D30">
        <v>725</v>
      </c>
      <c r="E30">
        <v>1506</v>
      </c>
      <c r="F30">
        <v>440</v>
      </c>
      <c r="G30">
        <v>529</v>
      </c>
      <c r="H30">
        <v>0.69718749999999996</v>
      </c>
      <c r="I30">
        <v>0.62231759656652397</v>
      </c>
      <c r="J30">
        <v>0.57814992025518297</v>
      </c>
      <c r="K30">
        <v>0.59942124844977296</v>
      </c>
      <c r="N30" s="2">
        <v>3</v>
      </c>
      <c r="O30">
        <v>2000</v>
      </c>
      <c r="P30">
        <v>0.186910390853882</v>
      </c>
      <c r="Q30">
        <v>843</v>
      </c>
      <c r="R30">
        <v>1574</v>
      </c>
      <c r="S30">
        <v>406</v>
      </c>
      <c r="T30">
        <v>377</v>
      </c>
      <c r="U30">
        <v>0.75531250000000005</v>
      </c>
      <c r="V30">
        <v>0.67493995196156897</v>
      </c>
      <c r="W30">
        <v>0.69098360655737701</v>
      </c>
      <c r="X30">
        <v>0.68286755771567398</v>
      </c>
      <c r="AA30" s="2">
        <v>3</v>
      </c>
      <c r="AB30">
        <v>10000</v>
      </c>
      <c r="AC30">
        <v>0.34605026245117199</v>
      </c>
      <c r="AD30">
        <v>1077</v>
      </c>
      <c r="AE30">
        <v>1679</v>
      </c>
      <c r="AF30">
        <v>243</v>
      </c>
      <c r="AG30">
        <v>201</v>
      </c>
      <c r="AH30">
        <v>0.86124999999999996</v>
      </c>
      <c r="AI30">
        <v>0.81590909090909103</v>
      </c>
      <c r="AJ30">
        <v>0.84272300469483596</v>
      </c>
      <c r="AK30">
        <v>0.82909930715935298</v>
      </c>
      <c r="AN30" s="2">
        <v>3</v>
      </c>
      <c r="AO30">
        <v>20000</v>
      </c>
      <c r="AP30">
        <v>0.79116177558898904</v>
      </c>
      <c r="AQ30">
        <v>1105</v>
      </c>
      <c r="AR30">
        <v>1745</v>
      </c>
      <c r="AS30">
        <v>173</v>
      </c>
      <c r="AT30">
        <v>177</v>
      </c>
      <c r="AU30">
        <v>0.890625</v>
      </c>
      <c r="AV30">
        <v>0.86463223787167498</v>
      </c>
      <c r="AW30">
        <v>0.86193447737909501</v>
      </c>
      <c r="AX30">
        <v>0.86328125</v>
      </c>
      <c r="BA30" s="2">
        <v>3</v>
      </c>
      <c r="BB30">
        <v>39527</v>
      </c>
      <c r="BC30">
        <v>1.1843228340148899</v>
      </c>
      <c r="BD30">
        <v>1083</v>
      </c>
      <c r="BE30">
        <v>1850</v>
      </c>
      <c r="BF30">
        <v>97</v>
      </c>
      <c r="BG30">
        <v>170</v>
      </c>
      <c r="BH30">
        <v>0.91656249999999995</v>
      </c>
      <c r="BI30">
        <v>0.91779661016949199</v>
      </c>
      <c r="BJ30">
        <v>0.864325618515563</v>
      </c>
      <c r="BK30">
        <v>0.89025893958076496</v>
      </c>
    </row>
    <row r="31" spans="1:63" x14ac:dyDescent="0.2">
      <c r="A31" s="2">
        <v>4</v>
      </c>
      <c r="B31">
        <v>200</v>
      </c>
      <c r="C31">
        <v>0.108927011489868</v>
      </c>
      <c r="D31">
        <v>743</v>
      </c>
      <c r="E31">
        <v>1491</v>
      </c>
      <c r="F31">
        <v>455</v>
      </c>
      <c r="G31">
        <v>511</v>
      </c>
      <c r="H31">
        <v>0.698125</v>
      </c>
      <c r="I31">
        <v>0.62020033388981599</v>
      </c>
      <c r="J31">
        <v>0.59250398724082898</v>
      </c>
      <c r="K31">
        <v>0.60603588907014705</v>
      </c>
      <c r="N31" s="2">
        <v>4</v>
      </c>
      <c r="O31">
        <v>2000</v>
      </c>
      <c r="P31">
        <v>0.196887016296387</v>
      </c>
      <c r="Q31">
        <v>834</v>
      </c>
      <c r="R31">
        <v>1524</v>
      </c>
      <c r="S31">
        <v>398</v>
      </c>
      <c r="T31">
        <v>444</v>
      </c>
      <c r="U31">
        <v>0.73687499999999995</v>
      </c>
      <c r="V31">
        <v>0.67694805194805197</v>
      </c>
      <c r="W31">
        <v>0.65258215962441302</v>
      </c>
      <c r="X31">
        <v>0.66454183266932298</v>
      </c>
      <c r="AA31" s="2">
        <v>4</v>
      </c>
      <c r="AB31">
        <v>10000</v>
      </c>
      <c r="AC31">
        <v>0.35361170768737799</v>
      </c>
      <c r="AD31">
        <v>1067</v>
      </c>
      <c r="AE31">
        <v>1715</v>
      </c>
      <c r="AF31">
        <v>227</v>
      </c>
      <c r="AG31">
        <v>191</v>
      </c>
      <c r="AH31">
        <v>0.86937500000000001</v>
      </c>
      <c r="AI31">
        <v>0.82457496136012398</v>
      </c>
      <c r="AJ31">
        <v>0.84817170111287699</v>
      </c>
      <c r="AK31">
        <v>0.83620689655172398</v>
      </c>
      <c r="AN31" s="2">
        <v>4</v>
      </c>
      <c r="AO31">
        <v>20000</v>
      </c>
      <c r="AP31">
        <v>0.96411895751953103</v>
      </c>
      <c r="AQ31">
        <v>1097</v>
      </c>
      <c r="AR31">
        <v>1750</v>
      </c>
      <c r="AS31">
        <v>172</v>
      </c>
      <c r="AT31">
        <v>181</v>
      </c>
      <c r="AU31">
        <v>0.88968749999999996</v>
      </c>
      <c r="AV31">
        <v>0.86446020488573705</v>
      </c>
      <c r="AW31">
        <v>0.85837245696400599</v>
      </c>
      <c r="AX31">
        <v>0.86140557518649397</v>
      </c>
      <c r="BA31" s="2">
        <v>4</v>
      </c>
      <c r="BB31">
        <v>39527</v>
      </c>
      <c r="BC31">
        <v>1.23531150817871</v>
      </c>
      <c r="BD31">
        <v>1140</v>
      </c>
      <c r="BE31">
        <v>1835</v>
      </c>
      <c r="BF31">
        <v>97</v>
      </c>
      <c r="BG31">
        <v>128</v>
      </c>
      <c r="BH31">
        <v>0.9296875</v>
      </c>
      <c r="BI31">
        <v>0.92158447857720305</v>
      </c>
      <c r="BJ31">
        <v>0.89905362776025199</v>
      </c>
      <c r="BK31">
        <v>0.91017964071856305</v>
      </c>
    </row>
    <row r="32" spans="1:63" x14ac:dyDescent="0.2">
      <c r="A32" s="2">
        <v>5</v>
      </c>
      <c r="B32">
        <v>200</v>
      </c>
      <c r="C32">
        <v>0.112935066223145</v>
      </c>
      <c r="D32">
        <v>720</v>
      </c>
      <c r="E32">
        <v>1482</v>
      </c>
      <c r="F32">
        <v>426</v>
      </c>
      <c r="G32">
        <v>572</v>
      </c>
      <c r="H32">
        <v>0.68812499999999999</v>
      </c>
      <c r="I32">
        <v>0.62827225130890096</v>
      </c>
      <c r="J32">
        <v>0.55727554179566596</v>
      </c>
      <c r="K32">
        <v>0.59064807219032001</v>
      </c>
      <c r="N32" s="2">
        <v>5</v>
      </c>
      <c r="O32">
        <v>2000</v>
      </c>
      <c r="P32">
        <v>0.194889307022095</v>
      </c>
      <c r="Q32">
        <v>835</v>
      </c>
      <c r="R32">
        <v>1561</v>
      </c>
      <c r="S32">
        <v>395</v>
      </c>
      <c r="T32">
        <v>409</v>
      </c>
      <c r="U32">
        <v>0.74875000000000003</v>
      </c>
      <c r="V32">
        <v>0.67886178861788604</v>
      </c>
      <c r="W32">
        <v>0.67122186495176905</v>
      </c>
      <c r="X32">
        <v>0.67502021018593406</v>
      </c>
      <c r="AA32" s="2">
        <v>5</v>
      </c>
      <c r="AB32">
        <v>10000</v>
      </c>
      <c r="AC32">
        <v>0.36192846298217801</v>
      </c>
      <c r="AD32">
        <v>1053</v>
      </c>
      <c r="AE32">
        <v>1706</v>
      </c>
      <c r="AF32">
        <v>252</v>
      </c>
      <c r="AG32">
        <v>189</v>
      </c>
      <c r="AH32">
        <v>0.8621875</v>
      </c>
      <c r="AI32">
        <v>0.80689655172413799</v>
      </c>
      <c r="AJ32">
        <v>0.84782608695652195</v>
      </c>
      <c r="AK32">
        <v>0.82685512367491198</v>
      </c>
      <c r="AN32" s="2">
        <v>5</v>
      </c>
      <c r="AO32">
        <v>20000</v>
      </c>
      <c r="AP32">
        <v>0.719587802886963</v>
      </c>
      <c r="AQ32">
        <v>1089</v>
      </c>
      <c r="AR32">
        <v>1797</v>
      </c>
      <c r="AS32">
        <v>175</v>
      </c>
      <c r="AT32">
        <v>139</v>
      </c>
      <c r="AU32">
        <v>0.90187499999999998</v>
      </c>
      <c r="AV32">
        <v>0.861550632911392</v>
      </c>
      <c r="AW32">
        <v>0.88680781758957605</v>
      </c>
      <c r="AX32">
        <v>0.87399678972712702</v>
      </c>
      <c r="BA32" s="2">
        <v>5</v>
      </c>
      <c r="BB32">
        <v>39527</v>
      </c>
      <c r="BC32">
        <v>1.2013142108917201</v>
      </c>
      <c r="BD32">
        <v>1101</v>
      </c>
      <c r="BE32">
        <v>1837</v>
      </c>
      <c r="BF32">
        <v>80</v>
      </c>
      <c r="BG32">
        <v>182</v>
      </c>
      <c r="BH32">
        <v>0.91812499999999997</v>
      </c>
      <c r="BI32">
        <v>0.93226079593564803</v>
      </c>
      <c r="BJ32">
        <v>0.85814497272018697</v>
      </c>
      <c r="BK32">
        <v>0.893668831168831</v>
      </c>
    </row>
    <row r="33" spans="1:63" x14ac:dyDescent="0.2">
      <c r="A33" s="2" t="s">
        <v>14</v>
      </c>
      <c r="C33" s="2">
        <f t="shared" ref="C33:K33" si="10">AVERAGE(C28:C32)</f>
        <v>0.11160593032836921</v>
      </c>
      <c r="D33" s="2">
        <f t="shared" si="10"/>
        <v>712.4</v>
      </c>
      <c r="E33" s="2">
        <f t="shared" si="10"/>
        <v>1502.4</v>
      </c>
      <c r="F33" s="2">
        <f t="shared" si="10"/>
        <v>439</v>
      </c>
      <c r="G33" s="2">
        <f t="shared" si="10"/>
        <v>546.20000000000005</v>
      </c>
      <c r="H33" s="2">
        <f t="shared" si="10"/>
        <v>0.69212499999999999</v>
      </c>
      <c r="I33" s="2">
        <f t="shared" si="10"/>
        <v>0.61908391715312949</v>
      </c>
      <c r="J33" s="2">
        <f t="shared" si="10"/>
        <v>0.56613645961305115</v>
      </c>
      <c r="K33" s="2">
        <f t="shared" si="10"/>
        <v>0.591087536315831</v>
      </c>
      <c r="N33" s="2" t="s">
        <v>14</v>
      </c>
      <c r="P33" s="2">
        <f t="shared" ref="P33:X33" si="11">AVERAGE(P28:P32)</f>
        <v>0.18349504470825201</v>
      </c>
      <c r="Q33" s="2">
        <f t="shared" si="11"/>
        <v>845.2</v>
      </c>
      <c r="R33" s="2">
        <f t="shared" si="11"/>
        <v>1542.6</v>
      </c>
      <c r="S33" s="2">
        <f t="shared" si="11"/>
        <v>398.8</v>
      </c>
      <c r="T33" s="2">
        <f t="shared" si="11"/>
        <v>413.4</v>
      </c>
      <c r="U33" s="2">
        <f t="shared" si="11"/>
        <v>0.74618749999999989</v>
      </c>
      <c r="V33" s="2">
        <f t="shared" si="11"/>
        <v>0.67942172198984474</v>
      </c>
      <c r="W33" s="2">
        <f t="shared" si="11"/>
        <v>0.67175777804681291</v>
      </c>
      <c r="X33" s="2">
        <f t="shared" si="11"/>
        <v>0.67547506065473617</v>
      </c>
      <c r="AA33" s="2" t="s">
        <v>14</v>
      </c>
      <c r="AC33" s="2">
        <f t="shared" ref="AC33:AK33" si="12">AVERAGE(AC28:AC32)</f>
        <v>0.35042438507080076</v>
      </c>
      <c r="AD33" s="2">
        <f t="shared" si="12"/>
        <v>1073.5999999999999</v>
      </c>
      <c r="AE33" s="2">
        <f t="shared" si="12"/>
        <v>1690</v>
      </c>
      <c r="AF33" s="2">
        <f t="shared" si="12"/>
        <v>251.4</v>
      </c>
      <c r="AG33" s="2">
        <f t="shared" si="12"/>
        <v>185</v>
      </c>
      <c r="AH33" s="2">
        <f t="shared" si="12"/>
        <v>0.86362500000000009</v>
      </c>
      <c r="AI33" s="2">
        <f t="shared" si="12"/>
        <v>0.81044278810300452</v>
      </c>
      <c r="AJ33" s="2">
        <f t="shared" si="12"/>
        <v>0.85300961309830148</v>
      </c>
      <c r="AK33" s="2">
        <f t="shared" si="12"/>
        <v>0.83107922026316317</v>
      </c>
      <c r="AN33" s="2" t="s">
        <v>14</v>
      </c>
      <c r="AP33" s="2">
        <f t="shared" ref="AP33:AX33" si="13">AVERAGE(AP28:AP32)</f>
        <v>0.78985567092895503</v>
      </c>
      <c r="AQ33" s="2">
        <f t="shared" si="13"/>
        <v>1095.4000000000001</v>
      </c>
      <c r="AR33" s="2">
        <f t="shared" si="13"/>
        <v>1765.8</v>
      </c>
      <c r="AS33" s="2">
        <f t="shared" si="13"/>
        <v>175.6</v>
      </c>
      <c r="AT33" s="2">
        <f t="shared" si="13"/>
        <v>163.19999999999999</v>
      </c>
      <c r="AU33" s="2">
        <f t="shared" si="13"/>
        <v>0.89412500000000006</v>
      </c>
      <c r="AV33" s="2">
        <f t="shared" si="13"/>
        <v>0.86183227304078147</v>
      </c>
      <c r="AW33" s="2">
        <f t="shared" si="13"/>
        <v>0.87045926011907393</v>
      </c>
      <c r="AX33" s="2">
        <f t="shared" si="13"/>
        <v>0.86608471857557101</v>
      </c>
      <c r="BA33" s="2" t="s">
        <v>14</v>
      </c>
      <c r="BC33" s="2">
        <f t="shared" ref="BC33:BK33" si="14">AVERAGE(BC28:BC32)</f>
        <v>1.219313716888426</v>
      </c>
      <c r="BD33" s="2">
        <f t="shared" si="14"/>
        <v>1093.8</v>
      </c>
      <c r="BE33" s="2">
        <f t="shared" si="14"/>
        <v>1848.8</v>
      </c>
      <c r="BF33" s="2">
        <f t="shared" si="14"/>
        <v>92.6</v>
      </c>
      <c r="BG33" s="2">
        <f t="shared" si="14"/>
        <v>164.8</v>
      </c>
      <c r="BH33" s="4">
        <f t="shared" si="14"/>
        <v>0.91956249999999995</v>
      </c>
      <c r="BI33" s="4">
        <f t="shared" si="14"/>
        <v>0.92191141557215595</v>
      </c>
      <c r="BJ33" s="2">
        <f t="shared" si="14"/>
        <v>0.86902473166391458</v>
      </c>
      <c r="BK33" s="4">
        <f t="shared" si="14"/>
        <v>0.89460373858250719</v>
      </c>
    </row>
    <row r="36" spans="1:63" x14ac:dyDescent="0.2">
      <c r="A36" s="2" t="s">
        <v>17</v>
      </c>
      <c r="N36" s="2" t="s">
        <v>17</v>
      </c>
      <c r="AA36" s="2" t="s">
        <v>18</v>
      </c>
      <c r="AN36" s="2" t="s">
        <v>18</v>
      </c>
      <c r="BA36" s="2" t="s">
        <v>18</v>
      </c>
    </row>
    <row r="37" spans="1:63" x14ac:dyDescent="0.2">
      <c r="A37" s="3"/>
      <c r="B37" s="2" t="s">
        <v>4</v>
      </c>
      <c r="C37" s="2" t="s">
        <v>5</v>
      </c>
      <c r="D37" s="2" t="s">
        <v>6</v>
      </c>
      <c r="E37" s="2" t="s">
        <v>7</v>
      </c>
      <c r="F37" s="2" t="s">
        <v>8</v>
      </c>
      <c r="G37" s="2" t="s">
        <v>9</v>
      </c>
      <c r="H37" s="2" t="s">
        <v>10</v>
      </c>
      <c r="I37" s="2" t="s">
        <v>11</v>
      </c>
      <c r="J37" s="2" t="s">
        <v>12</v>
      </c>
      <c r="K37" s="2" t="s">
        <v>13</v>
      </c>
      <c r="N37" s="3"/>
      <c r="O37" s="2" t="s">
        <v>4</v>
      </c>
      <c r="P37" s="2" t="s">
        <v>5</v>
      </c>
      <c r="Q37" s="2" t="s">
        <v>6</v>
      </c>
      <c r="R37" s="2" t="s">
        <v>7</v>
      </c>
      <c r="S37" s="2" t="s">
        <v>8</v>
      </c>
      <c r="T37" s="2" t="s">
        <v>9</v>
      </c>
      <c r="U37" s="2" t="s">
        <v>10</v>
      </c>
      <c r="V37" s="2" t="s">
        <v>11</v>
      </c>
      <c r="W37" s="2" t="s">
        <v>12</v>
      </c>
      <c r="X37" s="2" t="s">
        <v>13</v>
      </c>
      <c r="AA37" s="3"/>
      <c r="AB37" s="2" t="s">
        <v>4</v>
      </c>
      <c r="AC37" s="2" t="s">
        <v>5</v>
      </c>
      <c r="AD37" s="2" t="s">
        <v>6</v>
      </c>
      <c r="AE37" s="2" t="s">
        <v>7</v>
      </c>
      <c r="AF37" s="2" t="s">
        <v>8</v>
      </c>
      <c r="AG37" s="2" t="s">
        <v>9</v>
      </c>
      <c r="AH37" s="2" t="s">
        <v>10</v>
      </c>
      <c r="AI37" s="2" t="s">
        <v>11</v>
      </c>
      <c r="AJ37" s="2" t="s">
        <v>12</v>
      </c>
      <c r="AK37" s="2" t="s">
        <v>13</v>
      </c>
      <c r="AN37" s="3"/>
      <c r="AO37" s="2" t="s">
        <v>4</v>
      </c>
      <c r="AP37" s="2" t="s">
        <v>5</v>
      </c>
      <c r="AQ37" s="2" t="s">
        <v>6</v>
      </c>
      <c r="AR37" s="2" t="s">
        <v>7</v>
      </c>
      <c r="AS37" s="2" t="s">
        <v>8</v>
      </c>
      <c r="AT37" s="2" t="s">
        <v>9</v>
      </c>
      <c r="AU37" s="2" t="s">
        <v>10</v>
      </c>
      <c r="AV37" s="2" t="s">
        <v>11</v>
      </c>
      <c r="AW37" s="2" t="s">
        <v>12</v>
      </c>
      <c r="AX37" s="2" t="s">
        <v>13</v>
      </c>
      <c r="BA37" s="3"/>
      <c r="BB37" s="2" t="s">
        <v>4</v>
      </c>
      <c r="BC37" s="2" t="s">
        <v>5</v>
      </c>
      <c r="BD37" s="2" t="s">
        <v>6</v>
      </c>
      <c r="BE37" s="2" t="s">
        <v>7</v>
      </c>
      <c r="BF37" s="2" t="s">
        <v>8</v>
      </c>
      <c r="BG37" s="2" t="s">
        <v>9</v>
      </c>
      <c r="BH37" s="2" t="s">
        <v>10</v>
      </c>
      <c r="BI37" s="2" t="s">
        <v>11</v>
      </c>
      <c r="BJ37" s="2" t="s">
        <v>12</v>
      </c>
      <c r="BK37" s="2" t="s">
        <v>13</v>
      </c>
    </row>
    <row r="38" spans="1:63" x14ac:dyDescent="0.2">
      <c r="A38" s="2">
        <v>1</v>
      </c>
      <c r="B38">
        <v>200</v>
      </c>
      <c r="C38">
        <v>32.253339290618896</v>
      </c>
      <c r="D38">
        <v>698</v>
      </c>
      <c r="E38">
        <v>1117</v>
      </c>
      <c r="F38">
        <v>858</v>
      </c>
      <c r="G38">
        <v>527</v>
      </c>
      <c r="H38">
        <v>0.56718749999999996</v>
      </c>
      <c r="I38">
        <v>0.44858611825192801</v>
      </c>
      <c r="J38">
        <v>0.569795918367347</v>
      </c>
      <c r="K38">
        <v>0.50197770586120105</v>
      </c>
      <c r="N38" s="2">
        <v>1</v>
      </c>
      <c r="O38">
        <v>2000</v>
      </c>
      <c r="P38">
        <v>307.18664765358</v>
      </c>
      <c r="Q38">
        <v>874</v>
      </c>
      <c r="R38">
        <v>1495</v>
      </c>
      <c r="S38">
        <v>411</v>
      </c>
      <c r="T38">
        <v>420</v>
      </c>
      <c r="U38">
        <v>0.74031250000000004</v>
      </c>
      <c r="V38">
        <v>0.680155642023346</v>
      </c>
      <c r="W38">
        <v>0.67542503863987602</v>
      </c>
      <c r="X38">
        <v>0.677782086079876</v>
      </c>
      <c r="AA38" s="2">
        <v>1</v>
      </c>
      <c r="AB38">
        <v>10000</v>
      </c>
      <c r="AC38">
        <v>1.64960956573486</v>
      </c>
      <c r="AD38">
        <v>772</v>
      </c>
      <c r="AE38">
        <v>1694</v>
      </c>
      <c r="AF38">
        <v>241</v>
      </c>
      <c r="AG38">
        <v>493</v>
      </c>
      <c r="AH38">
        <v>0.770625</v>
      </c>
      <c r="AI38">
        <v>0.76209279368213201</v>
      </c>
      <c r="AJ38">
        <v>0.61027667984189704</v>
      </c>
      <c r="AK38">
        <v>0.67778753292361704</v>
      </c>
      <c r="AN38" s="2">
        <v>1</v>
      </c>
      <c r="AO38">
        <v>20000</v>
      </c>
      <c r="AP38">
        <v>6.6476714611053502</v>
      </c>
      <c r="AQ38">
        <v>944</v>
      </c>
      <c r="AR38">
        <v>1687</v>
      </c>
      <c r="AS38">
        <v>243</v>
      </c>
      <c r="AT38">
        <v>326</v>
      </c>
      <c r="AU38">
        <v>0.82218749999999996</v>
      </c>
      <c r="AV38">
        <v>0.79528222409435601</v>
      </c>
      <c r="AW38">
        <v>0.743307086614173</v>
      </c>
      <c r="AX38">
        <v>0.76841676841676798</v>
      </c>
      <c r="BA38" s="2">
        <v>1</v>
      </c>
      <c r="BB38">
        <v>39527</v>
      </c>
      <c r="BC38">
        <v>24.358096122741699</v>
      </c>
      <c r="BD38">
        <v>1031</v>
      </c>
      <c r="BE38">
        <v>1735</v>
      </c>
      <c r="BF38">
        <v>195</v>
      </c>
      <c r="BG38">
        <v>239</v>
      </c>
      <c r="BH38">
        <v>0.864375</v>
      </c>
      <c r="BI38">
        <v>0.84094616639478004</v>
      </c>
      <c r="BJ38">
        <v>0.81181102362204705</v>
      </c>
      <c r="BK38">
        <v>0.82612179487179505</v>
      </c>
    </row>
    <row r="39" spans="1:63" x14ac:dyDescent="0.2">
      <c r="A39" s="2">
        <v>2</v>
      </c>
      <c r="B39">
        <v>200</v>
      </c>
      <c r="C39">
        <v>31.386371374130199</v>
      </c>
      <c r="D39">
        <v>862</v>
      </c>
      <c r="E39">
        <v>945</v>
      </c>
      <c r="F39">
        <v>987</v>
      </c>
      <c r="G39">
        <v>406</v>
      </c>
      <c r="H39">
        <v>0.56468750000000001</v>
      </c>
      <c r="I39">
        <v>0.46619794483504601</v>
      </c>
      <c r="J39">
        <v>0.67981072555205002</v>
      </c>
      <c r="K39">
        <v>0.55309592556945797</v>
      </c>
      <c r="N39" s="2">
        <v>2</v>
      </c>
      <c r="O39">
        <v>2000</v>
      </c>
      <c r="P39">
        <v>292.72367930412298</v>
      </c>
      <c r="Q39">
        <v>897</v>
      </c>
      <c r="R39">
        <v>1516</v>
      </c>
      <c r="S39">
        <v>427</v>
      </c>
      <c r="T39">
        <v>360</v>
      </c>
      <c r="U39">
        <v>0.75406249999999997</v>
      </c>
      <c r="V39">
        <v>0.67749244712990897</v>
      </c>
      <c r="W39">
        <v>0.71360381861575195</v>
      </c>
      <c r="X39">
        <v>0.69507942657884603</v>
      </c>
      <c r="AA39" s="2">
        <v>2</v>
      </c>
      <c r="AB39">
        <v>10000</v>
      </c>
      <c r="AC39">
        <v>1.37445735931396</v>
      </c>
      <c r="AD39">
        <v>748</v>
      </c>
      <c r="AE39">
        <v>1720</v>
      </c>
      <c r="AF39">
        <v>230</v>
      </c>
      <c r="AG39">
        <v>502</v>
      </c>
      <c r="AH39">
        <v>0.77124999999999999</v>
      </c>
      <c r="AI39">
        <v>0.76482617586912105</v>
      </c>
      <c r="AJ39">
        <v>0.59840000000000004</v>
      </c>
      <c r="AK39">
        <v>0.67145421903052105</v>
      </c>
      <c r="AN39" s="2">
        <v>2</v>
      </c>
      <c r="AO39">
        <v>20000</v>
      </c>
      <c r="AP39">
        <v>6.7041680812835702</v>
      </c>
      <c r="AQ39">
        <v>919</v>
      </c>
      <c r="AR39">
        <v>1721</v>
      </c>
      <c r="AS39">
        <v>244</v>
      </c>
      <c r="AT39">
        <v>316</v>
      </c>
      <c r="AU39">
        <v>0.82499999999999996</v>
      </c>
      <c r="AV39">
        <v>0.79019776440240697</v>
      </c>
      <c r="AW39">
        <v>0.74412955465587005</v>
      </c>
      <c r="AX39">
        <v>0.76647206005004198</v>
      </c>
      <c r="BA39" s="2">
        <v>2</v>
      </c>
      <c r="BB39">
        <v>39527</v>
      </c>
      <c r="BC39">
        <v>87.182189226150498</v>
      </c>
      <c r="BD39">
        <v>976</v>
      </c>
      <c r="BE39">
        <v>1770</v>
      </c>
      <c r="BF39">
        <v>211</v>
      </c>
      <c r="BG39">
        <v>243</v>
      </c>
      <c r="BH39">
        <v>0.85812500000000003</v>
      </c>
      <c r="BI39">
        <v>0.82224094355518096</v>
      </c>
      <c r="BJ39">
        <v>0.80065627563576702</v>
      </c>
      <c r="BK39">
        <v>0.811305070656692</v>
      </c>
    </row>
    <row r="40" spans="1:63" x14ac:dyDescent="0.2">
      <c r="A40" s="2">
        <v>3</v>
      </c>
      <c r="B40">
        <v>200</v>
      </c>
      <c r="C40">
        <v>31.6461052894592</v>
      </c>
      <c r="D40">
        <v>692</v>
      </c>
      <c r="E40">
        <v>1155</v>
      </c>
      <c r="F40">
        <v>791</v>
      </c>
      <c r="G40">
        <v>562</v>
      </c>
      <c r="H40">
        <v>0.57718749999999996</v>
      </c>
      <c r="I40">
        <v>0.46662171274443698</v>
      </c>
      <c r="J40">
        <v>0.55183413078149901</v>
      </c>
      <c r="K40">
        <v>0.50566313481914504</v>
      </c>
      <c r="N40" s="2">
        <v>3</v>
      </c>
      <c r="O40">
        <v>2000</v>
      </c>
      <c r="P40">
        <v>292.51379942893999</v>
      </c>
      <c r="Q40">
        <v>865</v>
      </c>
      <c r="R40">
        <v>1555</v>
      </c>
      <c r="S40">
        <v>425</v>
      </c>
      <c r="T40">
        <v>355</v>
      </c>
      <c r="U40">
        <v>0.75624999999999998</v>
      </c>
      <c r="V40">
        <v>0.67054263565891503</v>
      </c>
      <c r="W40">
        <v>0.70901639344262302</v>
      </c>
      <c r="X40">
        <v>0.68924302788844605</v>
      </c>
      <c r="AA40" s="2">
        <v>3</v>
      </c>
      <c r="AB40">
        <v>10000</v>
      </c>
      <c r="AC40">
        <v>1.64721131324768</v>
      </c>
      <c r="AD40">
        <v>787</v>
      </c>
      <c r="AE40">
        <v>1704</v>
      </c>
      <c r="AF40">
        <v>218</v>
      </c>
      <c r="AG40">
        <v>491</v>
      </c>
      <c r="AH40">
        <v>0.7784375</v>
      </c>
      <c r="AI40">
        <v>0.78308457711442803</v>
      </c>
      <c r="AJ40">
        <v>0.61580594679186196</v>
      </c>
      <c r="AK40">
        <v>0.68944371441086305</v>
      </c>
      <c r="AN40" s="2">
        <v>3</v>
      </c>
      <c r="AO40">
        <v>20000</v>
      </c>
      <c r="AP40">
        <v>6.7170271873474103</v>
      </c>
      <c r="AQ40">
        <v>953</v>
      </c>
      <c r="AR40">
        <v>1701</v>
      </c>
      <c r="AS40">
        <v>217</v>
      </c>
      <c r="AT40">
        <v>329</v>
      </c>
      <c r="AU40">
        <v>0.82937499999999997</v>
      </c>
      <c r="AV40">
        <v>0.81452991452991497</v>
      </c>
      <c r="AW40">
        <v>0.74336973478939194</v>
      </c>
      <c r="AX40">
        <v>0.77732463295269205</v>
      </c>
      <c r="BA40" s="2">
        <v>3</v>
      </c>
      <c r="BB40">
        <v>39527</v>
      </c>
      <c r="BC40">
        <v>74.713959217071505</v>
      </c>
      <c r="BD40">
        <v>1010</v>
      </c>
      <c r="BE40">
        <v>1744</v>
      </c>
      <c r="BF40">
        <v>203</v>
      </c>
      <c r="BG40">
        <v>243</v>
      </c>
      <c r="BH40">
        <v>0.86062499999999997</v>
      </c>
      <c r="BI40">
        <v>0.83264633140972799</v>
      </c>
      <c r="BJ40">
        <v>0.80606544293695104</v>
      </c>
      <c r="BK40">
        <v>0.81914030819140304</v>
      </c>
    </row>
    <row r="41" spans="1:63" x14ac:dyDescent="0.2">
      <c r="A41" s="2">
        <v>4</v>
      </c>
      <c r="B41">
        <v>200</v>
      </c>
      <c r="C41">
        <v>30.331900358200102</v>
      </c>
      <c r="D41">
        <v>726</v>
      </c>
      <c r="E41">
        <v>954</v>
      </c>
      <c r="F41">
        <v>992</v>
      </c>
      <c r="G41">
        <v>528</v>
      </c>
      <c r="H41">
        <v>0.52500000000000002</v>
      </c>
      <c r="I41">
        <v>0.42258440046565798</v>
      </c>
      <c r="J41">
        <v>0.57894736842105299</v>
      </c>
      <c r="K41">
        <v>0.48855989232839803</v>
      </c>
      <c r="N41" s="2">
        <v>4</v>
      </c>
      <c r="O41">
        <v>2000</v>
      </c>
      <c r="P41">
        <v>291.42344355583202</v>
      </c>
      <c r="Q41">
        <v>865</v>
      </c>
      <c r="R41">
        <v>1500</v>
      </c>
      <c r="S41">
        <v>422</v>
      </c>
      <c r="T41">
        <v>413</v>
      </c>
      <c r="U41">
        <v>0.73906249999999996</v>
      </c>
      <c r="V41">
        <v>0.67210567210567196</v>
      </c>
      <c r="W41">
        <v>0.67683881064162699</v>
      </c>
      <c r="X41">
        <v>0.67446393762183199</v>
      </c>
      <c r="AA41" s="2">
        <v>4</v>
      </c>
      <c r="AB41">
        <v>10000</v>
      </c>
      <c r="AC41">
        <v>1.6484456062316899</v>
      </c>
      <c r="AD41">
        <v>773</v>
      </c>
      <c r="AE41">
        <v>1741</v>
      </c>
      <c r="AF41">
        <v>201</v>
      </c>
      <c r="AG41">
        <v>485</v>
      </c>
      <c r="AH41">
        <v>0.78562500000000002</v>
      </c>
      <c r="AI41">
        <v>0.79363449691991805</v>
      </c>
      <c r="AJ41">
        <v>0.614467408585056</v>
      </c>
      <c r="AK41">
        <v>0.69265232974910396</v>
      </c>
      <c r="AN41" s="2">
        <v>4</v>
      </c>
      <c r="AO41">
        <v>20000</v>
      </c>
      <c r="AP41">
        <v>6.8771431446075404</v>
      </c>
      <c r="AQ41">
        <v>926</v>
      </c>
      <c r="AR41">
        <v>1703</v>
      </c>
      <c r="AS41">
        <v>219</v>
      </c>
      <c r="AT41">
        <v>352</v>
      </c>
      <c r="AU41">
        <v>0.82156249999999997</v>
      </c>
      <c r="AV41">
        <v>0.80873362445414798</v>
      </c>
      <c r="AW41">
        <v>0.72456964006259805</v>
      </c>
      <c r="AX41">
        <v>0.76434172513413101</v>
      </c>
      <c r="BA41" s="2">
        <v>4</v>
      </c>
      <c r="BB41">
        <v>39527</v>
      </c>
      <c r="BC41">
        <v>24.5809516906738</v>
      </c>
      <c r="BD41">
        <v>1021</v>
      </c>
      <c r="BE41">
        <v>1715</v>
      </c>
      <c r="BF41">
        <v>217</v>
      </c>
      <c r="BG41">
        <v>247</v>
      </c>
      <c r="BH41">
        <v>0.85499999999999998</v>
      </c>
      <c r="BI41">
        <v>0.82471728594507299</v>
      </c>
      <c r="BJ41">
        <v>0.80520504731861198</v>
      </c>
      <c r="BK41">
        <v>0.81484437350359096</v>
      </c>
    </row>
    <row r="42" spans="1:63" x14ac:dyDescent="0.2">
      <c r="A42" s="2">
        <v>5</v>
      </c>
      <c r="B42">
        <v>200</v>
      </c>
      <c r="C42">
        <v>30.784064531326301</v>
      </c>
      <c r="D42">
        <v>779</v>
      </c>
      <c r="E42">
        <v>1028</v>
      </c>
      <c r="F42">
        <v>880</v>
      </c>
      <c r="G42">
        <v>513</v>
      </c>
      <c r="H42">
        <v>0.56468750000000001</v>
      </c>
      <c r="I42">
        <v>0.46955997588908999</v>
      </c>
      <c r="J42">
        <v>0.60294117647058798</v>
      </c>
      <c r="K42">
        <v>0.52795662487292405</v>
      </c>
      <c r="N42" s="2">
        <v>5</v>
      </c>
      <c r="O42">
        <v>2000</v>
      </c>
      <c r="P42">
        <v>279.32236552238498</v>
      </c>
      <c r="Q42">
        <v>859</v>
      </c>
      <c r="R42">
        <v>1531</v>
      </c>
      <c r="S42">
        <v>425</v>
      </c>
      <c r="T42">
        <v>385</v>
      </c>
      <c r="U42">
        <v>0.74687499999999996</v>
      </c>
      <c r="V42">
        <v>0.66900311526479705</v>
      </c>
      <c r="W42">
        <v>0.69051446945337602</v>
      </c>
      <c r="X42">
        <v>0.679588607594937</v>
      </c>
      <c r="AA42" s="2">
        <v>5</v>
      </c>
      <c r="AB42">
        <v>10000</v>
      </c>
      <c r="AC42">
        <v>1.6424851417541499</v>
      </c>
      <c r="AD42">
        <v>746</v>
      </c>
      <c r="AE42">
        <v>1733</v>
      </c>
      <c r="AF42">
        <v>225</v>
      </c>
      <c r="AG42">
        <v>496</v>
      </c>
      <c r="AH42">
        <v>0.77468749999999997</v>
      </c>
      <c r="AI42">
        <v>0.76828012358393405</v>
      </c>
      <c r="AJ42">
        <v>0.60064412238325304</v>
      </c>
      <c r="AK42">
        <v>0.67419792137370105</v>
      </c>
      <c r="AN42" s="2">
        <v>5</v>
      </c>
      <c r="AO42">
        <v>20000</v>
      </c>
      <c r="AP42">
        <v>6.4683156013488796</v>
      </c>
      <c r="AQ42">
        <v>923</v>
      </c>
      <c r="AR42">
        <v>1746</v>
      </c>
      <c r="AS42">
        <v>226</v>
      </c>
      <c r="AT42">
        <v>305</v>
      </c>
      <c r="AU42">
        <v>0.83406250000000004</v>
      </c>
      <c r="AV42">
        <v>0.80330722367275897</v>
      </c>
      <c r="AW42">
        <v>0.75162866449511401</v>
      </c>
      <c r="AX42">
        <v>0.77660917122423201</v>
      </c>
      <c r="BA42" s="2">
        <v>5</v>
      </c>
      <c r="BB42">
        <v>39527</v>
      </c>
      <c r="BC42">
        <v>23.911332845687902</v>
      </c>
      <c r="BD42">
        <v>1010</v>
      </c>
      <c r="BE42">
        <v>1755</v>
      </c>
      <c r="BF42">
        <v>162</v>
      </c>
      <c r="BG42">
        <v>273</v>
      </c>
      <c r="BH42">
        <v>0.86406249999999996</v>
      </c>
      <c r="BI42">
        <v>0.86177474402730403</v>
      </c>
      <c r="BJ42">
        <v>0.78721745908028096</v>
      </c>
      <c r="BK42">
        <v>0.82281059063136497</v>
      </c>
    </row>
    <row r="43" spans="1:63" x14ac:dyDescent="0.2">
      <c r="A43" s="2" t="s">
        <v>14</v>
      </c>
      <c r="C43" s="2">
        <f t="shared" ref="C43:K43" si="15">AVERAGE(C38:C42)</f>
        <v>31.280356168746938</v>
      </c>
      <c r="D43" s="2">
        <f t="shared" si="15"/>
        <v>751.4</v>
      </c>
      <c r="E43" s="2">
        <f t="shared" si="15"/>
        <v>1039.8</v>
      </c>
      <c r="F43" s="2">
        <f t="shared" si="15"/>
        <v>901.6</v>
      </c>
      <c r="G43" s="2">
        <f t="shared" si="15"/>
        <v>507.2</v>
      </c>
      <c r="H43" s="2">
        <f t="shared" si="15"/>
        <v>0.55974999999999997</v>
      </c>
      <c r="I43" s="2">
        <f t="shared" si="15"/>
        <v>0.45471003043723179</v>
      </c>
      <c r="J43" s="2">
        <f t="shared" si="15"/>
        <v>0.5966658639185074</v>
      </c>
      <c r="K43" s="2">
        <f t="shared" si="15"/>
        <v>0.51545065669022516</v>
      </c>
      <c r="N43" s="2" t="s">
        <v>14</v>
      </c>
      <c r="P43" s="2">
        <f t="shared" ref="P43:X43" si="16">AVERAGE(P38:P42)</f>
        <v>292.63398709297201</v>
      </c>
      <c r="Q43" s="2">
        <f t="shared" si="16"/>
        <v>872</v>
      </c>
      <c r="R43" s="2">
        <f t="shared" si="16"/>
        <v>1519.4</v>
      </c>
      <c r="S43" s="2">
        <f t="shared" si="16"/>
        <v>422</v>
      </c>
      <c r="T43" s="2">
        <f t="shared" si="16"/>
        <v>386.6</v>
      </c>
      <c r="U43" s="2">
        <f t="shared" si="16"/>
        <v>0.74731249999999994</v>
      </c>
      <c r="V43" s="2">
        <f t="shared" si="16"/>
        <v>0.67385990243652771</v>
      </c>
      <c r="W43" s="2">
        <f t="shared" si="16"/>
        <v>0.69307970615865089</v>
      </c>
      <c r="X43" s="2">
        <f t="shared" si="16"/>
        <v>0.68323141715278735</v>
      </c>
      <c r="AA43" s="2" t="s">
        <v>14</v>
      </c>
      <c r="AC43" s="2">
        <f t="shared" ref="AC43:AK43" si="17">AVERAGE(AC38:AC42)</f>
        <v>1.592441797256468</v>
      </c>
      <c r="AD43" s="2">
        <f t="shared" si="17"/>
        <v>765.2</v>
      </c>
      <c r="AE43" s="2">
        <f t="shared" si="17"/>
        <v>1718.4</v>
      </c>
      <c r="AF43" s="2">
        <f t="shared" si="17"/>
        <v>223</v>
      </c>
      <c r="AG43" s="2">
        <f t="shared" si="17"/>
        <v>493.4</v>
      </c>
      <c r="AH43" s="2">
        <f t="shared" si="17"/>
        <v>0.77612500000000006</v>
      </c>
      <c r="AI43" s="2">
        <f t="shared" si="17"/>
        <v>0.7743836334339067</v>
      </c>
      <c r="AJ43" s="2">
        <f t="shared" si="17"/>
        <v>0.6079188315204137</v>
      </c>
      <c r="AK43" s="2">
        <f t="shared" si="17"/>
        <v>0.6811071434975613</v>
      </c>
      <c r="AN43" s="2" t="s">
        <v>14</v>
      </c>
      <c r="AP43" s="2">
        <f t="shared" ref="AP43:AX43" si="18">AVERAGE(AP38:AP42)</f>
        <v>6.68286509513855</v>
      </c>
      <c r="AQ43" s="2">
        <f t="shared" si="18"/>
        <v>933</v>
      </c>
      <c r="AR43" s="2">
        <f t="shared" si="18"/>
        <v>1711.6</v>
      </c>
      <c r="AS43" s="2">
        <f t="shared" si="18"/>
        <v>229.8</v>
      </c>
      <c r="AT43" s="2">
        <f t="shared" si="18"/>
        <v>325.60000000000002</v>
      </c>
      <c r="AU43" s="2">
        <f t="shared" si="18"/>
        <v>0.82643749999999994</v>
      </c>
      <c r="AV43" s="2">
        <f t="shared" si="18"/>
        <v>0.80241015023071705</v>
      </c>
      <c r="AW43" s="2">
        <f t="shared" si="18"/>
        <v>0.74140093612342939</v>
      </c>
      <c r="AX43" s="2">
        <f t="shared" si="18"/>
        <v>0.77063287155557292</v>
      </c>
      <c r="BA43" s="2" t="s">
        <v>14</v>
      </c>
      <c r="BC43" s="2">
        <f t="shared" ref="BC43:BK43" si="19">AVERAGE(BC38:BC42)</f>
        <v>46.949305820465078</v>
      </c>
      <c r="BD43" s="2">
        <f t="shared" si="19"/>
        <v>1009.6</v>
      </c>
      <c r="BE43" s="2">
        <f t="shared" si="19"/>
        <v>1743.8</v>
      </c>
      <c r="BF43" s="2">
        <f t="shared" si="19"/>
        <v>197.6</v>
      </c>
      <c r="BG43" s="2">
        <f t="shared" si="19"/>
        <v>249</v>
      </c>
      <c r="BH43" s="2">
        <f t="shared" si="19"/>
        <v>0.86043749999999997</v>
      </c>
      <c r="BI43" s="2">
        <f t="shared" si="19"/>
        <v>0.83646509426641324</v>
      </c>
      <c r="BJ43" s="2">
        <f t="shared" si="19"/>
        <v>0.80219104971873167</v>
      </c>
      <c r="BK43" s="2">
        <f t="shared" si="19"/>
        <v>0.8188444275709692</v>
      </c>
    </row>
    <row r="46" spans="1:63" x14ac:dyDescent="0.2">
      <c r="A46" s="2" t="s">
        <v>19</v>
      </c>
      <c r="N46" s="2" t="s">
        <v>19</v>
      </c>
      <c r="AA46" s="2" t="s">
        <v>20</v>
      </c>
      <c r="AN46" s="2" t="s">
        <v>20</v>
      </c>
      <c r="BA46" s="2" t="s">
        <v>20</v>
      </c>
    </row>
    <row r="47" spans="1:63" x14ac:dyDescent="0.2">
      <c r="A47" s="3"/>
      <c r="B47" s="2" t="s">
        <v>4</v>
      </c>
      <c r="C47" s="2" t="s">
        <v>5</v>
      </c>
      <c r="D47" s="2" t="s">
        <v>6</v>
      </c>
      <c r="E47" s="2" t="s">
        <v>7</v>
      </c>
      <c r="F47" s="2" t="s">
        <v>8</v>
      </c>
      <c r="G47" s="2" t="s">
        <v>9</v>
      </c>
      <c r="H47" s="2" t="s">
        <v>10</v>
      </c>
      <c r="I47" s="2" t="s">
        <v>11</v>
      </c>
      <c r="J47" s="2" t="s">
        <v>12</v>
      </c>
      <c r="K47" s="2" t="s">
        <v>13</v>
      </c>
      <c r="N47" s="3"/>
      <c r="O47" s="2" t="s">
        <v>4</v>
      </c>
      <c r="P47" s="2" t="s">
        <v>5</v>
      </c>
      <c r="Q47" s="2" t="s">
        <v>6</v>
      </c>
      <c r="R47" s="2" t="s">
        <v>7</v>
      </c>
      <c r="S47" s="2" t="s">
        <v>8</v>
      </c>
      <c r="T47" s="2" t="s">
        <v>9</v>
      </c>
      <c r="U47" s="2" t="s">
        <v>10</v>
      </c>
      <c r="V47" s="2" t="s">
        <v>11</v>
      </c>
      <c r="W47" s="2" t="s">
        <v>12</v>
      </c>
      <c r="X47" s="2" t="s">
        <v>13</v>
      </c>
      <c r="AA47" s="3"/>
      <c r="AB47" s="2" t="s">
        <v>4</v>
      </c>
      <c r="AC47" s="2" t="s">
        <v>5</v>
      </c>
      <c r="AD47" s="2" t="s">
        <v>6</v>
      </c>
      <c r="AE47" s="2" t="s">
        <v>7</v>
      </c>
      <c r="AF47" s="2" t="s">
        <v>8</v>
      </c>
      <c r="AG47" s="2" t="s">
        <v>9</v>
      </c>
      <c r="AH47" s="2" t="s">
        <v>10</v>
      </c>
      <c r="AI47" s="2" t="s">
        <v>11</v>
      </c>
      <c r="AJ47" s="2" t="s">
        <v>12</v>
      </c>
      <c r="AK47" s="2" t="s">
        <v>13</v>
      </c>
      <c r="AN47" s="3"/>
      <c r="AO47" s="2" t="s">
        <v>4</v>
      </c>
      <c r="AP47" s="2" t="s">
        <v>5</v>
      </c>
      <c r="AQ47" s="2" t="s">
        <v>6</v>
      </c>
      <c r="AR47" s="2" t="s">
        <v>7</v>
      </c>
      <c r="AS47" s="2" t="s">
        <v>8</v>
      </c>
      <c r="AT47" s="2" t="s">
        <v>9</v>
      </c>
      <c r="AU47" s="2" t="s">
        <v>10</v>
      </c>
      <c r="AV47" s="2" t="s">
        <v>11</v>
      </c>
      <c r="AW47" s="2" t="s">
        <v>12</v>
      </c>
      <c r="AX47" s="2" t="s">
        <v>13</v>
      </c>
      <c r="BA47" s="3"/>
      <c r="BB47" s="2" t="s">
        <v>4</v>
      </c>
      <c r="BC47" s="2" t="s">
        <v>5</v>
      </c>
      <c r="BD47" s="2" t="s">
        <v>6</v>
      </c>
      <c r="BE47" s="2" t="s">
        <v>7</v>
      </c>
      <c r="BF47" s="2" t="s">
        <v>8</v>
      </c>
      <c r="BG47" s="2" t="s">
        <v>9</v>
      </c>
      <c r="BH47" s="2" t="s">
        <v>10</v>
      </c>
      <c r="BI47" s="2" t="s">
        <v>11</v>
      </c>
      <c r="BJ47" s="2" t="s">
        <v>12</v>
      </c>
      <c r="BK47" s="2" t="s">
        <v>13</v>
      </c>
    </row>
    <row r="48" spans="1:63" x14ac:dyDescent="0.2">
      <c r="A48" s="2">
        <v>1</v>
      </c>
      <c r="B48">
        <v>200</v>
      </c>
      <c r="C48">
        <v>38.252169609069803</v>
      </c>
      <c r="D48">
        <v>127</v>
      </c>
      <c r="E48">
        <v>1920</v>
      </c>
      <c r="F48">
        <v>55</v>
      </c>
      <c r="G48">
        <v>1098</v>
      </c>
      <c r="H48">
        <v>0.63968749999999996</v>
      </c>
      <c r="I48">
        <v>0.69780219780219799</v>
      </c>
      <c r="J48">
        <v>0.103673469387755</v>
      </c>
      <c r="K48">
        <v>0.18052594171997199</v>
      </c>
      <c r="N48" s="2">
        <v>1</v>
      </c>
      <c r="O48">
        <v>2000</v>
      </c>
      <c r="P48">
        <v>268.784954786301</v>
      </c>
      <c r="Q48">
        <v>0</v>
      </c>
      <c r="R48">
        <v>1906</v>
      </c>
      <c r="S48">
        <v>0</v>
      </c>
      <c r="T48">
        <v>1294</v>
      </c>
      <c r="U48">
        <v>0.59562499999999996</v>
      </c>
      <c r="V48">
        <v>0</v>
      </c>
      <c r="W48">
        <v>0</v>
      </c>
      <c r="X48">
        <v>0</v>
      </c>
      <c r="AA48" s="2">
        <v>1</v>
      </c>
      <c r="AB48">
        <v>10000</v>
      </c>
      <c r="AC48">
        <v>41.794647216796903</v>
      </c>
      <c r="AD48">
        <v>1148</v>
      </c>
      <c r="AE48">
        <v>1530</v>
      </c>
      <c r="AF48">
        <v>405</v>
      </c>
      <c r="AG48">
        <v>117</v>
      </c>
      <c r="AH48">
        <v>0.83687500000000004</v>
      </c>
      <c r="AI48">
        <v>0.73921442369607204</v>
      </c>
      <c r="AJ48">
        <v>0.90750988142292499</v>
      </c>
      <c r="AK48">
        <v>0.81476224272533704</v>
      </c>
      <c r="AN48" s="2">
        <v>1</v>
      </c>
      <c r="AO48">
        <v>20000</v>
      </c>
      <c r="AP48">
        <v>125.658420801163</v>
      </c>
      <c r="AQ48">
        <v>1155</v>
      </c>
      <c r="AR48">
        <v>1527</v>
      </c>
      <c r="AS48">
        <v>403</v>
      </c>
      <c r="AT48">
        <v>115</v>
      </c>
      <c r="AU48">
        <v>0.83812500000000001</v>
      </c>
      <c r="AV48">
        <v>0.74133504492939695</v>
      </c>
      <c r="AW48">
        <v>0.90944881889763796</v>
      </c>
      <c r="AX48">
        <v>0.816831683168317</v>
      </c>
      <c r="BA48" s="2">
        <v>1</v>
      </c>
      <c r="BB48">
        <v>39527</v>
      </c>
      <c r="BC48">
        <v>248.53341913223301</v>
      </c>
      <c r="BD48">
        <v>1163</v>
      </c>
      <c r="BE48">
        <v>1595</v>
      </c>
      <c r="BF48">
        <v>335</v>
      </c>
      <c r="BG48">
        <v>107</v>
      </c>
      <c r="BH48">
        <v>0.86187499999999995</v>
      </c>
      <c r="BI48">
        <v>0.776368491321762</v>
      </c>
      <c r="BJ48">
        <v>0.91574803149606299</v>
      </c>
      <c r="BK48">
        <v>0.84031791907514397</v>
      </c>
    </row>
    <row r="49" spans="1:63" x14ac:dyDescent="0.2">
      <c r="A49" s="2">
        <v>2</v>
      </c>
      <c r="B49">
        <v>200</v>
      </c>
      <c r="C49">
        <v>36.909103393554702</v>
      </c>
      <c r="D49">
        <v>161</v>
      </c>
      <c r="E49">
        <v>1867</v>
      </c>
      <c r="F49">
        <v>65</v>
      </c>
      <c r="G49">
        <v>1107</v>
      </c>
      <c r="H49">
        <v>0.63375000000000004</v>
      </c>
      <c r="I49">
        <v>0.712389380530973</v>
      </c>
      <c r="J49">
        <v>0.126971608832808</v>
      </c>
      <c r="K49">
        <v>0.21552878179384199</v>
      </c>
      <c r="N49" s="2">
        <v>2</v>
      </c>
      <c r="O49">
        <v>2000</v>
      </c>
      <c r="P49">
        <v>264.767923593521</v>
      </c>
      <c r="Q49">
        <v>0</v>
      </c>
      <c r="R49">
        <v>1943</v>
      </c>
      <c r="S49">
        <v>0</v>
      </c>
      <c r="T49">
        <v>1257</v>
      </c>
      <c r="U49">
        <v>0.60718749999999999</v>
      </c>
      <c r="V49">
        <v>0</v>
      </c>
      <c r="W49">
        <v>0</v>
      </c>
      <c r="X49">
        <v>0</v>
      </c>
      <c r="AA49" s="2">
        <v>2</v>
      </c>
      <c r="AB49">
        <v>10000</v>
      </c>
      <c r="AC49">
        <v>43.144269466400097</v>
      </c>
      <c r="AD49">
        <v>1135</v>
      </c>
      <c r="AE49">
        <v>1581</v>
      </c>
      <c r="AF49">
        <v>369</v>
      </c>
      <c r="AG49">
        <v>115</v>
      </c>
      <c r="AH49">
        <v>0.84875</v>
      </c>
      <c r="AI49">
        <v>0.75465425531914898</v>
      </c>
      <c r="AJ49">
        <v>0.90800000000000003</v>
      </c>
      <c r="AK49">
        <v>0.824255628177197</v>
      </c>
      <c r="AN49" s="2">
        <v>2</v>
      </c>
      <c r="AO49">
        <v>20000</v>
      </c>
      <c r="AP49">
        <v>116.022524833679</v>
      </c>
      <c r="AQ49">
        <v>1131</v>
      </c>
      <c r="AR49">
        <v>1595</v>
      </c>
      <c r="AS49">
        <v>370</v>
      </c>
      <c r="AT49">
        <v>104</v>
      </c>
      <c r="AU49">
        <v>0.85187500000000005</v>
      </c>
      <c r="AV49">
        <v>0.75349766822118602</v>
      </c>
      <c r="AW49">
        <v>0.91578947368421004</v>
      </c>
      <c r="AX49">
        <v>0.82675438596491202</v>
      </c>
      <c r="BA49" s="2">
        <v>2</v>
      </c>
      <c r="BB49">
        <v>39527</v>
      </c>
      <c r="BC49">
        <v>240.81334805488601</v>
      </c>
      <c r="BD49">
        <v>1093</v>
      </c>
      <c r="BE49">
        <v>1602</v>
      </c>
      <c r="BF49">
        <v>379</v>
      </c>
      <c r="BG49">
        <v>126</v>
      </c>
      <c r="BH49">
        <v>0.84218749999999998</v>
      </c>
      <c r="BI49">
        <v>0.74252717391304301</v>
      </c>
      <c r="BJ49">
        <v>0.89663658736669405</v>
      </c>
      <c r="BK49">
        <v>0.81233742103307305</v>
      </c>
    </row>
    <row r="50" spans="1:63" x14ac:dyDescent="0.2">
      <c r="A50" s="2">
        <v>3</v>
      </c>
      <c r="B50">
        <v>200</v>
      </c>
      <c r="C50">
        <v>38.1080706119537</v>
      </c>
      <c r="D50">
        <v>156</v>
      </c>
      <c r="E50">
        <v>1891</v>
      </c>
      <c r="F50">
        <v>55</v>
      </c>
      <c r="G50">
        <v>1098</v>
      </c>
      <c r="H50">
        <v>0.63968749999999996</v>
      </c>
      <c r="I50">
        <v>0.73933649289099501</v>
      </c>
      <c r="J50">
        <v>0.124401913875598</v>
      </c>
      <c r="K50">
        <v>0.21296928327645001</v>
      </c>
      <c r="N50" s="2">
        <v>3</v>
      </c>
      <c r="O50">
        <v>2000</v>
      </c>
      <c r="P50">
        <v>265.24741601943998</v>
      </c>
      <c r="Q50">
        <v>0</v>
      </c>
      <c r="R50">
        <v>1980</v>
      </c>
      <c r="S50">
        <v>0</v>
      </c>
      <c r="T50">
        <v>1220</v>
      </c>
      <c r="U50">
        <v>0.61875000000000002</v>
      </c>
      <c r="V50">
        <v>0</v>
      </c>
      <c r="W50">
        <v>0</v>
      </c>
      <c r="X50">
        <v>0</v>
      </c>
      <c r="AA50" s="2">
        <v>3</v>
      </c>
      <c r="AB50">
        <v>10000</v>
      </c>
      <c r="AC50">
        <v>42.563398122787497</v>
      </c>
      <c r="AD50">
        <v>1155</v>
      </c>
      <c r="AE50">
        <v>1539</v>
      </c>
      <c r="AF50">
        <v>383</v>
      </c>
      <c r="AG50">
        <v>123</v>
      </c>
      <c r="AH50">
        <v>0.84187500000000004</v>
      </c>
      <c r="AI50">
        <v>0.75097529258777596</v>
      </c>
      <c r="AJ50">
        <v>0.90375586854460099</v>
      </c>
      <c r="AK50">
        <v>0.8203125</v>
      </c>
      <c r="AN50" s="2">
        <v>3</v>
      </c>
      <c r="AO50">
        <v>20000</v>
      </c>
      <c r="AP50">
        <v>126.168721199036</v>
      </c>
      <c r="AQ50">
        <v>1155</v>
      </c>
      <c r="AR50">
        <v>1566</v>
      </c>
      <c r="AS50">
        <v>352</v>
      </c>
      <c r="AT50">
        <v>127</v>
      </c>
      <c r="AU50">
        <v>0.85031250000000003</v>
      </c>
      <c r="AV50">
        <v>0.76642335766423397</v>
      </c>
      <c r="AW50">
        <v>0.90093603744149697</v>
      </c>
      <c r="AX50">
        <v>0.82825385442810995</v>
      </c>
      <c r="BA50" s="2">
        <v>3</v>
      </c>
      <c r="BB50">
        <v>39527</v>
      </c>
      <c r="BC50">
        <v>252.18087935447701</v>
      </c>
      <c r="BD50">
        <v>1138</v>
      </c>
      <c r="BE50">
        <v>1563</v>
      </c>
      <c r="BF50">
        <v>384</v>
      </c>
      <c r="BG50">
        <v>115</v>
      </c>
      <c r="BH50">
        <v>0.84406250000000005</v>
      </c>
      <c r="BI50">
        <v>0.74770039421813395</v>
      </c>
      <c r="BJ50">
        <v>0.90822027134876304</v>
      </c>
      <c r="BK50">
        <v>0.82018018018018002</v>
      </c>
    </row>
    <row r="51" spans="1:63" x14ac:dyDescent="0.2">
      <c r="A51" s="2">
        <v>4</v>
      </c>
      <c r="B51">
        <v>200</v>
      </c>
      <c r="C51">
        <v>36.919868707656903</v>
      </c>
      <c r="D51">
        <v>159</v>
      </c>
      <c r="E51">
        <v>1890</v>
      </c>
      <c r="F51">
        <v>56</v>
      </c>
      <c r="G51">
        <v>1095</v>
      </c>
      <c r="H51">
        <v>0.64031249999999995</v>
      </c>
      <c r="I51">
        <v>0.73953488372093001</v>
      </c>
      <c r="J51">
        <v>0.12679425837320599</v>
      </c>
      <c r="K51">
        <v>0.216473791695031</v>
      </c>
      <c r="N51" s="2">
        <v>4</v>
      </c>
      <c r="O51">
        <v>2000</v>
      </c>
      <c r="P51">
        <v>266.47771263122598</v>
      </c>
      <c r="Q51">
        <v>0</v>
      </c>
      <c r="R51">
        <v>1922</v>
      </c>
      <c r="S51">
        <v>0</v>
      </c>
      <c r="T51">
        <v>1278</v>
      </c>
      <c r="U51">
        <v>0.60062499999999996</v>
      </c>
      <c r="V51">
        <v>0</v>
      </c>
      <c r="W51">
        <v>0</v>
      </c>
      <c r="X51">
        <v>0</v>
      </c>
      <c r="AA51" s="2">
        <v>4</v>
      </c>
      <c r="AB51">
        <v>10000</v>
      </c>
      <c r="AC51">
        <v>43.175687074661298</v>
      </c>
      <c r="AD51">
        <v>1144</v>
      </c>
      <c r="AE51">
        <v>1601</v>
      </c>
      <c r="AF51">
        <v>341</v>
      </c>
      <c r="AG51">
        <v>114</v>
      </c>
      <c r="AH51">
        <v>0.85781249999999998</v>
      </c>
      <c r="AI51">
        <v>0.77037037037037004</v>
      </c>
      <c r="AJ51">
        <v>0.90937996820349798</v>
      </c>
      <c r="AK51">
        <v>0.83412322274881501</v>
      </c>
      <c r="AN51" s="2">
        <v>4</v>
      </c>
      <c r="AO51">
        <v>20000</v>
      </c>
      <c r="AP51">
        <v>113.904110193253</v>
      </c>
      <c r="AQ51">
        <v>1146</v>
      </c>
      <c r="AR51">
        <v>1540</v>
      </c>
      <c r="AS51">
        <v>382</v>
      </c>
      <c r="AT51">
        <v>132</v>
      </c>
      <c r="AU51">
        <v>0.83937499999999998</v>
      </c>
      <c r="AV51">
        <v>0.75</v>
      </c>
      <c r="AW51">
        <v>0.89671361502347402</v>
      </c>
      <c r="AX51">
        <v>0.81682109764789701</v>
      </c>
      <c r="BA51" s="2">
        <v>4</v>
      </c>
      <c r="BB51">
        <v>39527</v>
      </c>
      <c r="BC51">
        <v>259.11690402030899</v>
      </c>
      <c r="BD51">
        <v>1165</v>
      </c>
      <c r="BE51">
        <v>1592</v>
      </c>
      <c r="BF51">
        <v>340</v>
      </c>
      <c r="BG51">
        <v>103</v>
      </c>
      <c r="BH51">
        <v>0.86156250000000001</v>
      </c>
      <c r="BI51">
        <v>0.77408637873754205</v>
      </c>
      <c r="BJ51">
        <v>0.91876971608832803</v>
      </c>
      <c r="BK51">
        <v>0.84024522178146399</v>
      </c>
    </row>
    <row r="52" spans="1:63" x14ac:dyDescent="0.2">
      <c r="A52" s="2">
        <v>5</v>
      </c>
      <c r="B52">
        <v>200</v>
      </c>
      <c r="C52">
        <v>37.014793872833302</v>
      </c>
      <c r="D52">
        <v>153</v>
      </c>
      <c r="E52">
        <v>1857</v>
      </c>
      <c r="F52">
        <v>51</v>
      </c>
      <c r="G52">
        <v>1139</v>
      </c>
      <c r="H52">
        <v>0.62812500000000004</v>
      </c>
      <c r="I52">
        <v>0.75</v>
      </c>
      <c r="J52">
        <v>0.118421052631579</v>
      </c>
      <c r="K52">
        <v>0.204545454545454</v>
      </c>
      <c r="N52" s="2">
        <v>5</v>
      </c>
      <c r="O52">
        <v>2000</v>
      </c>
      <c r="P52">
        <v>255.211136579514</v>
      </c>
      <c r="Q52">
        <v>0</v>
      </c>
      <c r="R52">
        <v>1956</v>
      </c>
      <c r="S52">
        <v>0</v>
      </c>
      <c r="T52">
        <v>1244</v>
      </c>
      <c r="U52">
        <v>0.61124999999999996</v>
      </c>
      <c r="V52">
        <v>0</v>
      </c>
      <c r="W52">
        <v>0</v>
      </c>
      <c r="X52">
        <v>0</v>
      </c>
      <c r="AA52" s="2">
        <v>5</v>
      </c>
      <c r="AB52">
        <v>10000</v>
      </c>
      <c r="AC52">
        <v>42.590170860290499</v>
      </c>
      <c r="AD52">
        <v>1134</v>
      </c>
      <c r="AE52">
        <v>1529</v>
      </c>
      <c r="AF52">
        <v>429</v>
      </c>
      <c r="AG52">
        <v>108</v>
      </c>
      <c r="AH52">
        <v>0.83218749999999997</v>
      </c>
      <c r="AI52">
        <v>0.72552783109404995</v>
      </c>
      <c r="AJ52">
        <v>0.91304347826086996</v>
      </c>
      <c r="AK52">
        <v>0.80855614973262002</v>
      </c>
      <c r="AN52" s="2">
        <v>5</v>
      </c>
      <c r="AO52">
        <v>20000</v>
      </c>
      <c r="AP52">
        <v>117.29296231269799</v>
      </c>
      <c r="AQ52">
        <v>1135</v>
      </c>
      <c r="AR52">
        <v>1580</v>
      </c>
      <c r="AS52">
        <v>392</v>
      </c>
      <c r="AT52">
        <v>93</v>
      </c>
      <c r="AU52">
        <v>0.84843749999999996</v>
      </c>
      <c r="AV52">
        <v>0.74328749181401399</v>
      </c>
      <c r="AW52">
        <v>0.924267100977199</v>
      </c>
      <c r="AX52">
        <v>0.82395644283121605</v>
      </c>
      <c r="BA52" s="2">
        <v>5</v>
      </c>
      <c r="BB52">
        <v>39527</v>
      </c>
      <c r="BC52">
        <v>258.68617677688599</v>
      </c>
      <c r="BD52">
        <v>1163</v>
      </c>
      <c r="BE52">
        <v>1557</v>
      </c>
      <c r="BF52">
        <v>360</v>
      </c>
      <c r="BG52">
        <v>120</v>
      </c>
      <c r="BH52">
        <v>0.85</v>
      </c>
      <c r="BI52">
        <v>0.76362442547603404</v>
      </c>
      <c r="BJ52">
        <v>0.906469212782541</v>
      </c>
      <c r="BK52">
        <v>0.82893799002138302</v>
      </c>
    </row>
    <row r="53" spans="1:63" x14ac:dyDescent="0.2">
      <c r="A53" s="2" t="s">
        <v>14</v>
      </c>
      <c r="C53" s="2">
        <f t="shared" ref="C53:K53" si="20">AVERAGE(C48:C52)</f>
        <v>37.44080123901368</v>
      </c>
      <c r="D53" s="2">
        <f t="shared" si="20"/>
        <v>151.19999999999999</v>
      </c>
      <c r="E53" s="2">
        <f t="shared" si="20"/>
        <v>1885</v>
      </c>
      <c r="F53" s="2">
        <f t="shared" si="20"/>
        <v>56.4</v>
      </c>
      <c r="G53" s="2">
        <f t="shared" si="20"/>
        <v>1107.4000000000001</v>
      </c>
      <c r="H53" s="2">
        <f t="shared" si="20"/>
        <v>0.63631250000000006</v>
      </c>
      <c r="I53" s="2">
        <f t="shared" si="20"/>
        <v>0.72781259098901918</v>
      </c>
      <c r="J53" s="2">
        <f t="shared" si="20"/>
        <v>0.12005246062018919</v>
      </c>
      <c r="K53" s="2">
        <f t="shared" si="20"/>
        <v>0.20600865060614981</v>
      </c>
      <c r="N53" s="2" t="s">
        <v>14</v>
      </c>
      <c r="P53" s="2">
        <f t="shared" ref="P53:X53" si="21">AVERAGE(P48:P52)</f>
        <v>264.09782872200037</v>
      </c>
      <c r="Q53" s="2">
        <f t="shared" si="21"/>
        <v>0</v>
      </c>
      <c r="R53" s="2">
        <f t="shared" si="21"/>
        <v>1941.4</v>
      </c>
      <c r="S53" s="2">
        <f t="shared" si="21"/>
        <v>0</v>
      </c>
      <c r="T53" s="2">
        <f t="shared" si="21"/>
        <v>1258.5999999999999</v>
      </c>
      <c r="U53" s="2">
        <f t="shared" si="21"/>
        <v>0.60668749999999994</v>
      </c>
      <c r="V53" s="2">
        <f t="shared" si="21"/>
        <v>0</v>
      </c>
      <c r="W53" s="2">
        <f t="shared" si="21"/>
        <v>0</v>
      </c>
      <c r="X53" s="2">
        <f t="shared" si="21"/>
        <v>0</v>
      </c>
      <c r="AA53" s="2" t="s">
        <v>14</v>
      </c>
      <c r="AC53" s="2">
        <f t="shared" ref="AC53:AK53" si="22">AVERAGE(AC48:AC52)</f>
        <v>42.653634548187263</v>
      </c>
      <c r="AD53" s="2">
        <f t="shared" si="22"/>
        <v>1143.2</v>
      </c>
      <c r="AE53" s="2">
        <f t="shared" si="22"/>
        <v>1556</v>
      </c>
      <c r="AF53" s="2">
        <f t="shared" si="22"/>
        <v>385.4</v>
      </c>
      <c r="AG53" s="2">
        <f t="shared" si="22"/>
        <v>115.4</v>
      </c>
      <c r="AH53" s="2">
        <f t="shared" si="22"/>
        <v>0.84350000000000003</v>
      </c>
      <c r="AI53" s="2">
        <f t="shared" si="22"/>
        <v>0.74814843461348335</v>
      </c>
      <c r="AJ53" s="2">
        <f t="shared" si="22"/>
        <v>0.90833783928637879</v>
      </c>
      <c r="AK53" s="2">
        <f t="shared" si="22"/>
        <v>0.82040194867679384</v>
      </c>
      <c r="AN53" s="2" t="s">
        <v>14</v>
      </c>
      <c r="AP53" s="2">
        <f t="shared" ref="AP53:AX53" si="23">AVERAGE(AP48:AP52)</f>
        <v>119.80934786796581</v>
      </c>
      <c r="AQ53" s="2">
        <f t="shared" si="23"/>
        <v>1144.4000000000001</v>
      </c>
      <c r="AR53" s="2">
        <f t="shared" si="23"/>
        <v>1561.6</v>
      </c>
      <c r="AS53" s="2">
        <f t="shared" si="23"/>
        <v>379.8</v>
      </c>
      <c r="AT53" s="2">
        <f t="shared" si="23"/>
        <v>114.2</v>
      </c>
      <c r="AU53" s="2">
        <f t="shared" si="23"/>
        <v>0.84562499999999985</v>
      </c>
      <c r="AV53" s="2">
        <f t="shared" si="23"/>
        <v>0.75090871252576619</v>
      </c>
      <c r="AW53" s="2">
        <f t="shared" si="23"/>
        <v>0.90943100920480369</v>
      </c>
      <c r="AX53" s="2">
        <f t="shared" si="23"/>
        <v>0.82252349280809034</v>
      </c>
      <c r="BA53" s="2" t="s">
        <v>14</v>
      </c>
      <c r="BC53" s="2">
        <f t="shared" ref="BC53:BK53" si="24">AVERAGE(BC48:BC52)</f>
        <v>251.86614546775817</v>
      </c>
      <c r="BD53" s="2">
        <f t="shared" si="24"/>
        <v>1144.4000000000001</v>
      </c>
      <c r="BE53" s="2">
        <f t="shared" si="24"/>
        <v>1581.8</v>
      </c>
      <c r="BF53" s="2">
        <f t="shared" si="24"/>
        <v>359.6</v>
      </c>
      <c r="BG53" s="2">
        <f t="shared" si="24"/>
        <v>114.2</v>
      </c>
      <c r="BH53" s="2">
        <f t="shared" si="24"/>
        <v>0.85193750000000001</v>
      </c>
      <c r="BI53" s="2">
        <f t="shared" si="24"/>
        <v>0.76086137273330312</v>
      </c>
      <c r="BJ53" s="4">
        <f t="shared" si="24"/>
        <v>0.90916876381647782</v>
      </c>
      <c r="BK53" s="2">
        <f t="shared" si="24"/>
        <v>0.82840374641824877</v>
      </c>
    </row>
    <row r="56" spans="1:63" x14ac:dyDescent="0.2">
      <c r="A56" s="2" t="s">
        <v>18</v>
      </c>
      <c r="N56" s="2" t="s">
        <v>18</v>
      </c>
      <c r="AA56" s="2" t="s">
        <v>21</v>
      </c>
      <c r="AN56" s="2" t="s">
        <v>21</v>
      </c>
      <c r="BA56" s="2" t="s">
        <v>21</v>
      </c>
    </row>
    <row r="57" spans="1:63" x14ac:dyDescent="0.2">
      <c r="A57" s="3"/>
      <c r="B57" s="2" t="s">
        <v>4</v>
      </c>
      <c r="C57" s="2" t="s">
        <v>5</v>
      </c>
      <c r="D57" s="2" t="s">
        <v>6</v>
      </c>
      <c r="E57" s="2" t="s">
        <v>7</v>
      </c>
      <c r="F57" s="2" t="s">
        <v>8</v>
      </c>
      <c r="G57" s="2" t="s">
        <v>9</v>
      </c>
      <c r="H57" s="2" t="s">
        <v>10</v>
      </c>
      <c r="I57" s="2" t="s">
        <v>11</v>
      </c>
      <c r="J57" s="2" t="s">
        <v>12</v>
      </c>
      <c r="K57" s="2" t="s">
        <v>13</v>
      </c>
      <c r="N57" s="3"/>
      <c r="O57" s="2" t="s">
        <v>4</v>
      </c>
      <c r="P57" s="2" t="s">
        <v>5</v>
      </c>
      <c r="Q57" s="2" t="s">
        <v>6</v>
      </c>
      <c r="R57" s="2" t="s">
        <v>7</v>
      </c>
      <c r="S57" s="2" t="s">
        <v>8</v>
      </c>
      <c r="T57" s="2" t="s">
        <v>9</v>
      </c>
      <c r="U57" s="2" t="s">
        <v>10</v>
      </c>
      <c r="V57" s="2" t="s">
        <v>11</v>
      </c>
      <c r="W57" s="2" t="s">
        <v>12</v>
      </c>
      <c r="X57" s="2" t="s">
        <v>13</v>
      </c>
      <c r="AA57" s="3"/>
      <c r="AB57" s="2" t="s">
        <v>4</v>
      </c>
      <c r="AC57" s="2" t="s">
        <v>5</v>
      </c>
      <c r="AD57" s="2" t="s">
        <v>6</v>
      </c>
      <c r="AE57" s="2" t="s">
        <v>7</v>
      </c>
      <c r="AF57" s="2" t="s">
        <v>8</v>
      </c>
      <c r="AG57" s="2" t="s">
        <v>9</v>
      </c>
      <c r="AH57" s="2" t="s">
        <v>10</v>
      </c>
      <c r="AI57" s="2" t="s">
        <v>11</v>
      </c>
      <c r="AJ57" s="2" t="s">
        <v>12</v>
      </c>
      <c r="AK57" s="2" t="s">
        <v>13</v>
      </c>
      <c r="AN57" s="3"/>
      <c r="AO57" s="2" t="s">
        <v>4</v>
      </c>
      <c r="AP57" s="2" t="s">
        <v>5</v>
      </c>
      <c r="AQ57" s="2" t="s">
        <v>6</v>
      </c>
      <c r="AR57" s="2" t="s">
        <v>7</v>
      </c>
      <c r="AS57" s="2" t="s">
        <v>8</v>
      </c>
      <c r="AT57" s="2" t="s">
        <v>9</v>
      </c>
      <c r="AU57" s="2" t="s">
        <v>10</v>
      </c>
      <c r="AV57" s="2" t="s">
        <v>11</v>
      </c>
      <c r="AW57" s="2" t="s">
        <v>12</v>
      </c>
      <c r="AX57" s="2" t="s">
        <v>13</v>
      </c>
      <c r="BA57" s="3"/>
      <c r="BB57" s="2" t="s">
        <v>4</v>
      </c>
      <c r="BC57" s="2" t="s">
        <v>5</v>
      </c>
      <c r="BD57" s="2" t="s">
        <v>6</v>
      </c>
      <c r="BE57" s="2" t="s">
        <v>7</v>
      </c>
      <c r="BF57" s="2" t="s">
        <v>8</v>
      </c>
      <c r="BG57" s="2" t="s">
        <v>9</v>
      </c>
      <c r="BH57" s="2" t="s">
        <v>10</v>
      </c>
      <c r="BI57" s="2" t="s">
        <v>11</v>
      </c>
      <c r="BJ57" s="2" t="s">
        <v>12</v>
      </c>
      <c r="BK57" s="2" t="s">
        <v>13</v>
      </c>
    </row>
    <row r="58" spans="1:63" x14ac:dyDescent="0.2">
      <c r="A58" s="2">
        <v>1</v>
      </c>
      <c r="B58">
        <v>200</v>
      </c>
      <c r="C58">
        <v>7.1943283081054701E-2</v>
      </c>
      <c r="D58">
        <v>650</v>
      </c>
      <c r="E58">
        <v>1469</v>
      </c>
      <c r="F58">
        <v>506</v>
      </c>
      <c r="G58">
        <v>575</v>
      </c>
      <c r="H58">
        <v>0.66218750000000004</v>
      </c>
      <c r="I58">
        <v>0.56228373702422096</v>
      </c>
      <c r="J58">
        <v>0.530612244897959</v>
      </c>
      <c r="K58">
        <v>0.54598908021839598</v>
      </c>
      <c r="N58" s="2">
        <v>1</v>
      </c>
      <c r="O58">
        <v>2000</v>
      </c>
      <c r="P58">
        <v>0.66461944580078103</v>
      </c>
      <c r="Q58">
        <v>712</v>
      </c>
      <c r="R58">
        <v>1447</v>
      </c>
      <c r="S58">
        <v>459</v>
      </c>
      <c r="T58">
        <v>582</v>
      </c>
      <c r="U58">
        <v>0.6746875</v>
      </c>
      <c r="V58">
        <v>0.60802732707088003</v>
      </c>
      <c r="W58">
        <v>0.55023183925811403</v>
      </c>
      <c r="X58">
        <v>0.57768762677484797</v>
      </c>
      <c r="AA58" s="2">
        <v>1</v>
      </c>
      <c r="AB58">
        <v>10000</v>
      </c>
      <c r="AC58">
        <v>12.7540957927704</v>
      </c>
      <c r="AD58">
        <v>1071</v>
      </c>
      <c r="AE58">
        <v>1732</v>
      </c>
      <c r="AF58">
        <v>203</v>
      </c>
      <c r="AG58">
        <v>194</v>
      </c>
      <c r="AH58">
        <v>0.87593750000000004</v>
      </c>
      <c r="AI58">
        <v>0.840659340659341</v>
      </c>
      <c r="AJ58">
        <v>0.84664031620553404</v>
      </c>
      <c r="AK58">
        <v>0.84363922804253599</v>
      </c>
      <c r="AN58" s="2">
        <v>1</v>
      </c>
      <c r="AO58">
        <v>20000</v>
      </c>
      <c r="AP58">
        <v>37.152988672256498</v>
      </c>
      <c r="AQ58">
        <v>1057</v>
      </c>
      <c r="AR58">
        <v>1798</v>
      </c>
      <c r="AS58">
        <v>132</v>
      </c>
      <c r="AT58">
        <v>213</v>
      </c>
      <c r="AU58">
        <v>0.89218750000000002</v>
      </c>
      <c r="AV58">
        <v>0.88898233809924299</v>
      </c>
      <c r="AW58">
        <v>0.83228346456692903</v>
      </c>
      <c r="AX58">
        <v>0.859699064660431</v>
      </c>
      <c r="BA58" s="2">
        <v>1</v>
      </c>
      <c r="BB58">
        <v>39527</v>
      </c>
      <c r="BC58">
        <v>63.754401445388801</v>
      </c>
      <c r="BD58">
        <v>1041</v>
      </c>
      <c r="BE58">
        <v>1823</v>
      </c>
      <c r="BF58">
        <v>107</v>
      </c>
      <c r="BG58">
        <v>229</v>
      </c>
      <c r="BH58">
        <v>0.89500000000000002</v>
      </c>
      <c r="BI58">
        <v>0.90679442508710795</v>
      </c>
      <c r="BJ58">
        <v>0.81968503937007897</v>
      </c>
      <c r="BK58">
        <v>0.86104218362282903</v>
      </c>
    </row>
    <row r="59" spans="1:63" x14ac:dyDescent="0.2">
      <c r="A59" s="2">
        <v>2</v>
      </c>
      <c r="B59">
        <v>200</v>
      </c>
      <c r="C59">
        <v>6.9002628326416002E-2</v>
      </c>
      <c r="D59">
        <v>663</v>
      </c>
      <c r="E59">
        <v>1445</v>
      </c>
      <c r="F59">
        <v>487</v>
      </c>
      <c r="G59">
        <v>605</v>
      </c>
      <c r="H59">
        <v>0.65874999999999995</v>
      </c>
      <c r="I59">
        <v>0.57652173913043503</v>
      </c>
      <c r="J59">
        <v>0.52287066246056801</v>
      </c>
      <c r="K59">
        <v>0.54838709677419395</v>
      </c>
      <c r="N59" s="2">
        <v>2</v>
      </c>
      <c r="O59">
        <v>2000</v>
      </c>
      <c r="P59">
        <v>0.63963580131530795</v>
      </c>
      <c r="Q59">
        <v>702</v>
      </c>
      <c r="R59">
        <v>1506</v>
      </c>
      <c r="S59">
        <v>437</v>
      </c>
      <c r="T59">
        <v>555</v>
      </c>
      <c r="U59">
        <v>0.69</v>
      </c>
      <c r="V59">
        <v>0.616330114135206</v>
      </c>
      <c r="W59">
        <v>0.55847255369928395</v>
      </c>
      <c r="X59">
        <v>0.58597662771285497</v>
      </c>
      <c r="AA59" s="2">
        <v>2</v>
      </c>
      <c r="AB59">
        <v>10000</v>
      </c>
      <c r="AC59">
        <v>13.3162305355072</v>
      </c>
      <c r="AD59">
        <v>1063</v>
      </c>
      <c r="AE59">
        <v>1780</v>
      </c>
      <c r="AF59">
        <v>170</v>
      </c>
      <c r="AG59">
        <v>187</v>
      </c>
      <c r="AH59">
        <v>0.88843749999999999</v>
      </c>
      <c r="AI59">
        <v>0.86212489862124897</v>
      </c>
      <c r="AJ59">
        <v>0.85040000000000004</v>
      </c>
      <c r="AK59">
        <v>0.85622231171969398</v>
      </c>
      <c r="AN59" s="2">
        <v>2</v>
      </c>
      <c r="AO59">
        <v>20000</v>
      </c>
      <c r="AP59">
        <v>34.760150671005199</v>
      </c>
      <c r="AQ59">
        <v>1029</v>
      </c>
      <c r="AR59">
        <v>1854</v>
      </c>
      <c r="AS59">
        <v>111</v>
      </c>
      <c r="AT59">
        <v>206</v>
      </c>
      <c r="AU59">
        <v>0.90093749999999995</v>
      </c>
      <c r="AV59">
        <v>0.90263157894736801</v>
      </c>
      <c r="AW59">
        <v>0.83319838056680195</v>
      </c>
      <c r="AX59">
        <v>0.86652631578947403</v>
      </c>
      <c r="BA59" s="2">
        <v>2</v>
      </c>
      <c r="BB59">
        <v>39527</v>
      </c>
      <c r="BC59">
        <v>64.998853206634493</v>
      </c>
      <c r="BD59">
        <v>998</v>
      </c>
      <c r="BE59">
        <v>1883</v>
      </c>
      <c r="BF59">
        <v>98</v>
      </c>
      <c r="BG59">
        <v>221</v>
      </c>
      <c r="BH59">
        <v>0.90031249999999996</v>
      </c>
      <c r="BI59">
        <v>0.910583941605839</v>
      </c>
      <c r="BJ59">
        <v>0.81870385561935999</v>
      </c>
      <c r="BK59">
        <v>0.86220302375809899</v>
      </c>
    </row>
    <row r="60" spans="1:63" x14ac:dyDescent="0.2">
      <c r="A60" s="2">
        <v>3</v>
      </c>
      <c r="B60">
        <v>200</v>
      </c>
      <c r="C60">
        <v>6.9017887115478502E-2</v>
      </c>
      <c r="D60">
        <v>688</v>
      </c>
      <c r="E60">
        <v>1422</v>
      </c>
      <c r="F60">
        <v>524</v>
      </c>
      <c r="G60">
        <v>566</v>
      </c>
      <c r="H60">
        <v>0.65937500000000004</v>
      </c>
      <c r="I60">
        <v>0.56765676567656798</v>
      </c>
      <c r="J60">
        <v>0.54864433811802205</v>
      </c>
      <c r="K60">
        <v>0.55798864557988603</v>
      </c>
      <c r="N60" s="2">
        <v>3</v>
      </c>
      <c r="O60">
        <v>2000</v>
      </c>
      <c r="P60">
        <v>0.70704960823059104</v>
      </c>
      <c r="Q60">
        <v>765</v>
      </c>
      <c r="R60">
        <v>1439</v>
      </c>
      <c r="S60">
        <v>541</v>
      </c>
      <c r="T60">
        <v>455</v>
      </c>
      <c r="U60">
        <v>0.68874999999999997</v>
      </c>
      <c r="V60">
        <v>0.58575803981623298</v>
      </c>
      <c r="W60">
        <v>0.62704918032786905</v>
      </c>
      <c r="X60">
        <v>0.60570071258907399</v>
      </c>
      <c r="AA60" s="2">
        <v>3</v>
      </c>
      <c r="AB60">
        <v>10000</v>
      </c>
      <c r="AC60">
        <v>13.083920478820801</v>
      </c>
      <c r="AD60">
        <v>1085</v>
      </c>
      <c r="AE60">
        <v>1746</v>
      </c>
      <c r="AF60">
        <v>176</v>
      </c>
      <c r="AG60">
        <v>193</v>
      </c>
      <c r="AH60">
        <v>0.88468749999999996</v>
      </c>
      <c r="AI60">
        <v>0.86042823156225201</v>
      </c>
      <c r="AJ60">
        <v>0.84898278560250395</v>
      </c>
      <c r="AK60">
        <v>0.85466719180779804</v>
      </c>
      <c r="AN60" s="2">
        <v>3</v>
      </c>
      <c r="AO60">
        <v>20000</v>
      </c>
      <c r="AP60">
        <v>39.308315277099602</v>
      </c>
      <c r="AQ60">
        <v>1053</v>
      </c>
      <c r="AR60">
        <v>1802</v>
      </c>
      <c r="AS60">
        <v>116</v>
      </c>
      <c r="AT60">
        <v>229</v>
      </c>
      <c r="AU60">
        <v>0.89218750000000002</v>
      </c>
      <c r="AV60">
        <v>0.90076988879384101</v>
      </c>
      <c r="AW60">
        <v>0.82137285491419698</v>
      </c>
      <c r="AX60">
        <v>0.85924112607099101</v>
      </c>
      <c r="BA60" s="2">
        <v>3</v>
      </c>
      <c r="BB60">
        <v>39527</v>
      </c>
      <c r="BC60">
        <v>63.747331619262702</v>
      </c>
      <c r="BD60">
        <v>1001</v>
      </c>
      <c r="BE60">
        <v>1882</v>
      </c>
      <c r="BF60">
        <v>65</v>
      </c>
      <c r="BG60">
        <v>252</v>
      </c>
      <c r="BH60">
        <v>0.90093749999999995</v>
      </c>
      <c r="BI60">
        <v>0.93902439024390205</v>
      </c>
      <c r="BJ60">
        <v>0.79888268156424602</v>
      </c>
      <c r="BK60">
        <v>0.86330314790858098</v>
      </c>
    </row>
    <row r="61" spans="1:63" x14ac:dyDescent="0.2">
      <c r="A61" s="2">
        <v>4</v>
      </c>
      <c r="B61">
        <v>200</v>
      </c>
      <c r="C61">
        <v>7.1977376937866197E-2</v>
      </c>
      <c r="D61">
        <v>652</v>
      </c>
      <c r="E61">
        <v>1464</v>
      </c>
      <c r="F61">
        <v>482</v>
      </c>
      <c r="G61">
        <v>602</v>
      </c>
      <c r="H61">
        <v>0.66125</v>
      </c>
      <c r="I61">
        <v>0.57495590828924203</v>
      </c>
      <c r="J61">
        <v>0.51993620414673003</v>
      </c>
      <c r="K61">
        <v>0.54606365159129</v>
      </c>
      <c r="N61" s="2">
        <v>4</v>
      </c>
      <c r="O61">
        <v>2000</v>
      </c>
      <c r="P61">
        <v>0.64061594009399403</v>
      </c>
      <c r="Q61">
        <v>776</v>
      </c>
      <c r="R61">
        <v>1417</v>
      </c>
      <c r="S61">
        <v>505</v>
      </c>
      <c r="T61">
        <v>502</v>
      </c>
      <c r="U61">
        <v>0.68531249999999999</v>
      </c>
      <c r="V61">
        <v>0.60577673692427803</v>
      </c>
      <c r="W61">
        <v>0.60719874804381802</v>
      </c>
      <c r="X61">
        <v>0.60648690894880797</v>
      </c>
      <c r="AA61" s="2">
        <v>4</v>
      </c>
      <c r="AB61">
        <v>10000</v>
      </c>
      <c r="AC61">
        <v>11.5953946113586</v>
      </c>
      <c r="AD61">
        <v>1061</v>
      </c>
      <c r="AE61">
        <v>1757</v>
      </c>
      <c r="AF61">
        <v>185</v>
      </c>
      <c r="AG61">
        <v>197</v>
      </c>
      <c r="AH61">
        <v>0.88062499999999999</v>
      </c>
      <c r="AI61">
        <v>0.85152487961476697</v>
      </c>
      <c r="AJ61">
        <v>0.84340222575516699</v>
      </c>
      <c r="AK61">
        <v>0.847444089456869</v>
      </c>
      <c r="AN61" s="2">
        <v>4</v>
      </c>
      <c r="AO61">
        <v>20000</v>
      </c>
      <c r="AP61">
        <v>35.639630079269402</v>
      </c>
      <c r="AQ61">
        <v>1047</v>
      </c>
      <c r="AR61">
        <v>1823</v>
      </c>
      <c r="AS61">
        <v>99</v>
      </c>
      <c r="AT61">
        <v>231</v>
      </c>
      <c r="AU61">
        <v>0.89687499999999998</v>
      </c>
      <c r="AV61">
        <v>0.913612565445026</v>
      </c>
      <c r="AW61">
        <v>0.81924882629107998</v>
      </c>
      <c r="AX61">
        <v>0.86386138613861396</v>
      </c>
      <c r="BA61" s="2">
        <v>4</v>
      </c>
      <c r="BB61">
        <v>39527</v>
      </c>
      <c r="BC61">
        <v>65.281671762466402</v>
      </c>
      <c r="BD61">
        <v>1071</v>
      </c>
      <c r="BE61">
        <v>1838</v>
      </c>
      <c r="BF61">
        <v>94</v>
      </c>
      <c r="BG61">
        <v>197</v>
      </c>
      <c r="BH61">
        <v>0.9090625</v>
      </c>
      <c r="BI61">
        <v>0.91931330472103001</v>
      </c>
      <c r="BJ61">
        <v>0.84463722397476304</v>
      </c>
      <c r="BK61">
        <v>0.88039457459925996</v>
      </c>
    </row>
    <row r="62" spans="1:63" x14ac:dyDescent="0.2">
      <c r="A62" s="2">
        <v>5</v>
      </c>
      <c r="B62">
        <v>200</v>
      </c>
      <c r="C62">
        <v>8.1960916519164997E-2</v>
      </c>
      <c r="D62">
        <v>747</v>
      </c>
      <c r="E62">
        <v>1369</v>
      </c>
      <c r="F62">
        <v>539</v>
      </c>
      <c r="G62">
        <v>545</v>
      </c>
      <c r="H62">
        <v>0.66125</v>
      </c>
      <c r="I62">
        <v>0.58087091757387199</v>
      </c>
      <c r="J62">
        <v>0.578173374613003</v>
      </c>
      <c r="K62">
        <v>0.57951900698215697</v>
      </c>
      <c r="N62" s="2">
        <v>5</v>
      </c>
      <c r="O62">
        <v>2000</v>
      </c>
      <c r="P62">
        <v>0.64261460304260298</v>
      </c>
      <c r="Q62">
        <v>727</v>
      </c>
      <c r="R62">
        <v>1488</v>
      </c>
      <c r="S62">
        <v>468</v>
      </c>
      <c r="T62">
        <v>517</v>
      </c>
      <c r="U62">
        <v>0.69218749999999996</v>
      </c>
      <c r="V62">
        <v>0.60836820083681997</v>
      </c>
      <c r="W62">
        <v>0.58440514469453397</v>
      </c>
      <c r="X62">
        <v>0.59614596145961496</v>
      </c>
      <c r="AA62" s="2">
        <v>5</v>
      </c>
      <c r="AB62">
        <v>10000</v>
      </c>
      <c r="AC62">
        <v>12.6268758773804</v>
      </c>
      <c r="AD62">
        <v>1054</v>
      </c>
      <c r="AE62">
        <v>1758</v>
      </c>
      <c r="AF62">
        <v>200</v>
      </c>
      <c r="AG62">
        <v>188</v>
      </c>
      <c r="AH62">
        <v>0.87875000000000003</v>
      </c>
      <c r="AI62">
        <v>0.84051036682615599</v>
      </c>
      <c r="AJ62">
        <v>0.84863123993558798</v>
      </c>
      <c r="AK62">
        <v>0.84455128205128205</v>
      </c>
      <c r="AN62" s="2">
        <v>5</v>
      </c>
      <c r="AO62">
        <v>20000</v>
      </c>
      <c r="AP62">
        <v>32.630350112915004</v>
      </c>
      <c r="AQ62">
        <v>1062</v>
      </c>
      <c r="AR62">
        <v>1813</v>
      </c>
      <c r="AS62">
        <v>159</v>
      </c>
      <c r="AT62">
        <v>166</v>
      </c>
      <c r="AU62">
        <v>0.8984375</v>
      </c>
      <c r="AV62">
        <v>0.86977886977886998</v>
      </c>
      <c r="AW62">
        <v>0.86482084690553696</v>
      </c>
      <c r="AX62">
        <v>0.86729277256022896</v>
      </c>
      <c r="BA62" s="2">
        <v>5</v>
      </c>
      <c r="BB62">
        <v>39527</v>
      </c>
      <c r="BC62">
        <v>68.309939146041899</v>
      </c>
      <c r="BD62">
        <v>1037</v>
      </c>
      <c r="BE62">
        <v>1841</v>
      </c>
      <c r="BF62">
        <v>76</v>
      </c>
      <c r="BG62">
        <v>246</v>
      </c>
      <c r="BH62">
        <v>0.89937500000000004</v>
      </c>
      <c r="BI62">
        <v>0.93171608265947903</v>
      </c>
      <c r="BJ62">
        <v>0.80826188620420902</v>
      </c>
      <c r="BK62">
        <v>0.86560934891485797</v>
      </c>
    </row>
    <row r="63" spans="1:63" x14ac:dyDescent="0.2">
      <c r="A63" s="2" t="s">
        <v>14</v>
      </c>
      <c r="C63" s="2">
        <f t="shared" ref="C63:K63" si="25">AVERAGE(C58:C62)</f>
        <v>7.2780418395996083E-2</v>
      </c>
      <c r="D63" s="2">
        <f t="shared" si="25"/>
        <v>680</v>
      </c>
      <c r="E63" s="2">
        <f t="shared" si="25"/>
        <v>1433.8</v>
      </c>
      <c r="F63" s="2">
        <f t="shared" si="25"/>
        <v>507.6</v>
      </c>
      <c r="G63" s="2">
        <f t="shared" si="25"/>
        <v>578.6</v>
      </c>
      <c r="H63" s="2">
        <f t="shared" si="25"/>
        <v>0.66056249999999994</v>
      </c>
      <c r="I63" s="2">
        <f t="shared" si="25"/>
        <v>0.5724578135388676</v>
      </c>
      <c r="J63" s="2">
        <f t="shared" si="25"/>
        <v>0.54004736484725646</v>
      </c>
      <c r="K63" s="2">
        <f t="shared" si="25"/>
        <v>0.55558949622918452</v>
      </c>
      <c r="N63" s="2" t="s">
        <v>14</v>
      </c>
      <c r="P63" s="2">
        <f t="shared" ref="P63:X63" si="26">AVERAGE(P58:P62)</f>
        <v>0.65890707969665541</v>
      </c>
      <c r="Q63" s="2">
        <f t="shared" si="26"/>
        <v>736.4</v>
      </c>
      <c r="R63" s="2">
        <f t="shared" si="26"/>
        <v>1459.4</v>
      </c>
      <c r="S63" s="2">
        <f t="shared" si="26"/>
        <v>482</v>
      </c>
      <c r="T63" s="2">
        <f t="shared" si="26"/>
        <v>522.20000000000005</v>
      </c>
      <c r="U63" s="2">
        <f t="shared" si="26"/>
        <v>0.68618750000000017</v>
      </c>
      <c r="V63" s="2">
        <f t="shared" si="26"/>
        <v>0.60485208375668342</v>
      </c>
      <c r="W63" s="2">
        <f t="shared" si="26"/>
        <v>0.5854714932047238</v>
      </c>
      <c r="X63" s="2">
        <f t="shared" si="26"/>
        <v>0.59439956749703993</v>
      </c>
      <c r="AA63" s="2" t="s">
        <v>14</v>
      </c>
      <c r="AC63" s="2">
        <f t="shared" ref="AC63:AK63" si="27">AVERAGE(AC58:AC62)</f>
        <v>12.67530345916748</v>
      </c>
      <c r="AD63" s="2">
        <f t="shared" si="27"/>
        <v>1066.8</v>
      </c>
      <c r="AE63" s="2">
        <f t="shared" si="27"/>
        <v>1754.6</v>
      </c>
      <c r="AF63" s="2">
        <f t="shared" si="27"/>
        <v>186.8</v>
      </c>
      <c r="AG63" s="2">
        <f t="shared" si="27"/>
        <v>191.8</v>
      </c>
      <c r="AH63" s="2">
        <f t="shared" si="27"/>
        <v>0.88168749999999996</v>
      </c>
      <c r="AI63" s="2">
        <f t="shared" si="27"/>
        <v>0.8510495434567531</v>
      </c>
      <c r="AJ63" s="2">
        <f t="shared" si="27"/>
        <v>0.8476113134997586</v>
      </c>
      <c r="AK63" s="2">
        <f t="shared" si="27"/>
        <v>0.84930482061563572</v>
      </c>
      <c r="AN63" s="2" t="s">
        <v>14</v>
      </c>
      <c r="AP63" s="2">
        <f t="shared" ref="AP63:AX63" si="28">AVERAGE(AP58:AP62)</f>
        <v>35.898286962509147</v>
      </c>
      <c r="AQ63" s="2">
        <f t="shared" si="28"/>
        <v>1049.5999999999999</v>
      </c>
      <c r="AR63" s="2">
        <f t="shared" si="28"/>
        <v>1818</v>
      </c>
      <c r="AS63" s="2">
        <f t="shared" si="28"/>
        <v>123.4</v>
      </c>
      <c r="AT63" s="2">
        <f t="shared" si="28"/>
        <v>209</v>
      </c>
      <c r="AU63" s="2">
        <f t="shared" si="28"/>
        <v>0.89612499999999995</v>
      </c>
      <c r="AV63" s="2">
        <f t="shared" si="28"/>
        <v>0.89515504821286951</v>
      </c>
      <c r="AW63" s="2">
        <f t="shared" si="28"/>
        <v>0.834184874648909</v>
      </c>
      <c r="AX63" s="2">
        <f t="shared" si="28"/>
        <v>0.86332413304394784</v>
      </c>
      <c r="BA63" s="2" t="s">
        <v>14</v>
      </c>
      <c r="BC63" s="2">
        <f t="shared" ref="BC63:BK63" si="29">AVERAGE(BC58:BC62)</f>
        <v>65.218439435958857</v>
      </c>
      <c r="BD63" s="2">
        <f t="shared" si="29"/>
        <v>1029.5999999999999</v>
      </c>
      <c r="BE63" s="2">
        <f t="shared" si="29"/>
        <v>1853.4</v>
      </c>
      <c r="BF63" s="2">
        <f t="shared" si="29"/>
        <v>88</v>
      </c>
      <c r="BG63" s="2">
        <f t="shared" si="29"/>
        <v>229</v>
      </c>
      <c r="BH63" s="4">
        <f t="shared" si="29"/>
        <v>0.90093750000000006</v>
      </c>
      <c r="BI63" s="4">
        <f t="shared" si="29"/>
        <v>0.92148642886347143</v>
      </c>
      <c r="BJ63" s="2">
        <f t="shared" si="29"/>
        <v>0.81803413734653141</v>
      </c>
      <c r="BK63" s="2">
        <f t="shared" si="29"/>
        <v>0.86651045576072538</v>
      </c>
    </row>
    <row r="66" spans="1:63" x14ac:dyDescent="0.2">
      <c r="A66" s="2" t="s">
        <v>20</v>
      </c>
      <c r="N66" s="2" t="s">
        <v>20</v>
      </c>
      <c r="AA66" s="2" t="s">
        <v>22</v>
      </c>
      <c r="AN66" s="2" t="s">
        <v>22</v>
      </c>
      <c r="BA66" s="2" t="s">
        <v>22</v>
      </c>
    </row>
    <row r="67" spans="1:63" x14ac:dyDescent="0.2">
      <c r="A67" s="3"/>
      <c r="B67" s="2" t="s">
        <v>4</v>
      </c>
      <c r="C67" s="2" t="s">
        <v>5</v>
      </c>
      <c r="D67" s="2" t="s">
        <v>6</v>
      </c>
      <c r="E67" s="2" t="s">
        <v>7</v>
      </c>
      <c r="F67" s="2" t="s">
        <v>8</v>
      </c>
      <c r="G67" s="2" t="s">
        <v>9</v>
      </c>
      <c r="H67" s="2" t="s">
        <v>10</v>
      </c>
      <c r="I67" s="2" t="s">
        <v>11</v>
      </c>
      <c r="J67" s="2" t="s">
        <v>12</v>
      </c>
      <c r="K67" s="2" t="s">
        <v>13</v>
      </c>
      <c r="N67" s="3"/>
      <c r="O67" s="2" t="s">
        <v>4</v>
      </c>
      <c r="P67" s="2" t="s">
        <v>5</v>
      </c>
      <c r="Q67" s="2" t="s">
        <v>6</v>
      </c>
      <c r="R67" s="2" t="s">
        <v>7</v>
      </c>
      <c r="S67" s="2" t="s">
        <v>8</v>
      </c>
      <c r="T67" s="2" t="s">
        <v>9</v>
      </c>
      <c r="U67" s="2" t="s">
        <v>10</v>
      </c>
      <c r="V67" s="2" t="s">
        <v>11</v>
      </c>
      <c r="W67" s="2" t="s">
        <v>12</v>
      </c>
      <c r="X67" s="2" t="s">
        <v>13</v>
      </c>
      <c r="AA67" s="3"/>
      <c r="AB67" s="2" t="s">
        <v>4</v>
      </c>
      <c r="AC67" s="2" t="s">
        <v>5</v>
      </c>
      <c r="AD67" s="2" t="s">
        <v>6</v>
      </c>
      <c r="AE67" s="2" t="s">
        <v>7</v>
      </c>
      <c r="AF67" s="2" t="s">
        <v>8</v>
      </c>
      <c r="AG67" s="2" t="s">
        <v>9</v>
      </c>
      <c r="AH67" s="2" t="s">
        <v>10</v>
      </c>
      <c r="AI67" s="2" t="s">
        <v>11</v>
      </c>
      <c r="AJ67" s="2" t="s">
        <v>12</v>
      </c>
      <c r="AK67" s="2" t="s">
        <v>13</v>
      </c>
      <c r="AN67" s="3"/>
      <c r="AO67" s="2" t="s">
        <v>4</v>
      </c>
      <c r="AP67" s="2" t="s">
        <v>5</v>
      </c>
      <c r="AQ67" s="2" t="s">
        <v>6</v>
      </c>
      <c r="AR67" s="2" t="s">
        <v>7</v>
      </c>
      <c r="AS67" s="2" t="s">
        <v>8</v>
      </c>
      <c r="AT67" s="2" t="s">
        <v>9</v>
      </c>
      <c r="AU67" s="2" t="s">
        <v>10</v>
      </c>
      <c r="AV67" s="2" t="s">
        <v>11</v>
      </c>
      <c r="AW67" s="2" t="s">
        <v>12</v>
      </c>
      <c r="AX67" s="2" t="s">
        <v>13</v>
      </c>
      <c r="BA67" s="3"/>
      <c r="BB67" s="2" t="s">
        <v>4</v>
      </c>
      <c r="BC67" s="2" t="s">
        <v>5</v>
      </c>
      <c r="BD67" s="2" t="s">
        <v>6</v>
      </c>
      <c r="BE67" s="2" t="s">
        <v>7</v>
      </c>
      <c r="BF67" s="2" t="s">
        <v>8</v>
      </c>
      <c r="BG67" s="2" t="s">
        <v>9</v>
      </c>
      <c r="BH67" s="2" t="s">
        <v>10</v>
      </c>
      <c r="BI67" s="2" t="s">
        <v>11</v>
      </c>
      <c r="BJ67" s="2" t="s">
        <v>12</v>
      </c>
      <c r="BK67" s="2" t="s">
        <v>13</v>
      </c>
    </row>
    <row r="68" spans="1:63" x14ac:dyDescent="0.2">
      <c r="A68" s="2">
        <v>1</v>
      </c>
      <c r="B68">
        <v>200</v>
      </c>
      <c r="C68">
        <v>0.65107679367065396</v>
      </c>
      <c r="D68">
        <v>973</v>
      </c>
      <c r="E68">
        <v>1502</v>
      </c>
      <c r="F68">
        <v>473</v>
      </c>
      <c r="G68">
        <v>252</v>
      </c>
      <c r="H68">
        <v>0.7734375</v>
      </c>
      <c r="I68">
        <v>0.67289073305670799</v>
      </c>
      <c r="J68">
        <v>0.79428571428571404</v>
      </c>
      <c r="K68">
        <v>0.72856608011980495</v>
      </c>
      <c r="N68" s="2">
        <v>1</v>
      </c>
      <c r="O68">
        <v>2000</v>
      </c>
      <c r="P68">
        <v>16.995287895202601</v>
      </c>
      <c r="Q68">
        <v>1155</v>
      </c>
      <c r="R68">
        <v>1483</v>
      </c>
      <c r="S68">
        <v>423</v>
      </c>
      <c r="T68">
        <v>139</v>
      </c>
      <c r="U68">
        <v>0.82437499999999997</v>
      </c>
      <c r="V68">
        <v>0.73193916349809895</v>
      </c>
      <c r="W68">
        <v>0.89258114374034003</v>
      </c>
      <c r="X68">
        <v>0.80431754874651795</v>
      </c>
      <c r="AA68" s="2">
        <v>1</v>
      </c>
      <c r="AB68">
        <v>10000</v>
      </c>
      <c r="AC68">
        <v>450.00202441215498</v>
      </c>
      <c r="AD68">
        <v>1127</v>
      </c>
      <c r="AE68">
        <v>1573</v>
      </c>
      <c r="AF68">
        <v>362</v>
      </c>
      <c r="AG68">
        <v>138</v>
      </c>
      <c r="AH68">
        <v>0.84375</v>
      </c>
      <c r="AI68">
        <v>0.75688381464069798</v>
      </c>
      <c r="AJ68">
        <v>0.89090909090909098</v>
      </c>
      <c r="AK68">
        <v>0.81844589687726899</v>
      </c>
      <c r="AN68" s="2">
        <v>1</v>
      </c>
      <c r="AO68">
        <v>20000</v>
      </c>
      <c r="AP68">
        <v>1521.4289405345901</v>
      </c>
      <c r="AQ68">
        <v>1133</v>
      </c>
      <c r="AR68">
        <v>1721</v>
      </c>
      <c r="AS68">
        <v>209</v>
      </c>
      <c r="AT68">
        <v>137</v>
      </c>
      <c r="AU68">
        <v>0.89187499999999997</v>
      </c>
      <c r="AV68">
        <v>0.84426229508196704</v>
      </c>
      <c r="AW68">
        <v>0.89212598425196799</v>
      </c>
      <c r="AX68">
        <v>0.86753445635528303</v>
      </c>
      <c r="BA68" s="2">
        <v>1</v>
      </c>
      <c r="BB68">
        <v>39527</v>
      </c>
      <c r="BC68">
        <v>1998.70018196106</v>
      </c>
      <c r="BD68">
        <v>1099</v>
      </c>
      <c r="BE68">
        <v>1795</v>
      </c>
      <c r="BF68">
        <v>135</v>
      </c>
      <c r="BG68">
        <v>171</v>
      </c>
      <c r="BH68">
        <v>0.90437500000000004</v>
      </c>
      <c r="BI68">
        <v>0.89059967585089095</v>
      </c>
      <c r="BJ68">
        <v>0.86535433070866097</v>
      </c>
      <c r="BK68">
        <v>0.87779552715654896</v>
      </c>
    </row>
    <row r="69" spans="1:63" x14ac:dyDescent="0.2">
      <c r="A69" s="2">
        <v>2</v>
      </c>
      <c r="B69">
        <v>200</v>
      </c>
      <c r="C69">
        <v>0.701962471008301</v>
      </c>
      <c r="D69">
        <v>989</v>
      </c>
      <c r="E69">
        <v>1529</v>
      </c>
      <c r="F69">
        <v>403</v>
      </c>
      <c r="G69">
        <v>279</v>
      </c>
      <c r="H69">
        <v>0.78687499999999999</v>
      </c>
      <c r="I69">
        <v>0.71048850574712596</v>
      </c>
      <c r="J69">
        <v>0.779968454258675</v>
      </c>
      <c r="K69">
        <v>0.74360902255639105</v>
      </c>
      <c r="N69" s="2">
        <v>2</v>
      </c>
      <c r="O69">
        <v>2000</v>
      </c>
      <c r="P69">
        <v>16.716462135314899</v>
      </c>
      <c r="Q69">
        <v>1128</v>
      </c>
      <c r="R69">
        <v>1516</v>
      </c>
      <c r="S69">
        <v>427</v>
      </c>
      <c r="T69">
        <v>129</v>
      </c>
      <c r="U69">
        <v>0.82625000000000004</v>
      </c>
      <c r="V69">
        <v>0.72540192926045</v>
      </c>
      <c r="W69">
        <v>0.89737470167064404</v>
      </c>
      <c r="X69">
        <v>0.80227596017069702</v>
      </c>
      <c r="AA69" s="2">
        <v>2</v>
      </c>
      <c r="AB69">
        <v>10000</v>
      </c>
      <c r="AC69">
        <v>305.38370561599697</v>
      </c>
      <c r="AD69">
        <v>1110</v>
      </c>
      <c r="AE69">
        <v>1612</v>
      </c>
      <c r="AF69">
        <v>338</v>
      </c>
      <c r="AG69">
        <v>140</v>
      </c>
      <c r="AH69">
        <v>0.85062499999999996</v>
      </c>
      <c r="AI69">
        <v>0.76657458563535896</v>
      </c>
      <c r="AJ69">
        <v>0.88800000000000001</v>
      </c>
      <c r="AK69">
        <v>0.82283172720533704</v>
      </c>
      <c r="AN69" s="2">
        <v>2</v>
      </c>
      <c r="AO69">
        <v>20000</v>
      </c>
      <c r="AP69">
        <v>1127.5470664501199</v>
      </c>
      <c r="AQ69">
        <v>1090</v>
      </c>
      <c r="AR69">
        <v>1746</v>
      </c>
      <c r="AS69">
        <v>219</v>
      </c>
      <c r="AT69">
        <v>145</v>
      </c>
      <c r="AU69">
        <v>0.88624999999999998</v>
      </c>
      <c r="AV69">
        <v>0.83269671504965603</v>
      </c>
      <c r="AW69">
        <v>0.88259109311740902</v>
      </c>
      <c r="AX69">
        <v>0.856918238993711</v>
      </c>
      <c r="BA69" s="2">
        <v>2</v>
      </c>
      <c r="BB69">
        <v>39527</v>
      </c>
      <c r="BC69">
        <v>1711.6239285469101</v>
      </c>
      <c r="BD69">
        <v>1047</v>
      </c>
      <c r="BE69">
        <v>1857</v>
      </c>
      <c r="BF69">
        <v>124</v>
      </c>
      <c r="BG69">
        <v>172</v>
      </c>
      <c r="BH69">
        <v>0.90749999999999997</v>
      </c>
      <c r="BI69">
        <v>0.89410760034158798</v>
      </c>
      <c r="BJ69">
        <v>0.85890073831008995</v>
      </c>
      <c r="BK69">
        <v>0.87615062761506302</v>
      </c>
    </row>
    <row r="70" spans="1:63" x14ac:dyDescent="0.2">
      <c r="A70" s="2">
        <v>3</v>
      </c>
      <c r="B70">
        <v>200</v>
      </c>
      <c r="C70">
        <v>0.66795134544372603</v>
      </c>
      <c r="D70">
        <v>982</v>
      </c>
      <c r="E70">
        <v>1490</v>
      </c>
      <c r="F70">
        <v>456</v>
      </c>
      <c r="G70">
        <v>272</v>
      </c>
      <c r="H70">
        <v>0.77249999999999996</v>
      </c>
      <c r="I70">
        <v>0.68289290681502102</v>
      </c>
      <c r="J70">
        <v>0.78309409888357295</v>
      </c>
      <c r="K70">
        <v>0.72956909361069799</v>
      </c>
      <c r="N70" s="2">
        <v>3</v>
      </c>
      <c r="O70">
        <v>2000</v>
      </c>
      <c r="P70">
        <v>18.121114730835</v>
      </c>
      <c r="Q70">
        <v>1116</v>
      </c>
      <c r="R70">
        <v>1543</v>
      </c>
      <c r="S70">
        <v>437</v>
      </c>
      <c r="T70">
        <v>104</v>
      </c>
      <c r="U70">
        <v>0.8309375</v>
      </c>
      <c r="V70">
        <v>0.71860914359304595</v>
      </c>
      <c r="W70">
        <v>0.91475409836065602</v>
      </c>
      <c r="X70">
        <v>0.80490443562928204</v>
      </c>
      <c r="AA70" s="2">
        <v>3</v>
      </c>
      <c r="AB70">
        <v>10000</v>
      </c>
      <c r="AC70">
        <v>392.42939352989202</v>
      </c>
      <c r="AD70">
        <v>1139</v>
      </c>
      <c r="AE70">
        <v>1610</v>
      </c>
      <c r="AF70">
        <v>312</v>
      </c>
      <c r="AG70">
        <v>139</v>
      </c>
      <c r="AH70">
        <v>0.85906249999999995</v>
      </c>
      <c r="AI70">
        <v>0.78497587870434204</v>
      </c>
      <c r="AJ70">
        <v>0.89123630672926402</v>
      </c>
      <c r="AK70">
        <v>0.83473799926713099</v>
      </c>
      <c r="AN70" s="2">
        <v>3</v>
      </c>
      <c r="AO70">
        <v>20000</v>
      </c>
      <c r="AP70">
        <v>1255.7438087463399</v>
      </c>
      <c r="AQ70">
        <v>1112</v>
      </c>
      <c r="AR70">
        <v>1711</v>
      </c>
      <c r="AS70">
        <v>207</v>
      </c>
      <c r="AT70">
        <v>170</v>
      </c>
      <c r="AU70">
        <v>0.88218750000000001</v>
      </c>
      <c r="AV70">
        <v>0.84306292645943903</v>
      </c>
      <c r="AW70">
        <v>0.86739469578783102</v>
      </c>
      <c r="AX70">
        <v>0.85505574778931204</v>
      </c>
      <c r="BA70" s="2">
        <v>3</v>
      </c>
      <c r="BB70">
        <v>39527</v>
      </c>
      <c r="BC70">
        <v>1822.28850030899</v>
      </c>
      <c r="BD70">
        <v>1085</v>
      </c>
      <c r="BE70">
        <v>1827</v>
      </c>
      <c r="BF70">
        <v>120</v>
      </c>
      <c r="BG70">
        <v>168</v>
      </c>
      <c r="BH70">
        <v>0.91</v>
      </c>
      <c r="BI70">
        <v>0.90041493775933601</v>
      </c>
      <c r="BJ70">
        <v>0.86592178770949702</v>
      </c>
      <c r="BK70">
        <v>0.88283157038242499</v>
      </c>
    </row>
    <row r="71" spans="1:63" x14ac:dyDescent="0.2">
      <c r="A71" s="2">
        <v>4</v>
      </c>
      <c r="B71">
        <v>200</v>
      </c>
      <c r="C71">
        <v>0.62411594390869096</v>
      </c>
      <c r="D71">
        <v>995</v>
      </c>
      <c r="E71">
        <v>1506</v>
      </c>
      <c r="F71">
        <v>440</v>
      </c>
      <c r="G71">
        <v>259</v>
      </c>
      <c r="H71">
        <v>0.78156250000000005</v>
      </c>
      <c r="I71">
        <v>0.69337979094076696</v>
      </c>
      <c r="J71">
        <v>0.79346092503987198</v>
      </c>
      <c r="K71">
        <v>0.74005206396429901</v>
      </c>
      <c r="N71" s="2">
        <v>4</v>
      </c>
      <c r="O71">
        <v>2000</v>
      </c>
      <c r="P71">
        <v>17.663888216018702</v>
      </c>
      <c r="Q71">
        <v>1140</v>
      </c>
      <c r="R71">
        <v>1493</v>
      </c>
      <c r="S71">
        <v>429</v>
      </c>
      <c r="T71">
        <v>138</v>
      </c>
      <c r="U71">
        <v>0.82281249999999995</v>
      </c>
      <c r="V71">
        <v>0.72657743785850903</v>
      </c>
      <c r="W71">
        <v>0.892018779342723</v>
      </c>
      <c r="X71">
        <v>0.80084299262381498</v>
      </c>
      <c r="AA71" s="2">
        <v>4</v>
      </c>
      <c r="AB71">
        <v>10000</v>
      </c>
      <c r="AC71">
        <v>273.40467000007601</v>
      </c>
      <c r="AD71">
        <v>1110</v>
      </c>
      <c r="AE71">
        <v>1647</v>
      </c>
      <c r="AF71">
        <v>295</v>
      </c>
      <c r="AG71">
        <v>148</v>
      </c>
      <c r="AH71">
        <v>0.86156250000000001</v>
      </c>
      <c r="AI71">
        <v>0.790035587188612</v>
      </c>
      <c r="AJ71">
        <v>0.88235294117647101</v>
      </c>
      <c r="AK71">
        <v>0.83364626361246696</v>
      </c>
      <c r="AN71" s="2">
        <v>4</v>
      </c>
      <c r="AO71">
        <v>20000</v>
      </c>
      <c r="AP71">
        <v>1325.19232773781</v>
      </c>
      <c r="AQ71">
        <v>1122</v>
      </c>
      <c r="AR71">
        <v>1682</v>
      </c>
      <c r="AS71">
        <v>240</v>
      </c>
      <c r="AT71">
        <v>156</v>
      </c>
      <c r="AU71">
        <v>0.87624999999999997</v>
      </c>
      <c r="AV71">
        <v>0.82378854625550701</v>
      </c>
      <c r="AW71">
        <v>0.87793427230046905</v>
      </c>
      <c r="AX71">
        <v>0.85</v>
      </c>
      <c r="BA71" s="2">
        <v>4</v>
      </c>
      <c r="BB71">
        <v>39527</v>
      </c>
      <c r="BC71">
        <v>1200.1339919567099</v>
      </c>
      <c r="BD71">
        <v>1135</v>
      </c>
      <c r="BE71">
        <v>1833</v>
      </c>
      <c r="BF71">
        <v>99</v>
      </c>
      <c r="BG71">
        <v>133</v>
      </c>
      <c r="BH71">
        <v>0.92749999999999999</v>
      </c>
      <c r="BI71">
        <v>0.91977309562398701</v>
      </c>
      <c r="BJ71">
        <v>0.89511041009463699</v>
      </c>
      <c r="BK71">
        <v>0.90727418065547605</v>
      </c>
    </row>
    <row r="72" spans="1:63" x14ac:dyDescent="0.2">
      <c r="A72" s="2">
        <v>5</v>
      </c>
      <c r="B72">
        <v>200</v>
      </c>
      <c r="C72">
        <v>0.74231910705566395</v>
      </c>
      <c r="D72">
        <v>1010</v>
      </c>
      <c r="E72">
        <v>1514</v>
      </c>
      <c r="F72">
        <v>394</v>
      </c>
      <c r="G72">
        <v>282</v>
      </c>
      <c r="H72">
        <v>0.78874999999999995</v>
      </c>
      <c r="I72">
        <v>0.71937321937321896</v>
      </c>
      <c r="J72">
        <v>0.78173374613003099</v>
      </c>
      <c r="K72">
        <v>0.749258160237389</v>
      </c>
      <c r="N72" s="2">
        <v>5</v>
      </c>
      <c r="O72">
        <v>2000</v>
      </c>
      <c r="P72">
        <v>16.819375753402699</v>
      </c>
      <c r="Q72">
        <v>1141</v>
      </c>
      <c r="R72">
        <v>1565</v>
      </c>
      <c r="S72">
        <v>391</v>
      </c>
      <c r="T72">
        <v>103</v>
      </c>
      <c r="U72">
        <v>0.84562499999999996</v>
      </c>
      <c r="V72">
        <v>0.74477806788511702</v>
      </c>
      <c r="W72">
        <v>0.91720257234726699</v>
      </c>
      <c r="X72">
        <v>0.82204610951008605</v>
      </c>
      <c r="AA72" s="2">
        <v>5</v>
      </c>
      <c r="AB72">
        <v>10000</v>
      </c>
      <c r="AC72">
        <v>415.50190758705099</v>
      </c>
      <c r="AD72">
        <v>1101</v>
      </c>
      <c r="AE72">
        <v>1644</v>
      </c>
      <c r="AF72">
        <v>314</v>
      </c>
      <c r="AG72">
        <v>141</v>
      </c>
      <c r="AH72">
        <v>0.85781249999999998</v>
      </c>
      <c r="AI72">
        <v>0.77809187279151903</v>
      </c>
      <c r="AJ72">
        <v>0.88647342995169098</v>
      </c>
      <c r="AK72">
        <v>0.82875423409860804</v>
      </c>
      <c r="AN72" s="2">
        <v>5</v>
      </c>
      <c r="AO72">
        <v>20000</v>
      </c>
      <c r="AP72">
        <v>1053.8998594284101</v>
      </c>
      <c r="AQ72">
        <v>1098</v>
      </c>
      <c r="AR72">
        <v>1723</v>
      </c>
      <c r="AS72">
        <v>249</v>
      </c>
      <c r="AT72">
        <v>130</v>
      </c>
      <c r="AU72">
        <v>0.88156250000000003</v>
      </c>
      <c r="AV72">
        <v>0.81514476614699305</v>
      </c>
      <c r="AW72">
        <v>0.89413680781758997</v>
      </c>
      <c r="AX72">
        <v>0.85281553398058196</v>
      </c>
      <c r="BA72" s="2">
        <v>5</v>
      </c>
      <c r="BB72">
        <v>39527</v>
      </c>
      <c r="BC72">
        <v>1424.8833379745499</v>
      </c>
      <c r="BD72">
        <v>1105</v>
      </c>
      <c r="BE72">
        <v>1804</v>
      </c>
      <c r="BF72">
        <v>113</v>
      </c>
      <c r="BG72">
        <v>178</v>
      </c>
      <c r="BH72">
        <v>0.9090625</v>
      </c>
      <c r="BI72">
        <v>0.90722495894909705</v>
      </c>
      <c r="BJ72">
        <v>0.86126266562743603</v>
      </c>
      <c r="BK72">
        <v>0.883646541383447</v>
      </c>
    </row>
    <row r="73" spans="1:63" x14ac:dyDescent="0.2">
      <c r="A73" s="2" t="s">
        <v>14</v>
      </c>
      <c r="C73" s="2">
        <f t="shared" ref="C73:K73" si="30">AVERAGE(C68:C72)</f>
        <v>0.67748513221740725</v>
      </c>
      <c r="D73" s="2">
        <f t="shared" si="30"/>
        <v>989.8</v>
      </c>
      <c r="E73" s="2">
        <f t="shared" si="30"/>
        <v>1508.2</v>
      </c>
      <c r="F73" s="2">
        <f t="shared" si="30"/>
        <v>433.2</v>
      </c>
      <c r="G73" s="2">
        <f t="shared" si="30"/>
        <v>268.8</v>
      </c>
      <c r="H73" s="2">
        <f t="shared" si="30"/>
        <v>0.78062500000000001</v>
      </c>
      <c r="I73" s="2">
        <f t="shared" si="30"/>
        <v>0.69580503118656822</v>
      </c>
      <c r="J73" s="2">
        <f t="shared" si="30"/>
        <v>0.78650858771957299</v>
      </c>
      <c r="K73" s="2">
        <f t="shared" si="30"/>
        <v>0.7382108840977164</v>
      </c>
      <c r="N73" s="2" t="s">
        <v>14</v>
      </c>
      <c r="P73" s="2">
        <f t="shared" ref="P73:X73" si="31">AVERAGE(P68:P72)</f>
        <v>17.263225746154781</v>
      </c>
      <c r="Q73" s="2">
        <f t="shared" si="31"/>
        <v>1136</v>
      </c>
      <c r="R73" s="2">
        <f t="shared" si="31"/>
        <v>1520</v>
      </c>
      <c r="S73" s="2">
        <f t="shared" si="31"/>
        <v>421.4</v>
      </c>
      <c r="T73" s="2">
        <f t="shared" si="31"/>
        <v>122.6</v>
      </c>
      <c r="U73" s="2">
        <f t="shared" si="31"/>
        <v>0.82999999999999985</v>
      </c>
      <c r="V73" s="2">
        <f t="shared" si="31"/>
        <v>0.72946114841904419</v>
      </c>
      <c r="W73" s="2">
        <f t="shared" si="31"/>
        <v>0.9027862590923259</v>
      </c>
      <c r="X73" s="2">
        <f t="shared" si="31"/>
        <v>0.80687740933607954</v>
      </c>
      <c r="AA73" s="2" t="s">
        <v>14</v>
      </c>
      <c r="AC73" s="2">
        <f t="shared" ref="AC73:AK73" si="32">AVERAGE(AC68:AC72)</f>
        <v>367.34434022903417</v>
      </c>
      <c r="AD73" s="2">
        <f t="shared" si="32"/>
        <v>1117.4000000000001</v>
      </c>
      <c r="AE73" s="2">
        <f t="shared" si="32"/>
        <v>1617.2</v>
      </c>
      <c r="AF73" s="2">
        <f t="shared" si="32"/>
        <v>324.2</v>
      </c>
      <c r="AG73" s="2">
        <f t="shared" si="32"/>
        <v>141.19999999999999</v>
      </c>
      <c r="AH73" s="2">
        <f t="shared" si="32"/>
        <v>0.85456249999999989</v>
      </c>
      <c r="AI73" s="2">
        <f t="shared" si="32"/>
        <v>0.775312347792106</v>
      </c>
      <c r="AJ73" s="2">
        <f t="shared" si="32"/>
        <v>0.88779435375330329</v>
      </c>
      <c r="AK73" s="2">
        <f t="shared" si="32"/>
        <v>0.82768322421216245</v>
      </c>
      <c r="AN73" s="2" t="s">
        <v>14</v>
      </c>
      <c r="AP73" s="2">
        <f t="shared" ref="AP73:AX73" si="33">AVERAGE(AP68:AP72)</f>
        <v>1256.7624005794539</v>
      </c>
      <c r="AQ73" s="2">
        <f t="shared" si="33"/>
        <v>1111</v>
      </c>
      <c r="AR73" s="2">
        <f t="shared" si="33"/>
        <v>1716.6</v>
      </c>
      <c r="AS73" s="2">
        <f t="shared" si="33"/>
        <v>224.8</v>
      </c>
      <c r="AT73" s="2">
        <f t="shared" si="33"/>
        <v>147.6</v>
      </c>
      <c r="AU73" s="2">
        <f t="shared" si="33"/>
        <v>0.88362499999999999</v>
      </c>
      <c r="AV73" s="2">
        <f t="shared" si="33"/>
        <v>0.83179104979871243</v>
      </c>
      <c r="AW73" s="2">
        <f t="shared" si="33"/>
        <v>0.88283657065505339</v>
      </c>
      <c r="AX73" s="2">
        <f t="shared" si="33"/>
        <v>0.85646479542377763</v>
      </c>
      <c r="BA73" s="2" t="s">
        <v>14</v>
      </c>
      <c r="BC73" s="2">
        <f t="shared" ref="BC73:BK73" si="34">AVERAGE(BC68:BC72)</f>
        <v>1631.525988149644</v>
      </c>
      <c r="BD73" s="2">
        <f t="shared" si="34"/>
        <v>1094.2</v>
      </c>
      <c r="BE73" s="2">
        <f t="shared" si="34"/>
        <v>1823.2</v>
      </c>
      <c r="BF73" s="2">
        <f t="shared" si="34"/>
        <v>118.2</v>
      </c>
      <c r="BG73" s="2">
        <f t="shared" si="34"/>
        <v>164.4</v>
      </c>
      <c r="BH73" s="4">
        <f t="shared" si="34"/>
        <v>0.91168749999999998</v>
      </c>
      <c r="BI73" s="4">
        <f t="shared" si="34"/>
        <v>0.90242405370497991</v>
      </c>
      <c r="BJ73" s="2">
        <f t="shared" si="34"/>
        <v>0.86930998649006419</v>
      </c>
      <c r="BK73" s="4">
        <f t="shared" si="34"/>
        <v>0.88553968943859185</v>
      </c>
    </row>
    <row r="76" spans="1:63" x14ac:dyDescent="0.2">
      <c r="A76" s="2" t="s">
        <v>21</v>
      </c>
      <c r="N76" s="2" t="s">
        <v>21</v>
      </c>
    </row>
    <row r="77" spans="1:63" x14ac:dyDescent="0.2">
      <c r="A77" s="3"/>
      <c r="B77" s="2" t="s">
        <v>4</v>
      </c>
      <c r="C77" s="2" t="s">
        <v>5</v>
      </c>
      <c r="D77" s="2" t="s">
        <v>6</v>
      </c>
      <c r="E77" s="2" t="s">
        <v>7</v>
      </c>
      <c r="F77" s="2" t="s">
        <v>8</v>
      </c>
      <c r="G77" s="2" t="s">
        <v>9</v>
      </c>
      <c r="H77" s="2" t="s">
        <v>10</v>
      </c>
      <c r="I77" s="2" t="s">
        <v>11</v>
      </c>
      <c r="J77" s="2" t="s">
        <v>12</v>
      </c>
      <c r="K77" s="2" t="s">
        <v>13</v>
      </c>
      <c r="N77" s="3"/>
      <c r="O77" s="2" t="s">
        <v>4</v>
      </c>
      <c r="P77" s="2" t="s">
        <v>5</v>
      </c>
      <c r="Q77" s="2" t="s">
        <v>6</v>
      </c>
      <c r="R77" s="2" t="s">
        <v>7</v>
      </c>
      <c r="S77" s="2" t="s">
        <v>8</v>
      </c>
      <c r="T77" s="2" t="s">
        <v>9</v>
      </c>
      <c r="U77" s="2" t="s">
        <v>10</v>
      </c>
      <c r="V77" s="2" t="s">
        <v>11</v>
      </c>
      <c r="W77" s="2" t="s">
        <v>12</v>
      </c>
      <c r="X77" s="2" t="s">
        <v>13</v>
      </c>
    </row>
    <row r="78" spans="1:63" x14ac:dyDescent="0.2">
      <c r="A78" s="2">
        <v>1</v>
      </c>
      <c r="B78">
        <v>200</v>
      </c>
      <c r="C78">
        <v>0.51898622512817405</v>
      </c>
      <c r="D78">
        <v>965</v>
      </c>
      <c r="E78">
        <v>1548</v>
      </c>
      <c r="F78">
        <v>427</v>
      </c>
      <c r="G78">
        <v>260</v>
      </c>
      <c r="H78">
        <v>0.78531249999999997</v>
      </c>
      <c r="I78">
        <v>0.69324712643678199</v>
      </c>
      <c r="J78">
        <v>0.787755102040816</v>
      </c>
      <c r="K78">
        <v>0.73748567061520798</v>
      </c>
      <c r="N78" s="2">
        <v>1</v>
      </c>
      <c r="O78">
        <v>2000</v>
      </c>
      <c r="P78">
        <v>4.5593917369842503</v>
      </c>
      <c r="Q78">
        <v>1102</v>
      </c>
      <c r="R78">
        <v>1652</v>
      </c>
      <c r="S78">
        <v>254</v>
      </c>
      <c r="T78">
        <v>192</v>
      </c>
      <c r="U78">
        <v>0.86062499999999997</v>
      </c>
      <c r="V78">
        <v>0.81268436578171099</v>
      </c>
      <c r="W78">
        <v>0.85162287480680099</v>
      </c>
      <c r="X78">
        <v>0.83169811320754705</v>
      </c>
    </row>
    <row r="79" spans="1:63" x14ac:dyDescent="0.2">
      <c r="A79" s="2">
        <v>2</v>
      </c>
      <c r="B79">
        <v>200</v>
      </c>
      <c r="C79">
        <v>0.50523018836975098</v>
      </c>
      <c r="D79">
        <v>985</v>
      </c>
      <c r="E79">
        <v>1563</v>
      </c>
      <c r="F79">
        <v>369</v>
      </c>
      <c r="G79">
        <v>283</v>
      </c>
      <c r="H79">
        <v>0.79625000000000001</v>
      </c>
      <c r="I79">
        <v>0.72747415066469701</v>
      </c>
      <c r="J79">
        <v>0.77681388012618302</v>
      </c>
      <c r="K79">
        <v>0.75133485888634599</v>
      </c>
      <c r="N79" s="2">
        <v>2</v>
      </c>
      <c r="O79">
        <v>2000</v>
      </c>
      <c r="P79">
        <v>4.4764471054077202</v>
      </c>
      <c r="Q79">
        <v>1059</v>
      </c>
      <c r="R79">
        <v>1693</v>
      </c>
      <c r="S79">
        <v>250</v>
      </c>
      <c r="T79">
        <v>198</v>
      </c>
      <c r="U79">
        <v>0.86</v>
      </c>
      <c r="V79">
        <v>0.80901451489686804</v>
      </c>
      <c r="W79">
        <v>0.84248210023866299</v>
      </c>
      <c r="X79">
        <v>0.82540919719407602</v>
      </c>
    </row>
    <row r="80" spans="1:63" x14ac:dyDescent="0.2">
      <c r="A80" s="2">
        <v>3</v>
      </c>
      <c r="B80">
        <v>200</v>
      </c>
      <c r="C80">
        <v>0.48707556724548301</v>
      </c>
      <c r="D80">
        <v>973</v>
      </c>
      <c r="E80">
        <v>1573</v>
      </c>
      <c r="F80">
        <v>373</v>
      </c>
      <c r="G80">
        <v>281</v>
      </c>
      <c r="H80">
        <v>0.79562500000000003</v>
      </c>
      <c r="I80">
        <v>0.72288261515601804</v>
      </c>
      <c r="J80">
        <v>0.77591706539075</v>
      </c>
      <c r="K80">
        <v>0.74846153846153796</v>
      </c>
      <c r="N80" s="2">
        <v>3</v>
      </c>
      <c r="O80">
        <v>2000</v>
      </c>
      <c r="P80">
        <v>4.8752143383026096</v>
      </c>
      <c r="Q80">
        <v>1080</v>
      </c>
      <c r="R80">
        <v>1740</v>
      </c>
      <c r="S80">
        <v>240</v>
      </c>
      <c r="T80">
        <v>140</v>
      </c>
      <c r="U80">
        <v>0.88124999999999998</v>
      </c>
      <c r="V80">
        <v>0.81818181818181801</v>
      </c>
      <c r="W80">
        <v>0.88524590163934402</v>
      </c>
      <c r="X80">
        <v>0.85039370078740195</v>
      </c>
    </row>
    <row r="81" spans="1:24" x14ac:dyDescent="0.2">
      <c r="A81" s="2">
        <v>4</v>
      </c>
      <c r="B81">
        <v>200</v>
      </c>
      <c r="C81">
        <v>0.49273514747619601</v>
      </c>
      <c r="D81">
        <v>977</v>
      </c>
      <c r="E81">
        <v>1611</v>
      </c>
      <c r="F81">
        <v>335</v>
      </c>
      <c r="G81">
        <v>277</v>
      </c>
      <c r="H81">
        <v>0.80874999999999997</v>
      </c>
      <c r="I81">
        <v>0.74466463414634099</v>
      </c>
      <c r="J81">
        <v>0.77910685805422697</v>
      </c>
      <c r="K81">
        <v>0.76149649259547902</v>
      </c>
      <c r="N81" s="2">
        <v>4</v>
      </c>
      <c r="O81">
        <v>2000</v>
      </c>
      <c r="P81">
        <v>4.49243092536926</v>
      </c>
      <c r="Q81">
        <v>1094</v>
      </c>
      <c r="R81">
        <v>1684</v>
      </c>
      <c r="S81">
        <v>238</v>
      </c>
      <c r="T81">
        <v>184</v>
      </c>
      <c r="U81">
        <v>0.86812500000000004</v>
      </c>
      <c r="V81">
        <v>0.82132132132132096</v>
      </c>
      <c r="W81">
        <v>0.85602503912363104</v>
      </c>
      <c r="X81">
        <v>0.83831417624521098</v>
      </c>
    </row>
    <row r="82" spans="1:24" x14ac:dyDescent="0.2">
      <c r="A82" s="2">
        <v>5</v>
      </c>
      <c r="B82">
        <v>200</v>
      </c>
      <c r="C82">
        <v>0.50660777091980003</v>
      </c>
      <c r="D82">
        <v>990</v>
      </c>
      <c r="E82">
        <v>1595</v>
      </c>
      <c r="F82">
        <v>313</v>
      </c>
      <c r="G82">
        <v>302</v>
      </c>
      <c r="H82">
        <v>0.80781250000000004</v>
      </c>
      <c r="I82">
        <v>0.75978511128165804</v>
      </c>
      <c r="J82">
        <v>0.76625386996903999</v>
      </c>
      <c r="K82">
        <v>0.76300578034682098</v>
      </c>
      <c r="N82" s="2">
        <v>5</v>
      </c>
      <c r="O82">
        <v>2000</v>
      </c>
      <c r="P82">
        <v>4.5514166355133101</v>
      </c>
      <c r="Q82">
        <v>1101</v>
      </c>
      <c r="R82">
        <v>1706</v>
      </c>
      <c r="S82">
        <v>250</v>
      </c>
      <c r="T82">
        <v>143</v>
      </c>
      <c r="U82">
        <v>0.87718750000000001</v>
      </c>
      <c r="V82">
        <v>0.81495188749074698</v>
      </c>
      <c r="W82">
        <v>0.885048231511254</v>
      </c>
      <c r="X82">
        <v>0.84855491329479804</v>
      </c>
    </row>
    <row r="83" spans="1:24" x14ac:dyDescent="0.2">
      <c r="A83" s="2" t="s">
        <v>14</v>
      </c>
      <c r="C83" s="2">
        <f t="shared" ref="C83:K83" si="35">AVERAGE(C78:C82)</f>
        <v>0.5021269798278809</v>
      </c>
      <c r="D83" s="2">
        <f t="shared" si="35"/>
        <v>978</v>
      </c>
      <c r="E83" s="2">
        <f t="shared" si="35"/>
        <v>1578</v>
      </c>
      <c r="F83" s="2">
        <f t="shared" si="35"/>
        <v>363.4</v>
      </c>
      <c r="G83" s="2">
        <f t="shared" si="35"/>
        <v>280.60000000000002</v>
      </c>
      <c r="H83" s="2">
        <f t="shared" si="35"/>
        <v>0.79874999999999985</v>
      </c>
      <c r="I83" s="2">
        <f t="shared" si="35"/>
        <v>0.72961072753709921</v>
      </c>
      <c r="J83" s="2">
        <f t="shared" si="35"/>
        <v>0.77716935511620322</v>
      </c>
      <c r="K83" s="2">
        <f t="shared" si="35"/>
        <v>0.75235686818107839</v>
      </c>
      <c r="N83" s="2" t="s">
        <v>14</v>
      </c>
      <c r="P83" s="2">
        <f t="shared" ref="P83:X83" si="36">AVERAGE(P78:P82)</f>
        <v>4.5909801483154293</v>
      </c>
      <c r="Q83" s="2">
        <f t="shared" si="36"/>
        <v>1087.2</v>
      </c>
      <c r="R83" s="2">
        <f t="shared" si="36"/>
        <v>1695</v>
      </c>
      <c r="S83" s="2">
        <f t="shared" si="36"/>
        <v>246.4</v>
      </c>
      <c r="T83" s="2">
        <f t="shared" si="36"/>
        <v>171.4</v>
      </c>
      <c r="U83" s="2">
        <f t="shared" si="36"/>
        <v>0.86943750000000009</v>
      </c>
      <c r="V83" s="2">
        <f t="shared" si="36"/>
        <v>0.81523078153449302</v>
      </c>
      <c r="W83" s="2">
        <f t="shared" si="36"/>
        <v>0.86408482946393872</v>
      </c>
      <c r="X83" s="2">
        <f t="shared" si="36"/>
        <v>0.8388740201458067</v>
      </c>
    </row>
    <row r="86" spans="1:24" x14ac:dyDescent="0.2">
      <c r="A86" s="2" t="s">
        <v>23</v>
      </c>
      <c r="N86" s="2" t="s">
        <v>23</v>
      </c>
    </row>
    <row r="87" spans="1:24" x14ac:dyDescent="0.2">
      <c r="A87" s="3"/>
      <c r="B87" s="2" t="s">
        <v>4</v>
      </c>
      <c r="C87" s="2" t="s">
        <v>5</v>
      </c>
      <c r="D87" s="2" t="s">
        <v>6</v>
      </c>
      <c r="E87" s="2" t="s">
        <v>7</v>
      </c>
      <c r="F87" s="2" t="s">
        <v>8</v>
      </c>
      <c r="G87" s="2" t="s">
        <v>9</v>
      </c>
      <c r="H87" s="2" t="s">
        <v>10</v>
      </c>
      <c r="I87" s="2" t="s">
        <v>11</v>
      </c>
      <c r="J87" s="2" t="s">
        <v>12</v>
      </c>
      <c r="K87" s="2" t="s">
        <v>13</v>
      </c>
      <c r="N87" s="3"/>
      <c r="O87" s="2" t="s">
        <v>4</v>
      </c>
      <c r="P87" s="2" t="s">
        <v>5</v>
      </c>
      <c r="Q87" s="2" t="s">
        <v>6</v>
      </c>
      <c r="R87" s="2" t="s">
        <v>7</v>
      </c>
      <c r="S87" s="2" t="s">
        <v>8</v>
      </c>
      <c r="T87" s="2" t="s">
        <v>9</v>
      </c>
      <c r="U87" s="2" t="s">
        <v>10</v>
      </c>
      <c r="V87" s="2" t="s">
        <v>11</v>
      </c>
      <c r="W87" s="2" t="s">
        <v>12</v>
      </c>
      <c r="X87" s="2" t="s">
        <v>13</v>
      </c>
    </row>
    <row r="88" spans="1:24" x14ac:dyDescent="0.2">
      <c r="A88" s="2">
        <v>1</v>
      </c>
      <c r="B88">
        <v>200</v>
      </c>
      <c r="C88">
        <v>1.8669729232788099</v>
      </c>
      <c r="D88">
        <v>655</v>
      </c>
      <c r="E88">
        <v>1563</v>
      </c>
      <c r="F88">
        <v>412</v>
      </c>
      <c r="G88">
        <v>570</v>
      </c>
      <c r="H88">
        <v>0.69312499999999999</v>
      </c>
      <c r="I88">
        <v>0.61387066541705704</v>
      </c>
      <c r="J88">
        <v>0.53469387755102005</v>
      </c>
      <c r="K88">
        <v>0.57155322862129099</v>
      </c>
      <c r="N88" s="2">
        <v>1</v>
      </c>
      <c r="O88">
        <v>2000</v>
      </c>
      <c r="P88">
        <v>22.370196580886802</v>
      </c>
      <c r="Q88">
        <v>726</v>
      </c>
      <c r="R88">
        <v>1524</v>
      </c>
      <c r="S88">
        <v>382</v>
      </c>
      <c r="T88">
        <v>568</v>
      </c>
      <c r="U88">
        <v>0.703125</v>
      </c>
      <c r="V88">
        <v>0.65523465703971095</v>
      </c>
      <c r="W88">
        <v>0.56105100463678503</v>
      </c>
      <c r="X88">
        <v>0.60449625312239796</v>
      </c>
    </row>
    <row r="89" spans="1:24" x14ac:dyDescent="0.2">
      <c r="A89" s="2">
        <v>2</v>
      </c>
      <c r="B89">
        <v>200</v>
      </c>
      <c r="C89">
        <v>1.7471795082092301</v>
      </c>
      <c r="D89">
        <v>683</v>
      </c>
      <c r="E89">
        <v>1539</v>
      </c>
      <c r="F89">
        <v>393</v>
      </c>
      <c r="G89">
        <v>585</v>
      </c>
      <c r="H89">
        <v>0.69437499999999996</v>
      </c>
      <c r="I89">
        <v>0.63475836431226795</v>
      </c>
      <c r="J89">
        <v>0.53864353312302804</v>
      </c>
      <c r="K89">
        <v>0.58276450511945399</v>
      </c>
      <c r="N89" s="2">
        <v>2</v>
      </c>
      <c r="O89">
        <v>2000</v>
      </c>
      <c r="P89">
        <v>24.3346300125122</v>
      </c>
      <c r="Q89">
        <v>590</v>
      </c>
      <c r="R89">
        <v>1666</v>
      </c>
      <c r="S89">
        <v>277</v>
      </c>
      <c r="T89">
        <v>667</v>
      </c>
      <c r="U89">
        <v>0.70499999999999996</v>
      </c>
      <c r="V89">
        <v>0.68050749711649405</v>
      </c>
      <c r="W89">
        <v>0.46937151949085099</v>
      </c>
      <c r="X89">
        <v>0.55555555555555602</v>
      </c>
    </row>
    <row r="90" spans="1:24" x14ac:dyDescent="0.2">
      <c r="A90" s="2">
        <v>3</v>
      </c>
      <c r="B90">
        <v>200</v>
      </c>
      <c r="C90">
        <v>1.69301629066467</v>
      </c>
      <c r="D90">
        <v>635</v>
      </c>
      <c r="E90">
        <v>1565</v>
      </c>
      <c r="F90">
        <v>381</v>
      </c>
      <c r="G90">
        <v>619</v>
      </c>
      <c r="H90">
        <v>0.6875</v>
      </c>
      <c r="I90">
        <v>0.625</v>
      </c>
      <c r="J90">
        <v>0.50637958532695404</v>
      </c>
      <c r="K90">
        <v>0.55947136563876698</v>
      </c>
      <c r="N90" s="2">
        <v>3</v>
      </c>
      <c r="O90">
        <v>2000</v>
      </c>
      <c r="P90">
        <v>22.591093063354499</v>
      </c>
      <c r="Q90">
        <v>728</v>
      </c>
      <c r="R90">
        <v>1517</v>
      </c>
      <c r="S90">
        <v>463</v>
      </c>
      <c r="T90">
        <v>492</v>
      </c>
      <c r="U90">
        <v>0.70156249999999998</v>
      </c>
      <c r="V90">
        <v>0.61125104953820297</v>
      </c>
      <c r="W90">
        <v>0.59672131147540997</v>
      </c>
      <c r="X90">
        <v>0.60389879717959405</v>
      </c>
    </row>
    <row r="91" spans="1:24" x14ac:dyDescent="0.2">
      <c r="A91" s="2">
        <v>4</v>
      </c>
      <c r="B91">
        <v>200</v>
      </c>
      <c r="C91">
        <v>1.7288296222686801</v>
      </c>
      <c r="D91">
        <v>618</v>
      </c>
      <c r="E91">
        <v>1563</v>
      </c>
      <c r="F91">
        <v>383</v>
      </c>
      <c r="G91">
        <v>636</v>
      </c>
      <c r="H91">
        <v>0.68156249999999996</v>
      </c>
      <c r="I91">
        <v>0.61738261738261702</v>
      </c>
      <c r="J91">
        <v>0.492822966507177</v>
      </c>
      <c r="K91">
        <v>0.54811529933481196</v>
      </c>
      <c r="N91" s="2">
        <v>4</v>
      </c>
      <c r="O91">
        <v>2000</v>
      </c>
      <c r="P91">
        <v>21.300843238830598</v>
      </c>
      <c r="Q91">
        <v>590</v>
      </c>
      <c r="R91">
        <v>1606</v>
      </c>
      <c r="S91">
        <v>316</v>
      </c>
      <c r="T91">
        <v>688</v>
      </c>
      <c r="U91">
        <v>0.68625000000000003</v>
      </c>
      <c r="V91">
        <v>0.65121412803531997</v>
      </c>
      <c r="W91">
        <v>0.46165884194053203</v>
      </c>
      <c r="X91">
        <v>0.54029304029304004</v>
      </c>
    </row>
    <row r="92" spans="1:24" x14ac:dyDescent="0.2">
      <c r="A92" s="2">
        <v>5</v>
      </c>
      <c r="B92">
        <v>200</v>
      </c>
      <c r="C92">
        <v>1.8102006912231401</v>
      </c>
      <c r="D92">
        <v>700</v>
      </c>
      <c r="E92">
        <v>1514</v>
      </c>
      <c r="F92">
        <v>394</v>
      </c>
      <c r="G92">
        <v>592</v>
      </c>
      <c r="H92">
        <v>0.69187500000000002</v>
      </c>
      <c r="I92">
        <v>0.63985374771480796</v>
      </c>
      <c r="J92">
        <v>0.54179566563467496</v>
      </c>
      <c r="K92">
        <v>0.58675607711651301</v>
      </c>
      <c r="N92" s="2">
        <v>5</v>
      </c>
      <c r="O92">
        <v>2000</v>
      </c>
      <c r="P92">
        <v>21.597660541534399</v>
      </c>
      <c r="Q92">
        <v>698</v>
      </c>
      <c r="R92">
        <v>1567</v>
      </c>
      <c r="S92">
        <v>389</v>
      </c>
      <c r="T92">
        <v>546</v>
      </c>
      <c r="U92">
        <v>0.70781249999999996</v>
      </c>
      <c r="V92">
        <v>0.64213431462741499</v>
      </c>
      <c r="W92">
        <v>0.56109324758842405</v>
      </c>
      <c r="X92">
        <v>0.598884598884599</v>
      </c>
    </row>
    <row r="93" spans="1:24" x14ac:dyDescent="0.2">
      <c r="A93" s="2" t="s">
        <v>14</v>
      </c>
      <c r="C93" s="2">
        <f t="shared" ref="C93:K93" si="37">AVERAGE(C88:C92)</f>
        <v>1.7692398071289062</v>
      </c>
      <c r="D93" s="2">
        <f t="shared" si="37"/>
        <v>658.2</v>
      </c>
      <c r="E93" s="2">
        <f t="shared" si="37"/>
        <v>1548.8</v>
      </c>
      <c r="F93" s="2">
        <f t="shared" si="37"/>
        <v>392.6</v>
      </c>
      <c r="G93" s="2">
        <f t="shared" si="37"/>
        <v>600.4</v>
      </c>
      <c r="H93" s="2">
        <f t="shared" si="37"/>
        <v>0.68968750000000001</v>
      </c>
      <c r="I93" s="2">
        <f t="shared" si="37"/>
        <v>0.62617307896535002</v>
      </c>
      <c r="J93" s="2">
        <f t="shared" si="37"/>
        <v>0.52286712562857074</v>
      </c>
      <c r="K93" s="2">
        <f t="shared" si="37"/>
        <v>0.56973209516616741</v>
      </c>
      <c r="N93" s="2" t="s">
        <v>14</v>
      </c>
      <c r="P93" s="2">
        <f t="shared" ref="P93:X93" si="38">AVERAGE(P88:P92)</f>
        <v>22.438884687423702</v>
      </c>
      <c r="Q93" s="2">
        <f t="shared" si="38"/>
        <v>666.4</v>
      </c>
      <c r="R93" s="2">
        <f t="shared" si="38"/>
        <v>1576</v>
      </c>
      <c r="S93" s="2">
        <f t="shared" si="38"/>
        <v>365.4</v>
      </c>
      <c r="T93" s="2">
        <f t="shared" si="38"/>
        <v>592.20000000000005</v>
      </c>
      <c r="U93" s="2">
        <f t="shared" si="38"/>
        <v>0.70074999999999998</v>
      </c>
      <c r="V93" s="2">
        <f t="shared" si="38"/>
        <v>0.64806832927142854</v>
      </c>
      <c r="W93" s="2">
        <f t="shared" si="38"/>
        <v>0.5299791850264004</v>
      </c>
      <c r="X93" s="2">
        <f t="shared" si="38"/>
        <v>0.5806256490070375</v>
      </c>
    </row>
    <row r="96" spans="1:24" x14ac:dyDescent="0.2">
      <c r="A96" s="2" t="s">
        <v>24</v>
      </c>
      <c r="N96" s="2" t="s">
        <v>24</v>
      </c>
    </row>
    <row r="97" spans="1:24" x14ac:dyDescent="0.2">
      <c r="A97" s="3"/>
      <c r="B97" s="2" t="s">
        <v>4</v>
      </c>
      <c r="C97" s="2" t="s">
        <v>5</v>
      </c>
      <c r="D97" s="2" t="s">
        <v>6</v>
      </c>
      <c r="E97" s="2" t="s">
        <v>7</v>
      </c>
      <c r="F97" s="2" t="s">
        <v>8</v>
      </c>
      <c r="G97" s="2" t="s">
        <v>9</v>
      </c>
      <c r="H97" s="2" t="s">
        <v>10</v>
      </c>
      <c r="I97" s="2" t="s">
        <v>11</v>
      </c>
      <c r="J97" s="2" t="s">
        <v>12</v>
      </c>
      <c r="K97" s="2" t="s">
        <v>13</v>
      </c>
      <c r="N97" s="3"/>
      <c r="O97" s="2" t="s">
        <v>4</v>
      </c>
      <c r="P97" s="2" t="s">
        <v>5</v>
      </c>
      <c r="Q97" s="2" t="s">
        <v>6</v>
      </c>
      <c r="R97" s="2" t="s">
        <v>7</v>
      </c>
      <c r="S97" s="2" t="s">
        <v>8</v>
      </c>
      <c r="T97" s="2" t="s">
        <v>9</v>
      </c>
      <c r="U97" s="2" t="s">
        <v>10</v>
      </c>
      <c r="V97" s="2" t="s">
        <v>11</v>
      </c>
      <c r="W97" s="2" t="s">
        <v>12</v>
      </c>
      <c r="X97" s="2" t="s">
        <v>13</v>
      </c>
    </row>
    <row r="98" spans="1:24" x14ac:dyDescent="0.2">
      <c r="A98" s="2">
        <v>1</v>
      </c>
      <c r="B98">
        <v>200</v>
      </c>
      <c r="C98">
        <v>6.7503597736358598</v>
      </c>
      <c r="D98">
        <v>519</v>
      </c>
      <c r="E98">
        <v>1704</v>
      </c>
      <c r="F98">
        <v>271</v>
      </c>
      <c r="G98">
        <v>706</v>
      </c>
      <c r="H98">
        <v>0.69468750000000001</v>
      </c>
      <c r="I98">
        <v>0.65696202531645498</v>
      </c>
      <c r="J98">
        <v>0.42367346938775502</v>
      </c>
      <c r="K98">
        <v>0.51513647642679905</v>
      </c>
      <c r="N98" s="2">
        <v>1</v>
      </c>
      <c r="O98">
        <v>2000</v>
      </c>
      <c r="P98">
        <v>57.860933780670202</v>
      </c>
      <c r="Q98">
        <v>585</v>
      </c>
      <c r="R98">
        <v>1650</v>
      </c>
      <c r="S98">
        <v>256</v>
      </c>
      <c r="T98">
        <v>709</v>
      </c>
      <c r="U98">
        <v>0.69843750000000004</v>
      </c>
      <c r="V98">
        <v>0.69560047562425698</v>
      </c>
      <c r="W98">
        <v>0.45208655332302899</v>
      </c>
      <c r="X98">
        <v>0.54800936768149899</v>
      </c>
    </row>
    <row r="99" spans="1:24" x14ac:dyDescent="0.2">
      <c r="A99" s="2">
        <v>2</v>
      </c>
      <c r="B99">
        <v>200</v>
      </c>
      <c r="C99">
        <v>6.3838438987731898</v>
      </c>
      <c r="D99">
        <v>571</v>
      </c>
      <c r="E99">
        <v>1633</v>
      </c>
      <c r="F99">
        <v>299</v>
      </c>
      <c r="G99">
        <v>697</v>
      </c>
      <c r="H99">
        <v>0.68874999999999997</v>
      </c>
      <c r="I99">
        <v>0.65632183908046005</v>
      </c>
      <c r="J99">
        <v>0.45031545741324902</v>
      </c>
      <c r="K99">
        <v>0.53414405986903701</v>
      </c>
      <c r="N99" s="2">
        <v>2</v>
      </c>
      <c r="O99">
        <v>2000</v>
      </c>
      <c r="P99">
        <v>59.841640472412102</v>
      </c>
      <c r="Q99">
        <v>599</v>
      </c>
      <c r="R99">
        <v>1661</v>
      </c>
      <c r="S99">
        <v>282</v>
      </c>
      <c r="T99">
        <v>658</v>
      </c>
      <c r="U99">
        <v>0.70625000000000004</v>
      </c>
      <c r="V99">
        <v>0.67990919409761597</v>
      </c>
      <c r="W99">
        <v>0.47653142402545801</v>
      </c>
      <c r="X99">
        <v>0.56033676333021498</v>
      </c>
    </row>
    <row r="100" spans="1:24" x14ac:dyDescent="0.2">
      <c r="A100" s="2">
        <v>3</v>
      </c>
      <c r="B100">
        <v>200</v>
      </c>
      <c r="C100">
        <v>6.3438031673431396</v>
      </c>
      <c r="D100">
        <v>554</v>
      </c>
      <c r="E100">
        <v>1678</v>
      </c>
      <c r="F100">
        <v>268</v>
      </c>
      <c r="G100">
        <v>700</v>
      </c>
      <c r="H100">
        <v>0.69750000000000001</v>
      </c>
      <c r="I100">
        <v>0.67396593673965899</v>
      </c>
      <c r="J100">
        <v>0.441786283891547</v>
      </c>
      <c r="K100">
        <v>0.53371868978805403</v>
      </c>
      <c r="N100" s="2">
        <v>3</v>
      </c>
      <c r="O100">
        <v>2000</v>
      </c>
      <c r="P100">
        <v>57.573094367981</v>
      </c>
      <c r="Q100">
        <v>600</v>
      </c>
      <c r="R100">
        <v>1700</v>
      </c>
      <c r="S100">
        <v>280</v>
      </c>
      <c r="T100">
        <v>620</v>
      </c>
      <c r="U100">
        <v>0.71875</v>
      </c>
      <c r="V100">
        <v>0.68181818181818199</v>
      </c>
      <c r="W100">
        <v>0.49180327868852503</v>
      </c>
      <c r="X100">
        <v>0.57142857142857095</v>
      </c>
    </row>
    <row r="101" spans="1:24" x14ac:dyDescent="0.2">
      <c r="A101" s="2">
        <v>4</v>
      </c>
      <c r="B101">
        <v>200</v>
      </c>
      <c r="C101">
        <v>6.3124587535858199</v>
      </c>
      <c r="D101">
        <v>552</v>
      </c>
      <c r="E101">
        <v>1668</v>
      </c>
      <c r="F101">
        <v>278</v>
      </c>
      <c r="G101">
        <v>702</v>
      </c>
      <c r="H101">
        <v>0.69374999999999998</v>
      </c>
      <c r="I101">
        <v>0.66506024096385497</v>
      </c>
      <c r="J101">
        <v>0.44019138755980902</v>
      </c>
      <c r="K101">
        <v>0.52975047984644896</v>
      </c>
      <c r="N101" s="2">
        <v>4</v>
      </c>
      <c r="O101">
        <v>2000</v>
      </c>
      <c r="P101">
        <v>57.379259824752801</v>
      </c>
      <c r="Q101">
        <v>562</v>
      </c>
      <c r="R101">
        <v>1660</v>
      </c>
      <c r="S101">
        <v>262</v>
      </c>
      <c r="T101">
        <v>716</v>
      </c>
      <c r="U101">
        <v>0.69437499999999996</v>
      </c>
      <c r="V101">
        <v>0.68203883495145601</v>
      </c>
      <c r="W101">
        <v>0.43974960876369301</v>
      </c>
      <c r="X101">
        <v>0.53472882968601299</v>
      </c>
    </row>
    <row r="102" spans="1:24" x14ac:dyDescent="0.2">
      <c r="A102" s="2">
        <v>5</v>
      </c>
      <c r="B102">
        <v>200</v>
      </c>
      <c r="C102">
        <v>6.31701707839966</v>
      </c>
      <c r="D102">
        <v>596</v>
      </c>
      <c r="E102">
        <v>1649</v>
      </c>
      <c r="F102">
        <v>259</v>
      </c>
      <c r="G102">
        <v>696</v>
      </c>
      <c r="H102">
        <v>0.70156249999999998</v>
      </c>
      <c r="I102">
        <v>0.69707602339181296</v>
      </c>
      <c r="J102">
        <v>0.461300309597523</v>
      </c>
      <c r="K102">
        <v>0.55519329296693098</v>
      </c>
      <c r="N102" s="2">
        <v>5</v>
      </c>
      <c r="O102">
        <v>2000</v>
      </c>
      <c r="P102">
        <v>57.420182466507001</v>
      </c>
      <c r="Q102">
        <v>603</v>
      </c>
      <c r="R102">
        <v>1668</v>
      </c>
      <c r="S102">
        <v>288</v>
      </c>
      <c r="T102">
        <v>641</v>
      </c>
      <c r="U102">
        <v>0.70968750000000003</v>
      </c>
      <c r="V102">
        <v>0.67676767676767702</v>
      </c>
      <c r="W102">
        <v>0.48472668810289399</v>
      </c>
      <c r="X102">
        <v>0.56487119437939104</v>
      </c>
    </row>
    <row r="103" spans="1:24" x14ac:dyDescent="0.2">
      <c r="A103" s="2" t="s">
        <v>14</v>
      </c>
      <c r="C103" s="2">
        <f t="shared" ref="C103:K103" si="39">AVERAGE(C98:C102)</f>
        <v>6.4214965343475345</v>
      </c>
      <c r="D103" s="2">
        <f t="shared" si="39"/>
        <v>558.4</v>
      </c>
      <c r="E103" s="2">
        <f t="shared" si="39"/>
        <v>1666.4</v>
      </c>
      <c r="F103" s="2">
        <f t="shared" si="39"/>
        <v>275</v>
      </c>
      <c r="G103" s="2">
        <f t="shared" si="39"/>
        <v>700.2</v>
      </c>
      <c r="H103" s="2">
        <f t="shared" si="39"/>
        <v>0.69525000000000003</v>
      </c>
      <c r="I103" s="2">
        <f t="shared" si="39"/>
        <v>0.6698772130984485</v>
      </c>
      <c r="J103" s="2">
        <f t="shared" si="39"/>
        <v>0.44345338156997655</v>
      </c>
      <c r="K103" s="2">
        <f t="shared" si="39"/>
        <v>0.53358859977945394</v>
      </c>
      <c r="N103" s="2" t="s">
        <v>14</v>
      </c>
      <c r="P103" s="2">
        <f t="shared" ref="P103:X103" si="40">AVERAGE(P98:P102)</f>
        <v>58.01502218246462</v>
      </c>
      <c r="Q103" s="2">
        <f t="shared" si="40"/>
        <v>589.79999999999995</v>
      </c>
      <c r="R103" s="2">
        <f t="shared" si="40"/>
        <v>1667.8</v>
      </c>
      <c r="S103" s="2">
        <f t="shared" si="40"/>
        <v>273.60000000000002</v>
      </c>
      <c r="T103" s="2">
        <f t="shared" si="40"/>
        <v>668.8</v>
      </c>
      <c r="U103" s="2">
        <f t="shared" si="40"/>
        <v>0.70550000000000002</v>
      </c>
      <c r="V103" s="2">
        <f t="shared" si="40"/>
        <v>0.68322687265183757</v>
      </c>
      <c r="W103" s="2">
        <f t="shared" si="40"/>
        <v>0.46897951058071979</v>
      </c>
      <c r="X103" s="2">
        <f t="shared" si="40"/>
        <v>0.55587494530113779</v>
      </c>
    </row>
    <row r="106" spans="1:24" x14ac:dyDescent="0.2">
      <c r="A106" s="2" t="s">
        <v>22</v>
      </c>
      <c r="N106" s="2" t="s">
        <v>22</v>
      </c>
    </row>
    <row r="107" spans="1:24" x14ac:dyDescent="0.2">
      <c r="A107" s="3"/>
      <c r="B107" s="2" t="s">
        <v>4</v>
      </c>
      <c r="C107" s="2" t="s">
        <v>5</v>
      </c>
      <c r="D107" s="2" t="s">
        <v>6</v>
      </c>
      <c r="E107" s="2" t="s">
        <v>7</v>
      </c>
      <c r="F107" s="2" t="s">
        <v>8</v>
      </c>
      <c r="G107" s="2" t="s">
        <v>9</v>
      </c>
      <c r="H107" s="2" t="s">
        <v>10</v>
      </c>
      <c r="I107" s="2" t="s">
        <v>11</v>
      </c>
      <c r="J107" s="2" t="s">
        <v>12</v>
      </c>
      <c r="K107" s="2" t="s">
        <v>13</v>
      </c>
      <c r="N107" s="3"/>
      <c r="O107" s="2" t="s">
        <v>4</v>
      </c>
      <c r="P107" s="2" t="s">
        <v>5</v>
      </c>
      <c r="Q107" s="2" t="s">
        <v>6</v>
      </c>
      <c r="R107" s="2" t="s">
        <v>7</v>
      </c>
      <c r="S107" s="2" t="s">
        <v>8</v>
      </c>
      <c r="T107" s="2" t="s">
        <v>9</v>
      </c>
      <c r="U107" s="2" t="s">
        <v>10</v>
      </c>
      <c r="V107" s="2" t="s">
        <v>11</v>
      </c>
      <c r="W107" s="2" t="s">
        <v>12</v>
      </c>
      <c r="X107" s="2" t="s">
        <v>13</v>
      </c>
    </row>
    <row r="108" spans="1:24" x14ac:dyDescent="0.2">
      <c r="A108" s="2">
        <v>1</v>
      </c>
      <c r="B108">
        <v>200</v>
      </c>
      <c r="C108">
        <v>24.544347524642902</v>
      </c>
      <c r="D108">
        <v>979</v>
      </c>
      <c r="E108">
        <v>1521</v>
      </c>
      <c r="F108">
        <v>454</v>
      </c>
      <c r="G108">
        <v>246</v>
      </c>
      <c r="H108">
        <v>0.78125</v>
      </c>
      <c r="I108">
        <v>0.68318213538032102</v>
      </c>
      <c r="J108">
        <v>0.79918367346938801</v>
      </c>
      <c r="K108">
        <v>0.73664409330323499</v>
      </c>
      <c r="N108" s="2">
        <v>1</v>
      </c>
      <c r="O108">
        <v>2000</v>
      </c>
      <c r="P108">
        <v>194.16623425483701</v>
      </c>
      <c r="Q108">
        <v>1132</v>
      </c>
      <c r="R108">
        <v>1646</v>
      </c>
      <c r="S108">
        <v>260</v>
      </c>
      <c r="T108">
        <v>162</v>
      </c>
      <c r="U108">
        <v>0.86812500000000004</v>
      </c>
      <c r="V108">
        <v>0.81321839080459801</v>
      </c>
      <c r="W108">
        <v>0.87480680061823801</v>
      </c>
      <c r="X108">
        <v>0.84288905435591899</v>
      </c>
    </row>
    <row r="109" spans="1:24" x14ac:dyDescent="0.2">
      <c r="A109" s="2">
        <v>2</v>
      </c>
      <c r="B109">
        <v>200</v>
      </c>
      <c r="C109">
        <v>23.873008966445902</v>
      </c>
      <c r="D109">
        <v>1046</v>
      </c>
      <c r="E109">
        <v>1511</v>
      </c>
      <c r="F109">
        <v>421</v>
      </c>
      <c r="G109">
        <v>222</v>
      </c>
      <c r="H109">
        <v>0.79906250000000001</v>
      </c>
      <c r="I109">
        <v>0.71301976823449198</v>
      </c>
      <c r="J109">
        <v>0.82492113564668801</v>
      </c>
      <c r="K109">
        <v>0.76489945155393002</v>
      </c>
      <c r="N109" s="2">
        <v>2</v>
      </c>
      <c r="O109">
        <v>2000</v>
      </c>
      <c r="P109">
        <v>217.105663061142</v>
      </c>
      <c r="Q109">
        <v>1086</v>
      </c>
      <c r="R109">
        <v>1646</v>
      </c>
      <c r="S109">
        <v>297</v>
      </c>
      <c r="T109">
        <v>171</v>
      </c>
      <c r="U109">
        <v>0.85375000000000001</v>
      </c>
      <c r="V109">
        <v>0.78524945770065102</v>
      </c>
      <c r="W109">
        <v>0.86396181384248205</v>
      </c>
      <c r="X109">
        <v>0.82272727272727297</v>
      </c>
    </row>
    <row r="110" spans="1:24" x14ac:dyDescent="0.2">
      <c r="A110" s="2">
        <v>3</v>
      </c>
      <c r="B110">
        <v>200</v>
      </c>
      <c r="C110">
        <v>23.5654666423798</v>
      </c>
      <c r="D110">
        <v>966</v>
      </c>
      <c r="E110">
        <v>1529</v>
      </c>
      <c r="F110">
        <v>417</v>
      </c>
      <c r="G110">
        <v>288</v>
      </c>
      <c r="H110">
        <v>0.77968749999999998</v>
      </c>
      <c r="I110">
        <v>0.69848156182212595</v>
      </c>
      <c r="J110">
        <v>0.77033492822966498</v>
      </c>
      <c r="K110">
        <v>0.73265073947667803</v>
      </c>
      <c r="N110" s="2">
        <v>3</v>
      </c>
      <c r="O110">
        <v>2000</v>
      </c>
      <c r="P110">
        <v>194.38815474510201</v>
      </c>
      <c r="Q110">
        <v>1113</v>
      </c>
      <c r="R110">
        <v>1652</v>
      </c>
      <c r="S110">
        <v>328</v>
      </c>
      <c r="T110">
        <v>107</v>
      </c>
      <c r="U110">
        <v>0.86406249999999996</v>
      </c>
      <c r="V110">
        <v>0.77238029146426102</v>
      </c>
      <c r="W110">
        <v>0.91229508196721298</v>
      </c>
      <c r="X110">
        <v>0.83652762119503898</v>
      </c>
    </row>
    <row r="111" spans="1:24" x14ac:dyDescent="0.2">
      <c r="A111" s="2">
        <v>4</v>
      </c>
      <c r="B111">
        <v>200</v>
      </c>
      <c r="C111">
        <v>22.895760774612398</v>
      </c>
      <c r="D111">
        <v>1012</v>
      </c>
      <c r="E111">
        <v>1519</v>
      </c>
      <c r="F111">
        <v>427</v>
      </c>
      <c r="G111">
        <v>242</v>
      </c>
      <c r="H111">
        <v>0.79093749999999996</v>
      </c>
      <c r="I111">
        <v>0.70326615705350903</v>
      </c>
      <c r="J111">
        <v>0.80701754385964897</v>
      </c>
      <c r="K111">
        <v>0.75157816561455604</v>
      </c>
      <c r="N111" s="2">
        <v>4</v>
      </c>
      <c r="O111">
        <v>2000</v>
      </c>
      <c r="P111">
        <v>180.79782009124801</v>
      </c>
      <c r="Q111">
        <v>1144</v>
      </c>
      <c r="R111">
        <v>1618</v>
      </c>
      <c r="S111">
        <v>304</v>
      </c>
      <c r="T111">
        <v>134</v>
      </c>
      <c r="U111">
        <v>0.86312500000000003</v>
      </c>
      <c r="V111">
        <v>0.79005524861878496</v>
      </c>
      <c r="W111">
        <v>0.89514866979655705</v>
      </c>
      <c r="X111">
        <v>0.83932501834189299</v>
      </c>
    </row>
    <row r="112" spans="1:24" x14ac:dyDescent="0.2">
      <c r="A112" s="2">
        <v>5</v>
      </c>
      <c r="B112">
        <v>200</v>
      </c>
      <c r="C112">
        <v>23.140219211578401</v>
      </c>
      <c r="D112">
        <v>987</v>
      </c>
      <c r="E112">
        <v>1559</v>
      </c>
      <c r="F112">
        <v>349</v>
      </c>
      <c r="G112">
        <v>305</v>
      </c>
      <c r="H112">
        <v>0.79562500000000003</v>
      </c>
      <c r="I112">
        <v>0.73877245508982003</v>
      </c>
      <c r="J112">
        <v>0.76393188854489202</v>
      </c>
      <c r="K112">
        <v>0.75114155251141601</v>
      </c>
      <c r="N112" s="2">
        <v>5</v>
      </c>
      <c r="O112">
        <v>2000</v>
      </c>
      <c r="P112">
        <v>194.71183729171801</v>
      </c>
      <c r="Q112">
        <v>1125</v>
      </c>
      <c r="R112">
        <v>1656</v>
      </c>
      <c r="S112">
        <v>300</v>
      </c>
      <c r="T112">
        <v>119</v>
      </c>
      <c r="U112">
        <v>0.86906249999999996</v>
      </c>
      <c r="V112">
        <v>0.78947368421052599</v>
      </c>
      <c r="W112">
        <v>0.90434083601286097</v>
      </c>
      <c r="X112">
        <v>0.84301236418134096</v>
      </c>
    </row>
    <row r="113" spans="1:24" x14ac:dyDescent="0.2">
      <c r="A113" s="2" t="s">
        <v>14</v>
      </c>
      <c r="C113" s="2">
        <f t="shared" ref="C113:K113" si="41">AVERAGE(C108:C112)</f>
        <v>23.60376062393188</v>
      </c>
      <c r="D113" s="2">
        <f t="shared" si="41"/>
        <v>998</v>
      </c>
      <c r="E113" s="2">
        <f t="shared" si="41"/>
        <v>1527.8</v>
      </c>
      <c r="F113" s="2">
        <f t="shared" si="41"/>
        <v>413.6</v>
      </c>
      <c r="G113" s="2">
        <f t="shared" si="41"/>
        <v>260.60000000000002</v>
      </c>
      <c r="H113" s="2">
        <f t="shared" si="41"/>
        <v>0.78931249999999997</v>
      </c>
      <c r="I113" s="2">
        <f t="shared" si="41"/>
        <v>0.70734441551605365</v>
      </c>
      <c r="J113" s="2">
        <f t="shared" si="41"/>
        <v>0.79307783395005649</v>
      </c>
      <c r="K113" s="2">
        <f t="shared" si="41"/>
        <v>0.74738280049196304</v>
      </c>
      <c r="N113" s="2" t="s">
        <v>14</v>
      </c>
      <c r="P113" s="2">
        <f t="shared" ref="P113:X113" si="42">AVERAGE(P108:P112)</f>
        <v>196.2339418888094</v>
      </c>
      <c r="Q113" s="2">
        <f t="shared" si="42"/>
        <v>1120</v>
      </c>
      <c r="R113" s="2">
        <f t="shared" si="42"/>
        <v>1643.6</v>
      </c>
      <c r="S113" s="2">
        <f t="shared" si="42"/>
        <v>297.8</v>
      </c>
      <c r="T113" s="2">
        <f t="shared" si="42"/>
        <v>138.6</v>
      </c>
      <c r="U113" s="2">
        <f t="shared" si="42"/>
        <v>0.86362500000000009</v>
      </c>
      <c r="V113" s="2">
        <f t="shared" si="42"/>
        <v>0.79007541455976427</v>
      </c>
      <c r="W113" s="2">
        <f t="shared" si="42"/>
        <v>0.89011064044747013</v>
      </c>
      <c r="X113" s="2">
        <f t="shared" si="42"/>
        <v>0.836896266160293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K113"/>
  <sheetViews>
    <sheetView topLeftCell="AJ31" zoomScale="85" zoomScaleNormal="85" workbookViewId="0">
      <selection activeCell="BK73" sqref="BK73"/>
    </sheetView>
  </sheetViews>
  <sheetFormatPr defaultRowHeight="12.75" x14ac:dyDescent="0.2"/>
  <cols>
    <col min="1" max="1" width="34" customWidth="1"/>
    <col min="2" max="2" width="26.85546875" customWidth="1"/>
    <col min="3" max="1011" width="8.7109375" customWidth="1"/>
    <col min="1012" max="1025" width="11.5703125"/>
  </cols>
  <sheetData>
    <row r="2" spans="1:63" x14ac:dyDescent="0.2">
      <c r="A2" t="s">
        <v>0</v>
      </c>
      <c r="B2" t="s">
        <v>30</v>
      </c>
      <c r="N2" t="s">
        <v>0</v>
      </c>
      <c r="O2" t="s">
        <v>30</v>
      </c>
      <c r="AA2" t="s">
        <v>0</v>
      </c>
      <c r="AB2" t="s">
        <v>30</v>
      </c>
      <c r="AN2" t="s">
        <v>0</v>
      </c>
      <c r="AO2" t="s">
        <v>30</v>
      </c>
      <c r="BA2" t="s">
        <v>0</v>
      </c>
      <c r="BB2" t="s">
        <v>30</v>
      </c>
    </row>
    <row r="3" spans="1:63" x14ac:dyDescent="0.2">
      <c r="A3" t="s">
        <v>2</v>
      </c>
      <c r="B3">
        <v>100</v>
      </c>
      <c r="N3" t="s">
        <v>2</v>
      </c>
      <c r="O3">
        <v>1000</v>
      </c>
      <c r="AA3" t="s">
        <v>2</v>
      </c>
      <c r="AB3">
        <v>5000</v>
      </c>
      <c r="AN3" t="s">
        <v>2</v>
      </c>
      <c r="AO3">
        <v>10000</v>
      </c>
      <c r="BA3" t="s">
        <v>2</v>
      </c>
      <c r="BB3">
        <v>25000</v>
      </c>
    </row>
    <row r="6" spans="1:63" x14ac:dyDescent="0.2">
      <c r="A6" s="2" t="s">
        <v>3</v>
      </c>
      <c r="N6" s="2" t="s">
        <v>3</v>
      </c>
      <c r="AA6" s="2" t="s">
        <v>3</v>
      </c>
      <c r="AN6" s="2" t="s">
        <v>3</v>
      </c>
      <c r="BA6" s="2" t="s">
        <v>3</v>
      </c>
    </row>
    <row r="7" spans="1:63" x14ac:dyDescent="0.2">
      <c r="A7" s="3"/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/>
      <c r="M7" s="2"/>
      <c r="N7" s="3"/>
      <c r="O7" s="2" t="s">
        <v>4</v>
      </c>
      <c r="P7" s="2" t="s">
        <v>5</v>
      </c>
      <c r="Q7" s="2" t="s">
        <v>6</v>
      </c>
      <c r="R7" s="2" t="s">
        <v>7</v>
      </c>
      <c r="S7" s="2" t="s">
        <v>8</v>
      </c>
      <c r="T7" s="2" t="s">
        <v>9</v>
      </c>
      <c r="U7" s="2" t="s">
        <v>10</v>
      </c>
      <c r="V7" s="2" t="s">
        <v>11</v>
      </c>
      <c r="W7" s="2" t="s">
        <v>12</v>
      </c>
      <c r="X7" s="2" t="s">
        <v>13</v>
      </c>
      <c r="AA7" s="3"/>
      <c r="AB7" s="2" t="s">
        <v>4</v>
      </c>
      <c r="AC7" s="2" t="s">
        <v>5</v>
      </c>
      <c r="AD7" s="2" t="s">
        <v>6</v>
      </c>
      <c r="AE7" s="2" t="s">
        <v>7</v>
      </c>
      <c r="AF7" s="2" t="s">
        <v>8</v>
      </c>
      <c r="AG7" s="2" t="s">
        <v>9</v>
      </c>
      <c r="AH7" s="2" t="s">
        <v>10</v>
      </c>
      <c r="AI7" s="2" t="s">
        <v>11</v>
      </c>
      <c r="AJ7" s="2" t="s">
        <v>12</v>
      </c>
      <c r="AK7" s="2" t="s">
        <v>13</v>
      </c>
      <c r="AN7" s="3"/>
      <c r="AO7" s="2" t="s">
        <v>4</v>
      </c>
      <c r="AP7" s="2" t="s">
        <v>5</v>
      </c>
      <c r="AQ7" s="2" t="s">
        <v>6</v>
      </c>
      <c r="AR7" s="2" t="s">
        <v>7</v>
      </c>
      <c r="AS7" s="2" t="s">
        <v>8</v>
      </c>
      <c r="AT7" s="2" t="s">
        <v>9</v>
      </c>
      <c r="AU7" s="2" t="s">
        <v>10</v>
      </c>
      <c r="AV7" s="2" t="s">
        <v>11</v>
      </c>
      <c r="AW7" s="2" t="s">
        <v>12</v>
      </c>
      <c r="AX7" s="2" t="s">
        <v>13</v>
      </c>
      <c r="BA7" s="3"/>
      <c r="BB7" s="2" t="s">
        <v>4</v>
      </c>
      <c r="BC7" s="2" t="s">
        <v>5</v>
      </c>
      <c r="BD7" s="2" t="s">
        <v>6</v>
      </c>
      <c r="BE7" s="2" t="s">
        <v>7</v>
      </c>
      <c r="BF7" s="2" t="s">
        <v>8</v>
      </c>
      <c r="BG7" s="2" t="s">
        <v>9</v>
      </c>
      <c r="BH7" s="2" t="s">
        <v>10</v>
      </c>
      <c r="BI7" s="2" t="s">
        <v>11</v>
      </c>
      <c r="BJ7" s="2" t="s">
        <v>12</v>
      </c>
      <c r="BK7" s="2" t="s">
        <v>13</v>
      </c>
    </row>
    <row r="8" spans="1:63" x14ac:dyDescent="0.2">
      <c r="A8" s="2">
        <v>1</v>
      </c>
      <c r="B8">
        <v>200</v>
      </c>
      <c r="C8">
        <v>4.5997619628906299E-2</v>
      </c>
      <c r="D8">
        <v>681</v>
      </c>
      <c r="E8">
        <v>1513</v>
      </c>
      <c r="F8">
        <v>432</v>
      </c>
      <c r="G8">
        <v>574</v>
      </c>
      <c r="H8">
        <v>0.68562500000000004</v>
      </c>
      <c r="I8">
        <v>0.61185983827493295</v>
      </c>
      <c r="J8">
        <v>0.54262948207171302</v>
      </c>
      <c r="K8">
        <v>0.57516891891891897</v>
      </c>
      <c r="N8" s="2">
        <v>1</v>
      </c>
      <c r="O8">
        <v>2000</v>
      </c>
      <c r="P8">
        <v>0.10792279243469199</v>
      </c>
      <c r="Q8">
        <v>748</v>
      </c>
      <c r="R8">
        <v>1612</v>
      </c>
      <c r="S8">
        <v>393</v>
      </c>
      <c r="T8">
        <v>447</v>
      </c>
      <c r="U8">
        <v>0.73750000000000004</v>
      </c>
      <c r="V8">
        <v>0.65556529360210303</v>
      </c>
      <c r="W8">
        <v>0.62594142259414198</v>
      </c>
      <c r="X8">
        <v>0.64041095890411004</v>
      </c>
      <c r="AA8" s="2">
        <v>1</v>
      </c>
      <c r="AB8">
        <v>10000</v>
      </c>
      <c r="AC8">
        <v>0.27022314071655301</v>
      </c>
      <c r="AD8">
        <v>939</v>
      </c>
      <c r="AE8">
        <v>1621</v>
      </c>
      <c r="AF8">
        <v>334</v>
      </c>
      <c r="AG8">
        <v>306</v>
      </c>
      <c r="AH8">
        <v>0.8</v>
      </c>
      <c r="AI8">
        <v>0.73762765121759599</v>
      </c>
      <c r="AJ8">
        <v>0.75421686746988004</v>
      </c>
      <c r="AK8">
        <v>0.745830023828435</v>
      </c>
      <c r="AN8" s="2">
        <v>1</v>
      </c>
      <c r="AO8">
        <v>20000</v>
      </c>
      <c r="AP8">
        <v>0.64862918853759799</v>
      </c>
      <c r="AQ8">
        <v>1029</v>
      </c>
      <c r="AR8">
        <v>1688</v>
      </c>
      <c r="AS8">
        <v>240</v>
      </c>
      <c r="AT8">
        <v>243</v>
      </c>
      <c r="AU8">
        <v>0.84906250000000005</v>
      </c>
      <c r="AV8">
        <v>0.81087470449172605</v>
      </c>
      <c r="AW8">
        <v>0.80896226415094297</v>
      </c>
      <c r="AX8">
        <v>0.80991735537190102</v>
      </c>
      <c r="BA8" s="2">
        <v>1</v>
      </c>
      <c r="BB8">
        <v>39527</v>
      </c>
      <c r="BC8">
        <v>1.54162621498108</v>
      </c>
      <c r="BD8">
        <v>1076</v>
      </c>
      <c r="BE8">
        <v>1821</v>
      </c>
      <c r="BF8">
        <v>122</v>
      </c>
      <c r="BG8">
        <v>181</v>
      </c>
      <c r="BH8">
        <v>0.90531249999999996</v>
      </c>
      <c r="BI8">
        <v>0.89816360601001699</v>
      </c>
      <c r="BJ8">
        <v>0.85600636435958599</v>
      </c>
      <c r="BK8">
        <v>0.87657841140529502</v>
      </c>
    </row>
    <row r="9" spans="1:63" x14ac:dyDescent="0.2">
      <c r="A9" s="2">
        <v>2</v>
      </c>
      <c r="B9">
        <v>200</v>
      </c>
      <c r="C9">
        <v>4.0962696075439502E-2</v>
      </c>
      <c r="D9">
        <v>672</v>
      </c>
      <c r="E9">
        <v>1545</v>
      </c>
      <c r="F9">
        <v>379</v>
      </c>
      <c r="G9">
        <v>604</v>
      </c>
      <c r="H9">
        <v>0.69281250000000005</v>
      </c>
      <c r="I9">
        <v>0.63939105613701197</v>
      </c>
      <c r="J9">
        <v>0.52664576802507801</v>
      </c>
      <c r="K9">
        <v>0.57756768371293499</v>
      </c>
      <c r="N9" s="2">
        <v>2</v>
      </c>
      <c r="O9">
        <v>2000</v>
      </c>
      <c r="P9">
        <v>0.101943254470825</v>
      </c>
      <c r="Q9">
        <v>820</v>
      </c>
      <c r="R9">
        <v>1556</v>
      </c>
      <c r="S9">
        <v>375</v>
      </c>
      <c r="T9">
        <v>449</v>
      </c>
      <c r="U9">
        <v>0.74250000000000005</v>
      </c>
      <c r="V9">
        <v>0.68619246861924699</v>
      </c>
      <c r="W9">
        <v>0.646178092986604</v>
      </c>
      <c r="X9">
        <v>0.66558441558441594</v>
      </c>
      <c r="AA9" s="2">
        <v>2</v>
      </c>
      <c r="AB9">
        <v>10000</v>
      </c>
      <c r="AC9">
        <v>0.24973607063293499</v>
      </c>
      <c r="AD9">
        <v>956</v>
      </c>
      <c r="AE9">
        <v>1630</v>
      </c>
      <c r="AF9">
        <v>305</v>
      </c>
      <c r="AG9">
        <v>309</v>
      </c>
      <c r="AH9">
        <v>0.80812499999999998</v>
      </c>
      <c r="AI9">
        <v>0.75812846946867596</v>
      </c>
      <c r="AJ9">
        <v>0.75573122529644299</v>
      </c>
      <c r="AK9">
        <v>0.75692794932699903</v>
      </c>
      <c r="AN9" s="2">
        <v>2</v>
      </c>
      <c r="AO9">
        <v>20000</v>
      </c>
      <c r="AP9">
        <v>0.59365892410278298</v>
      </c>
      <c r="AQ9">
        <v>1014</v>
      </c>
      <c r="AR9">
        <v>1692</v>
      </c>
      <c r="AS9">
        <v>233</v>
      </c>
      <c r="AT9">
        <v>261</v>
      </c>
      <c r="AU9">
        <v>0.84562499999999996</v>
      </c>
      <c r="AV9">
        <v>0.81315156375300701</v>
      </c>
      <c r="AW9">
        <v>0.79529411764705904</v>
      </c>
      <c r="AX9">
        <v>0.80412371134020599</v>
      </c>
      <c r="BA9" s="2">
        <v>2</v>
      </c>
      <c r="BB9">
        <v>39527</v>
      </c>
      <c r="BC9">
        <v>1.12935447692871</v>
      </c>
      <c r="BD9">
        <v>1114</v>
      </c>
      <c r="BE9">
        <v>1800</v>
      </c>
      <c r="BF9">
        <v>149</v>
      </c>
      <c r="BG9">
        <v>137</v>
      </c>
      <c r="BH9">
        <v>0.91062500000000002</v>
      </c>
      <c r="BI9">
        <v>0.88202692003167105</v>
      </c>
      <c r="BJ9">
        <v>0.89048760991206999</v>
      </c>
      <c r="BK9">
        <v>0.88623707239459004</v>
      </c>
    </row>
    <row r="10" spans="1:63" x14ac:dyDescent="0.2">
      <c r="A10" s="2">
        <v>3</v>
      </c>
      <c r="B10">
        <v>200</v>
      </c>
      <c r="C10">
        <v>3.6972999572753899E-2</v>
      </c>
      <c r="D10">
        <v>669</v>
      </c>
      <c r="E10">
        <v>1517</v>
      </c>
      <c r="F10">
        <v>441</v>
      </c>
      <c r="G10">
        <v>573</v>
      </c>
      <c r="H10">
        <v>0.68312499999999998</v>
      </c>
      <c r="I10">
        <v>0.60270270270270299</v>
      </c>
      <c r="J10">
        <v>0.53864734299516903</v>
      </c>
      <c r="K10">
        <v>0.56887755102040805</v>
      </c>
      <c r="N10" s="2">
        <v>3</v>
      </c>
      <c r="O10">
        <v>2000</v>
      </c>
      <c r="P10">
        <v>9.9948406219482394E-2</v>
      </c>
      <c r="Q10">
        <v>804</v>
      </c>
      <c r="R10">
        <v>1540</v>
      </c>
      <c r="S10">
        <v>374</v>
      </c>
      <c r="T10">
        <v>482</v>
      </c>
      <c r="U10">
        <v>0.73250000000000004</v>
      </c>
      <c r="V10">
        <v>0.68251273344651997</v>
      </c>
      <c r="W10">
        <v>0.62519440124416803</v>
      </c>
      <c r="X10">
        <v>0.65259740259740295</v>
      </c>
      <c r="AA10" s="2">
        <v>3</v>
      </c>
      <c r="AB10">
        <v>10000</v>
      </c>
      <c r="AC10">
        <v>0.24729061126709001</v>
      </c>
      <c r="AD10">
        <v>938</v>
      </c>
      <c r="AE10">
        <v>1651</v>
      </c>
      <c r="AF10">
        <v>305</v>
      </c>
      <c r="AG10">
        <v>306</v>
      </c>
      <c r="AH10">
        <v>0.80906250000000002</v>
      </c>
      <c r="AI10">
        <v>0.75462590506838301</v>
      </c>
      <c r="AJ10">
        <v>0.75401929260450196</v>
      </c>
      <c r="AK10">
        <v>0.75432247687977505</v>
      </c>
      <c r="AN10" s="2">
        <v>3</v>
      </c>
      <c r="AO10">
        <v>20000</v>
      </c>
      <c r="AP10">
        <v>0.70495820045471203</v>
      </c>
      <c r="AQ10">
        <v>996</v>
      </c>
      <c r="AR10">
        <v>1726</v>
      </c>
      <c r="AS10">
        <v>250</v>
      </c>
      <c r="AT10">
        <v>228</v>
      </c>
      <c r="AU10">
        <v>0.85062499999999996</v>
      </c>
      <c r="AV10">
        <v>0.79935794542536098</v>
      </c>
      <c r="AW10">
        <v>0.81372549019607798</v>
      </c>
      <c r="AX10">
        <v>0.80647773279352197</v>
      </c>
      <c r="BA10" s="2">
        <v>3</v>
      </c>
      <c r="BB10">
        <v>39527</v>
      </c>
      <c r="BC10">
        <v>1.1663691997528101</v>
      </c>
      <c r="BD10">
        <v>1091</v>
      </c>
      <c r="BE10">
        <v>1787</v>
      </c>
      <c r="BF10">
        <v>125</v>
      </c>
      <c r="BG10">
        <v>197</v>
      </c>
      <c r="BH10">
        <v>0.89937500000000004</v>
      </c>
      <c r="BI10">
        <v>0.89720394736842102</v>
      </c>
      <c r="BJ10">
        <v>0.84704968944099401</v>
      </c>
      <c r="BK10">
        <v>0.87140575079872196</v>
      </c>
    </row>
    <row r="11" spans="1:63" x14ac:dyDescent="0.2">
      <c r="A11" s="2">
        <v>4</v>
      </c>
      <c r="B11">
        <v>200</v>
      </c>
      <c r="C11">
        <v>3.5984277725219699E-2</v>
      </c>
      <c r="D11">
        <v>689</v>
      </c>
      <c r="E11">
        <v>1516</v>
      </c>
      <c r="F11">
        <v>411</v>
      </c>
      <c r="G11">
        <v>584</v>
      </c>
      <c r="H11">
        <v>0.68906250000000002</v>
      </c>
      <c r="I11">
        <v>0.62636363636363601</v>
      </c>
      <c r="J11">
        <v>0.54124116260801303</v>
      </c>
      <c r="K11">
        <v>0.58069953645174899</v>
      </c>
      <c r="N11" s="2">
        <v>4</v>
      </c>
      <c r="O11">
        <v>2000</v>
      </c>
      <c r="P11">
        <v>9.9942445755004897E-2</v>
      </c>
      <c r="Q11">
        <v>780</v>
      </c>
      <c r="R11">
        <v>1554</v>
      </c>
      <c r="S11">
        <v>379</v>
      </c>
      <c r="T11">
        <v>487</v>
      </c>
      <c r="U11">
        <v>0.729375</v>
      </c>
      <c r="V11">
        <v>0.67299396031061298</v>
      </c>
      <c r="W11">
        <v>0.61562746645619604</v>
      </c>
      <c r="X11">
        <v>0.64303380049464098</v>
      </c>
      <c r="AA11" s="2">
        <v>4</v>
      </c>
      <c r="AB11">
        <v>10000</v>
      </c>
      <c r="AC11">
        <v>0.28280138969421398</v>
      </c>
      <c r="AD11">
        <v>940</v>
      </c>
      <c r="AE11">
        <v>1622</v>
      </c>
      <c r="AF11">
        <v>322</v>
      </c>
      <c r="AG11">
        <v>316</v>
      </c>
      <c r="AH11">
        <v>0.80062500000000003</v>
      </c>
      <c r="AI11">
        <v>0.74484944532488095</v>
      </c>
      <c r="AJ11">
        <v>0.74840764331210197</v>
      </c>
      <c r="AK11">
        <v>0.74662430500397103</v>
      </c>
      <c r="AN11" s="2">
        <v>4</v>
      </c>
      <c r="AO11">
        <v>20000</v>
      </c>
      <c r="AP11">
        <v>0.72825407981872603</v>
      </c>
      <c r="AQ11">
        <v>1033</v>
      </c>
      <c r="AR11">
        <v>1699</v>
      </c>
      <c r="AS11">
        <v>235</v>
      </c>
      <c r="AT11">
        <v>233</v>
      </c>
      <c r="AU11">
        <v>0.85375000000000001</v>
      </c>
      <c r="AV11">
        <v>0.81466876971608804</v>
      </c>
      <c r="AW11">
        <v>0.81595576619273302</v>
      </c>
      <c r="AX11">
        <v>0.81531176006314099</v>
      </c>
      <c r="BA11" s="2">
        <v>4</v>
      </c>
      <c r="BB11">
        <v>39527</v>
      </c>
      <c r="BC11">
        <v>1.10336589813232</v>
      </c>
      <c r="BD11">
        <v>1052</v>
      </c>
      <c r="BE11">
        <v>1844</v>
      </c>
      <c r="BF11">
        <v>131</v>
      </c>
      <c r="BG11">
        <v>173</v>
      </c>
      <c r="BH11">
        <v>0.90500000000000003</v>
      </c>
      <c r="BI11">
        <v>0.88926458157227395</v>
      </c>
      <c r="BJ11">
        <v>0.85877551020408205</v>
      </c>
      <c r="BK11">
        <v>0.87375415282391999</v>
      </c>
    </row>
    <row r="12" spans="1:63" x14ac:dyDescent="0.2">
      <c r="A12" s="2">
        <v>5</v>
      </c>
      <c r="B12">
        <v>200</v>
      </c>
      <c r="C12">
        <v>4.4974088668823201E-2</v>
      </c>
      <c r="D12">
        <v>675</v>
      </c>
      <c r="E12">
        <v>1534</v>
      </c>
      <c r="F12">
        <v>419</v>
      </c>
      <c r="G12">
        <v>572</v>
      </c>
      <c r="H12">
        <v>0.6903125</v>
      </c>
      <c r="I12">
        <v>0.61700182815356497</v>
      </c>
      <c r="J12">
        <v>0.54129911788291896</v>
      </c>
      <c r="K12">
        <v>0.57667663391712898</v>
      </c>
      <c r="N12" s="2">
        <v>5</v>
      </c>
      <c r="O12">
        <v>2000</v>
      </c>
      <c r="P12">
        <v>0.10693788528442399</v>
      </c>
      <c r="Q12">
        <v>805</v>
      </c>
      <c r="R12">
        <v>1549</v>
      </c>
      <c r="S12">
        <v>375</v>
      </c>
      <c r="T12">
        <v>471</v>
      </c>
      <c r="U12">
        <v>0.73562499999999997</v>
      </c>
      <c r="V12">
        <v>0.68220338983050799</v>
      </c>
      <c r="W12">
        <v>0.63087774294670895</v>
      </c>
      <c r="X12">
        <v>0.65553745928338802</v>
      </c>
      <c r="AA12" s="2">
        <v>5</v>
      </c>
      <c r="AB12">
        <v>10000</v>
      </c>
      <c r="AC12">
        <v>0.24577832221984899</v>
      </c>
      <c r="AD12">
        <v>950</v>
      </c>
      <c r="AE12">
        <v>1605</v>
      </c>
      <c r="AF12">
        <v>312</v>
      </c>
      <c r="AG12">
        <v>333</v>
      </c>
      <c r="AH12">
        <v>0.79843750000000002</v>
      </c>
      <c r="AI12">
        <v>0.75277337559429502</v>
      </c>
      <c r="AJ12">
        <v>0.74045206547155096</v>
      </c>
      <c r="AK12">
        <v>0.74656188605108098</v>
      </c>
      <c r="AN12" s="2">
        <v>5</v>
      </c>
      <c r="AO12">
        <v>20000</v>
      </c>
      <c r="AP12">
        <v>0.76355075836181596</v>
      </c>
      <c r="AQ12">
        <v>1037</v>
      </c>
      <c r="AR12">
        <v>1724</v>
      </c>
      <c r="AS12">
        <v>220</v>
      </c>
      <c r="AT12">
        <v>219</v>
      </c>
      <c r="AU12">
        <v>0.86281249999999998</v>
      </c>
      <c r="AV12">
        <v>0.82498011137629301</v>
      </c>
      <c r="AW12">
        <v>0.82563694267515897</v>
      </c>
      <c r="AX12">
        <v>0.82530839633903696</v>
      </c>
      <c r="BA12" s="2">
        <v>5</v>
      </c>
      <c r="BB12">
        <v>39527</v>
      </c>
      <c r="BC12">
        <v>1.13422870635986</v>
      </c>
      <c r="BD12">
        <v>1069</v>
      </c>
      <c r="BE12">
        <v>1810</v>
      </c>
      <c r="BF12">
        <v>118</v>
      </c>
      <c r="BG12">
        <v>203</v>
      </c>
      <c r="BH12">
        <v>0.89968749999999997</v>
      </c>
      <c r="BI12">
        <v>0.90058972198820597</v>
      </c>
      <c r="BJ12">
        <v>0.84040880503144599</v>
      </c>
      <c r="BK12">
        <v>0.86945912972753103</v>
      </c>
    </row>
    <row r="13" spans="1:63" x14ac:dyDescent="0.2">
      <c r="A13" s="2" t="s">
        <v>14</v>
      </c>
      <c r="C13" s="2">
        <f t="shared" ref="C13:K13" si="0">AVERAGE(C8:C12)</f>
        <v>4.0978336334228517E-2</v>
      </c>
      <c r="D13" s="2">
        <f t="shared" si="0"/>
        <v>677.2</v>
      </c>
      <c r="E13" s="2">
        <f t="shared" si="0"/>
        <v>1525</v>
      </c>
      <c r="F13" s="2">
        <f t="shared" si="0"/>
        <v>416.4</v>
      </c>
      <c r="G13" s="2">
        <f t="shared" si="0"/>
        <v>581.4</v>
      </c>
      <c r="H13" s="2">
        <f t="shared" si="0"/>
        <v>0.68818749999999995</v>
      </c>
      <c r="I13" s="2">
        <f t="shared" si="0"/>
        <v>0.61946381232636982</v>
      </c>
      <c r="J13" s="2">
        <f t="shared" si="0"/>
        <v>0.53809257471657834</v>
      </c>
      <c r="K13" s="2">
        <f t="shared" si="0"/>
        <v>0.57579806480422802</v>
      </c>
      <c r="N13" s="2" t="s">
        <v>14</v>
      </c>
      <c r="P13" s="2">
        <f t="shared" ref="P13:X13" si="1">AVERAGE(P8:P12)</f>
        <v>0.10333895683288566</v>
      </c>
      <c r="Q13" s="2">
        <f t="shared" si="1"/>
        <v>791.4</v>
      </c>
      <c r="R13" s="2">
        <f t="shared" si="1"/>
        <v>1562.2</v>
      </c>
      <c r="S13" s="2">
        <f t="shared" si="1"/>
        <v>379.2</v>
      </c>
      <c r="T13" s="2">
        <f t="shared" si="1"/>
        <v>467.2</v>
      </c>
      <c r="U13" s="2">
        <f t="shared" si="1"/>
        <v>0.73550000000000004</v>
      </c>
      <c r="V13" s="2">
        <f t="shared" si="1"/>
        <v>0.67589356916179821</v>
      </c>
      <c r="W13" s="2">
        <f t="shared" si="1"/>
        <v>0.62876382524556385</v>
      </c>
      <c r="X13" s="2">
        <f t="shared" si="1"/>
        <v>0.65143280737279152</v>
      </c>
      <c r="AA13" s="2" t="s">
        <v>14</v>
      </c>
      <c r="AC13" s="2">
        <f t="shared" ref="AC13:AK13" si="2">AVERAGE(AC8:AC12)</f>
        <v>0.25916590690612817</v>
      </c>
      <c r="AD13" s="2">
        <f t="shared" si="2"/>
        <v>944.6</v>
      </c>
      <c r="AE13" s="2">
        <f t="shared" si="2"/>
        <v>1625.8</v>
      </c>
      <c r="AF13" s="2">
        <f t="shared" si="2"/>
        <v>315.60000000000002</v>
      </c>
      <c r="AG13" s="2">
        <f t="shared" si="2"/>
        <v>314</v>
      </c>
      <c r="AH13" s="2">
        <f t="shared" si="2"/>
        <v>0.80325000000000002</v>
      </c>
      <c r="AI13" s="2">
        <f t="shared" si="2"/>
        <v>0.74960096933476617</v>
      </c>
      <c r="AJ13" s="2">
        <f t="shared" si="2"/>
        <v>0.75056541883089556</v>
      </c>
      <c r="AK13" s="2">
        <f t="shared" si="2"/>
        <v>0.75005332821805215</v>
      </c>
      <c r="AN13" s="2" t="s">
        <v>14</v>
      </c>
      <c r="AP13" s="2">
        <f t="shared" ref="AP13:AX13" si="3">AVERAGE(AP8:AP12)</f>
        <v>0.687810230255127</v>
      </c>
      <c r="AQ13" s="2">
        <f t="shared" si="3"/>
        <v>1021.8</v>
      </c>
      <c r="AR13" s="2">
        <f t="shared" si="3"/>
        <v>1705.8</v>
      </c>
      <c r="AS13" s="2">
        <f t="shared" si="3"/>
        <v>235.6</v>
      </c>
      <c r="AT13" s="2">
        <f t="shared" si="3"/>
        <v>236.8</v>
      </c>
      <c r="AU13" s="2">
        <f t="shared" si="3"/>
        <v>0.85237499999999999</v>
      </c>
      <c r="AV13" s="2">
        <f t="shared" si="3"/>
        <v>0.81260661895249497</v>
      </c>
      <c r="AW13" s="2">
        <f t="shared" si="3"/>
        <v>0.81191491617239431</v>
      </c>
      <c r="AX13" s="2">
        <f t="shared" si="3"/>
        <v>0.81222779118156141</v>
      </c>
      <c r="BA13" s="2" t="s">
        <v>14</v>
      </c>
      <c r="BC13" s="2">
        <f t="shared" ref="BC13:BK13" si="4">AVERAGE(BC8:BC12)</f>
        <v>1.2149888992309559</v>
      </c>
      <c r="BD13" s="2">
        <f t="shared" si="4"/>
        <v>1080.4000000000001</v>
      </c>
      <c r="BE13" s="2">
        <f t="shared" si="4"/>
        <v>1812.4</v>
      </c>
      <c r="BF13" s="2">
        <f t="shared" si="4"/>
        <v>129</v>
      </c>
      <c r="BG13" s="2">
        <f t="shared" si="4"/>
        <v>178.2</v>
      </c>
      <c r="BH13" s="4">
        <f t="shared" si="4"/>
        <v>0.90399999999999991</v>
      </c>
      <c r="BI13" s="2">
        <f t="shared" si="4"/>
        <v>0.89344975539411775</v>
      </c>
      <c r="BJ13" s="2">
        <f t="shared" si="4"/>
        <v>0.85854559578963552</v>
      </c>
      <c r="BK13" s="4">
        <f t="shared" si="4"/>
        <v>0.87548690343001156</v>
      </c>
    </row>
    <row r="16" spans="1:63" x14ac:dyDescent="0.2">
      <c r="A16" s="2" t="s">
        <v>15</v>
      </c>
      <c r="N16" s="2" t="s">
        <v>15</v>
      </c>
      <c r="AA16" s="2" t="s">
        <v>15</v>
      </c>
      <c r="AN16" s="2" t="s">
        <v>15</v>
      </c>
      <c r="BA16" s="2" t="s">
        <v>15</v>
      </c>
    </row>
    <row r="17" spans="1:63" x14ac:dyDescent="0.2">
      <c r="A17" s="3"/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N17" s="3"/>
      <c r="O17" s="2" t="s">
        <v>4</v>
      </c>
      <c r="P17" s="2" t="s">
        <v>5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11</v>
      </c>
      <c r="W17" s="2" t="s">
        <v>12</v>
      </c>
      <c r="X17" s="2" t="s">
        <v>13</v>
      </c>
      <c r="AA17" s="3"/>
      <c r="AB17" s="2" t="s">
        <v>4</v>
      </c>
      <c r="AC17" s="2" t="s">
        <v>5</v>
      </c>
      <c r="AD17" s="2" t="s">
        <v>6</v>
      </c>
      <c r="AE17" s="2" t="s">
        <v>7</v>
      </c>
      <c r="AF17" s="2" t="s">
        <v>8</v>
      </c>
      <c r="AG17" s="2" t="s">
        <v>9</v>
      </c>
      <c r="AH17" s="2" t="s">
        <v>10</v>
      </c>
      <c r="AI17" s="2" t="s">
        <v>11</v>
      </c>
      <c r="AJ17" s="2" t="s">
        <v>12</v>
      </c>
      <c r="AK17" s="2" t="s">
        <v>13</v>
      </c>
      <c r="AN17" s="3"/>
      <c r="AO17" s="2" t="s">
        <v>4</v>
      </c>
      <c r="AP17" s="2" t="s">
        <v>5</v>
      </c>
      <c r="AQ17" s="2" t="s">
        <v>6</v>
      </c>
      <c r="AR17" s="2" t="s">
        <v>7</v>
      </c>
      <c r="AS17" s="2" t="s">
        <v>8</v>
      </c>
      <c r="AT17" s="2" t="s">
        <v>9</v>
      </c>
      <c r="AU17" s="2" t="s">
        <v>10</v>
      </c>
      <c r="AV17" s="2" t="s">
        <v>11</v>
      </c>
      <c r="AW17" s="2" t="s">
        <v>12</v>
      </c>
      <c r="AX17" s="2" t="s">
        <v>13</v>
      </c>
      <c r="BA17" s="3"/>
      <c r="BB17" s="2" t="s">
        <v>4</v>
      </c>
      <c r="BC17" s="2" t="s">
        <v>5</v>
      </c>
      <c r="BD17" s="2" t="s">
        <v>6</v>
      </c>
      <c r="BE17" s="2" t="s">
        <v>7</v>
      </c>
      <c r="BF17" s="2" t="s">
        <v>8</v>
      </c>
      <c r="BG17" s="2" t="s">
        <v>9</v>
      </c>
      <c r="BH17" s="2" t="s">
        <v>10</v>
      </c>
      <c r="BI17" s="2" t="s">
        <v>11</v>
      </c>
      <c r="BJ17" s="2" t="s">
        <v>12</v>
      </c>
      <c r="BK17" s="2" t="s">
        <v>13</v>
      </c>
    </row>
    <row r="18" spans="1:63" x14ac:dyDescent="0.2">
      <c r="A18" s="2">
        <v>1</v>
      </c>
      <c r="B18">
        <v>200</v>
      </c>
      <c r="C18">
        <v>4.3000936508178697E-2</v>
      </c>
      <c r="D18">
        <v>873</v>
      </c>
      <c r="E18">
        <v>1285</v>
      </c>
      <c r="F18">
        <v>660</v>
      </c>
      <c r="G18">
        <v>382</v>
      </c>
      <c r="H18">
        <v>0.67437499999999995</v>
      </c>
      <c r="I18">
        <v>0.56947162426614495</v>
      </c>
      <c r="J18">
        <v>0.69561752988047798</v>
      </c>
      <c r="K18">
        <v>0.62625538020086102</v>
      </c>
      <c r="N18" s="2">
        <v>1</v>
      </c>
      <c r="O18">
        <v>2000</v>
      </c>
      <c r="P18">
        <v>0.26085114479064903</v>
      </c>
      <c r="Q18">
        <v>620</v>
      </c>
      <c r="R18">
        <v>1710</v>
      </c>
      <c r="S18">
        <v>295</v>
      </c>
      <c r="T18">
        <v>575</v>
      </c>
      <c r="U18">
        <v>0.72812500000000002</v>
      </c>
      <c r="V18">
        <v>0.67759562841530097</v>
      </c>
      <c r="W18">
        <v>0.51882845188284499</v>
      </c>
      <c r="X18">
        <v>0.58767772511848304</v>
      </c>
      <c r="AA18" s="2">
        <v>1</v>
      </c>
      <c r="AB18">
        <v>10000</v>
      </c>
      <c r="AC18">
        <v>1.40143465995789</v>
      </c>
      <c r="AD18">
        <v>988</v>
      </c>
      <c r="AE18">
        <v>1579</v>
      </c>
      <c r="AF18">
        <v>376</v>
      </c>
      <c r="AG18">
        <v>257</v>
      </c>
      <c r="AH18">
        <v>0.80218750000000005</v>
      </c>
      <c r="AI18">
        <v>0.72434017595307898</v>
      </c>
      <c r="AJ18">
        <v>0.79357429718875505</v>
      </c>
      <c r="AK18">
        <v>0.75737830586431598</v>
      </c>
      <c r="AN18" s="2">
        <v>1</v>
      </c>
      <c r="AO18">
        <v>20000</v>
      </c>
      <c r="AP18">
        <v>2.3126783370971702</v>
      </c>
      <c r="AQ18">
        <v>1102</v>
      </c>
      <c r="AR18">
        <v>1608</v>
      </c>
      <c r="AS18">
        <v>320</v>
      </c>
      <c r="AT18">
        <v>170</v>
      </c>
      <c r="AU18">
        <v>0.84687500000000004</v>
      </c>
      <c r="AV18">
        <v>0.77496483825597695</v>
      </c>
      <c r="AW18">
        <v>0.86635220125786205</v>
      </c>
      <c r="AX18">
        <v>0.81811432813660001</v>
      </c>
      <c r="BA18" s="2">
        <v>1</v>
      </c>
      <c r="BB18">
        <v>39527</v>
      </c>
      <c r="BC18">
        <v>4.3632576465606698</v>
      </c>
      <c r="BD18">
        <v>1085</v>
      </c>
      <c r="BE18">
        <v>1809</v>
      </c>
      <c r="BF18">
        <v>134</v>
      </c>
      <c r="BG18">
        <v>172</v>
      </c>
      <c r="BH18">
        <v>0.90437500000000004</v>
      </c>
      <c r="BI18">
        <v>0.89007383100902404</v>
      </c>
      <c r="BJ18">
        <v>0.86316626889419201</v>
      </c>
      <c r="BK18">
        <v>0.87641357027463695</v>
      </c>
    </row>
    <row r="19" spans="1:63" x14ac:dyDescent="0.2">
      <c r="A19" s="2">
        <v>2</v>
      </c>
      <c r="B19">
        <v>200</v>
      </c>
      <c r="C19">
        <v>4.2975902557373102E-2</v>
      </c>
      <c r="D19">
        <v>701</v>
      </c>
      <c r="E19">
        <v>1523</v>
      </c>
      <c r="F19">
        <v>401</v>
      </c>
      <c r="G19">
        <v>575</v>
      </c>
      <c r="H19">
        <v>0.69499999999999995</v>
      </c>
      <c r="I19">
        <v>0.63611615245009101</v>
      </c>
      <c r="J19">
        <v>0.54937304075235105</v>
      </c>
      <c r="K19">
        <v>0.58957106812447402</v>
      </c>
      <c r="N19" s="2">
        <v>2</v>
      </c>
      <c r="O19">
        <v>2000</v>
      </c>
      <c r="P19">
        <v>0.258869647979736</v>
      </c>
      <c r="Q19">
        <v>907</v>
      </c>
      <c r="R19">
        <v>1451</v>
      </c>
      <c r="S19">
        <v>480</v>
      </c>
      <c r="T19">
        <v>362</v>
      </c>
      <c r="U19">
        <v>0.73687499999999995</v>
      </c>
      <c r="V19">
        <v>0.65392934390771496</v>
      </c>
      <c r="W19">
        <v>0.71473601260835296</v>
      </c>
      <c r="X19">
        <v>0.68298192771084298</v>
      </c>
      <c r="AA19" s="2">
        <v>2</v>
      </c>
      <c r="AB19">
        <v>10000</v>
      </c>
      <c r="AC19">
        <v>1.3430857658386199</v>
      </c>
      <c r="AD19">
        <v>1117</v>
      </c>
      <c r="AE19">
        <v>1370</v>
      </c>
      <c r="AF19">
        <v>565</v>
      </c>
      <c r="AG19">
        <v>148</v>
      </c>
      <c r="AH19">
        <v>0.77718750000000003</v>
      </c>
      <c r="AI19">
        <v>0.664090368608799</v>
      </c>
      <c r="AJ19">
        <v>0.88300395256916997</v>
      </c>
      <c r="AK19">
        <v>0.75805904309467298</v>
      </c>
      <c r="AN19" s="2">
        <v>2</v>
      </c>
      <c r="AO19">
        <v>20000</v>
      </c>
      <c r="AP19">
        <v>2.1737589836120601</v>
      </c>
      <c r="AQ19">
        <v>1068</v>
      </c>
      <c r="AR19">
        <v>1627</v>
      </c>
      <c r="AS19">
        <v>298</v>
      </c>
      <c r="AT19">
        <v>207</v>
      </c>
      <c r="AU19">
        <v>0.84218749999999998</v>
      </c>
      <c r="AV19">
        <v>0.781844802342606</v>
      </c>
      <c r="AW19">
        <v>0.83764705882352897</v>
      </c>
      <c r="AX19">
        <v>0.80878455130632299</v>
      </c>
      <c r="BA19" s="2">
        <v>2</v>
      </c>
      <c r="BB19">
        <v>39527</v>
      </c>
      <c r="BC19">
        <v>3.98374271392822</v>
      </c>
      <c r="BD19">
        <v>1126</v>
      </c>
      <c r="BE19">
        <v>1780</v>
      </c>
      <c r="BF19">
        <v>169</v>
      </c>
      <c r="BG19">
        <v>125</v>
      </c>
      <c r="BH19">
        <v>0.90812499999999996</v>
      </c>
      <c r="BI19">
        <v>0.86949806949806896</v>
      </c>
      <c r="BJ19">
        <v>0.90007993605115899</v>
      </c>
      <c r="BK19">
        <v>0.88452474469756504</v>
      </c>
    </row>
    <row r="20" spans="1:63" x14ac:dyDescent="0.2">
      <c r="A20" s="2">
        <v>3</v>
      </c>
      <c r="B20">
        <v>200</v>
      </c>
      <c r="C20">
        <v>4.1978597640991197E-2</v>
      </c>
      <c r="D20">
        <v>777</v>
      </c>
      <c r="E20">
        <v>1420</v>
      </c>
      <c r="F20">
        <v>538</v>
      </c>
      <c r="G20">
        <v>465</v>
      </c>
      <c r="H20">
        <v>0.68656249999999996</v>
      </c>
      <c r="I20">
        <v>0.59087452471482904</v>
      </c>
      <c r="J20">
        <v>0.62560386473429896</v>
      </c>
      <c r="K20">
        <v>0.60774344935471303</v>
      </c>
      <c r="N20" s="2">
        <v>3</v>
      </c>
      <c r="O20">
        <v>2000</v>
      </c>
      <c r="P20">
        <v>0.249857902526855</v>
      </c>
      <c r="Q20">
        <v>877</v>
      </c>
      <c r="R20">
        <v>1444</v>
      </c>
      <c r="S20">
        <v>470</v>
      </c>
      <c r="T20">
        <v>409</v>
      </c>
      <c r="U20">
        <v>0.72531250000000003</v>
      </c>
      <c r="V20">
        <v>0.65107646622123205</v>
      </c>
      <c r="W20">
        <v>0.68195956454121298</v>
      </c>
      <c r="X20">
        <v>0.66616027345233597</v>
      </c>
      <c r="AA20" s="2">
        <v>3</v>
      </c>
      <c r="AB20">
        <v>10000</v>
      </c>
      <c r="AC20">
        <v>1.29762482643127</v>
      </c>
      <c r="AD20">
        <v>1033</v>
      </c>
      <c r="AE20">
        <v>1526</v>
      </c>
      <c r="AF20">
        <v>430</v>
      </c>
      <c r="AG20">
        <v>211</v>
      </c>
      <c r="AH20">
        <v>0.7996875</v>
      </c>
      <c r="AI20">
        <v>0.70608339029391698</v>
      </c>
      <c r="AJ20">
        <v>0.83038585209003202</v>
      </c>
      <c r="AK20">
        <v>0.76320650166235704</v>
      </c>
      <c r="AN20" s="2">
        <v>3</v>
      </c>
      <c r="AO20">
        <v>20000</v>
      </c>
      <c r="AP20">
        <v>2.4023034572601301</v>
      </c>
      <c r="AQ20">
        <v>1037</v>
      </c>
      <c r="AR20">
        <v>1673</v>
      </c>
      <c r="AS20">
        <v>303</v>
      </c>
      <c r="AT20">
        <v>187</v>
      </c>
      <c r="AU20">
        <v>0.84687500000000004</v>
      </c>
      <c r="AV20">
        <v>0.77388059701492495</v>
      </c>
      <c r="AW20">
        <v>0.84722222222222199</v>
      </c>
      <c r="AX20">
        <v>0.80889235569422802</v>
      </c>
      <c r="BA20" s="2">
        <v>3</v>
      </c>
      <c r="BB20">
        <v>39527</v>
      </c>
      <c r="BC20">
        <v>3.99973368644714</v>
      </c>
      <c r="BD20">
        <v>1118</v>
      </c>
      <c r="BE20">
        <v>1726</v>
      </c>
      <c r="BF20">
        <v>186</v>
      </c>
      <c r="BG20">
        <v>170</v>
      </c>
      <c r="BH20">
        <v>0.88875000000000004</v>
      </c>
      <c r="BI20">
        <v>0.85736196319018398</v>
      </c>
      <c r="BJ20">
        <v>0.868012422360248</v>
      </c>
      <c r="BK20">
        <v>0.86265432098765404</v>
      </c>
    </row>
    <row r="21" spans="1:63" x14ac:dyDescent="0.2">
      <c r="A21" s="2">
        <v>4</v>
      </c>
      <c r="B21">
        <v>200</v>
      </c>
      <c r="C21">
        <v>4.29635047912598E-2</v>
      </c>
      <c r="D21">
        <v>730</v>
      </c>
      <c r="E21">
        <v>1465</v>
      </c>
      <c r="F21">
        <v>462</v>
      </c>
      <c r="G21">
        <v>543</v>
      </c>
      <c r="H21">
        <v>0.68593749999999998</v>
      </c>
      <c r="I21">
        <v>0.61241610738255003</v>
      </c>
      <c r="J21">
        <v>0.57344854673998402</v>
      </c>
      <c r="K21">
        <v>0.59229208924949295</v>
      </c>
      <c r="N21" s="2">
        <v>4</v>
      </c>
      <c r="O21">
        <v>2000</v>
      </c>
      <c r="P21">
        <v>0.250857353210449</v>
      </c>
      <c r="Q21">
        <v>741</v>
      </c>
      <c r="R21">
        <v>1595</v>
      </c>
      <c r="S21">
        <v>338</v>
      </c>
      <c r="T21">
        <v>526</v>
      </c>
      <c r="U21">
        <v>0.73</v>
      </c>
      <c r="V21">
        <v>0.686746987951807</v>
      </c>
      <c r="W21">
        <v>0.58484609313338598</v>
      </c>
      <c r="X21">
        <v>0.63171355498721204</v>
      </c>
      <c r="AA21" s="2">
        <v>4</v>
      </c>
      <c r="AB21">
        <v>10000</v>
      </c>
      <c r="AC21">
        <v>1.3900785446167001</v>
      </c>
      <c r="AD21">
        <v>848</v>
      </c>
      <c r="AE21">
        <v>1693</v>
      </c>
      <c r="AF21">
        <v>251</v>
      </c>
      <c r="AG21">
        <v>408</v>
      </c>
      <c r="AH21">
        <v>0.7940625</v>
      </c>
      <c r="AI21">
        <v>0.77161055505004605</v>
      </c>
      <c r="AJ21">
        <v>0.67515923566878999</v>
      </c>
      <c r="AK21">
        <v>0.72016985138004197</v>
      </c>
      <c r="AN21" s="2">
        <v>4</v>
      </c>
      <c r="AO21">
        <v>20000</v>
      </c>
      <c r="AP21">
        <v>2.4650728702545202</v>
      </c>
      <c r="AQ21">
        <v>946</v>
      </c>
      <c r="AR21">
        <v>1777</v>
      </c>
      <c r="AS21">
        <v>157</v>
      </c>
      <c r="AT21">
        <v>320</v>
      </c>
      <c r="AU21">
        <v>0.85093750000000001</v>
      </c>
      <c r="AV21">
        <v>0.85766092475068001</v>
      </c>
      <c r="AW21">
        <v>0.74723538704581405</v>
      </c>
      <c r="AX21">
        <v>0.79864921907978104</v>
      </c>
      <c r="BA21" s="2">
        <v>4</v>
      </c>
      <c r="BB21">
        <v>39527</v>
      </c>
      <c r="BC21">
        <v>3.93575215339661</v>
      </c>
      <c r="BD21">
        <v>1032</v>
      </c>
      <c r="BE21">
        <v>1875</v>
      </c>
      <c r="BF21">
        <v>100</v>
      </c>
      <c r="BG21">
        <v>193</v>
      </c>
      <c r="BH21">
        <v>0.90843750000000001</v>
      </c>
      <c r="BI21">
        <v>0.91166077738515905</v>
      </c>
      <c r="BJ21">
        <v>0.84244897959183696</v>
      </c>
      <c r="BK21">
        <v>0.87568943572337699</v>
      </c>
    </row>
    <row r="22" spans="1:63" x14ac:dyDescent="0.2">
      <c r="A22" s="2">
        <v>5</v>
      </c>
      <c r="B22">
        <v>200</v>
      </c>
      <c r="C22">
        <v>4.1976451873779297E-2</v>
      </c>
      <c r="D22">
        <v>492</v>
      </c>
      <c r="E22">
        <v>1667</v>
      </c>
      <c r="F22">
        <v>286</v>
      </c>
      <c r="G22">
        <v>755</v>
      </c>
      <c r="H22">
        <v>0.6746875</v>
      </c>
      <c r="I22">
        <v>0.63239074550128505</v>
      </c>
      <c r="J22">
        <v>0.39454691259021601</v>
      </c>
      <c r="K22">
        <v>0.48592592592592598</v>
      </c>
      <c r="N22" s="2">
        <v>5</v>
      </c>
      <c r="O22">
        <v>2000</v>
      </c>
      <c r="P22">
        <v>0.25387382507324202</v>
      </c>
      <c r="Q22">
        <v>879</v>
      </c>
      <c r="R22">
        <v>1474</v>
      </c>
      <c r="S22">
        <v>450</v>
      </c>
      <c r="T22">
        <v>397</v>
      </c>
      <c r="U22">
        <v>0.73531250000000004</v>
      </c>
      <c r="V22">
        <v>0.66139954853273097</v>
      </c>
      <c r="W22">
        <v>0.68887147335423204</v>
      </c>
      <c r="X22">
        <v>0.67485604606525895</v>
      </c>
      <c r="AA22" s="2">
        <v>5</v>
      </c>
      <c r="AB22">
        <v>10000</v>
      </c>
      <c r="AC22">
        <v>1.2991743087768599</v>
      </c>
      <c r="AD22">
        <v>994</v>
      </c>
      <c r="AE22">
        <v>1568</v>
      </c>
      <c r="AF22">
        <v>349</v>
      </c>
      <c r="AG22">
        <v>289</v>
      </c>
      <c r="AH22">
        <v>0.80062500000000003</v>
      </c>
      <c r="AI22">
        <v>0.74013402829486197</v>
      </c>
      <c r="AJ22">
        <v>0.77474668745128605</v>
      </c>
      <c r="AK22">
        <v>0.75704493526275696</v>
      </c>
      <c r="AN22" s="2">
        <v>5</v>
      </c>
      <c r="AO22">
        <v>20000</v>
      </c>
      <c r="AP22">
        <v>2.33229660987854</v>
      </c>
      <c r="AQ22">
        <v>1024</v>
      </c>
      <c r="AR22">
        <v>1732</v>
      </c>
      <c r="AS22">
        <v>212</v>
      </c>
      <c r="AT22">
        <v>232</v>
      </c>
      <c r="AU22">
        <v>0.86124999999999996</v>
      </c>
      <c r="AV22">
        <v>0.82847896440129398</v>
      </c>
      <c r="AW22">
        <v>0.81528662420382203</v>
      </c>
      <c r="AX22">
        <v>0.82182985553772103</v>
      </c>
      <c r="BA22" s="2">
        <v>5</v>
      </c>
      <c r="BB22">
        <v>39527</v>
      </c>
      <c r="BC22">
        <v>4.0357127189636204</v>
      </c>
      <c r="BD22">
        <v>1074</v>
      </c>
      <c r="BE22">
        <v>1787</v>
      </c>
      <c r="BF22">
        <v>141</v>
      </c>
      <c r="BG22">
        <v>198</v>
      </c>
      <c r="BH22">
        <v>0.89406249999999998</v>
      </c>
      <c r="BI22">
        <v>0.88395061728395097</v>
      </c>
      <c r="BJ22">
        <v>0.84433962264150897</v>
      </c>
      <c r="BK22">
        <v>0.86369119420989104</v>
      </c>
    </row>
    <row r="23" spans="1:63" x14ac:dyDescent="0.2">
      <c r="A23" s="2" t="s">
        <v>14</v>
      </c>
      <c r="C23" s="2">
        <f t="shared" ref="C23:K23" si="5">AVERAGE(C18:C22)</f>
        <v>4.2579078674316415E-2</v>
      </c>
      <c r="D23" s="2">
        <f t="shared" si="5"/>
        <v>714.6</v>
      </c>
      <c r="E23" s="2">
        <f t="shared" si="5"/>
        <v>1472</v>
      </c>
      <c r="F23" s="2">
        <f t="shared" si="5"/>
        <v>469.4</v>
      </c>
      <c r="G23" s="2">
        <f t="shared" si="5"/>
        <v>544</v>
      </c>
      <c r="H23" s="2">
        <f t="shared" si="5"/>
        <v>0.68331249999999999</v>
      </c>
      <c r="I23" s="2">
        <f t="shared" si="5"/>
        <v>0.60825383086298002</v>
      </c>
      <c r="J23" s="2">
        <f t="shared" si="5"/>
        <v>0.56771797893946563</v>
      </c>
      <c r="K23" s="2">
        <f t="shared" si="5"/>
        <v>0.58035758257109349</v>
      </c>
      <c r="N23" s="2" t="s">
        <v>14</v>
      </c>
      <c r="P23" s="2">
        <f t="shared" ref="P23:X23" si="6">AVERAGE(P18:P22)</f>
        <v>0.25486197471618621</v>
      </c>
      <c r="Q23" s="2">
        <f t="shared" si="6"/>
        <v>804.8</v>
      </c>
      <c r="R23" s="2">
        <f t="shared" si="6"/>
        <v>1534.8</v>
      </c>
      <c r="S23" s="2">
        <f t="shared" si="6"/>
        <v>406.6</v>
      </c>
      <c r="T23" s="2">
        <f t="shared" si="6"/>
        <v>453.8</v>
      </c>
      <c r="U23" s="2">
        <f t="shared" si="6"/>
        <v>0.73112500000000002</v>
      </c>
      <c r="V23" s="2">
        <f t="shared" si="6"/>
        <v>0.66614959500575721</v>
      </c>
      <c r="W23" s="2">
        <f t="shared" si="6"/>
        <v>0.63784831910400575</v>
      </c>
      <c r="X23" s="2">
        <f t="shared" si="6"/>
        <v>0.64867790546682658</v>
      </c>
      <c r="AA23" s="2" t="s">
        <v>14</v>
      </c>
      <c r="AC23" s="2">
        <f t="shared" ref="AC23:AK23" si="7">AVERAGE(AC18:AC22)</f>
        <v>1.346279621124268</v>
      </c>
      <c r="AD23" s="2">
        <f t="shared" si="7"/>
        <v>996</v>
      </c>
      <c r="AE23" s="2">
        <f t="shared" si="7"/>
        <v>1547.2</v>
      </c>
      <c r="AF23" s="2">
        <f t="shared" si="7"/>
        <v>394.2</v>
      </c>
      <c r="AG23" s="2">
        <f t="shared" si="7"/>
        <v>262.60000000000002</v>
      </c>
      <c r="AH23" s="2">
        <f t="shared" si="7"/>
        <v>0.79475000000000007</v>
      </c>
      <c r="AI23" s="2">
        <f t="shared" si="7"/>
        <v>0.72125170364014046</v>
      </c>
      <c r="AJ23" s="2">
        <f t="shared" si="7"/>
        <v>0.79137400499360666</v>
      </c>
      <c r="AK23" s="2">
        <f t="shared" si="7"/>
        <v>0.75117172745282901</v>
      </c>
      <c r="AN23" s="2" t="s">
        <v>14</v>
      </c>
      <c r="AP23" s="2">
        <f t="shared" ref="AP23:AX23" si="8">AVERAGE(AP18:AP22)</f>
        <v>2.337222051620484</v>
      </c>
      <c r="AQ23" s="2">
        <f t="shared" si="8"/>
        <v>1035.4000000000001</v>
      </c>
      <c r="AR23" s="2">
        <f t="shared" si="8"/>
        <v>1683.4</v>
      </c>
      <c r="AS23" s="2">
        <f t="shared" si="8"/>
        <v>258</v>
      </c>
      <c r="AT23" s="2">
        <f t="shared" si="8"/>
        <v>223.2</v>
      </c>
      <c r="AU23" s="2">
        <f t="shared" si="8"/>
        <v>0.84962499999999996</v>
      </c>
      <c r="AV23" s="2">
        <f t="shared" si="8"/>
        <v>0.80336602535309642</v>
      </c>
      <c r="AW23" s="2">
        <f t="shared" si="8"/>
        <v>0.82274869871064982</v>
      </c>
      <c r="AX23" s="2">
        <f t="shared" si="8"/>
        <v>0.81125406195093075</v>
      </c>
      <c r="BA23" s="2" t="s">
        <v>14</v>
      </c>
      <c r="BC23" s="2">
        <f t="shared" ref="BC23:BK23" si="9">AVERAGE(BC18:BC22)</f>
        <v>4.0636397838592524</v>
      </c>
      <c r="BD23" s="2">
        <f t="shared" si="9"/>
        <v>1087</v>
      </c>
      <c r="BE23" s="2">
        <f t="shared" si="9"/>
        <v>1795.4</v>
      </c>
      <c r="BF23" s="2">
        <f t="shared" si="9"/>
        <v>146</v>
      </c>
      <c r="BG23" s="2">
        <f t="shared" si="9"/>
        <v>171.6</v>
      </c>
      <c r="BH23" s="4">
        <f t="shared" si="9"/>
        <v>0.90075000000000005</v>
      </c>
      <c r="BI23" s="2">
        <f t="shared" si="9"/>
        <v>0.88250905167327731</v>
      </c>
      <c r="BJ23" s="2">
        <f t="shared" si="9"/>
        <v>0.86360944590778899</v>
      </c>
      <c r="BK23" s="4">
        <f t="shared" si="9"/>
        <v>0.87259465317862472</v>
      </c>
    </row>
    <row r="26" spans="1:63" x14ac:dyDescent="0.2">
      <c r="A26" s="2" t="s">
        <v>16</v>
      </c>
      <c r="N26" s="2" t="s">
        <v>16</v>
      </c>
      <c r="AA26" s="2" t="s">
        <v>16</v>
      </c>
      <c r="AN26" s="2" t="s">
        <v>16</v>
      </c>
      <c r="BA26" s="2" t="s">
        <v>16</v>
      </c>
    </row>
    <row r="27" spans="1:63" x14ac:dyDescent="0.2">
      <c r="A27" s="3"/>
      <c r="B27" s="2" t="s">
        <v>4</v>
      </c>
      <c r="C27" s="2" t="s">
        <v>5</v>
      </c>
      <c r="D27" s="2" t="s">
        <v>6</v>
      </c>
      <c r="E27" s="2" t="s">
        <v>7</v>
      </c>
      <c r="F27" s="2" t="s">
        <v>8</v>
      </c>
      <c r="G27" s="2" t="s">
        <v>9</v>
      </c>
      <c r="H27" s="2" t="s">
        <v>10</v>
      </c>
      <c r="I27" s="2" t="s">
        <v>11</v>
      </c>
      <c r="J27" s="2" t="s">
        <v>12</v>
      </c>
      <c r="K27" s="2" t="s">
        <v>13</v>
      </c>
      <c r="N27" s="3"/>
      <c r="O27" s="2" t="s">
        <v>4</v>
      </c>
      <c r="P27" s="2" t="s">
        <v>5</v>
      </c>
      <c r="Q27" s="2" t="s">
        <v>6</v>
      </c>
      <c r="R27" s="2" t="s">
        <v>7</v>
      </c>
      <c r="S27" s="2" t="s">
        <v>8</v>
      </c>
      <c r="T27" s="2" t="s">
        <v>9</v>
      </c>
      <c r="U27" s="2" t="s">
        <v>10</v>
      </c>
      <c r="V27" s="2" t="s">
        <v>11</v>
      </c>
      <c r="W27" s="2" t="s">
        <v>12</v>
      </c>
      <c r="X27" s="2" t="s">
        <v>13</v>
      </c>
      <c r="AA27" s="3"/>
      <c r="AB27" s="2" t="s">
        <v>4</v>
      </c>
      <c r="AC27" s="2" t="s">
        <v>5</v>
      </c>
      <c r="AD27" s="2" t="s">
        <v>6</v>
      </c>
      <c r="AE27" s="2" t="s">
        <v>7</v>
      </c>
      <c r="AF27" s="2" t="s">
        <v>8</v>
      </c>
      <c r="AG27" s="2" t="s">
        <v>9</v>
      </c>
      <c r="AH27" s="2" t="s">
        <v>10</v>
      </c>
      <c r="AI27" s="2" t="s">
        <v>11</v>
      </c>
      <c r="AJ27" s="2" t="s">
        <v>12</v>
      </c>
      <c r="AK27" s="2" t="s">
        <v>13</v>
      </c>
      <c r="AN27" s="3"/>
      <c r="AO27" s="2" t="s">
        <v>4</v>
      </c>
      <c r="AP27" s="2" t="s">
        <v>5</v>
      </c>
      <c r="AQ27" s="2" t="s">
        <v>6</v>
      </c>
      <c r="AR27" s="2" t="s">
        <v>7</v>
      </c>
      <c r="AS27" s="2" t="s">
        <v>8</v>
      </c>
      <c r="AT27" s="2" t="s">
        <v>9</v>
      </c>
      <c r="AU27" s="2" t="s">
        <v>10</v>
      </c>
      <c r="AV27" s="2" t="s">
        <v>11</v>
      </c>
      <c r="AW27" s="2" t="s">
        <v>12</v>
      </c>
      <c r="AX27" s="2" t="s">
        <v>13</v>
      </c>
      <c r="BA27" s="3"/>
      <c r="BB27" s="2" t="s">
        <v>4</v>
      </c>
      <c r="BC27" s="2" t="s">
        <v>5</v>
      </c>
      <c r="BD27" s="2" t="s">
        <v>6</v>
      </c>
      <c r="BE27" s="2" t="s">
        <v>7</v>
      </c>
      <c r="BF27" s="2" t="s">
        <v>8</v>
      </c>
      <c r="BG27" s="2" t="s">
        <v>9</v>
      </c>
      <c r="BH27" s="2" t="s">
        <v>10</v>
      </c>
      <c r="BI27" s="2" t="s">
        <v>11</v>
      </c>
      <c r="BJ27" s="2" t="s">
        <v>12</v>
      </c>
      <c r="BK27" s="2" t="s">
        <v>13</v>
      </c>
    </row>
    <row r="28" spans="1:63" x14ac:dyDescent="0.2">
      <c r="A28" s="2">
        <v>1</v>
      </c>
      <c r="B28">
        <v>200</v>
      </c>
      <c r="C28">
        <v>9.2484235763549805E-2</v>
      </c>
      <c r="D28">
        <v>701</v>
      </c>
      <c r="E28">
        <v>1516</v>
      </c>
      <c r="F28">
        <v>429</v>
      </c>
      <c r="G28">
        <v>554</v>
      </c>
      <c r="H28">
        <v>0.69281250000000005</v>
      </c>
      <c r="I28">
        <v>0.62035398230088501</v>
      </c>
      <c r="J28">
        <v>0.55856573705179302</v>
      </c>
      <c r="K28">
        <v>0.58784067085953895</v>
      </c>
      <c r="N28" s="2">
        <v>1</v>
      </c>
      <c r="O28">
        <v>2000</v>
      </c>
      <c r="P28">
        <v>0.22087430953979501</v>
      </c>
      <c r="Q28">
        <v>784</v>
      </c>
      <c r="R28">
        <v>1589</v>
      </c>
      <c r="S28">
        <v>416</v>
      </c>
      <c r="T28">
        <v>411</v>
      </c>
      <c r="U28">
        <v>0.74156250000000001</v>
      </c>
      <c r="V28">
        <v>0.65333333333333299</v>
      </c>
      <c r="W28">
        <v>0.65606694560669498</v>
      </c>
      <c r="X28">
        <v>0.65469728601252597</v>
      </c>
      <c r="AA28" s="2">
        <v>1</v>
      </c>
      <c r="AB28">
        <v>10000</v>
      </c>
      <c r="AC28">
        <v>0.44158482551574701</v>
      </c>
      <c r="AD28">
        <v>1089</v>
      </c>
      <c r="AE28">
        <v>1571</v>
      </c>
      <c r="AF28">
        <v>384</v>
      </c>
      <c r="AG28">
        <v>156</v>
      </c>
      <c r="AH28">
        <v>0.83125000000000004</v>
      </c>
      <c r="AI28">
        <v>0.73930753564154805</v>
      </c>
      <c r="AJ28">
        <v>0.87469879518072302</v>
      </c>
      <c r="AK28">
        <v>0.80132450331125804</v>
      </c>
      <c r="AN28" s="2">
        <v>1</v>
      </c>
      <c r="AO28">
        <v>20000</v>
      </c>
      <c r="AP28">
        <v>0.78055405616760298</v>
      </c>
      <c r="AQ28">
        <v>1137</v>
      </c>
      <c r="AR28">
        <v>1647</v>
      </c>
      <c r="AS28">
        <v>281</v>
      </c>
      <c r="AT28">
        <v>135</v>
      </c>
      <c r="AU28">
        <v>0.87</v>
      </c>
      <c r="AV28">
        <v>0.80183356840620601</v>
      </c>
      <c r="AW28">
        <v>0.89386792452830199</v>
      </c>
      <c r="AX28">
        <v>0.84535315985130099</v>
      </c>
      <c r="BA28" s="2">
        <v>1</v>
      </c>
      <c r="BB28">
        <v>39527</v>
      </c>
      <c r="BC28">
        <v>1.4701786041259799</v>
      </c>
      <c r="BD28">
        <v>1096</v>
      </c>
      <c r="BE28">
        <v>1804</v>
      </c>
      <c r="BF28">
        <v>139</v>
      </c>
      <c r="BG28">
        <v>161</v>
      </c>
      <c r="BH28">
        <v>0.90625</v>
      </c>
      <c r="BI28">
        <v>0.88744939271255097</v>
      </c>
      <c r="BJ28">
        <v>0.871917263325378</v>
      </c>
      <c r="BK28">
        <v>0.87961476725521703</v>
      </c>
    </row>
    <row r="29" spans="1:63" x14ac:dyDescent="0.2">
      <c r="A29" s="2">
        <v>2</v>
      </c>
      <c r="B29">
        <v>200</v>
      </c>
      <c r="C29">
        <v>0.108919382095337</v>
      </c>
      <c r="D29">
        <v>682</v>
      </c>
      <c r="E29">
        <v>1533</v>
      </c>
      <c r="F29">
        <v>391</v>
      </c>
      <c r="G29">
        <v>594</v>
      </c>
      <c r="H29">
        <v>0.69218749999999996</v>
      </c>
      <c r="I29">
        <v>0.63560111835973898</v>
      </c>
      <c r="J29">
        <v>0.53448275862068995</v>
      </c>
      <c r="K29">
        <v>0.58067262664963804</v>
      </c>
      <c r="N29" s="2">
        <v>2</v>
      </c>
      <c r="O29">
        <v>2000</v>
      </c>
      <c r="P29">
        <v>0.24784207344055201</v>
      </c>
      <c r="Q29">
        <v>864</v>
      </c>
      <c r="R29">
        <v>1502</v>
      </c>
      <c r="S29">
        <v>429</v>
      </c>
      <c r="T29">
        <v>405</v>
      </c>
      <c r="U29">
        <v>0.739375</v>
      </c>
      <c r="V29">
        <v>0.66821345707656599</v>
      </c>
      <c r="W29">
        <v>0.680851063829787</v>
      </c>
      <c r="X29">
        <v>0.67447306791569095</v>
      </c>
      <c r="AA29" s="2">
        <v>2</v>
      </c>
      <c r="AB29">
        <v>10000</v>
      </c>
      <c r="AC29">
        <v>0.44762730598449701</v>
      </c>
      <c r="AD29">
        <v>1093</v>
      </c>
      <c r="AE29">
        <v>1569</v>
      </c>
      <c r="AF29">
        <v>366</v>
      </c>
      <c r="AG29">
        <v>172</v>
      </c>
      <c r="AH29">
        <v>0.83187500000000003</v>
      </c>
      <c r="AI29">
        <v>0.74914324880054795</v>
      </c>
      <c r="AJ29">
        <v>0.86403162055336002</v>
      </c>
      <c r="AK29">
        <v>0.80249632892804701</v>
      </c>
      <c r="AN29" s="2">
        <v>2</v>
      </c>
      <c r="AO29">
        <v>20000</v>
      </c>
      <c r="AP29">
        <v>0.74556922912597701</v>
      </c>
      <c r="AQ29">
        <v>1111</v>
      </c>
      <c r="AR29">
        <v>1651</v>
      </c>
      <c r="AS29">
        <v>274</v>
      </c>
      <c r="AT29">
        <v>164</v>
      </c>
      <c r="AU29">
        <v>0.86312500000000003</v>
      </c>
      <c r="AV29">
        <v>0.80216606498194898</v>
      </c>
      <c r="AW29">
        <v>0.87137254901960803</v>
      </c>
      <c r="AX29">
        <v>0.83533834586466205</v>
      </c>
      <c r="BA29" s="2">
        <v>2</v>
      </c>
      <c r="BB29">
        <v>39527</v>
      </c>
      <c r="BC29">
        <v>1.3292593955993699</v>
      </c>
      <c r="BD29">
        <v>1130</v>
      </c>
      <c r="BE29">
        <v>1790</v>
      </c>
      <c r="BF29">
        <v>159</v>
      </c>
      <c r="BG29">
        <v>121</v>
      </c>
      <c r="BH29">
        <v>0.91249999999999998</v>
      </c>
      <c r="BI29">
        <v>0.87664856477889797</v>
      </c>
      <c r="BJ29">
        <v>0.90327737809752195</v>
      </c>
      <c r="BK29">
        <v>0.88976377952755903</v>
      </c>
    </row>
    <row r="30" spans="1:63" x14ac:dyDescent="0.2">
      <c r="A30" s="2">
        <v>3</v>
      </c>
      <c r="B30">
        <v>200</v>
      </c>
      <c r="C30">
        <v>0.115928649902344</v>
      </c>
      <c r="D30">
        <v>683</v>
      </c>
      <c r="E30">
        <v>1510</v>
      </c>
      <c r="F30">
        <v>448</v>
      </c>
      <c r="G30">
        <v>559</v>
      </c>
      <c r="H30">
        <v>0.68531249999999999</v>
      </c>
      <c r="I30">
        <v>0.60389036251105199</v>
      </c>
      <c r="J30">
        <v>0.54991948470209295</v>
      </c>
      <c r="K30">
        <v>0.57564264643910701</v>
      </c>
      <c r="N30" s="2">
        <v>3</v>
      </c>
      <c r="O30">
        <v>2000</v>
      </c>
      <c r="P30">
        <v>0.200884819030762</v>
      </c>
      <c r="Q30">
        <v>854</v>
      </c>
      <c r="R30">
        <v>1520</v>
      </c>
      <c r="S30">
        <v>394</v>
      </c>
      <c r="T30">
        <v>432</v>
      </c>
      <c r="U30">
        <v>0.74187499999999995</v>
      </c>
      <c r="V30">
        <v>0.68429487179487203</v>
      </c>
      <c r="W30">
        <v>0.66407465007776001</v>
      </c>
      <c r="X30">
        <v>0.674033149171271</v>
      </c>
      <c r="AA30" s="2">
        <v>3</v>
      </c>
      <c r="AB30">
        <v>10000</v>
      </c>
      <c r="AC30">
        <v>0.33101224899291998</v>
      </c>
      <c r="AD30">
        <v>1079</v>
      </c>
      <c r="AE30">
        <v>1611</v>
      </c>
      <c r="AF30">
        <v>345</v>
      </c>
      <c r="AG30">
        <v>165</v>
      </c>
      <c r="AH30">
        <v>0.84062499999999996</v>
      </c>
      <c r="AI30">
        <v>0.75772471910112404</v>
      </c>
      <c r="AJ30">
        <v>0.86736334405144699</v>
      </c>
      <c r="AK30">
        <v>0.80884557721139405</v>
      </c>
      <c r="AN30" s="2">
        <v>3</v>
      </c>
      <c r="AO30">
        <v>20000</v>
      </c>
      <c r="AP30">
        <v>0.86748814582824696</v>
      </c>
      <c r="AQ30">
        <v>1087</v>
      </c>
      <c r="AR30">
        <v>1692</v>
      </c>
      <c r="AS30">
        <v>284</v>
      </c>
      <c r="AT30">
        <v>137</v>
      </c>
      <c r="AU30">
        <v>0.86843749999999997</v>
      </c>
      <c r="AV30">
        <v>0.792851932895697</v>
      </c>
      <c r="AW30">
        <v>0.888071895424837</v>
      </c>
      <c r="AX30">
        <v>0.83776493256262097</v>
      </c>
      <c r="BA30" s="2">
        <v>3</v>
      </c>
      <c r="BB30">
        <v>39527</v>
      </c>
      <c r="BC30">
        <v>1.3582282066345199</v>
      </c>
      <c r="BD30">
        <v>1111</v>
      </c>
      <c r="BE30">
        <v>1779</v>
      </c>
      <c r="BF30">
        <v>133</v>
      </c>
      <c r="BG30">
        <v>177</v>
      </c>
      <c r="BH30">
        <v>0.90312499999999996</v>
      </c>
      <c r="BI30">
        <v>0.89308681672025703</v>
      </c>
      <c r="BJ30">
        <v>0.86257763975155299</v>
      </c>
      <c r="BK30">
        <v>0.87756714060031604</v>
      </c>
    </row>
    <row r="31" spans="1:63" x14ac:dyDescent="0.2">
      <c r="A31" s="2">
        <v>4</v>
      </c>
      <c r="B31">
        <v>200</v>
      </c>
      <c r="C31">
        <v>0.116929531097412</v>
      </c>
      <c r="D31">
        <v>702</v>
      </c>
      <c r="E31">
        <v>1493</v>
      </c>
      <c r="F31">
        <v>434</v>
      </c>
      <c r="G31">
        <v>571</v>
      </c>
      <c r="H31">
        <v>0.68593749999999998</v>
      </c>
      <c r="I31">
        <v>0.61795774647887303</v>
      </c>
      <c r="J31">
        <v>0.55145326001571104</v>
      </c>
      <c r="K31">
        <v>0.58281444582814401</v>
      </c>
      <c r="N31" s="2">
        <v>4</v>
      </c>
      <c r="O31">
        <v>2000</v>
      </c>
      <c r="P31">
        <v>0.22986912727355999</v>
      </c>
      <c r="Q31">
        <v>828</v>
      </c>
      <c r="R31">
        <v>1515</v>
      </c>
      <c r="S31">
        <v>418</v>
      </c>
      <c r="T31">
        <v>439</v>
      </c>
      <c r="U31">
        <v>0.73218749999999999</v>
      </c>
      <c r="V31">
        <v>0.66452648475120402</v>
      </c>
      <c r="W31">
        <v>0.65351223362273103</v>
      </c>
      <c r="X31">
        <v>0.65897333863907703</v>
      </c>
      <c r="AA31" s="2">
        <v>4</v>
      </c>
      <c r="AB31">
        <v>10000</v>
      </c>
      <c r="AC31">
        <v>0.44718861579894997</v>
      </c>
      <c r="AD31">
        <v>1071</v>
      </c>
      <c r="AE31">
        <v>1576</v>
      </c>
      <c r="AF31">
        <v>368</v>
      </c>
      <c r="AG31">
        <v>185</v>
      </c>
      <c r="AH31">
        <v>0.82718749999999996</v>
      </c>
      <c r="AI31">
        <v>0.74426685198054199</v>
      </c>
      <c r="AJ31">
        <v>0.85270700636942698</v>
      </c>
      <c r="AK31">
        <v>0.79480519480519496</v>
      </c>
      <c r="AN31" s="2">
        <v>4</v>
      </c>
      <c r="AO31">
        <v>20000</v>
      </c>
      <c r="AP31">
        <v>0.81107091903686501</v>
      </c>
      <c r="AQ31">
        <v>1121</v>
      </c>
      <c r="AR31">
        <v>1683</v>
      </c>
      <c r="AS31">
        <v>251</v>
      </c>
      <c r="AT31">
        <v>145</v>
      </c>
      <c r="AU31">
        <v>0.87624999999999997</v>
      </c>
      <c r="AV31">
        <v>0.81705539358600598</v>
      </c>
      <c r="AW31">
        <v>0.88546603475513397</v>
      </c>
      <c r="AX31">
        <v>0.84988627748294199</v>
      </c>
      <c r="BA31" s="2">
        <v>4</v>
      </c>
      <c r="BB31">
        <v>39527</v>
      </c>
      <c r="BC31">
        <v>1.4421751499176001</v>
      </c>
      <c r="BD31">
        <v>1063</v>
      </c>
      <c r="BE31">
        <v>1816</v>
      </c>
      <c r="BF31">
        <v>159</v>
      </c>
      <c r="BG31">
        <v>162</v>
      </c>
      <c r="BH31">
        <v>0.89968749999999997</v>
      </c>
      <c r="BI31">
        <v>0.86988543371522098</v>
      </c>
      <c r="BJ31">
        <v>0.86775510204081596</v>
      </c>
      <c r="BK31">
        <v>0.86881896199427899</v>
      </c>
    </row>
    <row r="32" spans="1:63" x14ac:dyDescent="0.2">
      <c r="A32" s="2">
        <v>5</v>
      </c>
      <c r="B32">
        <v>200</v>
      </c>
      <c r="C32">
        <v>0.12992620468139601</v>
      </c>
      <c r="D32">
        <v>684</v>
      </c>
      <c r="E32">
        <v>1531</v>
      </c>
      <c r="F32">
        <v>422</v>
      </c>
      <c r="G32">
        <v>563</v>
      </c>
      <c r="H32">
        <v>0.69218749999999996</v>
      </c>
      <c r="I32">
        <v>0.61844484629294805</v>
      </c>
      <c r="J32">
        <v>0.54851643945469097</v>
      </c>
      <c r="K32">
        <v>0.58138546536336599</v>
      </c>
      <c r="N32" s="2">
        <v>5</v>
      </c>
      <c r="O32">
        <v>2000</v>
      </c>
      <c r="P32">
        <v>0.22186946868896501</v>
      </c>
      <c r="Q32">
        <v>882</v>
      </c>
      <c r="R32">
        <v>1510</v>
      </c>
      <c r="S32">
        <v>414</v>
      </c>
      <c r="T32">
        <v>394</v>
      </c>
      <c r="U32">
        <v>0.74750000000000005</v>
      </c>
      <c r="V32">
        <v>0.68055555555555602</v>
      </c>
      <c r="W32">
        <v>0.69122257053291503</v>
      </c>
      <c r="X32">
        <v>0.68584758942457202</v>
      </c>
      <c r="AA32" s="2">
        <v>5</v>
      </c>
      <c r="AB32">
        <v>10000</v>
      </c>
      <c r="AC32">
        <v>0.39434647560119601</v>
      </c>
      <c r="AD32">
        <v>1108</v>
      </c>
      <c r="AE32">
        <v>1596</v>
      </c>
      <c r="AF32">
        <v>321</v>
      </c>
      <c r="AG32">
        <v>175</v>
      </c>
      <c r="AH32">
        <v>0.84499999999999997</v>
      </c>
      <c r="AI32">
        <v>0.77536738978306496</v>
      </c>
      <c r="AJ32">
        <v>0.86360093530787196</v>
      </c>
      <c r="AK32">
        <v>0.81710914454277295</v>
      </c>
      <c r="AN32" s="2">
        <v>5</v>
      </c>
      <c r="AO32">
        <v>20000</v>
      </c>
      <c r="AP32">
        <v>0.82390689849853505</v>
      </c>
      <c r="AQ32">
        <v>1122</v>
      </c>
      <c r="AR32">
        <v>1690</v>
      </c>
      <c r="AS32">
        <v>254</v>
      </c>
      <c r="AT32">
        <v>134</v>
      </c>
      <c r="AU32">
        <v>0.87875000000000003</v>
      </c>
      <c r="AV32">
        <v>0.81540697674418605</v>
      </c>
      <c r="AW32">
        <v>0.89331210191082799</v>
      </c>
      <c r="AX32">
        <v>0.85258358662613998</v>
      </c>
      <c r="BA32" s="2">
        <v>5</v>
      </c>
      <c r="BB32">
        <v>39527</v>
      </c>
      <c r="BC32">
        <v>1.3902056217193599</v>
      </c>
      <c r="BD32">
        <v>1075</v>
      </c>
      <c r="BE32">
        <v>1802</v>
      </c>
      <c r="BF32">
        <v>126</v>
      </c>
      <c r="BG32">
        <v>197</v>
      </c>
      <c r="BH32">
        <v>0.89906249999999999</v>
      </c>
      <c r="BI32">
        <v>0.89508742714404699</v>
      </c>
      <c r="BJ32">
        <v>0.84512578616352196</v>
      </c>
      <c r="BK32">
        <v>0.86938940558026701</v>
      </c>
    </row>
    <row r="33" spans="1:63" x14ac:dyDescent="0.2">
      <c r="A33" s="2" t="s">
        <v>14</v>
      </c>
      <c r="C33" s="2">
        <f t="shared" ref="C33:K33" si="10">AVERAGE(C28:C32)</f>
        <v>0.11283760070800777</v>
      </c>
      <c r="D33" s="2">
        <f t="shared" si="10"/>
        <v>690.4</v>
      </c>
      <c r="E33" s="2">
        <f t="shared" si="10"/>
        <v>1516.6</v>
      </c>
      <c r="F33" s="2">
        <f t="shared" si="10"/>
        <v>424.8</v>
      </c>
      <c r="G33" s="2">
        <f t="shared" si="10"/>
        <v>568.20000000000005</v>
      </c>
      <c r="H33" s="2">
        <f t="shared" si="10"/>
        <v>0.68968750000000001</v>
      </c>
      <c r="I33" s="2">
        <f t="shared" si="10"/>
        <v>0.61924961118869937</v>
      </c>
      <c r="J33" s="2">
        <f t="shared" si="10"/>
        <v>0.54858753596899557</v>
      </c>
      <c r="K33" s="2">
        <f t="shared" si="10"/>
        <v>0.58167117102795884</v>
      </c>
      <c r="N33" s="2" t="s">
        <v>14</v>
      </c>
      <c r="P33" s="2">
        <f t="shared" ref="P33:X33" si="11">AVERAGE(P28:P32)</f>
        <v>0.22426795959472684</v>
      </c>
      <c r="Q33" s="2">
        <f t="shared" si="11"/>
        <v>842.4</v>
      </c>
      <c r="R33" s="2">
        <f t="shared" si="11"/>
        <v>1527.2</v>
      </c>
      <c r="S33" s="2">
        <f t="shared" si="11"/>
        <v>414.2</v>
      </c>
      <c r="T33" s="2">
        <f t="shared" si="11"/>
        <v>416.2</v>
      </c>
      <c r="U33" s="2">
        <f t="shared" si="11"/>
        <v>0.74050000000000005</v>
      </c>
      <c r="V33" s="2">
        <f t="shared" si="11"/>
        <v>0.67018474050230625</v>
      </c>
      <c r="W33" s="2">
        <f t="shared" si="11"/>
        <v>0.66914549273397761</v>
      </c>
      <c r="X33" s="2">
        <f t="shared" si="11"/>
        <v>0.66960488623262737</v>
      </c>
      <c r="AA33" s="2" t="s">
        <v>14</v>
      </c>
      <c r="AC33" s="2">
        <f t="shared" ref="AC33:AK33" si="12">AVERAGE(AC28:AC32)</f>
        <v>0.41235189437866204</v>
      </c>
      <c r="AD33" s="2">
        <f t="shared" si="12"/>
        <v>1088</v>
      </c>
      <c r="AE33" s="2">
        <f t="shared" si="12"/>
        <v>1584.6</v>
      </c>
      <c r="AF33" s="2">
        <f t="shared" si="12"/>
        <v>356.8</v>
      </c>
      <c r="AG33" s="2">
        <f t="shared" si="12"/>
        <v>170.6</v>
      </c>
      <c r="AH33" s="2">
        <f t="shared" si="12"/>
        <v>0.83518749999999997</v>
      </c>
      <c r="AI33" s="2">
        <f t="shared" si="12"/>
        <v>0.75316194906136547</v>
      </c>
      <c r="AJ33" s="2">
        <f t="shared" si="12"/>
        <v>0.86448034029256571</v>
      </c>
      <c r="AK33" s="2">
        <f t="shared" si="12"/>
        <v>0.80491614975973336</v>
      </c>
      <c r="AN33" s="2" t="s">
        <v>14</v>
      </c>
      <c r="AP33" s="2">
        <f t="shared" ref="AP33:AX33" si="13">AVERAGE(AP28:AP32)</f>
        <v>0.80571784973144545</v>
      </c>
      <c r="AQ33" s="2">
        <f t="shared" si="13"/>
        <v>1115.5999999999999</v>
      </c>
      <c r="AR33" s="2">
        <f t="shared" si="13"/>
        <v>1672.6</v>
      </c>
      <c r="AS33" s="2">
        <f t="shared" si="13"/>
        <v>268.8</v>
      </c>
      <c r="AT33" s="2">
        <f t="shared" si="13"/>
        <v>143</v>
      </c>
      <c r="AU33" s="2">
        <f t="shared" si="13"/>
        <v>0.87131249999999993</v>
      </c>
      <c r="AV33" s="2">
        <f t="shared" si="13"/>
        <v>0.8058627873228088</v>
      </c>
      <c r="AW33" s="2">
        <f t="shared" si="13"/>
        <v>0.88641810112774189</v>
      </c>
      <c r="AX33" s="2">
        <f t="shared" si="13"/>
        <v>0.84418526047753328</v>
      </c>
      <c r="BA33" s="2" t="s">
        <v>14</v>
      </c>
      <c r="BC33" s="2">
        <f t="shared" ref="BC33:BK33" si="14">AVERAGE(BC28:BC32)</f>
        <v>1.398009395599366</v>
      </c>
      <c r="BD33" s="2">
        <f t="shared" si="14"/>
        <v>1095</v>
      </c>
      <c r="BE33" s="2">
        <f t="shared" si="14"/>
        <v>1798.2</v>
      </c>
      <c r="BF33" s="2">
        <f t="shared" si="14"/>
        <v>143.19999999999999</v>
      </c>
      <c r="BG33" s="2">
        <f t="shared" si="14"/>
        <v>163.6</v>
      </c>
      <c r="BH33" s="4">
        <f t="shared" si="14"/>
        <v>0.90412499999999996</v>
      </c>
      <c r="BI33" s="2">
        <f t="shared" si="14"/>
        <v>0.88443152701419481</v>
      </c>
      <c r="BJ33" s="2">
        <f t="shared" si="14"/>
        <v>0.87013063387575829</v>
      </c>
      <c r="BK33" s="4">
        <f t="shared" si="14"/>
        <v>0.87703081099152769</v>
      </c>
    </row>
    <row r="36" spans="1:63" x14ac:dyDescent="0.2">
      <c r="A36" s="2" t="s">
        <v>17</v>
      </c>
      <c r="N36" s="2" t="s">
        <v>17</v>
      </c>
      <c r="AA36" s="2" t="s">
        <v>18</v>
      </c>
      <c r="AN36" s="2" t="s">
        <v>18</v>
      </c>
      <c r="BA36" s="2" t="s">
        <v>18</v>
      </c>
    </row>
    <row r="37" spans="1:63" x14ac:dyDescent="0.2">
      <c r="A37" s="3"/>
      <c r="B37" s="2" t="s">
        <v>4</v>
      </c>
      <c r="C37" s="2" t="s">
        <v>5</v>
      </c>
      <c r="D37" s="2" t="s">
        <v>6</v>
      </c>
      <c r="E37" s="2" t="s">
        <v>7</v>
      </c>
      <c r="F37" s="2" t="s">
        <v>8</v>
      </c>
      <c r="G37" s="2" t="s">
        <v>9</v>
      </c>
      <c r="H37" s="2" t="s">
        <v>10</v>
      </c>
      <c r="I37" s="2" t="s">
        <v>11</v>
      </c>
      <c r="J37" s="2" t="s">
        <v>12</v>
      </c>
      <c r="K37" s="2" t="s">
        <v>13</v>
      </c>
      <c r="N37" s="3"/>
      <c r="O37" s="2" t="s">
        <v>4</v>
      </c>
      <c r="P37" s="2" t="s">
        <v>5</v>
      </c>
      <c r="Q37" s="2" t="s">
        <v>6</v>
      </c>
      <c r="R37" s="2" t="s">
        <v>7</v>
      </c>
      <c r="S37" s="2" t="s">
        <v>8</v>
      </c>
      <c r="T37" s="2" t="s">
        <v>9</v>
      </c>
      <c r="U37" s="2" t="s">
        <v>10</v>
      </c>
      <c r="V37" s="2" t="s">
        <v>11</v>
      </c>
      <c r="W37" s="2" t="s">
        <v>12</v>
      </c>
      <c r="X37" s="2" t="s">
        <v>13</v>
      </c>
      <c r="AA37" s="3"/>
      <c r="AB37" s="2" t="s">
        <v>4</v>
      </c>
      <c r="AC37" s="2" t="s">
        <v>5</v>
      </c>
      <c r="AD37" s="2" t="s">
        <v>6</v>
      </c>
      <c r="AE37" s="2" t="s">
        <v>7</v>
      </c>
      <c r="AF37" s="2" t="s">
        <v>8</v>
      </c>
      <c r="AG37" s="2" t="s">
        <v>9</v>
      </c>
      <c r="AH37" s="2" t="s">
        <v>10</v>
      </c>
      <c r="AI37" s="2" t="s">
        <v>11</v>
      </c>
      <c r="AJ37" s="2" t="s">
        <v>12</v>
      </c>
      <c r="AK37" s="2" t="s">
        <v>13</v>
      </c>
      <c r="AN37" s="3"/>
      <c r="AO37" s="2" t="s">
        <v>4</v>
      </c>
      <c r="AP37" s="2" t="s">
        <v>5</v>
      </c>
      <c r="AQ37" s="2" t="s">
        <v>6</v>
      </c>
      <c r="AR37" s="2" t="s">
        <v>7</v>
      </c>
      <c r="AS37" s="2" t="s">
        <v>8</v>
      </c>
      <c r="AT37" s="2" t="s">
        <v>9</v>
      </c>
      <c r="AU37" s="2" t="s">
        <v>10</v>
      </c>
      <c r="AV37" s="2" t="s">
        <v>11</v>
      </c>
      <c r="AW37" s="2" t="s">
        <v>12</v>
      </c>
      <c r="AX37" s="2" t="s">
        <v>13</v>
      </c>
      <c r="BA37" s="3"/>
      <c r="BB37" s="2" t="s">
        <v>4</v>
      </c>
      <c r="BC37" s="2" t="s">
        <v>5</v>
      </c>
      <c r="BD37" s="2" t="s">
        <v>6</v>
      </c>
      <c r="BE37" s="2" t="s">
        <v>7</v>
      </c>
      <c r="BF37" s="2" t="s">
        <v>8</v>
      </c>
      <c r="BG37" s="2" t="s">
        <v>9</v>
      </c>
      <c r="BH37" s="2" t="s">
        <v>10</v>
      </c>
      <c r="BI37" s="2" t="s">
        <v>11</v>
      </c>
      <c r="BJ37" s="2" t="s">
        <v>12</v>
      </c>
      <c r="BK37" s="2" t="s">
        <v>13</v>
      </c>
    </row>
    <row r="38" spans="1:63" x14ac:dyDescent="0.2">
      <c r="A38" s="2">
        <v>1</v>
      </c>
      <c r="B38">
        <v>200</v>
      </c>
      <c r="C38">
        <v>32.669213771820097</v>
      </c>
      <c r="D38">
        <v>740</v>
      </c>
      <c r="E38">
        <v>1393</v>
      </c>
      <c r="F38">
        <v>552</v>
      </c>
      <c r="G38">
        <v>515</v>
      </c>
      <c r="H38">
        <v>0.66656249999999995</v>
      </c>
      <c r="I38">
        <v>0.57275541795665597</v>
      </c>
      <c r="J38">
        <v>0.58964143426294802</v>
      </c>
      <c r="K38">
        <v>0.58107577542206501</v>
      </c>
      <c r="N38" s="2">
        <v>1</v>
      </c>
      <c r="O38">
        <v>2000</v>
      </c>
      <c r="P38">
        <v>291.68928742408701</v>
      </c>
      <c r="Q38">
        <v>833</v>
      </c>
      <c r="R38">
        <v>1543</v>
      </c>
      <c r="S38">
        <v>462</v>
      </c>
      <c r="T38">
        <v>362</v>
      </c>
      <c r="U38">
        <v>0.74250000000000005</v>
      </c>
      <c r="V38">
        <v>0.643243243243243</v>
      </c>
      <c r="W38">
        <v>0.69707112970711305</v>
      </c>
      <c r="X38">
        <v>0.66907630522088402</v>
      </c>
      <c r="AA38" s="2">
        <v>1</v>
      </c>
      <c r="AB38">
        <v>10000</v>
      </c>
      <c r="AC38">
        <v>1.6529526710510301</v>
      </c>
      <c r="AD38">
        <v>949</v>
      </c>
      <c r="AE38">
        <v>1474</v>
      </c>
      <c r="AF38">
        <v>481</v>
      </c>
      <c r="AG38">
        <v>296</v>
      </c>
      <c r="AH38">
        <v>0.75718750000000001</v>
      </c>
      <c r="AI38">
        <v>0.66363636363636402</v>
      </c>
      <c r="AJ38">
        <v>0.76224899598393603</v>
      </c>
      <c r="AK38">
        <v>0.70953271028037401</v>
      </c>
      <c r="AN38" s="2">
        <v>1</v>
      </c>
      <c r="AO38">
        <v>20000</v>
      </c>
      <c r="AP38">
        <v>9.0997986793518102</v>
      </c>
      <c r="AQ38">
        <v>925</v>
      </c>
      <c r="AR38">
        <v>1694</v>
      </c>
      <c r="AS38">
        <v>234</v>
      </c>
      <c r="AT38">
        <v>347</v>
      </c>
      <c r="AU38">
        <v>0.81843750000000004</v>
      </c>
      <c r="AV38">
        <v>0.79810181190681595</v>
      </c>
      <c r="AW38">
        <v>0.72720125786163503</v>
      </c>
      <c r="AX38">
        <v>0.76100370218017299</v>
      </c>
      <c r="BA38" s="2">
        <v>1</v>
      </c>
      <c r="BB38">
        <v>39527</v>
      </c>
      <c r="BC38">
        <v>16.7425100803375</v>
      </c>
      <c r="BD38">
        <v>984</v>
      </c>
      <c r="BE38">
        <v>1775</v>
      </c>
      <c r="BF38">
        <v>168</v>
      </c>
      <c r="BG38">
        <v>273</v>
      </c>
      <c r="BH38">
        <v>0.8621875</v>
      </c>
      <c r="BI38">
        <v>0.85416666666666696</v>
      </c>
      <c r="BJ38">
        <v>0.78281622911694504</v>
      </c>
      <c r="BK38">
        <v>0.81693648816936504</v>
      </c>
    </row>
    <row r="39" spans="1:63" x14ac:dyDescent="0.2">
      <c r="A39" s="2">
        <v>2</v>
      </c>
      <c r="B39">
        <v>200</v>
      </c>
      <c r="C39">
        <v>35.864272356033297</v>
      </c>
      <c r="D39">
        <v>726</v>
      </c>
      <c r="E39">
        <v>1409</v>
      </c>
      <c r="F39">
        <v>515</v>
      </c>
      <c r="G39">
        <v>550</v>
      </c>
      <c r="H39">
        <v>0.66718750000000004</v>
      </c>
      <c r="I39">
        <v>0.58501208702659102</v>
      </c>
      <c r="J39">
        <v>0.568965517241379</v>
      </c>
      <c r="K39">
        <v>0.57687723480333697</v>
      </c>
      <c r="N39" s="2">
        <v>2</v>
      </c>
      <c r="O39">
        <v>2000</v>
      </c>
      <c r="P39">
        <v>277.72426867485001</v>
      </c>
      <c r="Q39">
        <v>907</v>
      </c>
      <c r="R39">
        <v>1448</v>
      </c>
      <c r="S39">
        <v>483</v>
      </c>
      <c r="T39">
        <v>362</v>
      </c>
      <c r="U39">
        <v>0.73593750000000002</v>
      </c>
      <c r="V39">
        <v>0.65251798561151098</v>
      </c>
      <c r="W39">
        <v>0.71473601260835296</v>
      </c>
      <c r="X39">
        <v>0.68221135765325303</v>
      </c>
      <c r="AA39" s="2">
        <v>2</v>
      </c>
      <c r="AB39">
        <v>10000</v>
      </c>
      <c r="AC39">
        <v>1.6477837562561</v>
      </c>
      <c r="AD39">
        <v>974</v>
      </c>
      <c r="AE39">
        <v>1442</v>
      </c>
      <c r="AF39">
        <v>493</v>
      </c>
      <c r="AG39">
        <v>291</v>
      </c>
      <c r="AH39">
        <v>0.755</v>
      </c>
      <c r="AI39">
        <v>0.66394001363326505</v>
      </c>
      <c r="AJ39">
        <v>0.76996047430829995</v>
      </c>
      <c r="AK39">
        <v>0.71303074670570998</v>
      </c>
      <c r="AN39" s="2">
        <v>2</v>
      </c>
      <c r="AO39">
        <v>20000</v>
      </c>
      <c r="AP39">
        <v>10.111220836639401</v>
      </c>
      <c r="AQ39">
        <v>892</v>
      </c>
      <c r="AR39">
        <v>1696</v>
      </c>
      <c r="AS39">
        <v>229</v>
      </c>
      <c r="AT39">
        <v>383</v>
      </c>
      <c r="AU39">
        <v>0.80874999999999997</v>
      </c>
      <c r="AV39">
        <v>0.79571810883140004</v>
      </c>
      <c r="AW39">
        <v>0.69960784313725499</v>
      </c>
      <c r="AX39">
        <v>0.74457429048414003</v>
      </c>
      <c r="BA39" s="2">
        <v>2</v>
      </c>
      <c r="BB39">
        <v>39527</v>
      </c>
      <c r="BC39">
        <v>40.618785619735696</v>
      </c>
      <c r="BD39">
        <v>1009</v>
      </c>
      <c r="BE39">
        <v>1773</v>
      </c>
      <c r="BF39">
        <v>176</v>
      </c>
      <c r="BG39">
        <v>242</v>
      </c>
      <c r="BH39">
        <v>0.86937500000000001</v>
      </c>
      <c r="BI39">
        <v>0.85147679324894499</v>
      </c>
      <c r="BJ39">
        <v>0.80655475619504402</v>
      </c>
      <c r="BK39">
        <v>0.82840722495894903</v>
      </c>
    </row>
    <row r="40" spans="1:63" x14ac:dyDescent="0.2">
      <c r="A40" s="2">
        <v>3</v>
      </c>
      <c r="B40">
        <v>200</v>
      </c>
      <c r="C40">
        <v>33.2531287670135</v>
      </c>
      <c r="D40">
        <v>706</v>
      </c>
      <c r="E40">
        <v>1435</v>
      </c>
      <c r="F40">
        <v>523</v>
      </c>
      <c r="G40">
        <v>536</v>
      </c>
      <c r="H40">
        <v>0.6690625</v>
      </c>
      <c r="I40">
        <v>0.57445077298616798</v>
      </c>
      <c r="J40">
        <v>0.568438003220612</v>
      </c>
      <c r="K40">
        <v>0.57142857142857095</v>
      </c>
      <c r="N40" s="2">
        <v>3</v>
      </c>
      <c r="O40">
        <v>2000</v>
      </c>
      <c r="P40">
        <v>279.59521770477301</v>
      </c>
      <c r="Q40">
        <v>891</v>
      </c>
      <c r="R40">
        <v>1483</v>
      </c>
      <c r="S40">
        <v>431</v>
      </c>
      <c r="T40">
        <v>395</v>
      </c>
      <c r="U40">
        <v>0.74187499999999995</v>
      </c>
      <c r="V40">
        <v>0.67397881996974296</v>
      </c>
      <c r="W40">
        <v>0.69284603421461899</v>
      </c>
      <c r="X40">
        <v>0.68328220858895705</v>
      </c>
      <c r="AA40" s="2">
        <v>3</v>
      </c>
      <c r="AB40">
        <v>10000</v>
      </c>
      <c r="AC40">
        <v>1.39797163009644</v>
      </c>
      <c r="AD40">
        <v>923</v>
      </c>
      <c r="AE40">
        <v>1491</v>
      </c>
      <c r="AF40">
        <v>465</v>
      </c>
      <c r="AG40">
        <v>321</v>
      </c>
      <c r="AH40">
        <v>0.75437500000000002</v>
      </c>
      <c r="AI40">
        <v>0.66498559077809805</v>
      </c>
      <c r="AJ40">
        <v>0.74196141479099698</v>
      </c>
      <c r="AK40">
        <v>0.70136778115501497</v>
      </c>
      <c r="AN40" s="2">
        <v>3</v>
      </c>
      <c r="AO40">
        <v>20000</v>
      </c>
      <c r="AP40">
        <v>7.57924580574036</v>
      </c>
      <c r="AQ40">
        <v>876</v>
      </c>
      <c r="AR40">
        <v>1726</v>
      </c>
      <c r="AS40">
        <v>250</v>
      </c>
      <c r="AT40">
        <v>348</v>
      </c>
      <c r="AU40">
        <v>0.81312499999999999</v>
      </c>
      <c r="AV40">
        <v>0.77797513321491996</v>
      </c>
      <c r="AW40">
        <v>0.71568627450980404</v>
      </c>
      <c r="AX40">
        <v>0.74553191489361703</v>
      </c>
      <c r="BA40" s="2">
        <v>3</v>
      </c>
      <c r="BB40">
        <v>39527</v>
      </c>
      <c r="BC40">
        <v>27.860095262527501</v>
      </c>
      <c r="BD40">
        <v>987</v>
      </c>
      <c r="BE40">
        <v>1746</v>
      </c>
      <c r="BF40">
        <v>166</v>
      </c>
      <c r="BG40">
        <v>301</v>
      </c>
      <c r="BH40">
        <v>0.85406249999999995</v>
      </c>
      <c r="BI40">
        <v>0.85602775368603601</v>
      </c>
      <c r="BJ40">
        <v>0.76630434782608703</v>
      </c>
      <c r="BK40">
        <v>0.80868496517820598</v>
      </c>
    </row>
    <row r="41" spans="1:63" x14ac:dyDescent="0.2">
      <c r="A41" s="2">
        <v>4</v>
      </c>
      <c r="B41">
        <v>200</v>
      </c>
      <c r="C41">
        <v>32.658331871032701</v>
      </c>
      <c r="D41">
        <v>768</v>
      </c>
      <c r="E41">
        <v>1370</v>
      </c>
      <c r="F41">
        <v>557</v>
      </c>
      <c r="G41">
        <v>505</v>
      </c>
      <c r="H41">
        <v>0.66812499999999997</v>
      </c>
      <c r="I41">
        <v>0.57962264150943399</v>
      </c>
      <c r="J41">
        <v>0.60329929300864105</v>
      </c>
      <c r="K41">
        <v>0.59122401847575101</v>
      </c>
      <c r="N41" s="2">
        <v>4</v>
      </c>
      <c r="O41">
        <v>2000</v>
      </c>
      <c r="P41">
        <v>280.65760970115701</v>
      </c>
      <c r="Q41">
        <v>871</v>
      </c>
      <c r="R41">
        <v>1483</v>
      </c>
      <c r="S41">
        <v>450</v>
      </c>
      <c r="T41">
        <v>396</v>
      </c>
      <c r="U41">
        <v>0.73562499999999997</v>
      </c>
      <c r="V41">
        <v>0.65934897804693404</v>
      </c>
      <c r="W41">
        <v>0.68745067087608502</v>
      </c>
      <c r="X41">
        <v>0.67310664605873305</v>
      </c>
      <c r="AA41" s="2">
        <v>4</v>
      </c>
      <c r="AB41">
        <v>10000</v>
      </c>
      <c r="AC41">
        <v>1.6374638080596899</v>
      </c>
      <c r="AD41">
        <v>977</v>
      </c>
      <c r="AE41">
        <v>1414</v>
      </c>
      <c r="AF41">
        <v>530</v>
      </c>
      <c r="AG41">
        <v>279</v>
      </c>
      <c r="AH41">
        <v>0.7471875</v>
      </c>
      <c r="AI41">
        <v>0.64830789648307896</v>
      </c>
      <c r="AJ41">
        <v>0.77786624203821697</v>
      </c>
      <c r="AK41">
        <v>0.70720231632283803</v>
      </c>
      <c r="AN41" s="2">
        <v>4</v>
      </c>
      <c r="AO41">
        <v>20000</v>
      </c>
      <c r="AP41">
        <v>6.8400068283081099</v>
      </c>
      <c r="AQ41">
        <v>899</v>
      </c>
      <c r="AR41">
        <v>1676</v>
      </c>
      <c r="AS41">
        <v>258</v>
      </c>
      <c r="AT41">
        <v>367</v>
      </c>
      <c r="AU41">
        <v>0.8046875</v>
      </c>
      <c r="AV41">
        <v>0.77700950734658603</v>
      </c>
      <c r="AW41">
        <v>0.710110584518167</v>
      </c>
      <c r="AX41">
        <v>0.74205530334296299</v>
      </c>
      <c r="BA41" s="2">
        <v>4</v>
      </c>
      <c r="BB41">
        <v>39527</v>
      </c>
      <c r="BC41">
        <v>27.851101160049399</v>
      </c>
      <c r="BD41">
        <v>959</v>
      </c>
      <c r="BE41">
        <v>1815</v>
      </c>
      <c r="BF41">
        <v>160</v>
      </c>
      <c r="BG41">
        <v>266</v>
      </c>
      <c r="BH41">
        <v>0.86687499999999995</v>
      </c>
      <c r="BI41">
        <v>0.85701519213583499</v>
      </c>
      <c r="BJ41">
        <v>0.78285714285714303</v>
      </c>
      <c r="BK41">
        <v>0.81825938566552903</v>
      </c>
    </row>
    <row r="42" spans="1:63" x14ac:dyDescent="0.2">
      <c r="A42" s="2">
        <v>5</v>
      </c>
      <c r="B42">
        <v>200</v>
      </c>
      <c r="C42">
        <v>31.8468163013458</v>
      </c>
      <c r="D42">
        <v>726</v>
      </c>
      <c r="E42">
        <v>1450</v>
      </c>
      <c r="F42">
        <v>503</v>
      </c>
      <c r="G42">
        <v>521</v>
      </c>
      <c r="H42">
        <v>0.68</v>
      </c>
      <c r="I42">
        <v>0.590724165988609</v>
      </c>
      <c r="J42">
        <v>0.58219727345629502</v>
      </c>
      <c r="K42">
        <v>0.58642972536349003</v>
      </c>
      <c r="N42" s="2">
        <v>5</v>
      </c>
      <c r="O42">
        <v>2000</v>
      </c>
      <c r="P42">
        <v>278.511820077896</v>
      </c>
      <c r="Q42">
        <v>924</v>
      </c>
      <c r="R42">
        <v>1463</v>
      </c>
      <c r="S42">
        <v>461</v>
      </c>
      <c r="T42">
        <v>352</v>
      </c>
      <c r="U42">
        <v>0.74593750000000003</v>
      </c>
      <c r="V42">
        <v>0.66714801444043303</v>
      </c>
      <c r="W42">
        <v>0.72413793103448298</v>
      </c>
      <c r="X42">
        <v>0.69447576099210795</v>
      </c>
      <c r="AA42" s="2">
        <v>5</v>
      </c>
      <c r="AB42">
        <v>10000</v>
      </c>
      <c r="AC42">
        <v>1.4276533126831099</v>
      </c>
      <c r="AD42">
        <v>1045</v>
      </c>
      <c r="AE42">
        <v>1403</v>
      </c>
      <c r="AF42">
        <v>514</v>
      </c>
      <c r="AG42">
        <v>238</v>
      </c>
      <c r="AH42">
        <v>0.76500000000000001</v>
      </c>
      <c r="AI42">
        <v>0.67030147530468298</v>
      </c>
      <c r="AJ42">
        <v>0.81449727201870603</v>
      </c>
      <c r="AK42">
        <v>0.73539760731879</v>
      </c>
      <c r="AN42" s="2">
        <v>5</v>
      </c>
      <c r="AO42">
        <v>20000</v>
      </c>
      <c r="AP42">
        <v>6.6079425811767596</v>
      </c>
      <c r="AQ42">
        <v>880</v>
      </c>
      <c r="AR42">
        <v>1727</v>
      </c>
      <c r="AS42">
        <v>217</v>
      </c>
      <c r="AT42">
        <v>376</v>
      </c>
      <c r="AU42">
        <v>0.81468750000000001</v>
      </c>
      <c r="AV42">
        <v>0.80218778486782105</v>
      </c>
      <c r="AW42">
        <v>0.70063694267515897</v>
      </c>
      <c r="AX42">
        <v>0.74798130046748801</v>
      </c>
      <c r="BA42" s="2">
        <v>5</v>
      </c>
      <c r="BB42">
        <v>39527</v>
      </c>
      <c r="BC42">
        <v>18.709306716918899</v>
      </c>
      <c r="BD42">
        <v>994</v>
      </c>
      <c r="BE42">
        <v>1765</v>
      </c>
      <c r="BF42">
        <v>163</v>
      </c>
      <c r="BG42">
        <v>278</v>
      </c>
      <c r="BH42">
        <v>0.8621875</v>
      </c>
      <c r="BI42">
        <v>0.85911840968020703</v>
      </c>
      <c r="BJ42">
        <v>0.78144654088050303</v>
      </c>
      <c r="BK42">
        <v>0.81844380403458195</v>
      </c>
    </row>
    <row r="43" spans="1:63" x14ac:dyDescent="0.2">
      <c r="A43" s="2" t="s">
        <v>14</v>
      </c>
      <c r="C43" s="2">
        <f t="shared" ref="C43:K43" si="15">AVERAGE(C38:C42)</f>
        <v>33.258352613449077</v>
      </c>
      <c r="D43" s="2">
        <f t="shared" si="15"/>
        <v>733.2</v>
      </c>
      <c r="E43" s="2">
        <f t="shared" si="15"/>
        <v>1411.4</v>
      </c>
      <c r="F43" s="2">
        <f t="shared" si="15"/>
        <v>530</v>
      </c>
      <c r="G43" s="2">
        <f t="shared" si="15"/>
        <v>525.4</v>
      </c>
      <c r="H43" s="2">
        <f t="shared" si="15"/>
        <v>0.67018750000000005</v>
      </c>
      <c r="I43" s="2">
        <f t="shared" si="15"/>
        <v>0.58051301709349157</v>
      </c>
      <c r="J43" s="2">
        <f t="shared" si="15"/>
        <v>0.58250830423797506</v>
      </c>
      <c r="K43" s="2">
        <f t="shared" si="15"/>
        <v>0.58140706509864271</v>
      </c>
      <c r="N43" s="2" t="s">
        <v>14</v>
      </c>
      <c r="P43" s="2">
        <f t="shared" ref="P43:X43" si="16">AVERAGE(P38:P42)</f>
        <v>281.63564071655264</v>
      </c>
      <c r="Q43" s="2">
        <f t="shared" si="16"/>
        <v>885.2</v>
      </c>
      <c r="R43" s="2">
        <f t="shared" si="16"/>
        <v>1484</v>
      </c>
      <c r="S43" s="2">
        <f t="shared" si="16"/>
        <v>457.4</v>
      </c>
      <c r="T43" s="2">
        <f t="shared" si="16"/>
        <v>373.4</v>
      </c>
      <c r="U43" s="2">
        <f t="shared" si="16"/>
        <v>0.74037500000000001</v>
      </c>
      <c r="V43" s="2">
        <f t="shared" si="16"/>
        <v>0.65924740826237271</v>
      </c>
      <c r="W43" s="2">
        <f t="shared" si="16"/>
        <v>0.7032483556881306</v>
      </c>
      <c r="X43" s="2">
        <f t="shared" si="16"/>
        <v>0.68043045570278693</v>
      </c>
      <c r="AA43" s="2" t="s">
        <v>14</v>
      </c>
      <c r="AC43" s="2">
        <f t="shared" ref="AC43:AK43" si="17">AVERAGE(AC38:AC42)</f>
        <v>1.5527650356292739</v>
      </c>
      <c r="AD43" s="2">
        <f t="shared" si="17"/>
        <v>973.6</v>
      </c>
      <c r="AE43" s="2">
        <f t="shared" si="17"/>
        <v>1444.8</v>
      </c>
      <c r="AF43" s="2">
        <f t="shared" si="17"/>
        <v>496.6</v>
      </c>
      <c r="AG43" s="2">
        <f t="shared" si="17"/>
        <v>285</v>
      </c>
      <c r="AH43" s="2">
        <f t="shared" si="17"/>
        <v>0.75575000000000003</v>
      </c>
      <c r="AI43" s="2">
        <f t="shared" si="17"/>
        <v>0.66223426796709783</v>
      </c>
      <c r="AJ43" s="2">
        <f t="shared" si="17"/>
        <v>0.77330687982803126</v>
      </c>
      <c r="AK43" s="2">
        <f t="shared" si="17"/>
        <v>0.71330623235654522</v>
      </c>
      <c r="AN43" s="2" t="s">
        <v>14</v>
      </c>
      <c r="AP43" s="2">
        <f t="shared" ref="AP43:AX43" si="18">AVERAGE(AP38:AP42)</f>
        <v>8.0476429462432879</v>
      </c>
      <c r="AQ43" s="2">
        <f t="shared" si="18"/>
        <v>894.4</v>
      </c>
      <c r="AR43" s="2">
        <f t="shared" si="18"/>
        <v>1703.8</v>
      </c>
      <c r="AS43" s="2">
        <f t="shared" si="18"/>
        <v>237.6</v>
      </c>
      <c r="AT43" s="2">
        <f t="shared" si="18"/>
        <v>364.2</v>
      </c>
      <c r="AU43" s="2">
        <f t="shared" si="18"/>
        <v>0.81193749999999998</v>
      </c>
      <c r="AV43" s="2">
        <f t="shared" si="18"/>
        <v>0.79019846923350856</v>
      </c>
      <c r="AW43" s="2">
        <f t="shared" si="18"/>
        <v>0.71064858054040403</v>
      </c>
      <c r="AX43" s="2">
        <f t="shared" si="18"/>
        <v>0.74822930227367623</v>
      </c>
      <c r="BA43" s="2" t="s">
        <v>14</v>
      </c>
      <c r="BC43" s="2">
        <f t="shared" ref="BC43:BK43" si="19">AVERAGE(BC38:BC42)</f>
        <v>26.356359767913801</v>
      </c>
      <c r="BD43" s="2">
        <f t="shared" si="19"/>
        <v>986.6</v>
      </c>
      <c r="BE43" s="2">
        <f t="shared" si="19"/>
        <v>1774.8</v>
      </c>
      <c r="BF43" s="2">
        <f t="shared" si="19"/>
        <v>166.6</v>
      </c>
      <c r="BG43" s="2">
        <f t="shared" si="19"/>
        <v>272</v>
      </c>
      <c r="BH43" s="2">
        <f t="shared" si="19"/>
        <v>0.86293749999999991</v>
      </c>
      <c r="BI43" s="2">
        <f t="shared" si="19"/>
        <v>0.85556096308353791</v>
      </c>
      <c r="BJ43" s="2">
        <f t="shared" si="19"/>
        <v>0.78399580337514441</v>
      </c>
      <c r="BK43" s="2">
        <f t="shared" si="19"/>
        <v>0.81814637360132636</v>
      </c>
    </row>
    <row r="46" spans="1:63" x14ac:dyDescent="0.2">
      <c r="A46" s="2" t="s">
        <v>19</v>
      </c>
      <c r="N46" s="2" t="s">
        <v>19</v>
      </c>
      <c r="AA46" s="2" t="s">
        <v>20</v>
      </c>
      <c r="AN46" s="2" t="s">
        <v>20</v>
      </c>
      <c r="BA46" s="2" t="s">
        <v>20</v>
      </c>
    </row>
    <row r="47" spans="1:63" x14ac:dyDescent="0.2">
      <c r="A47" s="3"/>
      <c r="B47" s="2" t="s">
        <v>4</v>
      </c>
      <c r="C47" s="2" t="s">
        <v>5</v>
      </c>
      <c r="D47" s="2" t="s">
        <v>6</v>
      </c>
      <c r="E47" s="2" t="s">
        <v>7</v>
      </c>
      <c r="F47" s="2" t="s">
        <v>8</v>
      </c>
      <c r="G47" s="2" t="s">
        <v>9</v>
      </c>
      <c r="H47" s="2" t="s">
        <v>10</v>
      </c>
      <c r="I47" s="2" t="s">
        <v>11</v>
      </c>
      <c r="J47" s="2" t="s">
        <v>12</v>
      </c>
      <c r="K47" s="2" t="s">
        <v>13</v>
      </c>
      <c r="N47" s="3"/>
      <c r="O47" s="2" t="s">
        <v>4</v>
      </c>
      <c r="P47" s="2" t="s">
        <v>5</v>
      </c>
      <c r="Q47" s="2" t="s">
        <v>6</v>
      </c>
      <c r="R47" s="2" t="s">
        <v>7</v>
      </c>
      <c r="S47" s="2" t="s">
        <v>8</v>
      </c>
      <c r="T47" s="2" t="s">
        <v>9</v>
      </c>
      <c r="U47" s="2" t="s">
        <v>10</v>
      </c>
      <c r="V47" s="2" t="s">
        <v>11</v>
      </c>
      <c r="W47" s="2" t="s">
        <v>12</v>
      </c>
      <c r="X47" s="2" t="s">
        <v>13</v>
      </c>
      <c r="AA47" s="3"/>
      <c r="AB47" s="2" t="s">
        <v>4</v>
      </c>
      <c r="AC47" s="2" t="s">
        <v>5</v>
      </c>
      <c r="AD47" s="2" t="s">
        <v>6</v>
      </c>
      <c r="AE47" s="2" t="s">
        <v>7</v>
      </c>
      <c r="AF47" s="2" t="s">
        <v>8</v>
      </c>
      <c r="AG47" s="2" t="s">
        <v>9</v>
      </c>
      <c r="AH47" s="2" t="s">
        <v>10</v>
      </c>
      <c r="AI47" s="2" t="s">
        <v>11</v>
      </c>
      <c r="AJ47" s="2" t="s">
        <v>12</v>
      </c>
      <c r="AK47" s="2" t="s">
        <v>13</v>
      </c>
      <c r="AN47" s="3"/>
      <c r="AO47" s="2" t="s">
        <v>4</v>
      </c>
      <c r="AP47" s="2" t="s">
        <v>5</v>
      </c>
      <c r="AQ47" s="2" t="s">
        <v>6</v>
      </c>
      <c r="AR47" s="2" t="s">
        <v>7</v>
      </c>
      <c r="AS47" s="2" t="s">
        <v>8</v>
      </c>
      <c r="AT47" s="2" t="s">
        <v>9</v>
      </c>
      <c r="AU47" s="2" t="s">
        <v>10</v>
      </c>
      <c r="AV47" s="2" t="s">
        <v>11</v>
      </c>
      <c r="AW47" s="2" t="s">
        <v>12</v>
      </c>
      <c r="AX47" s="2" t="s">
        <v>13</v>
      </c>
      <c r="BA47" s="3"/>
      <c r="BB47" s="2" t="s">
        <v>4</v>
      </c>
      <c r="BC47" s="2" t="s">
        <v>5</v>
      </c>
      <c r="BD47" s="2" t="s">
        <v>6</v>
      </c>
      <c r="BE47" s="2" t="s">
        <v>7</v>
      </c>
      <c r="BF47" s="2" t="s">
        <v>8</v>
      </c>
      <c r="BG47" s="2" t="s">
        <v>9</v>
      </c>
      <c r="BH47" s="2" t="s">
        <v>10</v>
      </c>
      <c r="BI47" s="2" t="s">
        <v>11</v>
      </c>
      <c r="BJ47" s="2" t="s">
        <v>12</v>
      </c>
      <c r="BK47" s="2" t="s">
        <v>13</v>
      </c>
    </row>
    <row r="48" spans="1:63" x14ac:dyDescent="0.2">
      <c r="A48" s="2">
        <v>1</v>
      </c>
      <c r="B48">
        <v>200</v>
      </c>
      <c r="C48">
        <v>38.196227073669398</v>
      </c>
      <c r="D48">
        <v>240</v>
      </c>
      <c r="E48">
        <v>1826</v>
      </c>
      <c r="F48">
        <v>119</v>
      </c>
      <c r="G48">
        <v>1015</v>
      </c>
      <c r="H48">
        <v>0.645625</v>
      </c>
      <c r="I48">
        <v>0.66852367688022296</v>
      </c>
      <c r="J48">
        <v>0.19123505976095601</v>
      </c>
      <c r="K48">
        <v>0.29739776951672903</v>
      </c>
      <c r="N48" s="2">
        <v>1</v>
      </c>
      <c r="O48">
        <v>2000</v>
      </c>
      <c r="P48">
        <v>266.96340870857199</v>
      </c>
      <c r="Q48">
        <v>0</v>
      </c>
      <c r="R48">
        <v>2005</v>
      </c>
      <c r="S48">
        <v>0</v>
      </c>
      <c r="T48">
        <v>1195</v>
      </c>
      <c r="U48">
        <v>0.62656250000000002</v>
      </c>
      <c r="V48">
        <v>0</v>
      </c>
      <c r="W48">
        <v>0</v>
      </c>
      <c r="X48">
        <v>0</v>
      </c>
      <c r="AA48" s="2">
        <v>1</v>
      </c>
      <c r="AB48">
        <v>10000</v>
      </c>
      <c r="AC48">
        <v>59.5370035171509</v>
      </c>
      <c r="AD48">
        <v>1121</v>
      </c>
      <c r="AE48">
        <v>1542</v>
      </c>
      <c r="AF48">
        <v>413</v>
      </c>
      <c r="AG48">
        <v>124</v>
      </c>
      <c r="AH48">
        <v>0.83218749999999997</v>
      </c>
      <c r="AI48">
        <v>0.73076923076923095</v>
      </c>
      <c r="AJ48">
        <v>0.90040160642570299</v>
      </c>
      <c r="AK48">
        <v>0.80676502338970801</v>
      </c>
      <c r="AN48" s="2">
        <v>1</v>
      </c>
      <c r="AO48">
        <v>20000</v>
      </c>
      <c r="AP48">
        <v>145.71571779251099</v>
      </c>
      <c r="AQ48">
        <v>1162</v>
      </c>
      <c r="AR48">
        <v>1527</v>
      </c>
      <c r="AS48">
        <v>401</v>
      </c>
      <c r="AT48">
        <v>110</v>
      </c>
      <c r="AU48">
        <v>0.84031250000000002</v>
      </c>
      <c r="AV48">
        <v>0.74344209852847098</v>
      </c>
      <c r="AW48">
        <v>0.91352201257861598</v>
      </c>
      <c r="AX48">
        <v>0.81975308641975297</v>
      </c>
      <c r="BA48" s="2">
        <v>1</v>
      </c>
      <c r="BB48">
        <v>39527</v>
      </c>
      <c r="BC48">
        <v>301.81825733184797</v>
      </c>
      <c r="BD48">
        <v>1131</v>
      </c>
      <c r="BE48">
        <v>1575</v>
      </c>
      <c r="BF48">
        <v>368</v>
      </c>
      <c r="BG48">
        <v>126</v>
      </c>
      <c r="BH48">
        <v>0.84562499999999996</v>
      </c>
      <c r="BI48">
        <v>0.75450300200133402</v>
      </c>
      <c r="BJ48">
        <v>0.89976133651551304</v>
      </c>
      <c r="BK48">
        <v>0.820754716981132</v>
      </c>
    </row>
    <row r="49" spans="1:63" x14ac:dyDescent="0.2">
      <c r="A49" s="2">
        <v>2</v>
      </c>
      <c r="B49">
        <v>200</v>
      </c>
      <c r="C49">
        <v>37.095040082931497</v>
      </c>
      <c r="D49">
        <v>220</v>
      </c>
      <c r="E49">
        <v>1849</v>
      </c>
      <c r="F49">
        <v>75</v>
      </c>
      <c r="G49">
        <v>1056</v>
      </c>
      <c r="H49">
        <v>0.64656250000000004</v>
      </c>
      <c r="I49">
        <v>0.74576271186440701</v>
      </c>
      <c r="J49">
        <v>0.17241379310344801</v>
      </c>
      <c r="K49">
        <v>0.28007638446849098</v>
      </c>
      <c r="N49" s="2">
        <v>2</v>
      </c>
      <c r="O49">
        <v>2000</v>
      </c>
      <c r="P49">
        <v>255.38303852081299</v>
      </c>
      <c r="Q49">
        <v>0</v>
      </c>
      <c r="R49">
        <v>1931</v>
      </c>
      <c r="S49">
        <v>0</v>
      </c>
      <c r="T49">
        <v>1269</v>
      </c>
      <c r="U49">
        <v>0.60343749999999996</v>
      </c>
      <c r="V49">
        <v>0</v>
      </c>
      <c r="W49">
        <v>0</v>
      </c>
      <c r="X49">
        <v>0</v>
      </c>
      <c r="AA49" s="2">
        <v>2</v>
      </c>
      <c r="AB49">
        <v>10000</v>
      </c>
      <c r="AC49">
        <v>63.302135467529297</v>
      </c>
      <c r="AD49">
        <v>1145</v>
      </c>
      <c r="AE49">
        <v>1548</v>
      </c>
      <c r="AF49">
        <v>387</v>
      </c>
      <c r="AG49">
        <v>120</v>
      </c>
      <c r="AH49">
        <v>0.84156249999999999</v>
      </c>
      <c r="AI49">
        <v>0.74738903394255896</v>
      </c>
      <c r="AJ49">
        <v>0.90513833992094905</v>
      </c>
      <c r="AK49">
        <v>0.81873435824097196</v>
      </c>
      <c r="AN49" s="2">
        <v>2</v>
      </c>
      <c r="AO49">
        <v>20000</v>
      </c>
      <c r="AP49">
        <v>151.45542454719501</v>
      </c>
      <c r="AQ49">
        <v>1162</v>
      </c>
      <c r="AR49">
        <v>1571</v>
      </c>
      <c r="AS49">
        <v>354</v>
      </c>
      <c r="AT49">
        <v>113</v>
      </c>
      <c r="AU49">
        <v>0.85406249999999995</v>
      </c>
      <c r="AV49">
        <v>0.76649076517150405</v>
      </c>
      <c r="AW49">
        <v>0.91137254901960796</v>
      </c>
      <c r="AX49">
        <v>0.83267646005016105</v>
      </c>
      <c r="BA49" s="2">
        <v>2</v>
      </c>
      <c r="BB49">
        <v>39527</v>
      </c>
      <c r="BC49">
        <v>294.21184611320501</v>
      </c>
      <c r="BD49">
        <v>1171</v>
      </c>
      <c r="BE49">
        <v>1537</v>
      </c>
      <c r="BF49">
        <v>412</v>
      </c>
      <c r="BG49">
        <v>80</v>
      </c>
      <c r="BH49">
        <v>0.84624999999999995</v>
      </c>
      <c r="BI49">
        <v>0.73973468098547102</v>
      </c>
      <c r="BJ49">
        <v>0.93605115907274195</v>
      </c>
      <c r="BK49">
        <v>0.82639378969654198</v>
      </c>
    </row>
    <row r="50" spans="1:63" x14ac:dyDescent="0.2">
      <c r="A50" s="2">
        <v>3</v>
      </c>
      <c r="B50">
        <v>200</v>
      </c>
      <c r="C50">
        <v>37.034039974212597</v>
      </c>
      <c r="D50">
        <v>209</v>
      </c>
      <c r="E50">
        <v>1873</v>
      </c>
      <c r="F50">
        <v>85</v>
      </c>
      <c r="G50">
        <v>1033</v>
      </c>
      <c r="H50">
        <v>0.65062500000000001</v>
      </c>
      <c r="I50">
        <v>0.71088435374149705</v>
      </c>
      <c r="J50">
        <v>0.16827697262479899</v>
      </c>
      <c r="K50">
        <v>0.27213541666666702</v>
      </c>
      <c r="N50" s="2">
        <v>3</v>
      </c>
      <c r="O50">
        <v>2000</v>
      </c>
      <c r="P50">
        <v>256.06763005256698</v>
      </c>
      <c r="Q50">
        <v>0</v>
      </c>
      <c r="R50">
        <v>1914</v>
      </c>
      <c r="S50">
        <v>0</v>
      </c>
      <c r="T50">
        <v>1286</v>
      </c>
      <c r="U50">
        <v>0.59812500000000002</v>
      </c>
      <c r="V50">
        <v>0</v>
      </c>
      <c r="W50">
        <v>0</v>
      </c>
      <c r="X50">
        <v>0</v>
      </c>
      <c r="AA50" s="2">
        <v>3</v>
      </c>
      <c r="AB50">
        <v>10000</v>
      </c>
      <c r="AC50">
        <v>60.085290193557697</v>
      </c>
      <c r="AD50">
        <v>1132</v>
      </c>
      <c r="AE50">
        <v>1536</v>
      </c>
      <c r="AF50">
        <v>420</v>
      </c>
      <c r="AG50">
        <v>112</v>
      </c>
      <c r="AH50">
        <v>0.83374999999999999</v>
      </c>
      <c r="AI50">
        <v>0.72938144329896903</v>
      </c>
      <c r="AJ50">
        <v>0.909967845659164</v>
      </c>
      <c r="AK50">
        <v>0.80972818311874095</v>
      </c>
      <c r="AN50" s="2">
        <v>3</v>
      </c>
      <c r="AO50">
        <v>20000</v>
      </c>
      <c r="AP50">
        <v>156.755521059036</v>
      </c>
      <c r="AQ50">
        <v>1105</v>
      </c>
      <c r="AR50">
        <v>1590</v>
      </c>
      <c r="AS50">
        <v>386</v>
      </c>
      <c r="AT50">
        <v>119</v>
      </c>
      <c r="AU50">
        <v>0.84218749999999998</v>
      </c>
      <c r="AV50">
        <v>0.74111334674715001</v>
      </c>
      <c r="AW50">
        <v>0.90277777777777801</v>
      </c>
      <c r="AX50">
        <v>0.81399631675874795</v>
      </c>
      <c r="BA50" s="2">
        <v>3</v>
      </c>
      <c r="BB50">
        <v>39527</v>
      </c>
      <c r="BC50">
        <v>293.42629456520098</v>
      </c>
      <c r="BD50">
        <v>1146</v>
      </c>
      <c r="BE50">
        <v>1556</v>
      </c>
      <c r="BF50">
        <v>356</v>
      </c>
      <c r="BG50">
        <v>142</v>
      </c>
      <c r="BH50">
        <v>0.84437499999999999</v>
      </c>
      <c r="BI50">
        <v>0.76298268974700401</v>
      </c>
      <c r="BJ50">
        <v>0.88975155279503104</v>
      </c>
      <c r="BK50">
        <v>0.82150537634408605</v>
      </c>
    </row>
    <row r="51" spans="1:63" x14ac:dyDescent="0.2">
      <c r="A51" s="2">
        <v>4</v>
      </c>
      <c r="B51">
        <v>200</v>
      </c>
      <c r="C51">
        <v>36.264273643493702</v>
      </c>
      <c r="D51">
        <v>222</v>
      </c>
      <c r="E51">
        <v>1848</v>
      </c>
      <c r="F51">
        <v>79</v>
      </c>
      <c r="G51">
        <v>1051</v>
      </c>
      <c r="H51">
        <v>0.64687499999999998</v>
      </c>
      <c r="I51">
        <v>0.73754152823920305</v>
      </c>
      <c r="J51">
        <v>0.17439120188530999</v>
      </c>
      <c r="K51">
        <v>0.28208386277001302</v>
      </c>
      <c r="N51" s="2">
        <v>4</v>
      </c>
      <c r="O51">
        <v>2000</v>
      </c>
      <c r="P51">
        <v>256.60346198081999</v>
      </c>
      <c r="Q51">
        <v>0</v>
      </c>
      <c r="R51">
        <v>1933</v>
      </c>
      <c r="S51">
        <v>0</v>
      </c>
      <c r="T51">
        <v>1267</v>
      </c>
      <c r="U51">
        <v>0.60406249999999995</v>
      </c>
      <c r="V51">
        <v>0</v>
      </c>
      <c r="W51">
        <v>0</v>
      </c>
      <c r="X51">
        <v>0</v>
      </c>
      <c r="AA51" s="2">
        <v>4</v>
      </c>
      <c r="AB51">
        <v>10000</v>
      </c>
      <c r="AC51">
        <v>60.394727468490601</v>
      </c>
      <c r="AD51">
        <v>1130</v>
      </c>
      <c r="AE51">
        <v>1536</v>
      </c>
      <c r="AF51">
        <v>408</v>
      </c>
      <c r="AG51">
        <v>126</v>
      </c>
      <c r="AH51">
        <v>0.833125</v>
      </c>
      <c r="AI51">
        <v>0.73472041612483696</v>
      </c>
      <c r="AJ51">
        <v>0.89968152866242002</v>
      </c>
      <c r="AK51">
        <v>0.80887616320687195</v>
      </c>
      <c r="AN51" s="2">
        <v>4</v>
      </c>
      <c r="AO51">
        <v>20000</v>
      </c>
      <c r="AP51">
        <v>164.212100505829</v>
      </c>
      <c r="AQ51">
        <v>1156</v>
      </c>
      <c r="AR51">
        <v>1538</v>
      </c>
      <c r="AS51">
        <v>396</v>
      </c>
      <c r="AT51">
        <v>110</v>
      </c>
      <c r="AU51">
        <v>0.84187500000000004</v>
      </c>
      <c r="AV51">
        <v>0.74484536082474195</v>
      </c>
      <c r="AW51">
        <v>0.91311216429699804</v>
      </c>
      <c r="AX51">
        <v>0.82044002838892804</v>
      </c>
      <c r="BA51" s="2">
        <v>4</v>
      </c>
      <c r="BB51">
        <v>39527</v>
      </c>
      <c r="BC51">
        <v>295.39216923713701</v>
      </c>
      <c r="BD51">
        <v>1114</v>
      </c>
      <c r="BE51">
        <v>1612</v>
      </c>
      <c r="BF51">
        <v>363</v>
      </c>
      <c r="BG51">
        <v>111</v>
      </c>
      <c r="BH51">
        <v>0.85187500000000005</v>
      </c>
      <c r="BI51">
        <v>0.75423155044008094</v>
      </c>
      <c r="BJ51">
        <v>0.90938775510204095</v>
      </c>
      <c r="BK51">
        <v>0.82457438934122895</v>
      </c>
    </row>
    <row r="52" spans="1:63" x14ac:dyDescent="0.2">
      <c r="A52" s="2">
        <v>5</v>
      </c>
      <c r="B52">
        <v>200</v>
      </c>
      <c r="C52">
        <v>35.775634050369298</v>
      </c>
      <c r="D52">
        <v>203</v>
      </c>
      <c r="E52">
        <v>1867</v>
      </c>
      <c r="F52">
        <v>86</v>
      </c>
      <c r="G52">
        <v>1044</v>
      </c>
      <c r="H52">
        <v>0.64687499999999998</v>
      </c>
      <c r="I52">
        <v>0.70242214532872005</v>
      </c>
      <c r="J52">
        <v>0.162790697674419</v>
      </c>
      <c r="K52">
        <v>0.26432291666666702</v>
      </c>
      <c r="N52" s="2">
        <v>5</v>
      </c>
      <c r="O52">
        <v>2000</v>
      </c>
      <c r="P52">
        <v>256.31050848960899</v>
      </c>
      <c r="Q52">
        <v>0</v>
      </c>
      <c r="R52">
        <v>1924</v>
      </c>
      <c r="S52">
        <v>0</v>
      </c>
      <c r="T52">
        <v>1276</v>
      </c>
      <c r="U52">
        <v>0.60124999999999995</v>
      </c>
      <c r="V52">
        <v>0</v>
      </c>
      <c r="W52">
        <v>0</v>
      </c>
      <c r="X52">
        <v>0</v>
      </c>
      <c r="AA52" s="2">
        <v>5</v>
      </c>
      <c r="AB52">
        <v>10000</v>
      </c>
      <c r="AC52">
        <v>62.079466342925997</v>
      </c>
      <c r="AD52">
        <v>1173</v>
      </c>
      <c r="AE52">
        <v>1533</v>
      </c>
      <c r="AF52">
        <v>384</v>
      </c>
      <c r="AG52">
        <v>110</v>
      </c>
      <c r="AH52">
        <v>0.84562499999999996</v>
      </c>
      <c r="AI52">
        <v>0.75337186897880504</v>
      </c>
      <c r="AJ52">
        <v>0.91426344505066204</v>
      </c>
      <c r="AK52">
        <v>0.82605633802816902</v>
      </c>
      <c r="AN52" s="2">
        <v>5</v>
      </c>
      <c r="AO52">
        <v>20000</v>
      </c>
      <c r="AP52">
        <v>170.73193049430799</v>
      </c>
      <c r="AQ52">
        <v>1138</v>
      </c>
      <c r="AR52">
        <v>1561</v>
      </c>
      <c r="AS52">
        <v>383</v>
      </c>
      <c r="AT52">
        <v>118</v>
      </c>
      <c r="AU52">
        <v>0.84343749999999995</v>
      </c>
      <c r="AV52">
        <v>0.74819197896121004</v>
      </c>
      <c r="AW52">
        <v>0.90605095541401304</v>
      </c>
      <c r="AX52">
        <v>0.81958948505581497</v>
      </c>
      <c r="BA52" s="2">
        <v>5</v>
      </c>
      <c r="BB52">
        <v>39527</v>
      </c>
      <c r="BC52">
        <v>268.350670337677</v>
      </c>
      <c r="BD52">
        <v>1102</v>
      </c>
      <c r="BE52">
        <v>1550</v>
      </c>
      <c r="BF52">
        <v>378</v>
      </c>
      <c r="BG52">
        <v>170</v>
      </c>
      <c r="BH52">
        <v>0.82874999999999999</v>
      </c>
      <c r="BI52">
        <v>0.74459459459459498</v>
      </c>
      <c r="BJ52">
        <v>0.86635220125786205</v>
      </c>
      <c r="BK52">
        <v>0.80087209302325602</v>
      </c>
    </row>
    <row r="53" spans="1:63" x14ac:dyDescent="0.2">
      <c r="A53" s="2" t="s">
        <v>14</v>
      </c>
      <c r="C53" s="2">
        <f t="shared" ref="C53:K53" si="20">AVERAGE(C48:C52)</f>
        <v>36.873042964935294</v>
      </c>
      <c r="D53" s="2">
        <f t="shared" si="20"/>
        <v>218.8</v>
      </c>
      <c r="E53" s="2">
        <f t="shared" si="20"/>
        <v>1852.6</v>
      </c>
      <c r="F53" s="2">
        <f t="shared" si="20"/>
        <v>88.8</v>
      </c>
      <c r="G53" s="2">
        <f t="shared" si="20"/>
        <v>1039.8</v>
      </c>
      <c r="H53" s="2">
        <f t="shared" si="20"/>
        <v>0.64731250000000007</v>
      </c>
      <c r="I53" s="2">
        <f t="shared" si="20"/>
        <v>0.71302688321081009</v>
      </c>
      <c r="J53" s="2">
        <f t="shared" si="20"/>
        <v>0.17382154500978639</v>
      </c>
      <c r="K53" s="2">
        <f t="shared" si="20"/>
        <v>0.27920327001771339</v>
      </c>
      <c r="N53" s="2" t="s">
        <v>14</v>
      </c>
      <c r="P53" s="2">
        <f t="shared" ref="P53:X53" si="21">AVERAGE(P48:P52)</f>
        <v>258.26560955047614</v>
      </c>
      <c r="Q53" s="2">
        <f t="shared" si="21"/>
        <v>0</v>
      </c>
      <c r="R53" s="2">
        <f t="shared" si="21"/>
        <v>1941.4</v>
      </c>
      <c r="S53" s="2">
        <f t="shared" si="21"/>
        <v>0</v>
      </c>
      <c r="T53" s="2">
        <f t="shared" si="21"/>
        <v>1258.5999999999999</v>
      </c>
      <c r="U53" s="2">
        <f t="shared" si="21"/>
        <v>0.60668749999999994</v>
      </c>
      <c r="V53" s="2">
        <f t="shared" si="21"/>
        <v>0</v>
      </c>
      <c r="W53" s="2">
        <f t="shared" si="21"/>
        <v>0</v>
      </c>
      <c r="X53" s="2">
        <f t="shared" si="21"/>
        <v>0</v>
      </c>
      <c r="AA53" s="2" t="s">
        <v>14</v>
      </c>
      <c r="AC53" s="2">
        <f t="shared" ref="AC53:AK53" si="22">AVERAGE(AC48:AC52)</f>
        <v>61.079724597930905</v>
      </c>
      <c r="AD53" s="2">
        <f t="shared" si="22"/>
        <v>1140.2</v>
      </c>
      <c r="AE53" s="2">
        <f t="shared" si="22"/>
        <v>1539</v>
      </c>
      <c r="AF53" s="2">
        <f t="shared" si="22"/>
        <v>402.4</v>
      </c>
      <c r="AG53" s="2">
        <f t="shared" si="22"/>
        <v>118.4</v>
      </c>
      <c r="AH53" s="2">
        <f t="shared" si="22"/>
        <v>0.83725000000000005</v>
      </c>
      <c r="AI53" s="2">
        <f t="shared" si="22"/>
        <v>0.73912639862288021</v>
      </c>
      <c r="AJ53" s="2">
        <f t="shared" si="22"/>
        <v>0.90589055314377964</v>
      </c>
      <c r="AK53" s="2">
        <f t="shared" si="22"/>
        <v>0.81403201319689233</v>
      </c>
      <c r="AN53" s="2" t="s">
        <v>14</v>
      </c>
      <c r="AP53" s="2">
        <f t="shared" ref="AP53:AX53" si="23">AVERAGE(AP48:AP52)</f>
        <v>157.77413887977579</v>
      </c>
      <c r="AQ53" s="2">
        <f t="shared" si="23"/>
        <v>1144.5999999999999</v>
      </c>
      <c r="AR53" s="2">
        <f t="shared" si="23"/>
        <v>1557.4</v>
      </c>
      <c r="AS53" s="2">
        <f t="shared" si="23"/>
        <v>384</v>
      </c>
      <c r="AT53" s="2">
        <f t="shared" si="23"/>
        <v>114</v>
      </c>
      <c r="AU53" s="2">
        <f t="shared" si="23"/>
        <v>0.84437499999999999</v>
      </c>
      <c r="AV53" s="2">
        <f t="shared" si="23"/>
        <v>0.74881671004661543</v>
      </c>
      <c r="AW53" s="2">
        <f t="shared" si="23"/>
        <v>0.90936709181740272</v>
      </c>
      <c r="AX53" s="2">
        <f t="shared" si="23"/>
        <v>0.82129107533468093</v>
      </c>
      <c r="BA53" s="2" t="s">
        <v>14</v>
      </c>
      <c r="BC53" s="2">
        <f t="shared" ref="BC53:BK53" si="24">AVERAGE(BC48:BC52)</f>
        <v>290.63984751701361</v>
      </c>
      <c r="BD53" s="2">
        <f t="shared" si="24"/>
        <v>1132.8</v>
      </c>
      <c r="BE53" s="2">
        <f t="shared" si="24"/>
        <v>1566</v>
      </c>
      <c r="BF53" s="2">
        <f t="shared" si="24"/>
        <v>375.4</v>
      </c>
      <c r="BG53" s="2">
        <f t="shared" si="24"/>
        <v>125.8</v>
      </c>
      <c r="BH53" s="2">
        <f t="shared" si="24"/>
        <v>0.84337499999999999</v>
      </c>
      <c r="BI53" s="2">
        <f t="shared" si="24"/>
        <v>0.75120930355369697</v>
      </c>
      <c r="BJ53" s="4">
        <f t="shared" si="24"/>
        <v>0.90026080094863781</v>
      </c>
      <c r="BK53" s="2">
        <f t="shared" si="24"/>
        <v>0.81882007307724902</v>
      </c>
    </row>
    <row r="56" spans="1:63" x14ac:dyDescent="0.2">
      <c r="A56" s="2" t="s">
        <v>18</v>
      </c>
      <c r="N56" s="2" t="s">
        <v>18</v>
      </c>
      <c r="AA56" s="2" t="s">
        <v>21</v>
      </c>
      <c r="AN56" s="2" t="s">
        <v>21</v>
      </c>
      <c r="BA56" s="2" t="s">
        <v>21</v>
      </c>
    </row>
    <row r="57" spans="1:63" x14ac:dyDescent="0.2">
      <c r="A57" s="3"/>
      <c r="B57" s="2" t="s">
        <v>4</v>
      </c>
      <c r="C57" s="2" t="s">
        <v>5</v>
      </c>
      <c r="D57" s="2" t="s">
        <v>6</v>
      </c>
      <c r="E57" s="2" t="s">
        <v>7</v>
      </c>
      <c r="F57" s="2" t="s">
        <v>8</v>
      </c>
      <c r="G57" s="2" t="s">
        <v>9</v>
      </c>
      <c r="H57" s="2" t="s">
        <v>10</v>
      </c>
      <c r="I57" s="2" t="s">
        <v>11</v>
      </c>
      <c r="J57" s="2" t="s">
        <v>12</v>
      </c>
      <c r="K57" s="2" t="s">
        <v>13</v>
      </c>
      <c r="N57" s="3"/>
      <c r="O57" s="2" t="s">
        <v>4</v>
      </c>
      <c r="P57" s="2" t="s">
        <v>5</v>
      </c>
      <c r="Q57" s="2" t="s">
        <v>6</v>
      </c>
      <c r="R57" s="2" t="s">
        <v>7</v>
      </c>
      <c r="S57" s="2" t="s">
        <v>8</v>
      </c>
      <c r="T57" s="2" t="s">
        <v>9</v>
      </c>
      <c r="U57" s="2" t="s">
        <v>10</v>
      </c>
      <c r="V57" s="2" t="s">
        <v>11</v>
      </c>
      <c r="W57" s="2" t="s">
        <v>12</v>
      </c>
      <c r="X57" s="2" t="s">
        <v>13</v>
      </c>
      <c r="AA57" s="3"/>
      <c r="AB57" s="2" t="s">
        <v>4</v>
      </c>
      <c r="AC57" s="2" t="s">
        <v>5</v>
      </c>
      <c r="AD57" s="2" t="s">
        <v>6</v>
      </c>
      <c r="AE57" s="2" t="s">
        <v>7</v>
      </c>
      <c r="AF57" s="2" t="s">
        <v>8</v>
      </c>
      <c r="AG57" s="2" t="s">
        <v>9</v>
      </c>
      <c r="AH57" s="2" t="s">
        <v>10</v>
      </c>
      <c r="AI57" s="2" t="s">
        <v>11</v>
      </c>
      <c r="AJ57" s="2" t="s">
        <v>12</v>
      </c>
      <c r="AK57" s="2" t="s">
        <v>13</v>
      </c>
      <c r="AN57" s="3"/>
      <c r="AO57" s="2" t="s">
        <v>4</v>
      </c>
      <c r="AP57" s="2" t="s">
        <v>5</v>
      </c>
      <c r="AQ57" s="2" t="s">
        <v>6</v>
      </c>
      <c r="AR57" s="2" t="s">
        <v>7</v>
      </c>
      <c r="AS57" s="2" t="s">
        <v>8</v>
      </c>
      <c r="AT57" s="2" t="s">
        <v>9</v>
      </c>
      <c r="AU57" s="2" t="s">
        <v>10</v>
      </c>
      <c r="AV57" s="2" t="s">
        <v>11</v>
      </c>
      <c r="AW57" s="2" t="s">
        <v>12</v>
      </c>
      <c r="AX57" s="2" t="s">
        <v>13</v>
      </c>
      <c r="BA57" s="3"/>
      <c r="BB57" s="2" t="s">
        <v>4</v>
      </c>
      <c r="BC57" s="2" t="s">
        <v>5</v>
      </c>
      <c r="BD57" s="2" t="s">
        <v>6</v>
      </c>
      <c r="BE57" s="2" t="s">
        <v>7</v>
      </c>
      <c r="BF57" s="2" t="s">
        <v>8</v>
      </c>
      <c r="BG57" s="2" t="s">
        <v>9</v>
      </c>
      <c r="BH57" s="2" t="s">
        <v>10</v>
      </c>
      <c r="BI57" s="2" t="s">
        <v>11</v>
      </c>
      <c r="BJ57" s="2" t="s">
        <v>12</v>
      </c>
      <c r="BK57" s="2" t="s">
        <v>13</v>
      </c>
    </row>
    <row r="58" spans="1:63" x14ac:dyDescent="0.2">
      <c r="A58" s="2">
        <v>1</v>
      </c>
      <c r="B58">
        <v>200</v>
      </c>
      <c r="C58">
        <v>7.2965145111083998E-2</v>
      </c>
      <c r="D58">
        <v>905</v>
      </c>
      <c r="E58">
        <v>1192</v>
      </c>
      <c r="F58">
        <v>753</v>
      </c>
      <c r="G58">
        <v>350</v>
      </c>
      <c r="H58">
        <v>0.65531249999999996</v>
      </c>
      <c r="I58">
        <v>0.54583835946923998</v>
      </c>
      <c r="J58">
        <v>0.72111553784860605</v>
      </c>
      <c r="K58">
        <v>0.62135255750085805</v>
      </c>
      <c r="N58" s="2">
        <v>1</v>
      </c>
      <c r="O58">
        <v>2000</v>
      </c>
      <c r="P58">
        <v>0.66859936714172397</v>
      </c>
      <c r="Q58">
        <v>958</v>
      </c>
      <c r="R58">
        <v>876</v>
      </c>
      <c r="S58">
        <v>1129</v>
      </c>
      <c r="T58">
        <v>237</v>
      </c>
      <c r="U58">
        <v>0.573125</v>
      </c>
      <c r="V58">
        <v>0.45903210349784401</v>
      </c>
      <c r="W58">
        <v>0.80167364016736398</v>
      </c>
      <c r="X58">
        <v>0.58379037172455805</v>
      </c>
      <c r="AA58" s="2">
        <v>1</v>
      </c>
      <c r="AB58">
        <v>10000</v>
      </c>
      <c r="AC58">
        <v>9.3250415325164795</v>
      </c>
      <c r="AD58">
        <v>1094</v>
      </c>
      <c r="AE58">
        <v>1706</v>
      </c>
      <c r="AF58">
        <v>249</v>
      </c>
      <c r="AG58">
        <v>151</v>
      </c>
      <c r="AH58">
        <v>0.875</v>
      </c>
      <c r="AI58">
        <v>0.81459419210722295</v>
      </c>
      <c r="AJ58">
        <v>0.87871485943775096</v>
      </c>
      <c r="AK58">
        <v>0.84544049459041704</v>
      </c>
      <c r="AN58" s="2">
        <v>1</v>
      </c>
      <c r="AO58">
        <v>20000</v>
      </c>
      <c r="AP58">
        <v>26.889618873596199</v>
      </c>
      <c r="AQ58">
        <v>1104</v>
      </c>
      <c r="AR58">
        <v>1721</v>
      </c>
      <c r="AS58">
        <v>207</v>
      </c>
      <c r="AT58">
        <v>168</v>
      </c>
      <c r="AU58">
        <v>0.8828125</v>
      </c>
      <c r="AV58">
        <v>0.84210526315789502</v>
      </c>
      <c r="AW58">
        <v>0.86792452830188704</v>
      </c>
      <c r="AX58">
        <v>0.85481997677119603</v>
      </c>
      <c r="BA58" s="2">
        <v>1</v>
      </c>
      <c r="BB58">
        <v>39527</v>
      </c>
      <c r="BC58">
        <v>49.389950990676901</v>
      </c>
      <c r="BD58">
        <v>1062</v>
      </c>
      <c r="BE58">
        <v>1789</v>
      </c>
      <c r="BF58">
        <v>154</v>
      </c>
      <c r="BG58">
        <v>195</v>
      </c>
      <c r="BH58">
        <v>0.89093750000000005</v>
      </c>
      <c r="BI58">
        <v>0.87335526315789502</v>
      </c>
      <c r="BJ58">
        <v>0.844868735083532</v>
      </c>
      <c r="BK58">
        <v>0.85887585928022603</v>
      </c>
    </row>
    <row r="59" spans="1:63" x14ac:dyDescent="0.2">
      <c r="A59" s="2">
        <v>2</v>
      </c>
      <c r="B59">
        <v>200</v>
      </c>
      <c r="C59">
        <v>8.1991195678711007E-2</v>
      </c>
      <c r="D59">
        <v>894</v>
      </c>
      <c r="E59">
        <v>1223</v>
      </c>
      <c r="F59">
        <v>701</v>
      </c>
      <c r="G59">
        <v>382</v>
      </c>
      <c r="H59">
        <v>0.66156250000000005</v>
      </c>
      <c r="I59">
        <v>0.56050156739811896</v>
      </c>
      <c r="J59">
        <v>0.70062695924764895</v>
      </c>
      <c r="K59">
        <v>0.62277951933124298</v>
      </c>
      <c r="N59" s="2">
        <v>2</v>
      </c>
      <c r="O59">
        <v>2000</v>
      </c>
      <c r="P59">
        <v>0.639634609222412</v>
      </c>
      <c r="Q59">
        <v>989</v>
      </c>
      <c r="R59">
        <v>952</v>
      </c>
      <c r="S59">
        <v>979</v>
      </c>
      <c r="T59">
        <v>280</v>
      </c>
      <c r="U59">
        <v>0.6065625</v>
      </c>
      <c r="V59">
        <v>0.50254065040650397</v>
      </c>
      <c r="W59">
        <v>0.77935382190701297</v>
      </c>
      <c r="X59">
        <v>0.61105962310781603</v>
      </c>
      <c r="AA59" s="2">
        <v>2</v>
      </c>
      <c r="AB59">
        <v>10000</v>
      </c>
      <c r="AC59">
        <v>9.5228478908538801</v>
      </c>
      <c r="AD59">
        <v>1110</v>
      </c>
      <c r="AE59">
        <v>1690</v>
      </c>
      <c r="AF59">
        <v>245</v>
      </c>
      <c r="AG59">
        <v>155</v>
      </c>
      <c r="AH59">
        <v>0.875</v>
      </c>
      <c r="AI59">
        <v>0.81918819188191905</v>
      </c>
      <c r="AJ59">
        <v>0.877470355731225</v>
      </c>
      <c r="AK59">
        <v>0.84732824427480902</v>
      </c>
      <c r="AN59" s="2">
        <v>2</v>
      </c>
      <c r="AO59">
        <v>20000</v>
      </c>
      <c r="AP59">
        <v>24.6758968830109</v>
      </c>
      <c r="AQ59">
        <v>1072</v>
      </c>
      <c r="AR59">
        <v>1752</v>
      </c>
      <c r="AS59">
        <v>173</v>
      </c>
      <c r="AT59">
        <v>203</v>
      </c>
      <c r="AU59">
        <v>0.88249999999999995</v>
      </c>
      <c r="AV59">
        <v>0.86104417670682698</v>
      </c>
      <c r="AW59">
        <v>0.84078431372549001</v>
      </c>
      <c r="AX59">
        <v>0.85079365079365099</v>
      </c>
      <c r="BA59" s="2">
        <v>2</v>
      </c>
      <c r="BB59">
        <v>39527</v>
      </c>
      <c r="BC59">
        <v>44.394395828247099</v>
      </c>
      <c r="BD59">
        <v>1081</v>
      </c>
      <c r="BE59">
        <v>1802</v>
      </c>
      <c r="BF59">
        <v>147</v>
      </c>
      <c r="BG59">
        <v>170</v>
      </c>
      <c r="BH59">
        <v>0.90093749999999995</v>
      </c>
      <c r="BI59">
        <v>0.88029315960912002</v>
      </c>
      <c r="BJ59">
        <v>0.86410871302957604</v>
      </c>
      <c r="BK59">
        <v>0.87212585720048397</v>
      </c>
    </row>
    <row r="60" spans="1:63" x14ac:dyDescent="0.2">
      <c r="A60" s="2">
        <v>3</v>
      </c>
      <c r="B60">
        <v>200</v>
      </c>
      <c r="C60">
        <v>6.8960666656494099E-2</v>
      </c>
      <c r="D60">
        <v>901</v>
      </c>
      <c r="E60">
        <v>1165</v>
      </c>
      <c r="F60">
        <v>793</v>
      </c>
      <c r="G60">
        <v>341</v>
      </c>
      <c r="H60">
        <v>0.645625</v>
      </c>
      <c r="I60">
        <v>0.53187721369539598</v>
      </c>
      <c r="J60">
        <v>0.72544283413848598</v>
      </c>
      <c r="K60">
        <v>0.61376021798365099</v>
      </c>
      <c r="N60" s="2">
        <v>3</v>
      </c>
      <c r="O60">
        <v>2000</v>
      </c>
      <c r="P60">
        <v>0.64363288879394498</v>
      </c>
      <c r="Q60">
        <v>1048</v>
      </c>
      <c r="R60">
        <v>870</v>
      </c>
      <c r="S60">
        <v>1044</v>
      </c>
      <c r="T60">
        <v>238</v>
      </c>
      <c r="U60">
        <v>0.59937499999999999</v>
      </c>
      <c r="V60">
        <v>0.50095602294455099</v>
      </c>
      <c r="W60">
        <v>0.81493001555209899</v>
      </c>
      <c r="X60">
        <v>0.62048549437537004</v>
      </c>
      <c r="AA60" s="2">
        <v>3</v>
      </c>
      <c r="AB60">
        <v>10000</v>
      </c>
      <c r="AC60">
        <v>10.224294424057</v>
      </c>
      <c r="AD60">
        <v>1088</v>
      </c>
      <c r="AE60">
        <v>1728</v>
      </c>
      <c r="AF60">
        <v>228</v>
      </c>
      <c r="AG60">
        <v>156</v>
      </c>
      <c r="AH60">
        <v>0.88</v>
      </c>
      <c r="AI60">
        <v>0.82674772036474198</v>
      </c>
      <c r="AJ60">
        <v>0.87459807073954998</v>
      </c>
      <c r="AK60">
        <v>0.85</v>
      </c>
      <c r="AN60" s="2">
        <v>3</v>
      </c>
      <c r="AO60">
        <v>20000</v>
      </c>
      <c r="AP60">
        <v>25.642770528793299</v>
      </c>
      <c r="AQ60">
        <v>1082</v>
      </c>
      <c r="AR60">
        <v>1784</v>
      </c>
      <c r="AS60">
        <v>192</v>
      </c>
      <c r="AT60">
        <v>142</v>
      </c>
      <c r="AU60">
        <v>0.895625</v>
      </c>
      <c r="AV60">
        <v>0.84929356357927799</v>
      </c>
      <c r="AW60">
        <v>0.88398692810457502</v>
      </c>
      <c r="AX60">
        <v>0.86629303442754202</v>
      </c>
      <c r="BA60" s="2">
        <v>3</v>
      </c>
      <c r="BB60">
        <v>39527</v>
      </c>
      <c r="BC60">
        <v>45.5619666576385</v>
      </c>
      <c r="BD60">
        <v>1046</v>
      </c>
      <c r="BE60">
        <v>1765</v>
      </c>
      <c r="BF60">
        <v>147</v>
      </c>
      <c r="BG60">
        <v>242</v>
      </c>
      <c r="BH60">
        <v>0.87843749999999998</v>
      </c>
      <c r="BI60">
        <v>0.87678122380553203</v>
      </c>
      <c r="BJ60">
        <v>0.81211180124223603</v>
      </c>
      <c r="BK60">
        <v>0.84320838371624296</v>
      </c>
    </row>
    <row r="61" spans="1:63" x14ac:dyDescent="0.2">
      <c r="A61" s="2">
        <v>4</v>
      </c>
      <c r="B61">
        <v>200</v>
      </c>
      <c r="C61">
        <v>6.7942619323730497E-2</v>
      </c>
      <c r="D61">
        <v>923</v>
      </c>
      <c r="E61">
        <v>1143</v>
      </c>
      <c r="F61">
        <v>784</v>
      </c>
      <c r="G61">
        <v>350</v>
      </c>
      <c r="H61">
        <v>0.645625</v>
      </c>
      <c r="I61">
        <v>0.54071470415934397</v>
      </c>
      <c r="J61">
        <v>0.725058915946583</v>
      </c>
      <c r="K61">
        <v>0.619463087248322</v>
      </c>
      <c r="N61" s="2">
        <v>4</v>
      </c>
      <c r="O61">
        <v>2000</v>
      </c>
      <c r="P61">
        <v>0.64163422584533703</v>
      </c>
      <c r="Q61">
        <v>1016</v>
      </c>
      <c r="R61">
        <v>921</v>
      </c>
      <c r="S61">
        <v>1012</v>
      </c>
      <c r="T61">
        <v>251</v>
      </c>
      <c r="U61">
        <v>0.60531250000000003</v>
      </c>
      <c r="V61">
        <v>0.50098619329388605</v>
      </c>
      <c r="W61">
        <v>0.80189423835832696</v>
      </c>
      <c r="X61">
        <v>0.61669195751138095</v>
      </c>
      <c r="AA61" s="2">
        <v>4</v>
      </c>
      <c r="AB61">
        <v>10000</v>
      </c>
      <c r="AC61">
        <v>10.748904943466201</v>
      </c>
      <c r="AD61">
        <v>1087</v>
      </c>
      <c r="AE61">
        <v>1702</v>
      </c>
      <c r="AF61">
        <v>242</v>
      </c>
      <c r="AG61">
        <v>169</v>
      </c>
      <c r="AH61">
        <v>0.87156250000000002</v>
      </c>
      <c r="AI61">
        <v>0.81790820165538003</v>
      </c>
      <c r="AJ61">
        <v>0.86544585987261102</v>
      </c>
      <c r="AK61">
        <v>0.84100580270793002</v>
      </c>
      <c r="AN61" s="2">
        <v>4</v>
      </c>
      <c r="AO61">
        <v>20000</v>
      </c>
      <c r="AP61">
        <v>28.744091272354101</v>
      </c>
      <c r="AQ61">
        <v>1096</v>
      </c>
      <c r="AR61">
        <v>1741</v>
      </c>
      <c r="AS61">
        <v>193</v>
      </c>
      <c r="AT61">
        <v>170</v>
      </c>
      <c r="AU61">
        <v>0.88656250000000003</v>
      </c>
      <c r="AV61">
        <v>0.85027152831652397</v>
      </c>
      <c r="AW61">
        <v>0.86571879936808804</v>
      </c>
      <c r="AX61">
        <v>0.85792563600782801</v>
      </c>
      <c r="BA61" s="2">
        <v>4</v>
      </c>
      <c r="BB61">
        <v>39527</v>
      </c>
      <c r="BC61">
        <v>44.565527677535997</v>
      </c>
      <c r="BD61">
        <v>1013</v>
      </c>
      <c r="BE61">
        <v>1841</v>
      </c>
      <c r="BF61">
        <v>134</v>
      </c>
      <c r="BG61">
        <v>212</v>
      </c>
      <c r="BH61">
        <v>0.89187499999999997</v>
      </c>
      <c r="BI61">
        <v>0.88317349607672202</v>
      </c>
      <c r="BJ61">
        <v>0.826938775510204</v>
      </c>
      <c r="BK61">
        <v>0.85413153456998303</v>
      </c>
    </row>
    <row r="62" spans="1:63" x14ac:dyDescent="0.2">
      <c r="A62" s="2">
        <v>5</v>
      </c>
      <c r="B62">
        <v>200</v>
      </c>
      <c r="C62">
        <v>6.7942619323730497E-2</v>
      </c>
      <c r="D62">
        <v>899</v>
      </c>
      <c r="E62">
        <v>1181</v>
      </c>
      <c r="F62">
        <v>772</v>
      </c>
      <c r="G62">
        <v>348</v>
      </c>
      <c r="H62">
        <v>0.65</v>
      </c>
      <c r="I62">
        <v>0.538001196888091</v>
      </c>
      <c r="J62">
        <v>0.72093023255814004</v>
      </c>
      <c r="K62">
        <v>0.61617546264564804</v>
      </c>
      <c r="N62" s="2">
        <v>5</v>
      </c>
      <c r="O62">
        <v>2000</v>
      </c>
      <c r="P62">
        <v>0.63962197303771995</v>
      </c>
      <c r="Q62">
        <v>1011</v>
      </c>
      <c r="R62">
        <v>910</v>
      </c>
      <c r="S62">
        <v>1014</v>
      </c>
      <c r="T62">
        <v>265</v>
      </c>
      <c r="U62">
        <v>0.60031250000000003</v>
      </c>
      <c r="V62">
        <v>0.49925925925925901</v>
      </c>
      <c r="W62">
        <v>0.79231974921630099</v>
      </c>
      <c r="X62">
        <v>0.612541654044229</v>
      </c>
      <c r="AA62" s="2">
        <v>5</v>
      </c>
      <c r="AB62">
        <v>10000</v>
      </c>
      <c r="AC62">
        <v>10.091881275177</v>
      </c>
      <c r="AD62">
        <v>1111</v>
      </c>
      <c r="AE62">
        <v>1702</v>
      </c>
      <c r="AF62">
        <v>215</v>
      </c>
      <c r="AG62">
        <v>172</v>
      </c>
      <c r="AH62">
        <v>0.87906249999999997</v>
      </c>
      <c r="AI62">
        <v>0.83785822021116096</v>
      </c>
      <c r="AJ62">
        <v>0.86593920498830901</v>
      </c>
      <c r="AK62">
        <v>0.85166730548102698</v>
      </c>
      <c r="AN62" s="2">
        <v>5</v>
      </c>
      <c r="AO62">
        <v>20000</v>
      </c>
      <c r="AP62">
        <v>27.786252737045299</v>
      </c>
      <c r="AQ62">
        <v>1081</v>
      </c>
      <c r="AR62">
        <v>1752</v>
      </c>
      <c r="AS62">
        <v>192</v>
      </c>
      <c r="AT62">
        <v>175</v>
      </c>
      <c r="AU62">
        <v>0.88531249999999995</v>
      </c>
      <c r="AV62">
        <v>0.84917517674784004</v>
      </c>
      <c r="AW62">
        <v>0.86066878980891703</v>
      </c>
      <c r="AX62">
        <v>0.85488335310399299</v>
      </c>
      <c r="BA62" s="2">
        <v>5</v>
      </c>
      <c r="BB62">
        <v>39527</v>
      </c>
      <c r="BC62">
        <v>46.995588779449498</v>
      </c>
      <c r="BD62">
        <v>1025</v>
      </c>
      <c r="BE62">
        <v>1800</v>
      </c>
      <c r="BF62">
        <v>128</v>
      </c>
      <c r="BG62">
        <v>247</v>
      </c>
      <c r="BH62">
        <v>0.8828125</v>
      </c>
      <c r="BI62">
        <v>0.888985255854293</v>
      </c>
      <c r="BJ62">
        <v>0.80581761006289299</v>
      </c>
      <c r="BK62">
        <v>0.84536082474226804</v>
      </c>
    </row>
    <row r="63" spans="1:63" x14ac:dyDescent="0.2">
      <c r="A63" s="2" t="s">
        <v>14</v>
      </c>
      <c r="C63" s="2">
        <f t="shared" ref="C63:K63" si="25">AVERAGE(C58:C62)</f>
        <v>7.1960449218750028E-2</v>
      </c>
      <c r="D63" s="2">
        <f t="shared" si="25"/>
        <v>904.4</v>
      </c>
      <c r="E63" s="2">
        <f t="shared" si="25"/>
        <v>1180.8</v>
      </c>
      <c r="F63" s="2">
        <f t="shared" si="25"/>
        <v>760.6</v>
      </c>
      <c r="G63" s="2">
        <f t="shared" si="25"/>
        <v>354.2</v>
      </c>
      <c r="H63" s="2">
        <f t="shared" si="25"/>
        <v>0.6516249999999999</v>
      </c>
      <c r="I63" s="2">
        <f t="shared" si="25"/>
        <v>0.543386608322038</v>
      </c>
      <c r="J63" s="2">
        <f t="shared" si="25"/>
        <v>0.71863489594789276</v>
      </c>
      <c r="K63" s="2">
        <f t="shared" si="25"/>
        <v>0.61870616894194441</v>
      </c>
      <c r="N63" s="2" t="s">
        <v>14</v>
      </c>
      <c r="P63" s="2">
        <f t="shared" ref="P63:X63" si="26">AVERAGE(P58:P62)</f>
        <v>0.64662461280822758</v>
      </c>
      <c r="Q63" s="2">
        <f t="shared" si="26"/>
        <v>1004.4</v>
      </c>
      <c r="R63" s="2">
        <f t="shared" si="26"/>
        <v>905.8</v>
      </c>
      <c r="S63" s="2">
        <f t="shared" si="26"/>
        <v>1035.5999999999999</v>
      </c>
      <c r="T63" s="2">
        <f t="shared" si="26"/>
        <v>254.2</v>
      </c>
      <c r="U63" s="2">
        <f t="shared" si="26"/>
        <v>0.5969374999999999</v>
      </c>
      <c r="V63" s="2">
        <f t="shared" si="26"/>
        <v>0.49255484588040871</v>
      </c>
      <c r="W63" s="2">
        <f t="shared" si="26"/>
        <v>0.79803429304022078</v>
      </c>
      <c r="X63" s="2">
        <f t="shared" si="26"/>
        <v>0.60891382015267081</v>
      </c>
      <c r="AA63" s="2" t="s">
        <v>14</v>
      </c>
      <c r="AC63" s="2">
        <f t="shared" ref="AC63:AK63" si="27">AVERAGE(AC58:AC62)</f>
        <v>9.9825940132141131</v>
      </c>
      <c r="AD63" s="2">
        <f t="shared" si="27"/>
        <v>1098</v>
      </c>
      <c r="AE63" s="2">
        <f t="shared" si="27"/>
        <v>1705.6</v>
      </c>
      <c r="AF63" s="2">
        <f t="shared" si="27"/>
        <v>235.8</v>
      </c>
      <c r="AG63" s="2">
        <f t="shared" si="27"/>
        <v>160.6</v>
      </c>
      <c r="AH63" s="2">
        <f t="shared" si="27"/>
        <v>0.87612500000000004</v>
      </c>
      <c r="AI63" s="2">
        <f t="shared" si="27"/>
        <v>0.82325930524408497</v>
      </c>
      <c r="AJ63" s="2">
        <f t="shared" si="27"/>
        <v>0.87243367015388917</v>
      </c>
      <c r="AK63" s="2">
        <f t="shared" si="27"/>
        <v>0.84708836941083665</v>
      </c>
      <c r="AN63" s="2" t="s">
        <v>14</v>
      </c>
      <c r="AP63" s="2">
        <f t="shared" ref="AP63:AX63" si="28">AVERAGE(AP58:AP62)</f>
        <v>26.747726058959955</v>
      </c>
      <c r="AQ63" s="2">
        <f t="shared" si="28"/>
        <v>1087</v>
      </c>
      <c r="AR63" s="2">
        <f t="shared" si="28"/>
        <v>1750</v>
      </c>
      <c r="AS63" s="2">
        <f t="shared" si="28"/>
        <v>191.4</v>
      </c>
      <c r="AT63" s="2">
        <f t="shared" si="28"/>
        <v>171.6</v>
      </c>
      <c r="AU63" s="2">
        <f t="shared" si="28"/>
        <v>0.88656249999999992</v>
      </c>
      <c r="AV63" s="2">
        <f t="shared" si="28"/>
        <v>0.8503779417016728</v>
      </c>
      <c r="AW63" s="2">
        <f t="shared" si="28"/>
        <v>0.86381667186179134</v>
      </c>
      <c r="AX63" s="2">
        <f t="shared" si="28"/>
        <v>0.85694313022084201</v>
      </c>
      <c r="BA63" s="2" t="s">
        <v>14</v>
      </c>
      <c r="BC63" s="2">
        <f t="shared" ref="BC63:BK63" si="29">AVERAGE(BC58:BC62)</f>
        <v>46.181485986709603</v>
      </c>
      <c r="BD63" s="2">
        <f t="shared" si="29"/>
        <v>1045.4000000000001</v>
      </c>
      <c r="BE63" s="2">
        <f t="shared" si="29"/>
        <v>1799.4</v>
      </c>
      <c r="BF63" s="2">
        <f t="shared" si="29"/>
        <v>142</v>
      </c>
      <c r="BG63" s="2">
        <f t="shared" si="29"/>
        <v>213.2</v>
      </c>
      <c r="BH63" s="2">
        <f t="shared" si="29"/>
        <v>0.88900000000000001</v>
      </c>
      <c r="BI63" s="2">
        <f t="shared" si="29"/>
        <v>0.88051767970071249</v>
      </c>
      <c r="BJ63" s="2">
        <f t="shared" si="29"/>
        <v>0.83076912698568817</v>
      </c>
      <c r="BK63" s="2">
        <f t="shared" si="29"/>
        <v>0.85474049190184087</v>
      </c>
    </row>
    <row r="66" spans="1:63" x14ac:dyDescent="0.2">
      <c r="A66" s="2" t="s">
        <v>20</v>
      </c>
      <c r="N66" s="2" t="s">
        <v>20</v>
      </c>
      <c r="AA66" s="2" t="s">
        <v>22</v>
      </c>
      <c r="AN66" s="2" t="s">
        <v>22</v>
      </c>
      <c r="BA66" s="2" t="s">
        <v>22</v>
      </c>
    </row>
    <row r="67" spans="1:63" x14ac:dyDescent="0.2">
      <c r="A67" s="3"/>
      <c r="B67" s="2" t="s">
        <v>4</v>
      </c>
      <c r="C67" s="2" t="s">
        <v>5</v>
      </c>
      <c r="D67" s="2" t="s">
        <v>6</v>
      </c>
      <c r="E67" s="2" t="s">
        <v>7</v>
      </c>
      <c r="F67" s="2" t="s">
        <v>8</v>
      </c>
      <c r="G67" s="2" t="s">
        <v>9</v>
      </c>
      <c r="H67" s="2" t="s">
        <v>10</v>
      </c>
      <c r="I67" s="2" t="s">
        <v>11</v>
      </c>
      <c r="J67" s="2" t="s">
        <v>12</v>
      </c>
      <c r="K67" s="2" t="s">
        <v>13</v>
      </c>
      <c r="N67" s="3"/>
      <c r="O67" s="2" t="s">
        <v>4</v>
      </c>
      <c r="P67" s="2" t="s">
        <v>5</v>
      </c>
      <c r="Q67" s="2" t="s">
        <v>6</v>
      </c>
      <c r="R67" s="2" t="s">
        <v>7</v>
      </c>
      <c r="S67" s="2" t="s">
        <v>8</v>
      </c>
      <c r="T67" s="2" t="s">
        <v>9</v>
      </c>
      <c r="U67" s="2" t="s">
        <v>10</v>
      </c>
      <c r="V67" s="2" t="s">
        <v>11</v>
      </c>
      <c r="W67" s="2" t="s">
        <v>12</v>
      </c>
      <c r="X67" s="2" t="s">
        <v>13</v>
      </c>
      <c r="AA67" s="3"/>
      <c r="AB67" s="2" t="s">
        <v>4</v>
      </c>
      <c r="AC67" s="2" t="s">
        <v>5</v>
      </c>
      <c r="AD67" s="2" t="s">
        <v>6</v>
      </c>
      <c r="AE67" s="2" t="s">
        <v>7</v>
      </c>
      <c r="AF67" s="2" t="s">
        <v>8</v>
      </c>
      <c r="AG67" s="2" t="s">
        <v>9</v>
      </c>
      <c r="AH67" s="2" t="s">
        <v>10</v>
      </c>
      <c r="AI67" s="2" t="s">
        <v>11</v>
      </c>
      <c r="AJ67" s="2" t="s">
        <v>12</v>
      </c>
      <c r="AK67" s="2" t="s">
        <v>13</v>
      </c>
      <c r="AN67" s="3"/>
      <c r="AO67" s="2" t="s">
        <v>4</v>
      </c>
      <c r="AP67" s="2" t="s">
        <v>5</v>
      </c>
      <c r="AQ67" s="2" t="s">
        <v>6</v>
      </c>
      <c r="AR67" s="2" t="s">
        <v>7</v>
      </c>
      <c r="AS67" s="2" t="s">
        <v>8</v>
      </c>
      <c r="AT67" s="2" t="s">
        <v>9</v>
      </c>
      <c r="AU67" s="2" t="s">
        <v>10</v>
      </c>
      <c r="AV67" s="2" t="s">
        <v>11</v>
      </c>
      <c r="AW67" s="2" t="s">
        <v>12</v>
      </c>
      <c r="AX67" s="2" t="s">
        <v>13</v>
      </c>
      <c r="BA67" s="3"/>
      <c r="BB67" s="2" t="s">
        <v>4</v>
      </c>
      <c r="BC67" s="2" t="s">
        <v>5</v>
      </c>
      <c r="BD67" s="2" t="s">
        <v>6</v>
      </c>
      <c r="BE67" s="2" t="s">
        <v>7</v>
      </c>
      <c r="BF67" s="2" t="s">
        <v>8</v>
      </c>
      <c r="BG67" s="2" t="s">
        <v>9</v>
      </c>
      <c r="BH67" s="2" t="s">
        <v>10</v>
      </c>
      <c r="BI67" s="2" t="s">
        <v>11</v>
      </c>
      <c r="BJ67" s="2" t="s">
        <v>12</v>
      </c>
      <c r="BK67" s="2" t="s">
        <v>13</v>
      </c>
    </row>
    <row r="68" spans="1:63" x14ac:dyDescent="0.2">
      <c r="A68" s="2">
        <v>1</v>
      </c>
      <c r="B68">
        <v>200</v>
      </c>
      <c r="C68">
        <v>0.89596700668335005</v>
      </c>
      <c r="D68">
        <v>997</v>
      </c>
      <c r="E68">
        <v>1506</v>
      </c>
      <c r="F68">
        <v>439</v>
      </c>
      <c r="G68">
        <v>258</v>
      </c>
      <c r="H68">
        <v>0.78218750000000004</v>
      </c>
      <c r="I68">
        <v>0.69428969359331505</v>
      </c>
      <c r="J68">
        <v>0.79442231075697201</v>
      </c>
      <c r="K68">
        <v>0.74098848011891505</v>
      </c>
      <c r="N68" s="2">
        <v>1</v>
      </c>
      <c r="O68">
        <v>2000</v>
      </c>
      <c r="P68">
        <v>22.763970136642499</v>
      </c>
      <c r="Q68">
        <v>1067</v>
      </c>
      <c r="R68">
        <v>1594</v>
      </c>
      <c r="S68">
        <v>411</v>
      </c>
      <c r="T68">
        <v>128</v>
      </c>
      <c r="U68">
        <v>0.83156249999999998</v>
      </c>
      <c r="V68">
        <v>0.72192151556157003</v>
      </c>
      <c r="W68">
        <v>0.892887029288703</v>
      </c>
      <c r="X68">
        <v>0.79835390946502105</v>
      </c>
      <c r="AA68" s="2">
        <v>1</v>
      </c>
      <c r="AB68">
        <v>10000</v>
      </c>
      <c r="AC68">
        <v>395.04113483429001</v>
      </c>
      <c r="AD68">
        <v>1114</v>
      </c>
      <c r="AE68">
        <v>1569</v>
      </c>
      <c r="AF68">
        <v>386</v>
      </c>
      <c r="AG68">
        <v>131</v>
      </c>
      <c r="AH68">
        <v>0.83843749999999995</v>
      </c>
      <c r="AI68">
        <v>0.74266666666666703</v>
      </c>
      <c r="AJ68">
        <v>0.89477911646586294</v>
      </c>
      <c r="AK68">
        <v>0.81165755919854299</v>
      </c>
      <c r="AN68" s="2">
        <v>1</v>
      </c>
      <c r="AO68">
        <v>20000</v>
      </c>
      <c r="AP68">
        <v>1324.9523544311501</v>
      </c>
      <c r="AQ68">
        <v>1151</v>
      </c>
      <c r="AR68">
        <v>1607</v>
      </c>
      <c r="AS68">
        <v>321</v>
      </c>
      <c r="AT68">
        <v>121</v>
      </c>
      <c r="AU68">
        <v>0.86187499999999995</v>
      </c>
      <c r="AV68">
        <v>0.78192934782608703</v>
      </c>
      <c r="AW68">
        <v>0.90487421383647804</v>
      </c>
      <c r="AX68">
        <v>0.83892128279883404</v>
      </c>
      <c r="BA68" s="2">
        <v>1</v>
      </c>
      <c r="BB68">
        <v>39527</v>
      </c>
      <c r="BC68">
        <v>1460.13702344894</v>
      </c>
      <c r="BD68">
        <v>1084</v>
      </c>
      <c r="BE68">
        <v>1809</v>
      </c>
      <c r="BF68">
        <v>134</v>
      </c>
      <c r="BG68">
        <v>173</v>
      </c>
      <c r="BH68">
        <v>0.90406249999999999</v>
      </c>
      <c r="BI68">
        <v>0.88998357963875196</v>
      </c>
      <c r="BJ68">
        <v>0.86237072394590297</v>
      </c>
      <c r="BK68">
        <v>0.87595959595959605</v>
      </c>
    </row>
    <row r="69" spans="1:63" x14ac:dyDescent="0.2">
      <c r="A69" s="2">
        <v>2</v>
      </c>
      <c r="B69">
        <v>200</v>
      </c>
      <c r="C69">
        <v>0.86156368255615201</v>
      </c>
      <c r="D69">
        <v>966</v>
      </c>
      <c r="E69">
        <v>1527</v>
      </c>
      <c r="F69">
        <v>397</v>
      </c>
      <c r="G69">
        <v>310</v>
      </c>
      <c r="H69">
        <v>0.77906249999999999</v>
      </c>
      <c r="I69">
        <v>0.70873074101247202</v>
      </c>
      <c r="J69">
        <v>0.75705329153605005</v>
      </c>
      <c r="K69">
        <v>0.73209549071617996</v>
      </c>
      <c r="N69" s="2">
        <v>2</v>
      </c>
      <c r="O69">
        <v>2000</v>
      </c>
      <c r="P69">
        <v>23.9493005275726</v>
      </c>
      <c r="Q69">
        <v>1139</v>
      </c>
      <c r="R69">
        <v>1520</v>
      </c>
      <c r="S69">
        <v>411</v>
      </c>
      <c r="T69">
        <v>130</v>
      </c>
      <c r="U69">
        <v>0.8309375</v>
      </c>
      <c r="V69">
        <v>0.73483870967741904</v>
      </c>
      <c r="W69">
        <v>0.89755713159968498</v>
      </c>
      <c r="X69">
        <v>0.80808797445902802</v>
      </c>
      <c r="AA69" s="2">
        <v>2</v>
      </c>
      <c r="AB69">
        <v>10000</v>
      </c>
      <c r="AC69">
        <v>459.154310941696</v>
      </c>
      <c r="AD69">
        <v>1127</v>
      </c>
      <c r="AE69">
        <v>1582</v>
      </c>
      <c r="AF69">
        <v>353</v>
      </c>
      <c r="AG69">
        <v>138</v>
      </c>
      <c r="AH69">
        <v>0.8465625</v>
      </c>
      <c r="AI69">
        <v>0.76148648648648698</v>
      </c>
      <c r="AJ69">
        <v>0.89090909090909098</v>
      </c>
      <c r="AK69">
        <v>0.821129326047359</v>
      </c>
      <c r="AN69" s="2">
        <v>2</v>
      </c>
      <c r="AO69">
        <v>20000</v>
      </c>
      <c r="AP69">
        <v>1171.69563055038</v>
      </c>
      <c r="AQ69">
        <v>1115</v>
      </c>
      <c r="AR69">
        <v>1683</v>
      </c>
      <c r="AS69">
        <v>242</v>
      </c>
      <c r="AT69">
        <v>160</v>
      </c>
      <c r="AU69">
        <v>0.87437500000000001</v>
      </c>
      <c r="AV69">
        <v>0.82166543846720697</v>
      </c>
      <c r="AW69">
        <v>0.87450980392156896</v>
      </c>
      <c r="AX69">
        <v>0.84726443768996995</v>
      </c>
      <c r="BA69" s="2">
        <v>2</v>
      </c>
      <c r="BB69">
        <v>39527</v>
      </c>
      <c r="BC69">
        <v>1462.6898574829099</v>
      </c>
      <c r="BD69">
        <v>1131</v>
      </c>
      <c r="BE69">
        <v>1798</v>
      </c>
      <c r="BF69">
        <v>151</v>
      </c>
      <c r="BG69">
        <v>120</v>
      </c>
      <c r="BH69">
        <v>0.91531249999999997</v>
      </c>
      <c r="BI69">
        <v>0.88221528861154397</v>
      </c>
      <c r="BJ69">
        <v>0.90407673860911297</v>
      </c>
      <c r="BK69">
        <v>0.89301223845242805</v>
      </c>
    </row>
    <row r="70" spans="1:63" x14ac:dyDescent="0.2">
      <c r="A70" s="2">
        <v>3</v>
      </c>
      <c r="B70">
        <v>200</v>
      </c>
      <c r="C70">
        <v>0.84051942825317405</v>
      </c>
      <c r="D70">
        <v>951</v>
      </c>
      <c r="E70">
        <v>1525</v>
      </c>
      <c r="F70">
        <v>433</v>
      </c>
      <c r="G70">
        <v>291</v>
      </c>
      <c r="H70">
        <v>0.77375000000000005</v>
      </c>
      <c r="I70">
        <v>0.68713872832369904</v>
      </c>
      <c r="J70">
        <v>0.76570048309178695</v>
      </c>
      <c r="K70">
        <v>0.72429550647372398</v>
      </c>
      <c r="N70" s="2">
        <v>3</v>
      </c>
      <c r="O70">
        <v>2000</v>
      </c>
      <c r="P70">
        <v>23.0188436508179</v>
      </c>
      <c r="Q70">
        <v>1165</v>
      </c>
      <c r="R70">
        <v>1496</v>
      </c>
      <c r="S70">
        <v>418</v>
      </c>
      <c r="T70">
        <v>121</v>
      </c>
      <c r="U70">
        <v>0.83156249999999998</v>
      </c>
      <c r="V70">
        <v>0.73594440934933703</v>
      </c>
      <c r="W70">
        <v>0.90590979782270598</v>
      </c>
      <c r="X70">
        <v>0.81212966190310198</v>
      </c>
      <c r="AA70" s="2">
        <v>3</v>
      </c>
      <c r="AB70">
        <v>10000</v>
      </c>
      <c r="AC70">
        <v>378.662881851196</v>
      </c>
      <c r="AD70">
        <v>1109</v>
      </c>
      <c r="AE70">
        <v>1609</v>
      </c>
      <c r="AF70">
        <v>347</v>
      </c>
      <c r="AG70">
        <v>135</v>
      </c>
      <c r="AH70">
        <v>0.84937499999999999</v>
      </c>
      <c r="AI70">
        <v>0.76167582417582402</v>
      </c>
      <c r="AJ70">
        <v>0.89147909967845695</v>
      </c>
      <c r="AK70">
        <v>0.82148148148148104</v>
      </c>
      <c r="AN70" s="2">
        <v>3</v>
      </c>
      <c r="AO70">
        <v>20000</v>
      </c>
      <c r="AP70">
        <v>1353.46598768234</v>
      </c>
      <c r="AQ70">
        <v>1104</v>
      </c>
      <c r="AR70">
        <v>1658</v>
      </c>
      <c r="AS70">
        <v>318</v>
      </c>
      <c r="AT70">
        <v>120</v>
      </c>
      <c r="AU70">
        <v>0.86312500000000003</v>
      </c>
      <c r="AV70">
        <v>0.77637130801687804</v>
      </c>
      <c r="AW70">
        <v>0.90196078431372595</v>
      </c>
      <c r="AX70">
        <v>0.83446712018140601</v>
      </c>
      <c r="BA70" s="2">
        <v>3</v>
      </c>
      <c r="BB70">
        <v>39527</v>
      </c>
      <c r="BC70">
        <v>2378.18234276772</v>
      </c>
      <c r="BD70">
        <v>1102</v>
      </c>
      <c r="BE70">
        <v>1767</v>
      </c>
      <c r="BF70">
        <v>145</v>
      </c>
      <c r="BG70">
        <v>186</v>
      </c>
      <c r="BH70">
        <v>0.89656250000000004</v>
      </c>
      <c r="BI70">
        <v>0.88372093023255804</v>
      </c>
      <c r="BJ70">
        <v>0.855590062111801</v>
      </c>
      <c r="BK70">
        <v>0.869428007889546</v>
      </c>
    </row>
    <row r="71" spans="1:63" x14ac:dyDescent="0.2">
      <c r="A71" s="2">
        <v>4</v>
      </c>
      <c r="B71">
        <v>200</v>
      </c>
      <c r="C71">
        <v>0.82451105117797896</v>
      </c>
      <c r="D71">
        <v>989</v>
      </c>
      <c r="E71">
        <v>1484</v>
      </c>
      <c r="F71">
        <v>443</v>
      </c>
      <c r="G71">
        <v>284</v>
      </c>
      <c r="H71">
        <v>0.77281250000000001</v>
      </c>
      <c r="I71">
        <v>0.69064245810055902</v>
      </c>
      <c r="J71">
        <v>0.77690494893951301</v>
      </c>
      <c r="K71">
        <v>0.73123844731977805</v>
      </c>
      <c r="N71" s="2">
        <v>4</v>
      </c>
      <c r="O71">
        <v>2000</v>
      </c>
      <c r="P71">
        <v>22.2822697162628</v>
      </c>
      <c r="Q71">
        <v>1139</v>
      </c>
      <c r="R71">
        <v>1525</v>
      </c>
      <c r="S71">
        <v>408</v>
      </c>
      <c r="T71">
        <v>128</v>
      </c>
      <c r="U71">
        <v>0.83250000000000002</v>
      </c>
      <c r="V71">
        <v>0.73626373626373598</v>
      </c>
      <c r="W71">
        <v>0.89897395422257298</v>
      </c>
      <c r="X71">
        <v>0.80952380952380998</v>
      </c>
      <c r="AA71" s="2">
        <v>4</v>
      </c>
      <c r="AB71">
        <v>10000</v>
      </c>
      <c r="AC71">
        <v>489.74754977226303</v>
      </c>
      <c r="AD71">
        <v>1117</v>
      </c>
      <c r="AE71">
        <v>1560</v>
      </c>
      <c r="AF71">
        <v>384</v>
      </c>
      <c r="AG71">
        <v>139</v>
      </c>
      <c r="AH71">
        <v>0.83656249999999999</v>
      </c>
      <c r="AI71">
        <v>0.74417055296469004</v>
      </c>
      <c r="AJ71">
        <v>0.88933121019108297</v>
      </c>
      <c r="AK71">
        <v>0.81030105186797197</v>
      </c>
      <c r="AN71" s="2">
        <v>4</v>
      </c>
      <c r="AO71">
        <v>20000</v>
      </c>
      <c r="AP71">
        <v>1283.40831589699</v>
      </c>
      <c r="AQ71">
        <v>1115</v>
      </c>
      <c r="AR71">
        <v>1670</v>
      </c>
      <c r="AS71">
        <v>264</v>
      </c>
      <c r="AT71">
        <v>151</v>
      </c>
      <c r="AU71">
        <v>0.87031250000000004</v>
      </c>
      <c r="AV71">
        <v>0.80855692530819401</v>
      </c>
      <c r="AW71">
        <v>0.88072669826224304</v>
      </c>
      <c r="AX71">
        <v>0.84310018903591699</v>
      </c>
      <c r="BA71" s="2">
        <v>4</v>
      </c>
      <c r="BB71">
        <v>39527</v>
      </c>
      <c r="BC71">
        <v>1790.0012183189399</v>
      </c>
      <c r="BD71">
        <v>1065</v>
      </c>
      <c r="BE71">
        <v>1796</v>
      </c>
      <c r="BF71">
        <v>179</v>
      </c>
      <c r="BG71">
        <v>160</v>
      </c>
      <c r="BH71">
        <v>0.89406249999999998</v>
      </c>
      <c r="BI71">
        <v>0.85610932475884205</v>
      </c>
      <c r="BJ71">
        <v>0.86938775510204103</v>
      </c>
      <c r="BK71">
        <v>0.86269744835966</v>
      </c>
    </row>
    <row r="72" spans="1:63" x14ac:dyDescent="0.2">
      <c r="A72" s="2">
        <v>5</v>
      </c>
      <c r="B72">
        <v>200</v>
      </c>
      <c r="C72">
        <v>0.84451198577880904</v>
      </c>
      <c r="D72">
        <v>956</v>
      </c>
      <c r="E72">
        <v>1523</v>
      </c>
      <c r="F72">
        <v>430</v>
      </c>
      <c r="G72">
        <v>291</v>
      </c>
      <c r="H72">
        <v>0.77468749999999997</v>
      </c>
      <c r="I72">
        <v>0.68975468975469001</v>
      </c>
      <c r="J72">
        <v>0.76663993584603096</v>
      </c>
      <c r="K72">
        <v>0.726167869350551</v>
      </c>
      <c r="N72" s="2">
        <v>5</v>
      </c>
      <c r="O72">
        <v>2000</v>
      </c>
      <c r="P72">
        <v>20.927023172378501</v>
      </c>
      <c r="Q72">
        <v>1146</v>
      </c>
      <c r="R72">
        <v>1515</v>
      </c>
      <c r="S72">
        <v>409</v>
      </c>
      <c r="T72">
        <v>130</v>
      </c>
      <c r="U72">
        <v>0.83156249999999998</v>
      </c>
      <c r="V72">
        <v>0.73697749196141504</v>
      </c>
      <c r="W72">
        <v>0.89811912225705304</v>
      </c>
      <c r="X72">
        <v>0.80960791239844598</v>
      </c>
      <c r="AA72" s="2">
        <v>5</v>
      </c>
      <c r="AB72">
        <v>10000</v>
      </c>
      <c r="AC72">
        <v>437.20672917365999</v>
      </c>
      <c r="AD72">
        <v>1156</v>
      </c>
      <c r="AE72">
        <v>1550</v>
      </c>
      <c r="AF72">
        <v>367</v>
      </c>
      <c r="AG72">
        <v>127</v>
      </c>
      <c r="AH72">
        <v>0.84562499999999996</v>
      </c>
      <c r="AI72">
        <v>0.75902823374917905</v>
      </c>
      <c r="AJ72">
        <v>0.90101325019485601</v>
      </c>
      <c r="AK72">
        <v>0.82394868139700606</v>
      </c>
      <c r="AN72" s="2">
        <v>5</v>
      </c>
      <c r="AO72">
        <v>20000</v>
      </c>
      <c r="AP72">
        <v>1388.67618727684</v>
      </c>
      <c r="AQ72">
        <v>1135</v>
      </c>
      <c r="AR72">
        <v>1652</v>
      </c>
      <c r="AS72">
        <v>292</v>
      </c>
      <c r="AT72">
        <v>121</v>
      </c>
      <c r="AU72">
        <v>0.87093750000000003</v>
      </c>
      <c r="AV72">
        <v>0.795374912403644</v>
      </c>
      <c r="AW72">
        <v>0.90366242038216604</v>
      </c>
      <c r="AX72">
        <v>0.84606783451360401</v>
      </c>
      <c r="BA72" s="2">
        <v>5</v>
      </c>
      <c r="BB72">
        <v>39527</v>
      </c>
      <c r="BC72">
        <v>1596.4140450954401</v>
      </c>
      <c r="BD72">
        <v>1079</v>
      </c>
      <c r="BE72">
        <v>1792</v>
      </c>
      <c r="BF72">
        <v>136</v>
      </c>
      <c r="BG72">
        <v>193</v>
      </c>
      <c r="BH72">
        <v>0.89718750000000003</v>
      </c>
      <c r="BI72">
        <v>0.88806584362139895</v>
      </c>
      <c r="BJ72">
        <v>0.84827044025157206</v>
      </c>
      <c r="BK72">
        <v>0.86771210293526302</v>
      </c>
    </row>
    <row r="73" spans="1:63" x14ac:dyDescent="0.2">
      <c r="A73" s="2" t="s">
        <v>14</v>
      </c>
      <c r="C73" s="2">
        <f t="shared" ref="C73:K73" si="30">AVERAGE(C68:C72)</f>
        <v>0.85341463088989278</v>
      </c>
      <c r="D73" s="2">
        <f t="shared" si="30"/>
        <v>971.8</v>
      </c>
      <c r="E73" s="2">
        <f t="shared" si="30"/>
        <v>1513</v>
      </c>
      <c r="F73" s="2">
        <f t="shared" si="30"/>
        <v>428.4</v>
      </c>
      <c r="G73" s="2">
        <f t="shared" si="30"/>
        <v>286.8</v>
      </c>
      <c r="H73" s="2">
        <f t="shared" si="30"/>
        <v>0.77650000000000008</v>
      </c>
      <c r="I73" s="2">
        <f t="shared" si="30"/>
        <v>0.69411126215694707</v>
      </c>
      <c r="J73" s="2">
        <f t="shared" si="30"/>
        <v>0.77214419403407064</v>
      </c>
      <c r="K73" s="2">
        <f t="shared" si="30"/>
        <v>0.73095715879582956</v>
      </c>
      <c r="N73" s="2" t="s">
        <v>14</v>
      </c>
      <c r="P73" s="2">
        <f t="shared" ref="P73:X73" si="31">AVERAGE(P68:P72)</f>
        <v>22.58828144073486</v>
      </c>
      <c r="Q73" s="2">
        <f t="shared" si="31"/>
        <v>1131.2</v>
      </c>
      <c r="R73" s="2">
        <f t="shared" si="31"/>
        <v>1530</v>
      </c>
      <c r="S73" s="2">
        <f t="shared" si="31"/>
        <v>411.4</v>
      </c>
      <c r="T73" s="2">
        <f t="shared" si="31"/>
        <v>127.4</v>
      </c>
      <c r="U73" s="2">
        <f t="shared" si="31"/>
        <v>0.83162500000000006</v>
      </c>
      <c r="V73" s="2">
        <f t="shared" si="31"/>
        <v>0.73318917256269533</v>
      </c>
      <c r="W73" s="2">
        <f t="shared" si="31"/>
        <v>0.89868940703814393</v>
      </c>
      <c r="X73" s="2">
        <f t="shared" si="31"/>
        <v>0.80754065354988147</v>
      </c>
      <c r="AA73" s="2" t="s">
        <v>14</v>
      </c>
      <c r="AC73" s="2">
        <f t="shared" ref="AC73:AK73" si="32">AVERAGE(AC68:AC72)</f>
        <v>431.96252131462097</v>
      </c>
      <c r="AD73" s="2">
        <f t="shared" si="32"/>
        <v>1124.5999999999999</v>
      </c>
      <c r="AE73" s="2">
        <f t="shared" si="32"/>
        <v>1574</v>
      </c>
      <c r="AF73" s="2">
        <f t="shared" si="32"/>
        <v>367.4</v>
      </c>
      <c r="AG73" s="2">
        <f t="shared" si="32"/>
        <v>134</v>
      </c>
      <c r="AH73" s="2">
        <f t="shared" si="32"/>
        <v>0.84331249999999991</v>
      </c>
      <c r="AI73" s="2">
        <f t="shared" si="32"/>
        <v>0.75380555280856942</v>
      </c>
      <c r="AJ73" s="2">
        <f t="shared" si="32"/>
        <v>0.8935023534878701</v>
      </c>
      <c r="AK73" s="2">
        <f t="shared" si="32"/>
        <v>0.8177036199984723</v>
      </c>
      <c r="AN73" s="2" t="s">
        <v>14</v>
      </c>
      <c r="AP73" s="2">
        <f t="shared" ref="AP73:AX73" si="33">AVERAGE(AP68:AP72)</f>
        <v>1304.4396951675401</v>
      </c>
      <c r="AQ73" s="2">
        <f t="shared" si="33"/>
        <v>1124</v>
      </c>
      <c r="AR73" s="2">
        <f t="shared" si="33"/>
        <v>1654</v>
      </c>
      <c r="AS73" s="2">
        <f t="shared" si="33"/>
        <v>287.39999999999998</v>
      </c>
      <c r="AT73" s="2">
        <f t="shared" si="33"/>
        <v>134.6</v>
      </c>
      <c r="AU73" s="2">
        <f t="shared" si="33"/>
        <v>0.86812500000000004</v>
      </c>
      <c r="AV73" s="2">
        <f t="shared" si="33"/>
        <v>0.79677958640440205</v>
      </c>
      <c r="AW73" s="2">
        <f t="shared" si="33"/>
        <v>0.89314678414323634</v>
      </c>
      <c r="AX73" s="2">
        <f t="shared" si="33"/>
        <v>0.8419641728439462</v>
      </c>
      <c r="BA73" s="2" t="s">
        <v>14</v>
      </c>
      <c r="BC73" s="2">
        <f t="shared" ref="BC73:BK73" si="34">AVERAGE(BC68:BC72)</f>
        <v>1737.4848974227898</v>
      </c>
      <c r="BD73" s="2">
        <f t="shared" si="34"/>
        <v>1092.2</v>
      </c>
      <c r="BE73" s="2">
        <f t="shared" si="34"/>
        <v>1792.4</v>
      </c>
      <c r="BF73" s="2">
        <f t="shared" si="34"/>
        <v>149</v>
      </c>
      <c r="BG73" s="2">
        <f t="shared" si="34"/>
        <v>166.4</v>
      </c>
      <c r="BH73" s="4">
        <f t="shared" si="34"/>
        <v>0.90143749999999989</v>
      </c>
      <c r="BI73" s="2">
        <f t="shared" si="34"/>
        <v>0.88001899337261891</v>
      </c>
      <c r="BJ73" s="2">
        <f t="shared" si="34"/>
        <v>0.86793914400408601</v>
      </c>
      <c r="BK73" s="4">
        <f t="shared" si="34"/>
        <v>0.87376187871929856</v>
      </c>
    </row>
    <row r="76" spans="1:63" x14ac:dyDescent="0.2">
      <c r="A76" s="2" t="s">
        <v>21</v>
      </c>
      <c r="N76" s="2" t="s">
        <v>21</v>
      </c>
    </row>
    <row r="77" spans="1:63" x14ac:dyDescent="0.2">
      <c r="A77" s="3"/>
      <c r="B77" s="2" t="s">
        <v>4</v>
      </c>
      <c r="C77" s="2" t="s">
        <v>5</v>
      </c>
      <c r="D77" s="2" t="s">
        <v>6</v>
      </c>
      <c r="E77" s="2" t="s">
        <v>7</v>
      </c>
      <c r="F77" s="2" t="s">
        <v>8</v>
      </c>
      <c r="G77" s="2" t="s">
        <v>9</v>
      </c>
      <c r="H77" s="2" t="s">
        <v>10</v>
      </c>
      <c r="I77" s="2" t="s">
        <v>11</v>
      </c>
      <c r="J77" s="2" t="s">
        <v>12</v>
      </c>
      <c r="K77" s="2" t="s">
        <v>13</v>
      </c>
      <c r="N77" s="3"/>
      <c r="O77" s="2" t="s">
        <v>4</v>
      </c>
      <c r="P77" s="2" t="s">
        <v>5</v>
      </c>
      <c r="Q77" s="2" t="s">
        <v>6</v>
      </c>
      <c r="R77" s="2" t="s">
        <v>7</v>
      </c>
      <c r="S77" s="2" t="s">
        <v>8</v>
      </c>
      <c r="T77" s="2" t="s">
        <v>9</v>
      </c>
      <c r="U77" s="2" t="s">
        <v>10</v>
      </c>
      <c r="V77" s="2" t="s">
        <v>11</v>
      </c>
      <c r="W77" s="2" t="s">
        <v>12</v>
      </c>
      <c r="X77" s="2" t="s">
        <v>13</v>
      </c>
    </row>
    <row r="78" spans="1:63" x14ac:dyDescent="0.2">
      <c r="A78" s="2">
        <v>1</v>
      </c>
      <c r="B78">
        <v>200</v>
      </c>
      <c r="C78">
        <v>0.47611522674560602</v>
      </c>
      <c r="D78">
        <v>997</v>
      </c>
      <c r="E78">
        <v>1536</v>
      </c>
      <c r="F78">
        <v>409</v>
      </c>
      <c r="G78">
        <v>258</v>
      </c>
      <c r="H78">
        <v>0.79156249999999995</v>
      </c>
      <c r="I78">
        <v>0.70910384068278798</v>
      </c>
      <c r="J78">
        <v>0.79442231075697201</v>
      </c>
      <c r="K78">
        <v>0.749342352499061</v>
      </c>
      <c r="N78" s="2">
        <v>1</v>
      </c>
      <c r="O78">
        <v>2000</v>
      </c>
      <c r="P78">
        <v>3.6679031848907502</v>
      </c>
      <c r="Q78">
        <v>1026</v>
      </c>
      <c r="R78">
        <v>1707</v>
      </c>
      <c r="S78">
        <v>298</v>
      </c>
      <c r="T78">
        <v>169</v>
      </c>
      <c r="U78">
        <v>0.85406249999999995</v>
      </c>
      <c r="V78">
        <v>0.77492447129909403</v>
      </c>
      <c r="W78">
        <v>0.85857740585774101</v>
      </c>
      <c r="X78">
        <v>0.81460897181421199</v>
      </c>
    </row>
    <row r="79" spans="1:63" x14ac:dyDescent="0.2">
      <c r="A79" s="2">
        <v>2</v>
      </c>
      <c r="B79">
        <v>200</v>
      </c>
      <c r="C79">
        <v>0.46871232986450201</v>
      </c>
      <c r="D79">
        <v>989</v>
      </c>
      <c r="E79">
        <v>1549</v>
      </c>
      <c r="F79">
        <v>375</v>
      </c>
      <c r="G79">
        <v>287</v>
      </c>
      <c r="H79">
        <v>0.79312499999999997</v>
      </c>
      <c r="I79">
        <v>0.725073313782991</v>
      </c>
      <c r="J79">
        <v>0.77507836990595602</v>
      </c>
      <c r="K79">
        <v>0.74924242424242404</v>
      </c>
      <c r="N79" s="2">
        <v>2</v>
      </c>
      <c r="O79">
        <v>2000</v>
      </c>
      <c r="P79">
        <v>3.4929864406585698</v>
      </c>
      <c r="Q79">
        <v>1106</v>
      </c>
      <c r="R79">
        <v>1662</v>
      </c>
      <c r="S79">
        <v>269</v>
      </c>
      <c r="T79">
        <v>163</v>
      </c>
      <c r="U79">
        <v>0.86499999999999999</v>
      </c>
      <c r="V79">
        <v>0.80436363636363595</v>
      </c>
      <c r="W79">
        <v>0.87155240346729701</v>
      </c>
      <c r="X79">
        <v>0.83661119515884996</v>
      </c>
    </row>
    <row r="80" spans="1:63" x14ac:dyDescent="0.2">
      <c r="A80" s="2">
        <v>3</v>
      </c>
      <c r="B80">
        <v>200</v>
      </c>
      <c r="C80">
        <v>0.44974255561828602</v>
      </c>
      <c r="D80">
        <v>946</v>
      </c>
      <c r="E80">
        <v>1590</v>
      </c>
      <c r="F80">
        <v>368</v>
      </c>
      <c r="G80">
        <v>296</v>
      </c>
      <c r="H80">
        <v>0.79249999999999998</v>
      </c>
      <c r="I80">
        <v>0.71993911719939097</v>
      </c>
      <c r="J80">
        <v>0.76167471819645705</v>
      </c>
      <c r="K80">
        <v>0.74021909233176797</v>
      </c>
      <c r="N80" s="2">
        <v>3</v>
      </c>
      <c r="O80">
        <v>2000</v>
      </c>
      <c r="P80">
        <v>3.74685907363892</v>
      </c>
      <c r="Q80">
        <v>1118</v>
      </c>
      <c r="R80">
        <v>1630</v>
      </c>
      <c r="S80">
        <v>284</v>
      </c>
      <c r="T80">
        <v>168</v>
      </c>
      <c r="U80">
        <v>0.85875000000000001</v>
      </c>
      <c r="V80">
        <v>0.79743223965763199</v>
      </c>
      <c r="W80">
        <v>0.86936236391912902</v>
      </c>
      <c r="X80">
        <v>0.83184523809523803</v>
      </c>
    </row>
    <row r="81" spans="1:24" x14ac:dyDescent="0.2">
      <c r="A81" s="2">
        <v>4</v>
      </c>
      <c r="B81">
        <v>200</v>
      </c>
      <c r="C81">
        <v>0.440729379653931</v>
      </c>
      <c r="D81">
        <v>988</v>
      </c>
      <c r="E81">
        <v>1554</v>
      </c>
      <c r="F81">
        <v>373</v>
      </c>
      <c r="G81">
        <v>285</v>
      </c>
      <c r="H81">
        <v>0.79437500000000005</v>
      </c>
      <c r="I81">
        <v>0.72593681116825903</v>
      </c>
      <c r="J81">
        <v>0.77611940298507498</v>
      </c>
      <c r="K81">
        <v>0.75018982536066803</v>
      </c>
      <c r="N81" s="2">
        <v>4</v>
      </c>
      <c r="O81">
        <v>2000</v>
      </c>
      <c r="P81">
        <v>3.51699018478394</v>
      </c>
      <c r="Q81">
        <v>1084</v>
      </c>
      <c r="R81">
        <v>1635</v>
      </c>
      <c r="S81">
        <v>298</v>
      </c>
      <c r="T81">
        <v>183</v>
      </c>
      <c r="U81">
        <v>0.84968750000000004</v>
      </c>
      <c r="V81">
        <v>0.78437047756874101</v>
      </c>
      <c r="W81">
        <v>0.85556432517758496</v>
      </c>
      <c r="X81">
        <v>0.81842204605511504</v>
      </c>
    </row>
    <row r="82" spans="1:24" x14ac:dyDescent="0.2">
      <c r="A82" s="2">
        <v>5</v>
      </c>
      <c r="B82">
        <v>200</v>
      </c>
      <c r="C82">
        <v>0.44973492622375499</v>
      </c>
      <c r="D82">
        <v>981</v>
      </c>
      <c r="E82">
        <v>1530</v>
      </c>
      <c r="F82">
        <v>423</v>
      </c>
      <c r="G82">
        <v>266</v>
      </c>
      <c r="H82">
        <v>0.78468749999999998</v>
      </c>
      <c r="I82">
        <v>0.69871794871794901</v>
      </c>
      <c r="J82">
        <v>0.78668805132317599</v>
      </c>
      <c r="K82">
        <v>0.74009807619766099</v>
      </c>
      <c r="N82" s="2">
        <v>5</v>
      </c>
      <c r="O82">
        <v>2000</v>
      </c>
      <c r="P82">
        <v>3.5979444980621298</v>
      </c>
      <c r="Q82">
        <v>1114</v>
      </c>
      <c r="R82">
        <v>1636</v>
      </c>
      <c r="S82">
        <v>288</v>
      </c>
      <c r="T82">
        <v>162</v>
      </c>
      <c r="U82">
        <v>0.859375</v>
      </c>
      <c r="V82">
        <v>0.79457917261055599</v>
      </c>
      <c r="W82">
        <v>0.87304075235109702</v>
      </c>
      <c r="X82">
        <v>0.83196415235250198</v>
      </c>
    </row>
    <row r="83" spans="1:24" x14ac:dyDescent="0.2">
      <c r="A83" s="2" t="s">
        <v>14</v>
      </c>
      <c r="C83" s="2">
        <f t="shared" ref="C83:K83" si="35">AVERAGE(C78:C82)</f>
        <v>0.457006883621216</v>
      </c>
      <c r="D83" s="2">
        <f t="shared" si="35"/>
        <v>980.2</v>
      </c>
      <c r="E83" s="2">
        <f t="shared" si="35"/>
        <v>1551.8</v>
      </c>
      <c r="F83" s="2">
        <f t="shared" si="35"/>
        <v>389.6</v>
      </c>
      <c r="G83" s="2">
        <f t="shared" si="35"/>
        <v>278.39999999999998</v>
      </c>
      <c r="H83" s="2">
        <f t="shared" si="35"/>
        <v>0.79125000000000001</v>
      </c>
      <c r="I83" s="2">
        <f t="shared" si="35"/>
        <v>0.71575420631027553</v>
      </c>
      <c r="J83" s="2">
        <f t="shared" si="35"/>
        <v>0.77879657063352725</v>
      </c>
      <c r="K83" s="2">
        <f t="shared" si="35"/>
        <v>0.74581835412631636</v>
      </c>
      <c r="N83" s="2" t="s">
        <v>14</v>
      </c>
      <c r="P83" s="2">
        <f t="shared" ref="P83:X83" si="36">AVERAGE(P78:P82)</f>
        <v>3.6045366764068616</v>
      </c>
      <c r="Q83" s="2">
        <f t="shared" si="36"/>
        <v>1089.5999999999999</v>
      </c>
      <c r="R83" s="2">
        <f t="shared" si="36"/>
        <v>1654</v>
      </c>
      <c r="S83" s="2">
        <f t="shared" si="36"/>
        <v>287.39999999999998</v>
      </c>
      <c r="T83" s="2">
        <f t="shared" si="36"/>
        <v>169</v>
      </c>
      <c r="U83" s="2">
        <f t="shared" si="36"/>
        <v>0.857375</v>
      </c>
      <c r="V83" s="2">
        <f t="shared" si="36"/>
        <v>0.79113399949993179</v>
      </c>
      <c r="W83" s="2">
        <f t="shared" si="36"/>
        <v>0.86561945015456987</v>
      </c>
      <c r="X83" s="2">
        <f t="shared" si="36"/>
        <v>0.82669032069518344</v>
      </c>
    </row>
    <row r="86" spans="1:24" x14ac:dyDescent="0.2">
      <c r="A86" s="2" t="s">
        <v>23</v>
      </c>
      <c r="N86" s="2" t="s">
        <v>23</v>
      </c>
    </row>
    <row r="87" spans="1:24" x14ac:dyDescent="0.2">
      <c r="A87" s="3"/>
      <c r="B87" s="2" t="s">
        <v>4</v>
      </c>
      <c r="C87" s="2" t="s">
        <v>5</v>
      </c>
      <c r="D87" s="2" t="s">
        <v>6</v>
      </c>
      <c r="E87" s="2" t="s">
        <v>7</v>
      </c>
      <c r="F87" s="2" t="s">
        <v>8</v>
      </c>
      <c r="G87" s="2" t="s">
        <v>9</v>
      </c>
      <c r="H87" s="2" t="s">
        <v>10</v>
      </c>
      <c r="I87" s="2" t="s">
        <v>11</v>
      </c>
      <c r="J87" s="2" t="s">
        <v>12</v>
      </c>
      <c r="K87" s="2" t="s">
        <v>13</v>
      </c>
      <c r="N87" s="3"/>
      <c r="O87" s="2" t="s">
        <v>4</v>
      </c>
      <c r="P87" s="2" t="s">
        <v>5</v>
      </c>
      <c r="Q87" s="2" t="s">
        <v>6</v>
      </c>
      <c r="R87" s="2" t="s">
        <v>7</v>
      </c>
      <c r="S87" s="2" t="s">
        <v>8</v>
      </c>
      <c r="T87" s="2" t="s">
        <v>9</v>
      </c>
      <c r="U87" s="2" t="s">
        <v>10</v>
      </c>
      <c r="V87" s="2" t="s">
        <v>11</v>
      </c>
      <c r="W87" s="2" t="s">
        <v>12</v>
      </c>
      <c r="X87" s="2" t="s">
        <v>13</v>
      </c>
    </row>
    <row r="88" spans="1:24" x14ac:dyDescent="0.2">
      <c r="A88" s="2">
        <v>1</v>
      </c>
      <c r="B88">
        <v>200</v>
      </c>
      <c r="C88">
        <v>1.8977954387664799</v>
      </c>
      <c r="D88">
        <v>695</v>
      </c>
      <c r="E88">
        <v>1476</v>
      </c>
      <c r="F88">
        <v>469</v>
      </c>
      <c r="G88">
        <v>560</v>
      </c>
      <c r="H88">
        <v>0.67843750000000003</v>
      </c>
      <c r="I88">
        <v>0.59707903780068705</v>
      </c>
      <c r="J88">
        <v>0.55378486055776899</v>
      </c>
      <c r="K88">
        <v>0.57461761058288496</v>
      </c>
      <c r="N88" s="2">
        <v>1</v>
      </c>
      <c r="O88">
        <v>2000</v>
      </c>
      <c r="P88">
        <v>22.380208015441902</v>
      </c>
      <c r="Q88">
        <v>722</v>
      </c>
      <c r="R88">
        <v>1520</v>
      </c>
      <c r="S88">
        <v>485</v>
      </c>
      <c r="T88">
        <v>473</v>
      </c>
      <c r="U88">
        <v>0.70062500000000005</v>
      </c>
      <c r="V88">
        <v>0.59817729908865003</v>
      </c>
      <c r="W88">
        <v>0.60418410041840998</v>
      </c>
      <c r="X88">
        <v>0.60116569525395502</v>
      </c>
    </row>
    <row r="89" spans="1:24" x14ac:dyDescent="0.2">
      <c r="A89" s="2">
        <v>2</v>
      </c>
      <c r="B89">
        <v>200</v>
      </c>
      <c r="C89">
        <v>1.81506443023682</v>
      </c>
      <c r="D89">
        <v>664</v>
      </c>
      <c r="E89">
        <v>1563</v>
      </c>
      <c r="F89">
        <v>361</v>
      </c>
      <c r="G89">
        <v>612</v>
      </c>
      <c r="H89">
        <v>0.69593749999999999</v>
      </c>
      <c r="I89">
        <v>0.64780487804877995</v>
      </c>
      <c r="J89">
        <v>0.52037617554858895</v>
      </c>
      <c r="K89">
        <v>0.57714037375054295</v>
      </c>
      <c r="N89" s="2">
        <v>2</v>
      </c>
      <c r="O89">
        <v>2000</v>
      </c>
      <c r="P89">
        <v>21.960432767867999</v>
      </c>
      <c r="Q89">
        <v>661</v>
      </c>
      <c r="R89">
        <v>1607</v>
      </c>
      <c r="S89">
        <v>324</v>
      </c>
      <c r="T89">
        <v>608</v>
      </c>
      <c r="U89">
        <v>0.70874999999999999</v>
      </c>
      <c r="V89">
        <v>0.67106598984771604</v>
      </c>
      <c r="W89">
        <v>0.52088258471237203</v>
      </c>
      <c r="X89">
        <v>0.58651286601597197</v>
      </c>
    </row>
    <row r="90" spans="1:24" x14ac:dyDescent="0.2">
      <c r="A90" s="2">
        <v>3</v>
      </c>
      <c r="B90">
        <v>200</v>
      </c>
      <c r="C90">
        <v>1.7409911155700699</v>
      </c>
      <c r="D90">
        <v>615</v>
      </c>
      <c r="E90">
        <v>1586</v>
      </c>
      <c r="F90">
        <v>372</v>
      </c>
      <c r="G90">
        <v>627</v>
      </c>
      <c r="H90">
        <v>0.68781250000000005</v>
      </c>
      <c r="I90">
        <v>0.62310030395136795</v>
      </c>
      <c r="J90">
        <v>0.49516908212560401</v>
      </c>
      <c r="K90">
        <v>0.55181695827725397</v>
      </c>
      <c r="N90" s="2">
        <v>3</v>
      </c>
      <c r="O90">
        <v>2000</v>
      </c>
      <c r="P90">
        <v>22.030409336090099</v>
      </c>
      <c r="Q90">
        <v>665</v>
      </c>
      <c r="R90">
        <v>1578</v>
      </c>
      <c r="S90">
        <v>336</v>
      </c>
      <c r="T90">
        <v>621</v>
      </c>
      <c r="U90">
        <v>0.70093749999999999</v>
      </c>
      <c r="V90">
        <v>0.66433566433566404</v>
      </c>
      <c r="W90">
        <v>0.51710730948678096</v>
      </c>
      <c r="X90">
        <v>0.58154787931788399</v>
      </c>
    </row>
    <row r="91" spans="1:24" x14ac:dyDescent="0.2">
      <c r="A91" s="2">
        <v>4</v>
      </c>
      <c r="B91">
        <v>200</v>
      </c>
      <c r="C91">
        <v>1.6760239601135301</v>
      </c>
      <c r="D91">
        <v>658</v>
      </c>
      <c r="E91">
        <v>1546</v>
      </c>
      <c r="F91">
        <v>381</v>
      </c>
      <c r="G91">
        <v>615</v>
      </c>
      <c r="H91">
        <v>0.68874999999999997</v>
      </c>
      <c r="I91">
        <v>0.63330125120308001</v>
      </c>
      <c r="J91">
        <v>0.51688923802042397</v>
      </c>
      <c r="K91">
        <v>0.56920415224913501</v>
      </c>
      <c r="N91" s="2">
        <v>4</v>
      </c>
      <c r="O91">
        <v>2000</v>
      </c>
      <c r="P91">
        <v>22.0334122180939</v>
      </c>
      <c r="Q91">
        <v>617</v>
      </c>
      <c r="R91">
        <v>1571</v>
      </c>
      <c r="S91">
        <v>362</v>
      </c>
      <c r="T91">
        <v>650</v>
      </c>
      <c r="U91">
        <v>0.68374999999999997</v>
      </c>
      <c r="V91">
        <v>0.63023493360572003</v>
      </c>
      <c r="W91">
        <v>0.48697711128650401</v>
      </c>
      <c r="X91">
        <v>0.54942119323241301</v>
      </c>
    </row>
    <row r="92" spans="1:24" x14ac:dyDescent="0.2">
      <c r="A92" s="2">
        <v>5</v>
      </c>
      <c r="B92">
        <v>200</v>
      </c>
      <c r="C92">
        <v>1.7249956130981401</v>
      </c>
      <c r="D92">
        <v>683</v>
      </c>
      <c r="E92">
        <v>1534</v>
      </c>
      <c r="F92">
        <v>419</v>
      </c>
      <c r="G92">
        <v>564</v>
      </c>
      <c r="H92">
        <v>0.69281250000000005</v>
      </c>
      <c r="I92">
        <v>0.61978221415608004</v>
      </c>
      <c r="J92">
        <v>0.54771451483560496</v>
      </c>
      <c r="K92">
        <v>0.58152405278842101</v>
      </c>
      <c r="N92" s="2">
        <v>5</v>
      </c>
      <c r="O92">
        <v>2000</v>
      </c>
      <c r="P92">
        <v>21.992430210113501</v>
      </c>
      <c r="Q92">
        <v>789</v>
      </c>
      <c r="R92">
        <v>1474</v>
      </c>
      <c r="S92">
        <v>450</v>
      </c>
      <c r="T92">
        <v>487</v>
      </c>
      <c r="U92">
        <v>0.70718749999999997</v>
      </c>
      <c r="V92">
        <v>0.63680387409201</v>
      </c>
      <c r="W92">
        <v>0.61833855799373005</v>
      </c>
      <c r="X92">
        <v>0.62743538767395601</v>
      </c>
    </row>
    <row r="93" spans="1:24" x14ac:dyDescent="0.2">
      <c r="A93" s="2" t="s">
        <v>14</v>
      </c>
      <c r="C93" s="2">
        <f t="shared" ref="C93:K93" si="37">AVERAGE(C88:C92)</f>
        <v>1.7709741115570079</v>
      </c>
      <c r="D93" s="2">
        <f t="shared" si="37"/>
        <v>663</v>
      </c>
      <c r="E93" s="2">
        <f t="shared" si="37"/>
        <v>1541</v>
      </c>
      <c r="F93" s="2">
        <f t="shared" si="37"/>
        <v>400.4</v>
      </c>
      <c r="G93" s="2">
        <f t="shared" si="37"/>
        <v>595.6</v>
      </c>
      <c r="H93" s="2">
        <f t="shared" si="37"/>
        <v>0.68874999999999997</v>
      </c>
      <c r="I93" s="2">
        <f t="shared" si="37"/>
        <v>0.62421353703199911</v>
      </c>
      <c r="J93" s="2">
        <f t="shared" si="37"/>
        <v>0.52678677421759823</v>
      </c>
      <c r="K93" s="2">
        <f t="shared" si="37"/>
        <v>0.57086062952964767</v>
      </c>
      <c r="N93" s="2" t="s">
        <v>14</v>
      </c>
      <c r="P93" s="2">
        <f t="shared" ref="P93:X93" si="38">AVERAGE(P88:P92)</f>
        <v>22.079378509521479</v>
      </c>
      <c r="Q93" s="2">
        <f t="shared" si="38"/>
        <v>690.8</v>
      </c>
      <c r="R93" s="2">
        <f t="shared" si="38"/>
        <v>1550</v>
      </c>
      <c r="S93" s="2">
        <f t="shared" si="38"/>
        <v>391.4</v>
      </c>
      <c r="T93" s="2">
        <f t="shared" si="38"/>
        <v>567.79999999999995</v>
      </c>
      <c r="U93" s="2">
        <f t="shared" si="38"/>
        <v>0.70024999999999993</v>
      </c>
      <c r="V93" s="2">
        <f t="shared" si="38"/>
        <v>0.64012355219395201</v>
      </c>
      <c r="W93" s="2">
        <f t="shared" si="38"/>
        <v>0.54949793277955938</v>
      </c>
      <c r="X93" s="2">
        <f t="shared" si="38"/>
        <v>0.58921660429883593</v>
      </c>
    </row>
    <row r="96" spans="1:24" x14ac:dyDescent="0.2">
      <c r="A96" s="2" t="s">
        <v>24</v>
      </c>
      <c r="N96" s="2" t="s">
        <v>24</v>
      </c>
    </row>
    <row r="97" spans="1:24" x14ac:dyDescent="0.2">
      <c r="A97" s="3"/>
      <c r="B97" s="2" t="s">
        <v>4</v>
      </c>
      <c r="C97" s="2" t="s">
        <v>5</v>
      </c>
      <c r="D97" s="2" t="s">
        <v>6</v>
      </c>
      <c r="E97" s="2" t="s">
        <v>7</v>
      </c>
      <c r="F97" s="2" t="s">
        <v>8</v>
      </c>
      <c r="G97" s="2" t="s">
        <v>9</v>
      </c>
      <c r="H97" s="2" t="s">
        <v>10</v>
      </c>
      <c r="I97" s="2" t="s">
        <v>11</v>
      </c>
      <c r="J97" s="2" t="s">
        <v>12</v>
      </c>
      <c r="K97" s="2" t="s">
        <v>13</v>
      </c>
      <c r="N97" s="3"/>
      <c r="O97" s="2" t="s">
        <v>4</v>
      </c>
      <c r="P97" s="2" t="s">
        <v>5</v>
      </c>
      <c r="Q97" s="2" t="s">
        <v>6</v>
      </c>
      <c r="R97" s="2" t="s">
        <v>7</v>
      </c>
      <c r="S97" s="2" t="s">
        <v>8</v>
      </c>
      <c r="T97" s="2" t="s">
        <v>9</v>
      </c>
      <c r="U97" s="2" t="s">
        <v>10</v>
      </c>
      <c r="V97" s="2" t="s">
        <v>11</v>
      </c>
      <c r="W97" s="2" t="s">
        <v>12</v>
      </c>
      <c r="X97" s="2" t="s">
        <v>13</v>
      </c>
    </row>
    <row r="98" spans="1:24" x14ac:dyDescent="0.2">
      <c r="A98" s="2">
        <v>1</v>
      </c>
      <c r="B98">
        <v>200</v>
      </c>
      <c r="C98">
        <v>6.4954471588134801</v>
      </c>
      <c r="D98">
        <v>565</v>
      </c>
      <c r="E98">
        <v>1627</v>
      </c>
      <c r="F98">
        <v>318</v>
      </c>
      <c r="G98">
        <v>690</v>
      </c>
      <c r="H98">
        <v>0.68500000000000005</v>
      </c>
      <c r="I98">
        <v>0.63986409966024904</v>
      </c>
      <c r="J98">
        <v>0.45019920318725098</v>
      </c>
      <c r="K98">
        <v>0.52853133769878402</v>
      </c>
      <c r="N98" s="2">
        <v>1</v>
      </c>
      <c r="O98">
        <v>2000</v>
      </c>
      <c r="P98">
        <v>58.2497234344482</v>
      </c>
      <c r="Q98">
        <v>585</v>
      </c>
      <c r="R98">
        <v>1732</v>
      </c>
      <c r="S98">
        <v>273</v>
      </c>
      <c r="T98">
        <v>610</v>
      </c>
      <c r="U98">
        <v>0.72406250000000005</v>
      </c>
      <c r="V98">
        <v>0.68181818181818199</v>
      </c>
      <c r="W98">
        <v>0.48953974895397501</v>
      </c>
      <c r="X98">
        <v>0.56989771066731598</v>
      </c>
    </row>
    <row r="99" spans="1:24" x14ac:dyDescent="0.2">
      <c r="A99" s="2">
        <v>2</v>
      </c>
      <c r="B99">
        <v>200</v>
      </c>
      <c r="C99">
        <v>6.49312472343445</v>
      </c>
      <c r="D99">
        <v>533</v>
      </c>
      <c r="E99">
        <v>1678</v>
      </c>
      <c r="F99">
        <v>246</v>
      </c>
      <c r="G99">
        <v>743</v>
      </c>
      <c r="H99">
        <v>0.69093749999999998</v>
      </c>
      <c r="I99">
        <v>0.68421052631579005</v>
      </c>
      <c r="J99">
        <v>0.41771159874608199</v>
      </c>
      <c r="K99">
        <v>0.51873479318734805</v>
      </c>
      <c r="N99" s="2">
        <v>2</v>
      </c>
      <c r="O99">
        <v>2000</v>
      </c>
      <c r="P99">
        <v>57.752008438110401</v>
      </c>
      <c r="Q99">
        <v>630</v>
      </c>
      <c r="R99">
        <v>1673</v>
      </c>
      <c r="S99">
        <v>258</v>
      </c>
      <c r="T99">
        <v>639</v>
      </c>
      <c r="U99">
        <v>0.71968750000000004</v>
      </c>
      <c r="V99">
        <v>0.70945945945945899</v>
      </c>
      <c r="W99">
        <v>0.49645390070922002</v>
      </c>
      <c r="X99">
        <v>0.58414464534075095</v>
      </c>
    </row>
    <row r="100" spans="1:24" x14ac:dyDescent="0.2">
      <c r="A100" s="2">
        <v>3</v>
      </c>
      <c r="B100">
        <v>200</v>
      </c>
      <c r="C100">
        <v>6.43231105804443</v>
      </c>
      <c r="D100">
        <v>535</v>
      </c>
      <c r="E100">
        <v>1695</v>
      </c>
      <c r="F100">
        <v>263</v>
      </c>
      <c r="G100">
        <v>707</v>
      </c>
      <c r="H100">
        <v>0.69687500000000002</v>
      </c>
      <c r="I100">
        <v>0.67042606516290704</v>
      </c>
      <c r="J100">
        <v>0.43075684380032198</v>
      </c>
      <c r="K100">
        <v>0.52450980392156898</v>
      </c>
      <c r="N100" s="2">
        <v>3</v>
      </c>
      <c r="O100">
        <v>2000</v>
      </c>
      <c r="P100">
        <v>57.437173366546602</v>
      </c>
      <c r="Q100">
        <v>588</v>
      </c>
      <c r="R100">
        <v>1645</v>
      </c>
      <c r="S100">
        <v>269</v>
      </c>
      <c r="T100">
        <v>698</v>
      </c>
      <c r="U100">
        <v>0.69781249999999995</v>
      </c>
      <c r="V100">
        <v>0.68611435239206497</v>
      </c>
      <c r="W100">
        <v>0.45723172628304798</v>
      </c>
      <c r="X100">
        <v>0.54876341577228205</v>
      </c>
    </row>
    <row r="101" spans="1:24" x14ac:dyDescent="0.2">
      <c r="A101" s="2">
        <v>4</v>
      </c>
      <c r="B101">
        <v>200</v>
      </c>
      <c r="C101">
        <v>6.0815203189849898</v>
      </c>
      <c r="D101">
        <v>547</v>
      </c>
      <c r="E101">
        <v>1681</v>
      </c>
      <c r="F101">
        <v>246</v>
      </c>
      <c r="G101">
        <v>726</v>
      </c>
      <c r="H101">
        <v>0.69625000000000004</v>
      </c>
      <c r="I101">
        <v>0.68978562421185396</v>
      </c>
      <c r="J101">
        <v>0.42969363707776898</v>
      </c>
      <c r="K101">
        <v>0.52952565343659197</v>
      </c>
      <c r="N101" s="2">
        <v>4</v>
      </c>
      <c r="O101">
        <v>2000</v>
      </c>
      <c r="P101">
        <v>57.7889754772186</v>
      </c>
      <c r="Q101">
        <v>527</v>
      </c>
      <c r="R101">
        <v>1677</v>
      </c>
      <c r="S101">
        <v>256</v>
      </c>
      <c r="T101">
        <v>740</v>
      </c>
      <c r="U101">
        <v>0.68874999999999997</v>
      </c>
      <c r="V101">
        <v>0.67305236270753499</v>
      </c>
      <c r="W101">
        <v>0.41594317284924998</v>
      </c>
      <c r="X101">
        <v>0.51414634146341498</v>
      </c>
    </row>
    <row r="102" spans="1:24" x14ac:dyDescent="0.2">
      <c r="A102" s="2">
        <v>5</v>
      </c>
      <c r="B102">
        <v>200</v>
      </c>
      <c r="C102">
        <v>6.0845043659210196</v>
      </c>
      <c r="D102">
        <v>554</v>
      </c>
      <c r="E102">
        <v>1687</v>
      </c>
      <c r="F102">
        <v>266</v>
      </c>
      <c r="G102">
        <v>693</v>
      </c>
      <c r="H102">
        <v>0.7003125</v>
      </c>
      <c r="I102">
        <v>0.67560975609756102</v>
      </c>
      <c r="J102">
        <v>0.44426623897353701</v>
      </c>
      <c r="K102">
        <v>0.53604257377842301</v>
      </c>
      <c r="N102" s="2">
        <v>5</v>
      </c>
      <c r="O102">
        <v>2000</v>
      </c>
      <c r="P102">
        <v>58.020839691162102</v>
      </c>
      <c r="Q102">
        <v>591</v>
      </c>
      <c r="R102">
        <v>1632</v>
      </c>
      <c r="S102">
        <v>292</v>
      </c>
      <c r="T102">
        <v>685</v>
      </c>
      <c r="U102">
        <v>0.69468750000000001</v>
      </c>
      <c r="V102">
        <v>0.66930917327293304</v>
      </c>
      <c r="W102">
        <v>0.46316614420062702</v>
      </c>
      <c r="X102">
        <v>0.54747568318665996</v>
      </c>
    </row>
    <row r="103" spans="1:24" x14ac:dyDescent="0.2">
      <c r="A103" s="2" t="s">
        <v>14</v>
      </c>
      <c r="C103" s="2">
        <f t="shared" ref="C103:K103" si="39">AVERAGE(C98:C102)</f>
        <v>6.3173815250396732</v>
      </c>
      <c r="D103" s="2">
        <f t="shared" si="39"/>
        <v>546.79999999999995</v>
      </c>
      <c r="E103" s="2">
        <f t="shared" si="39"/>
        <v>1673.6</v>
      </c>
      <c r="F103" s="2">
        <f t="shared" si="39"/>
        <v>267.8</v>
      </c>
      <c r="G103" s="2">
        <f t="shared" si="39"/>
        <v>711.8</v>
      </c>
      <c r="H103" s="2">
        <f t="shared" si="39"/>
        <v>0.69387500000000002</v>
      </c>
      <c r="I103" s="2">
        <f t="shared" si="39"/>
        <v>0.67197921428967222</v>
      </c>
      <c r="J103" s="2">
        <f t="shared" si="39"/>
        <v>0.43452550435699228</v>
      </c>
      <c r="K103" s="2">
        <f t="shared" si="39"/>
        <v>0.52746883240454323</v>
      </c>
      <c r="N103" s="2" t="s">
        <v>14</v>
      </c>
      <c r="P103" s="2">
        <f t="shared" ref="P103:X103" si="40">AVERAGE(P98:P102)</f>
        <v>57.849744081497178</v>
      </c>
      <c r="Q103" s="2">
        <f t="shared" si="40"/>
        <v>584.20000000000005</v>
      </c>
      <c r="R103" s="2">
        <f t="shared" si="40"/>
        <v>1671.8</v>
      </c>
      <c r="S103" s="2">
        <f t="shared" si="40"/>
        <v>269.60000000000002</v>
      </c>
      <c r="T103" s="2">
        <f t="shared" si="40"/>
        <v>674.4</v>
      </c>
      <c r="U103" s="2">
        <f t="shared" si="40"/>
        <v>0.70499999999999996</v>
      </c>
      <c r="V103" s="2">
        <f t="shared" si="40"/>
        <v>0.68395070593003482</v>
      </c>
      <c r="W103" s="2">
        <f t="shared" si="40"/>
        <v>0.46446693859922406</v>
      </c>
      <c r="X103" s="2">
        <f t="shared" si="40"/>
        <v>0.55288555928608485</v>
      </c>
    </row>
    <row r="106" spans="1:24" x14ac:dyDescent="0.2">
      <c r="A106" s="2" t="s">
        <v>22</v>
      </c>
      <c r="N106" s="2" t="s">
        <v>22</v>
      </c>
    </row>
    <row r="107" spans="1:24" x14ac:dyDescent="0.2">
      <c r="A107" s="3"/>
      <c r="B107" s="2" t="s">
        <v>4</v>
      </c>
      <c r="C107" s="2" t="s">
        <v>5</v>
      </c>
      <c r="D107" s="2" t="s">
        <v>6</v>
      </c>
      <c r="E107" s="2" t="s">
        <v>7</v>
      </c>
      <c r="F107" s="2" t="s">
        <v>8</v>
      </c>
      <c r="G107" s="2" t="s">
        <v>9</v>
      </c>
      <c r="H107" s="2" t="s">
        <v>10</v>
      </c>
      <c r="I107" s="2" t="s">
        <v>11</v>
      </c>
      <c r="J107" s="2" t="s">
        <v>12</v>
      </c>
      <c r="K107" s="2" t="s">
        <v>13</v>
      </c>
      <c r="N107" s="3"/>
      <c r="O107" s="2" t="s">
        <v>4</v>
      </c>
      <c r="P107" s="2" t="s">
        <v>5</v>
      </c>
      <c r="Q107" s="2" t="s">
        <v>6</v>
      </c>
      <c r="R107" s="2" t="s">
        <v>7</v>
      </c>
      <c r="S107" s="2" t="s">
        <v>8</v>
      </c>
      <c r="T107" s="2" t="s">
        <v>9</v>
      </c>
      <c r="U107" s="2" t="s">
        <v>10</v>
      </c>
      <c r="V107" s="2" t="s">
        <v>11</v>
      </c>
      <c r="W107" s="2" t="s">
        <v>12</v>
      </c>
      <c r="X107" s="2" t="s">
        <v>13</v>
      </c>
    </row>
    <row r="108" spans="1:24" x14ac:dyDescent="0.2">
      <c r="A108" s="2">
        <v>1</v>
      </c>
      <c r="B108">
        <v>200</v>
      </c>
      <c r="C108">
        <v>25.688485622405999</v>
      </c>
      <c r="D108">
        <v>1029</v>
      </c>
      <c r="E108">
        <v>1505</v>
      </c>
      <c r="F108">
        <v>440</v>
      </c>
      <c r="G108">
        <v>226</v>
      </c>
      <c r="H108">
        <v>0.791875</v>
      </c>
      <c r="I108">
        <v>0.70047651463580696</v>
      </c>
      <c r="J108">
        <v>0.81992031872509996</v>
      </c>
      <c r="K108">
        <v>0.75550660792951496</v>
      </c>
      <c r="N108" s="2">
        <v>1</v>
      </c>
      <c r="O108">
        <v>2000</v>
      </c>
      <c r="P108">
        <v>208.10324287414599</v>
      </c>
      <c r="Q108">
        <v>1055</v>
      </c>
      <c r="R108">
        <v>1729</v>
      </c>
      <c r="S108">
        <v>276</v>
      </c>
      <c r="T108">
        <v>140</v>
      </c>
      <c r="U108">
        <v>0.87</v>
      </c>
      <c r="V108">
        <v>0.79263711495116396</v>
      </c>
      <c r="W108">
        <v>0.88284518828451897</v>
      </c>
      <c r="X108">
        <v>0.83531274742676098</v>
      </c>
    </row>
    <row r="109" spans="1:24" x14ac:dyDescent="0.2">
      <c r="A109" s="2">
        <v>2</v>
      </c>
      <c r="B109">
        <v>200</v>
      </c>
      <c r="C109">
        <v>23.830952644348098</v>
      </c>
      <c r="D109">
        <v>959</v>
      </c>
      <c r="E109">
        <v>1563</v>
      </c>
      <c r="F109">
        <v>361</v>
      </c>
      <c r="G109">
        <v>317</v>
      </c>
      <c r="H109">
        <v>0.78812499999999996</v>
      </c>
      <c r="I109">
        <v>0.726515151515152</v>
      </c>
      <c r="J109">
        <v>0.75156739811912199</v>
      </c>
      <c r="K109">
        <v>0.73882896764252703</v>
      </c>
      <c r="N109" s="2">
        <v>2</v>
      </c>
      <c r="O109">
        <v>2000</v>
      </c>
      <c r="P109">
        <v>166.25519657135001</v>
      </c>
      <c r="Q109">
        <v>1147</v>
      </c>
      <c r="R109">
        <v>1650</v>
      </c>
      <c r="S109">
        <v>281</v>
      </c>
      <c r="T109">
        <v>122</v>
      </c>
      <c r="U109">
        <v>0.87406249999999996</v>
      </c>
      <c r="V109">
        <v>0.80322128851540597</v>
      </c>
      <c r="W109">
        <v>0.90386130811662702</v>
      </c>
      <c r="X109">
        <v>0.85057471264367801</v>
      </c>
    </row>
    <row r="110" spans="1:24" x14ac:dyDescent="0.2">
      <c r="A110" s="2">
        <v>3</v>
      </c>
      <c r="B110">
        <v>200</v>
      </c>
      <c r="C110">
        <v>23.383441209793101</v>
      </c>
      <c r="D110">
        <v>1006</v>
      </c>
      <c r="E110">
        <v>1508</v>
      </c>
      <c r="F110">
        <v>450</v>
      </c>
      <c r="G110">
        <v>236</v>
      </c>
      <c r="H110">
        <v>0.78562500000000002</v>
      </c>
      <c r="I110">
        <v>0.69093406593406603</v>
      </c>
      <c r="J110">
        <v>0.80998389694041895</v>
      </c>
      <c r="K110">
        <v>0.74573758339510798</v>
      </c>
      <c r="N110" s="2">
        <v>3</v>
      </c>
      <c r="O110">
        <v>2000</v>
      </c>
      <c r="P110">
        <v>152.447609901428</v>
      </c>
      <c r="Q110">
        <v>1129</v>
      </c>
      <c r="R110">
        <v>1677</v>
      </c>
      <c r="S110">
        <v>237</v>
      </c>
      <c r="T110">
        <v>157</v>
      </c>
      <c r="U110">
        <v>0.87687499999999996</v>
      </c>
      <c r="V110">
        <v>0.82650073206442198</v>
      </c>
      <c r="W110">
        <v>0.877916018662519</v>
      </c>
      <c r="X110">
        <v>0.85143288084464597</v>
      </c>
    </row>
    <row r="111" spans="1:24" x14ac:dyDescent="0.2">
      <c r="A111" s="2">
        <v>4</v>
      </c>
      <c r="B111">
        <v>200</v>
      </c>
      <c r="C111">
        <v>23.4584577083588</v>
      </c>
      <c r="D111">
        <v>971</v>
      </c>
      <c r="E111">
        <v>1548</v>
      </c>
      <c r="F111">
        <v>379</v>
      </c>
      <c r="G111">
        <v>302</v>
      </c>
      <c r="H111">
        <v>0.78718750000000004</v>
      </c>
      <c r="I111">
        <v>0.71925925925925904</v>
      </c>
      <c r="J111">
        <v>0.76276512175962297</v>
      </c>
      <c r="K111">
        <v>0.74037361799466295</v>
      </c>
      <c r="N111" s="2">
        <v>4</v>
      </c>
      <c r="O111">
        <v>2000</v>
      </c>
      <c r="P111">
        <v>180.68590784072899</v>
      </c>
      <c r="Q111">
        <v>1125</v>
      </c>
      <c r="R111">
        <v>1647</v>
      </c>
      <c r="S111">
        <v>286</v>
      </c>
      <c r="T111">
        <v>142</v>
      </c>
      <c r="U111">
        <v>0.86624999999999996</v>
      </c>
      <c r="V111">
        <v>0.79730687455705196</v>
      </c>
      <c r="W111">
        <v>0.88792423046566704</v>
      </c>
      <c r="X111">
        <v>0.84017923823749097</v>
      </c>
    </row>
    <row r="112" spans="1:24" x14ac:dyDescent="0.2">
      <c r="A112" s="2">
        <v>5</v>
      </c>
      <c r="B112">
        <v>200</v>
      </c>
      <c r="C112">
        <v>23.807847499847401</v>
      </c>
      <c r="D112">
        <v>976</v>
      </c>
      <c r="E112">
        <v>1496</v>
      </c>
      <c r="F112">
        <v>457</v>
      </c>
      <c r="G112">
        <v>271</v>
      </c>
      <c r="H112">
        <v>0.77249999999999996</v>
      </c>
      <c r="I112">
        <v>0.68108862526168901</v>
      </c>
      <c r="J112">
        <v>0.78267842822774703</v>
      </c>
      <c r="K112">
        <v>0.72835820895522396</v>
      </c>
      <c r="N112" s="2">
        <v>5</v>
      </c>
      <c r="O112">
        <v>2000</v>
      </c>
      <c r="P112">
        <v>155.81906270980801</v>
      </c>
      <c r="Q112">
        <v>1155</v>
      </c>
      <c r="R112">
        <v>1629</v>
      </c>
      <c r="S112">
        <v>295</v>
      </c>
      <c r="T112">
        <v>121</v>
      </c>
      <c r="U112">
        <v>0.87</v>
      </c>
      <c r="V112">
        <v>0.79655172413793096</v>
      </c>
      <c r="W112">
        <v>0.90517241379310298</v>
      </c>
      <c r="X112">
        <v>0.84739545121056503</v>
      </c>
    </row>
    <row r="113" spans="1:24" x14ac:dyDescent="0.2">
      <c r="A113" s="2" t="s">
        <v>14</v>
      </c>
      <c r="C113" s="2">
        <f t="shared" ref="C113:K113" si="41">AVERAGE(C108:C112)</f>
        <v>24.033836936950681</v>
      </c>
      <c r="D113" s="2">
        <f t="shared" si="41"/>
        <v>988.2</v>
      </c>
      <c r="E113" s="2">
        <f t="shared" si="41"/>
        <v>1524</v>
      </c>
      <c r="F113" s="2">
        <f t="shared" si="41"/>
        <v>417.4</v>
      </c>
      <c r="G113" s="2">
        <f t="shared" si="41"/>
        <v>270.39999999999998</v>
      </c>
      <c r="H113" s="2">
        <f t="shared" si="41"/>
        <v>0.7850625</v>
      </c>
      <c r="I113" s="2">
        <f t="shared" si="41"/>
        <v>0.70365472332119461</v>
      </c>
      <c r="J113" s="2">
        <f t="shared" si="41"/>
        <v>0.78538303275440224</v>
      </c>
      <c r="K113" s="2">
        <f t="shared" si="41"/>
        <v>0.74176099718340738</v>
      </c>
      <c r="N113" s="2" t="s">
        <v>14</v>
      </c>
      <c r="P113" s="2">
        <f t="shared" ref="P113:X113" si="42">AVERAGE(P108:P112)</f>
        <v>172.6622039794922</v>
      </c>
      <c r="Q113" s="2">
        <f t="shared" si="42"/>
        <v>1122.2</v>
      </c>
      <c r="R113" s="2">
        <f t="shared" si="42"/>
        <v>1666.4</v>
      </c>
      <c r="S113" s="2">
        <f t="shared" si="42"/>
        <v>275</v>
      </c>
      <c r="T113" s="2">
        <f t="shared" si="42"/>
        <v>136.4</v>
      </c>
      <c r="U113" s="2">
        <f t="shared" si="42"/>
        <v>0.87143750000000009</v>
      </c>
      <c r="V113" s="2">
        <f t="shared" si="42"/>
        <v>0.80324354684519506</v>
      </c>
      <c r="W113" s="2">
        <f t="shared" si="42"/>
        <v>0.89154383186448705</v>
      </c>
      <c r="X113" s="2">
        <f t="shared" si="42"/>
        <v>0.84497900607262832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N88"/>
  <sheetViews>
    <sheetView tabSelected="1" zoomScaleNormal="100" workbookViewId="0">
      <selection activeCell="J4" sqref="J4"/>
    </sheetView>
  </sheetViews>
  <sheetFormatPr defaultRowHeight="12.75" x14ac:dyDescent="0.2"/>
  <cols>
    <col min="1" max="1" width="11.5703125" style="2"/>
    <col min="2" max="9" width="11.5703125"/>
    <col min="10" max="10" width="26.28515625" customWidth="1"/>
    <col min="11" max="1025" width="11.5703125"/>
  </cols>
  <sheetData>
    <row r="3" spans="1:14" s="2" customFormat="1" x14ac:dyDescent="0.2">
      <c r="B3" s="2" t="s">
        <v>10</v>
      </c>
      <c r="J3" s="2" t="s">
        <v>39</v>
      </c>
    </row>
    <row r="4" spans="1:14" s="2" customFormat="1" x14ac:dyDescent="0.2">
      <c r="B4" s="2">
        <v>100</v>
      </c>
      <c r="C4" s="2">
        <v>1000</v>
      </c>
      <c r="D4" s="2">
        <v>5000</v>
      </c>
      <c r="E4" s="2">
        <v>10000</v>
      </c>
      <c r="F4" s="2">
        <v>25000</v>
      </c>
      <c r="J4" s="2" t="s">
        <v>31</v>
      </c>
      <c r="K4" s="2" t="s">
        <v>10</v>
      </c>
      <c r="L4" s="2" t="s">
        <v>11</v>
      </c>
      <c r="M4" s="2" t="s">
        <v>12</v>
      </c>
      <c r="N4" s="2" t="s">
        <v>13</v>
      </c>
    </row>
    <row r="5" spans="1:14" x14ac:dyDescent="0.2">
      <c r="A5" s="2" t="s">
        <v>32</v>
      </c>
      <c r="B5">
        <f>'1-gram-count'!H13</f>
        <v>0.67774999999999996</v>
      </c>
      <c r="C5">
        <f>'1-gram-count'!U13</f>
        <v>0.71156249999999999</v>
      </c>
      <c r="D5">
        <f>'1-gram-count'!AH13</f>
        <v>0.77849999999999997</v>
      </c>
      <c r="E5">
        <f>'1-gram-count'!AU13</f>
        <v>0.80318750000000017</v>
      </c>
      <c r="F5">
        <f>'1-gram-count'!BH13</f>
        <v>0.80131250000000009</v>
      </c>
      <c r="J5" t="str">
        <f>'2-gram-count_tfidf'!BA6</f>
        <v>Logistic Regression</v>
      </c>
      <c r="K5">
        <f>'2-gram-count_tfidf'!BH13</f>
        <v>0.919875</v>
      </c>
      <c r="L5">
        <f>'2-gram-count_tfidf'!BI13</f>
        <v>0.93791030948695953</v>
      </c>
      <c r="M5">
        <f>'2-gram-count_tfidf'!BJ13</f>
        <v>0.85284824167654372</v>
      </c>
      <c r="N5">
        <f>'2-gram-count_tfidf'!BK13</f>
        <v>0.89325421357895252</v>
      </c>
    </row>
    <row r="6" spans="1:14" x14ac:dyDescent="0.2">
      <c r="B6">
        <f>'1-gram-count'!H23</f>
        <v>0.6680625</v>
      </c>
      <c r="C6">
        <f>'1-gram-count'!U23</f>
        <v>0.70487500000000014</v>
      </c>
      <c r="D6">
        <f>'1-gram-count'!AH23</f>
        <v>0.77274999999999994</v>
      </c>
      <c r="E6">
        <f>'1-gram-count'!AU23</f>
        <v>0.80625000000000002</v>
      </c>
      <c r="F6">
        <f>'1-gram-count'!BH23</f>
        <v>0.78800000000000003</v>
      </c>
      <c r="J6" t="str">
        <f>'2-gram-count_tfidf'!BA16</f>
        <v>SGD Classifier</v>
      </c>
      <c r="K6">
        <f>'2-gram-count_tfidf'!BH23</f>
        <v>0.91687499999999988</v>
      </c>
      <c r="L6">
        <f>'2-gram-count_tfidf'!BI23</f>
        <v>0.92275560799108547</v>
      </c>
      <c r="M6">
        <f>'2-gram-count_tfidf'!BJ23</f>
        <v>0.8613424830075942</v>
      </c>
      <c r="N6">
        <f>'2-gram-count_tfidf'!BK23</f>
        <v>0.8908434351563409</v>
      </c>
    </row>
    <row r="7" spans="1:14" x14ac:dyDescent="0.2">
      <c r="B7">
        <f>'1-gram-count'!H33</f>
        <v>0.68025000000000002</v>
      </c>
      <c r="C7">
        <f>'1-gram-count'!U33</f>
        <v>0.71750000000000003</v>
      </c>
      <c r="D7">
        <f>'1-gram-count'!AH33</f>
        <v>0.80749999999999988</v>
      </c>
      <c r="E7">
        <f>'1-gram-count'!AU33</f>
        <v>0.83474999999999999</v>
      </c>
      <c r="F7">
        <f>'1-gram-count'!BH33</f>
        <v>0.82981250000000006</v>
      </c>
      <c r="J7" t="str">
        <f>'2-gram-count_tfidf'!BA26</f>
        <v>Linear SVC</v>
      </c>
      <c r="K7">
        <f>'2-gram-count_tfidf'!BH33</f>
        <v>0.91956249999999995</v>
      </c>
      <c r="L7">
        <f>'2-gram-count_tfidf'!BI33</f>
        <v>0.92191141557215595</v>
      </c>
      <c r="M7">
        <f>'2-gram-count_tfidf'!BJ33</f>
        <v>0.86902473166391458</v>
      </c>
      <c r="N7">
        <f>'2-gram-count_tfidf'!BK33</f>
        <v>0.89460373858250719</v>
      </c>
    </row>
    <row r="8" spans="1:14" x14ac:dyDescent="0.2">
      <c r="B8">
        <f>'1-gram-count'!H43</f>
        <v>0.68081249999999993</v>
      </c>
      <c r="C8">
        <f>'1-gram-count'!U43</f>
        <v>0.72412500000000002</v>
      </c>
      <c r="D8">
        <f>'1-gram-count'!AH43</f>
        <v>0.72099999999999997</v>
      </c>
      <c r="E8">
        <f>'1-gram-count'!AU43</f>
        <v>0.60899999999999999</v>
      </c>
      <c r="F8">
        <f>'1-gram-count'!BH43</f>
        <v>0.61006249999999995</v>
      </c>
      <c r="J8" t="str">
        <f>'2-gram-count_tfidf'!BA36</f>
        <v>Gaussian Naive Bayes</v>
      </c>
      <c r="K8">
        <f>'2-gram-count_tfidf'!BH43</f>
        <v>0.86043749999999997</v>
      </c>
      <c r="L8">
        <f>'2-gram-count_tfidf'!BI43</f>
        <v>0.83646509426641324</v>
      </c>
      <c r="M8">
        <f>'2-gram-count_tfidf'!BJ43</f>
        <v>0.80219104971873167</v>
      </c>
      <c r="N8">
        <f>'2-gram-count_tfidf'!BK43</f>
        <v>0.8188444275709692</v>
      </c>
    </row>
    <row r="9" spans="1:14" x14ac:dyDescent="0.2">
      <c r="B9">
        <f>'1-gram-count'!H53</f>
        <v>0.6125624999999999</v>
      </c>
      <c r="C9">
        <f>'1-gram-count'!U53</f>
        <v>0.60668749999999994</v>
      </c>
      <c r="D9">
        <f>'1-gram-count'!AH53</f>
        <v>0.8171250000000001</v>
      </c>
      <c r="E9">
        <f>'1-gram-count'!AU53</f>
        <v>0.82068750000000001</v>
      </c>
      <c r="F9">
        <f>'1-gram-count'!BH53</f>
        <v>0.81774999999999998</v>
      </c>
      <c r="J9" t="str">
        <f>'2-gram-count_tfidf'!BA46</f>
        <v>Decision Tree</v>
      </c>
      <c r="K9">
        <f>'2-gram-count_tfidf'!BH53</f>
        <v>0.85193750000000001</v>
      </c>
      <c r="L9">
        <f>'2-gram-count_tfidf'!BI53</f>
        <v>0.76086137273330312</v>
      </c>
      <c r="M9">
        <f>'2-gram-count_tfidf'!BJ53</f>
        <v>0.90916876381647782</v>
      </c>
      <c r="N9">
        <f>'2-gram-count_tfidf'!BK53</f>
        <v>0.82840374641824877</v>
      </c>
    </row>
    <row r="10" spans="1:14" x14ac:dyDescent="0.2">
      <c r="B10">
        <f>'1-gram-count'!H63</f>
        <v>0.65387499999999998</v>
      </c>
      <c r="C10">
        <f>'1-gram-count'!U63</f>
        <v>0.55899999999999994</v>
      </c>
      <c r="D10">
        <f>'1-gram-count'!AH63</f>
        <v>0.84262499999999996</v>
      </c>
      <c r="E10">
        <f>'1-gram-count'!AU63</f>
        <v>0.84950000000000014</v>
      </c>
      <c r="F10">
        <f>'1-gram-count'!BH63</f>
        <v>0.83900000000000008</v>
      </c>
      <c r="J10" t="str">
        <f>'2-gram-count_tfidf'!BA56</f>
        <v>RandomForest (10 estimators)</v>
      </c>
      <c r="K10">
        <f>'2-gram-count_tfidf'!BH63</f>
        <v>0.90093750000000006</v>
      </c>
      <c r="L10">
        <f>'2-gram-count_tfidf'!BI63</f>
        <v>0.92148642886347143</v>
      </c>
      <c r="M10">
        <f>'2-gram-count_tfidf'!BJ63</f>
        <v>0.81803413734653141</v>
      </c>
      <c r="N10">
        <f>'2-gram-count_tfidf'!BK63</f>
        <v>0.86651045576072538</v>
      </c>
    </row>
    <row r="11" spans="1:14" x14ac:dyDescent="0.2">
      <c r="B11">
        <f>'1-gram-count'!H73</f>
        <v>0.76518749999999991</v>
      </c>
      <c r="C11">
        <f>'1-gram-count'!U73</f>
        <v>0.81743750000000015</v>
      </c>
      <c r="D11">
        <f>'1-gram-count'!AH73</f>
        <v>0.85850000000000004</v>
      </c>
      <c r="E11">
        <f>'1-gram-count'!AU73</f>
        <v>0.84299999999999997</v>
      </c>
      <c r="F11">
        <f>'1-gram-count'!BH73</f>
        <v>0.82562500000000016</v>
      </c>
      <c r="J11" t="str">
        <f>'2-gram-count_tfidf'!BA66</f>
        <v>Multi-layer Perceptrons</v>
      </c>
      <c r="K11">
        <f>'2-gram-count_tfidf'!BH73</f>
        <v>0.91168749999999998</v>
      </c>
      <c r="L11">
        <f>'2-gram-count_tfidf'!BI73</f>
        <v>0.90242405370497991</v>
      </c>
      <c r="M11">
        <f>'2-gram-count_tfidf'!BJ73</f>
        <v>0.86930998649006419</v>
      </c>
      <c r="N11">
        <f>'2-gram-count_tfidf'!BK73</f>
        <v>0.88553968943859185</v>
      </c>
    </row>
    <row r="12" spans="1:14" x14ac:dyDescent="0.2">
      <c r="B12">
        <f>'1-gram-count'!H83</f>
        <v>0.77712499999999995</v>
      </c>
      <c r="C12">
        <f>'1-gram-count'!U83</f>
        <v>0.83362499999999995</v>
      </c>
    </row>
    <row r="13" spans="1:14" x14ac:dyDescent="0.2">
      <c r="B13">
        <f>'1-gram-count'!H93</f>
        <v>0.67925000000000002</v>
      </c>
      <c r="C13">
        <f>'1-gram-count'!U93</f>
        <v>0.69206250000000002</v>
      </c>
    </row>
    <row r="14" spans="1:14" x14ac:dyDescent="0.2">
      <c r="B14">
        <f>'1-gram-count'!H103</f>
        <v>0.68956250000000008</v>
      </c>
      <c r="C14">
        <f>'1-gram-count'!U103</f>
        <v>0.6944999999999999</v>
      </c>
    </row>
    <row r="15" spans="1:14" x14ac:dyDescent="0.2">
      <c r="B15">
        <f>'1-gram-count'!H113</f>
        <v>0.77600000000000002</v>
      </c>
      <c r="C15">
        <f>'1-gram-count'!U113</f>
        <v>0.86806250000000007</v>
      </c>
    </row>
    <row r="16" spans="1:14" x14ac:dyDescent="0.2">
      <c r="B16">
        <f>AVERAGE(B5:B15)</f>
        <v>0.69640340909090903</v>
      </c>
      <c r="C16">
        <f t="shared" ref="C16:F16" si="0">AVERAGE(C5:C15)</f>
        <v>0.72085795454545454</v>
      </c>
      <c r="D16">
        <f t="shared" si="0"/>
        <v>0.79971428571428571</v>
      </c>
      <c r="E16">
        <f t="shared" si="0"/>
        <v>0.79519642857142869</v>
      </c>
      <c r="F16">
        <f t="shared" si="0"/>
        <v>0.78736607142857162</v>
      </c>
    </row>
    <row r="17" spans="1:6" x14ac:dyDescent="0.2">
      <c r="A17" s="2" t="s">
        <v>33</v>
      </c>
      <c r="B17">
        <f>'2-gram-count'!H13</f>
        <v>0.62006249999999996</v>
      </c>
      <c r="C17">
        <f>'2-gram-count'!U13</f>
        <v>0.67293750000000008</v>
      </c>
      <c r="D17">
        <f>'2-gram-count'!AH13</f>
        <v>0.78856250000000006</v>
      </c>
      <c r="E17">
        <f>'2-gram-count'!AU13</f>
        <v>0.81893749999999998</v>
      </c>
      <c r="F17">
        <f>'2-gram-count'!BH13</f>
        <v>0.88431250000000006</v>
      </c>
    </row>
    <row r="18" spans="1:6" x14ac:dyDescent="0.2">
      <c r="B18">
        <f>'2-gram-count'!H23</f>
        <v>0.62012500000000004</v>
      </c>
      <c r="C18">
        <f>'2-gram-count'!U23</f>
        <v>0.67237499999999994</v>
      </c>
      <c r="D18">
        <f>'2-gram-count'!AH23</f>
        <v>0.79081250000000003</v>
      </c>
      <c r="E18">
        <f>'2-gram-count'!AU23</f>
        <v>0.83068750000000002</v>
      </c>
      <c r="F18">
        <f>'2-gram-count'!BH23</f>
        <v>0.89993750000000006</v>
      </c>
    </row>
    <row r="19" spans="1:6" x14ac:dyDescent="0.2">
      <c r="B19">
        <f>'2-gram-count'!H33</f>
        <v>0.62200000000000011</v>
      </c>
      <c r="C19">
        <f>'2-gram-count'!U33</f>
        <v>0.67918750000000006</v>
      </c>
      <c r="D19">
        <f>'2-gram-count'!AH33</f>
        <v>0.81143749999999992</v>
      </c>
      <c r="E19">
        <f>'2-gram-count'!AU33</f>
        <v>0.84381249999999997</v>
      </c>
      <c r="F19">
        <f>'2-gram-count'!BH33</f>
        <v>0.90593749999999995</v>
      </c>
    </row>
    <row r="20" spans="1:6" x14ac:dyDescent="0.2">
      <c r="B20">
        <f>'2-gram-count'!H43</f>
        <v>0.612375</v>
      </c>
      <c r="C20">
        <f>'2-gram-count'!U43</f>
        <v>0.67043750000000002</v>
      </c>
      <c r="D20">
        <f>'2-gram-count'!AH43</f>
        <v>0.77593749999999995</v>
      </c>
      <c r="E20">
        <f>'2-gram-count'!AU43</f>
        <v>0.81062499999999993</v>
      </c>
      <c r="F20">
        <f>'2-gram-count'!BH43</f>
        <v>0.8821874999999999</v>
      </c>
    </row>
    <row r="21" spans="1:6" x14ac:dyDescent="0.2">
      <c r="B21">
        <f>'2-gram-count'!H53</f>
        <v>0.60668750000000005</v>
      </c>
      <c r="C21">
        <f>'2-gram-count'!U53</f>
        <v>0.69818750000000007</v>
      </c>
      <c r="D21">
        <f>'2-gram-count'!AH53</f>
        <v>0.81268750000000001</v>
      </c>
      <c r="E21">
        <f>'2-gram-count'!AU53</f>
        <v>0.83581249999999996</v>
      </c>
      <c r="F21">
        <f>'2-gram-count'!BH53</f>
        <v>0.88131249999999994</v>
      </c>
    </row>
    <row r="22" spans="1:6" x14ac:dyDescent="0.2">
      <c r="B22">
        <f>'2-gram-count'!H63</f>
        <v>0.6171875</v>
      </c>
      <c r="C22">
        <f>'2-gram-count'!U63</f>
        <v>0.69893749999999988</v>
      </c>
      <c r="D22">
        <f>'2-gram-count'!AH63</f>
        <v>0.80925000000000014</v>
      </c>
      <c r="E22">
        <f>'2-gram-count'!AU63</f>
        <v>0.83762500000000006</v>
      </c>
      <c r="F22">
        <f>'2-gram-count'!BH63</f>
        <v>0.88031249999999994</v>
      </c>
    </row>
    <row r="23" spans="1:6" x14ac:dyDescent="0.2">
      <c r="B23">
        <f>'2-gram-count'!H73</f>
        <v>0.62306249999999996</v>
      </c>
      <c r="C23">
        <f>'2-gram-count'!U73</f>
        <v>0.71399999999999997</v>
      </c>
      <c r="D23">
        <f>'2-gram-count'!AH73</f>
        <v>0.81581249999999983</v>
      </c>
      <c r="E23">
        <f>'2-gram-count'!AU73</f>
        <v>0.84312500000000001</v>
      </c>
      <c r="F23">
        <f>'2-gram-count'!BH73</f>
        <v>0.89456249999999993</v>
      </c>
    </row>
    <row r="24" spans="1:6" x14ac:dyDescent="0.2">
      <c r="B24">
        <f>'2-gram-count'!H83</f>
        <v>0.62343749999999998</v>
      </c>
    </row>
    <row r="25" spans="1:6" x14ac:dyDescent="0.2">
      <c r="B25">
        <f>'2-gram-count'!H93</f>
        <v>0.6211875</v>
      </c>
    </row>
    <row r="26" spans="1:6" x14ac:dyDescent="0.2">
      <c r="B26">
        <f>'2-gram-count'!H103</f>
        <v>0.61881249999999999</v>
      </c>
    </row>
    <row r="27" spans="1:6" x14ac:dyDescent="0.2">
      <c r="B27">
        <f>'2-gram-count'!H113</f>
        <v>0.62637500000000002</v>
      </c>
    </row>
    <row r="28" spans="1:6" x14ac:dyDescent="0.2">
      <c r="B28">
        <f>AVERAGE(B17:B27)</f>
        <v>0.61921022727272723</v>
      </c>
      <c r="C28">
        <f t="shared" ref="C28" si="1">AVERAGE(C17:C27)</f>
        <v>0.68658035714285703</v>
      </c>
      <c r="D28">
        <f t="shared" ref="D28" si="2">AVERAGE(D17:D27)</f>
        <v>0.8006428571428571</v>
      </c>
      <c r="E28">
        <f t="shared" ref="E28" si="3">AVERAGE(E17:E27)</f>
        <v>0.83151785714285709</v>
      </c>
      <c r="F28">
        <f>AVERAGE(F17:F27)</f>
        <v>0.88979464285714283</v>
      </c>
    </row>
    <row r="29" spans="1:6" x14ac:dyDescent="0.2">
      <c r="A29" s="2" t="s">
        <v>34</v>
      </c>
      <c r="B29">
        <f>'1-2-gram-count'!H13</f>
        <v>0.67831249999999998</v>
      </c>
      <c r="C29">
        <f>'1-2-gram-count'!U13</f>
        <v>0.71143749999999994</v>
      </c>
      <c r="D29">
        <f>'1-2-gram-count'!AH13</f>
        <v>0.78612499999999996</v>
      </c>
      <c r="E29">
        <f>'1-2-gram-count'!AU13</f>
        <v>0.82950000000000002</v>
      </c>
      <c r="F29">
        <f>'1-2-gram-count'!BH13</f>
        <v>0.89131250000000006</v>
      </c>
    </row>
    <row r="30" spans="1:6" x14ac:dyDescent="0.2">
      <c r="B30">
        <f>'1-2-gram-count'!H23</f>
        <v>0.68287500000000001</v>
      </c>
      <c r="C30">
        <f>'1-2-gram-count'!U23</f>
        <v>0.7105625000000001</v>
      </c>
      <c r="D30">
        <f>'1-2-gram-count'!AH23</f>
        <v>0.78262500000000013</v>
      </c>
      <c r="E30">
        <f>'1-2-gram-count'!AU23</f>
        <v>0.82650000000000001</v>
      </c>
      <c r="F30">
        <f>'1-2-gram-count'!BH23</f>
        <v>0.89006249999999998</v>
      </c>
    </row>
    <row r="31" spans="1:6" x14ac:dyDescent="0.2">
      <c r="B31">
        <f>'1-2-gram-count'!H33</f>
        <v>0.68187500000000001</v>
      </c>
      <c r="C31">
        <f>'1-2-gram-count'!U33</f>
        <v>0.72093750000000001</v>
      </c>
      <c r="D31">
        <f>'1-2-gram-count'!AH33</f>
        <v>0.81650000000000011</v>
      </c>
      <c r="E31">
        <f>'1-2-gram-count'!AU33</f>
        <v>0.85050000000000003</v>
      </c>
      <c r="F31">
        <f>'1-2-gram-count'!BH33</f>
        <v>0.89506249999999987</v>
      </c>
    </row>
    <row r="32" spans="1:6" x14ac:dyDescent="0.2">
      <c r="B32">
        <f>'1-2-gram-count'!H43</f>
        <v>0.6861250000000001</v>
      </c>
      <c r="C32">
        <f>'1-2-gram-count'!U43</f>
        <v>0.58681249999999996</v>
      </c>
      <c r="D32">
        <f>'1-2-gram-count'!AH43</f>
        <v>0.59218749999999998</v>
      </c>
      <c r="E32">
        <f>'1-2-gram-count'!AU43</f>
        <v>0.78100000000000003</v>
      </c>
      <c r="F32">
        <f>'1-2-gram-count'!BH43</f>
        <v>0.87387499999999996</v>
      </c>
    </row>
    <row r="33" spans="1:6" x14ac:dyDescent="0.2">
      <c r="B33">
        <f>'1-2-gram-count'!H53</f>
        <v>0.61206250000000006</v>
      </c>
      <c r="C33">
        <f>'1-2-gram-count'!U53</f>
        <v>0.81699999999999995</v>
      </c>
      <c r="D33">
        <f>'1-2-gram-count'!AH53</f>
        <v>0.81631249999999989</v>
      </c>
      <c r="E33">
        <f>'1-2-gram-count'!AU53</f>
        <v>0.82406249999999992</v>
      </c>
      <c r="F33">
        <f>'1-2-gram-count'!BH53</f>
        <v>0.82518749999999996</v>
      </c>
    </row>
    <row r="34" spans="1:6" x14ac:dyDescent="0.2">
      <c r="B34">
        <f>'1-2-gram-count'!H63</f>
        <v>0.65725</v>
      </c>
      <c r="C34">
        <f>'1-2-gram-count'!U63</f>
        <v>0.83324999999999994</v>
      </c>
      <c r="D34">
        <f>'1-2-gram-count'!AH63</f>
        <v>0.84824999999999995</v>
      </c>
      <c r="E34">
        <f>'1-2-gram-count'!AU63</f>
        <v>0.85124999999999995</v>
      </c>
      <c r="F34">
        <f>'1-2-gram-count'!BH63</f>
        <v>0.86699999999999999</v>
      </c>
    </row>
    <row r="35" spans="1:6" x14ac:dyDescent="0.2">
      <c r="B35">
        <f>'1-2-gram-count'!H73</f>
        <v>0.76918750000000002</v>
      </c>
      <c r="C35">
        <f>'1-2-gram-count'!U73</f>
        <v>0.86956250000000002</v>
      </c>
      <c r="D35">
        <f>'1-2-gram-count'!AH73</f>
        <v>0.84143749999999995</v>
      </c>
      <c r="E35">
        <f>'1-2-gram-count'!AU73</f>
        <v>0.84962499999999996</v>
      </c>
      <c r="F35">
        <f>'1-2-gram-count'!BH73</f>
        <v>0.89487500000000009</v>
      </c>
    </row>
    <row r="36" spans="1:6" x14ac:dyDescent="0.2">
      <c r="B36">
        <f>'1-2-gram-count'!H83</f>
        <v>0.77800000000000002</v>
      </c>
    </row>
    <row r="37" spans="1:6" x14ac:dyDescent="0.2">
      <c r="B37">
        <f>'1-2-gram-count'!H93</f>
        <v>0.67887500000000001</v>
      </c>
    </row>
    <row r="38" spans="1:6" x14ac:dyDescent="0.2">
      <c r="B38">
        <f>'1-2-gram-count'!H103</f>
        <v>0.69124999999999992</v>
      </c>
    </row>
    <row r="39" spans="1:6" x14ac:dyDescent="0.2">
      <c r="B39">
        <f>'1-2-gram-count'!H113</f>
        <v>0.77312499999999995</v>
      </c>
    </row>
    <row r="40" spans="1:6" x14ac:dyDescent="0.2">
      <c r="B40">
        <f>AVERAGE(B29:B39)</f>
        <v>0.69899431818181812</v>
      </c>
      <c r="C40">
        <f t="shared" ref="C40" si="4">AVERAGE(C29:C39)</f>
        <v>0.74993749999999992</v>
      </c>
      <c r="D40">
        <f t="shared" ref="D40" si="5">AVERAGE(D29:D39)</f>
        <v>0.78334821428571433</v>
      </c>
      <c r="E40">
        <f t="shared" ref="E40" si="6">AVERAGE(E29:E39)</f>
        <v>0.83034821428571426</v>
      </c>
      <c r="F40">
        <f t="shared" ref="F40" si="7">AVERAGE(F29:F39)</f>
        <v>0.8767678571428571</v>
      </c>
    </row>
    <row r="41" spans="1:6" x14ac:dyDescent="0.2">
      <c r="A41" s="2" t="s">
        <v>35</v>
      </c>
      <c r="B41">
        <f>tf_idf!H13</f>
        <v>0.68493749999999998</v>
      </c>
      <c r="C41">
        <f>tf_idf!U13</f>
        <v>0.72018749999999998</v>
      </c>
      <c r="D41">
        <f>tf_idf!AH13</f>
        <v>0.74062499999999998</v>
      </c>
      <c r="E41">
        <f>tf_idf!AU13</f>
        <v>0.75618750000000001</v>
      </c>
      <c r="F41">
        <f>tf_idf!BH13</f>
        <v>0.76700000000000013</v>
      </c>
    </row>
    <row r="42" spans="1:6" x14ac:dyDescent="0.2">
      <c r="B42">
        <f>tf_idf!H23</f>
        <v>0.66312499999999996</v>
      </c>
      <c r="C42">
        <f>tf_idf!U23</f>
        <v>0.72300000000000009</v>
      </c>
      <c r="D42">
        <f>tf_idf!AH23</f>
        <v>0.7501874999999999</v>
      </c>
      <c r="E42">
        <f>tf_idf!AU23</f>
        <v>0.76906249999999998</v>
      </c>
      <c r="F42">
        <f>tf_idf!BH23</f>
        <v>0.78599999999999992</v>
      </c>
    </row>
    <row r="43" spans="1:6" x14ac:dyDescent="0.2">
      <c r="B43">
        <f>tf_idf!H33</f>
        <v>0.68693749999999998</v>
      </c>
      <c r="C43">
        <f>tf_idf!U33</f>
        <v>0.72193750000000001</v>
      </c>
      <c r="D43">
        <f>tf_idf!AH33</f>
        <v>0.79381249999999992</v>
      </c>
      <c r="E43">
        <f>tf_idf!AU33</f>
        <v>0.83681249999999996</v>
      </c>
      <c r="F43">
        <f>tf_idf!BH33</f>
        <v>0.84643750000000006</v>
      </c>
    </row>
    <row r="44" spans="1:6" x14ac:dyDescent="0.2">
      <c r="B44">
        <f>tf_idf!H43</f>
        <v>0.59000000000000008</v>
      </c>
      <c r="C44">
        <f>tf_idf!U43</f>
        <v>0.59743750000000007</v>
      </c>
      <c r="D44">
        <f>tf_idf!AH43</f>
        <v>0.72481249999999997</v>
      </c>
      <c r="E44">
        <f>tf_idf!AU43</f>
        <v>0.62437500000000001</v>
      </c>
      <c r="F44">
        <f>tf_idf!BH43</f>
        <v>0.61599999999999999</v>
      </c>
    </row>
    <row r="45" spans="1:6" x14ac:dyDescent="0.2">
      <c r="B45">
        <f>tf_idf!H53</f>
        <v>0.66162500000000002</v>
      </c>
      <c r="C45">
        <f>tf_idf!U53</f>
        <v>0.83668750000000003</v>
      </c>
      <c r="D45">
        <f>tf_idf!AH53</f>
        <v>0.83662499999999995</v>
      </c>
      <c r="E45">
        <f>tf_idf!AU53</f>
        <v>0.84375</v>
      </c>
      <c r="F45">
        <f>tf_idf!BH53</f>
        <v>0.84893750000000012</v>
      </c>
    </row>
    <row r="46" spans="1:6" x14ac:dyDescent="0.2">
      <c r="B46">
        <f>tf_idf!H63</f>
        <v>0.56549999999999989</v>
      </c>
      <c r="C46">
        <f>tf_idf!U63</f>
        <v>0.86581250000000021</v>
      </c>
      <c r="D46">
        <f>tf_idf!AH63</f>
        <v>0.87937499999999991</v>
      </c>
      <c r="E46">
        <f>tf_idf!AU63</f>
        <v>0.87981249999999989</v>
      </c>
      <c r="F46">
        <f>tf_idf!BH63</f>
        <v>0.88756249999999992</v>
      </c>
    </row>
    <row r="47" spans="1:6" x14ac:dyDescent="0.2">
      <c r="B47">
        <f>tf_idf!H73</f>
        <v>0.7744375</v>
      </c>
      <c r="C47">
        <f>tf_idf!U73</f>
        <v>0.87462499999999999</v>
      </c>
      <c r="D47">
        <f>tf_idf!AH73</f>
        <v>0.84762500000000007</v>
      </c>
      <c r="E47">
        <f>tf_idf!AU73</f>
        <v>0.84937499999999988</v>
      </c>
      <c r="F47">
        <f>tf_idf!BH73</f>
        <v>0.84068749999999992</v>
      </c>
    </row>
    <row r="48" spans="1:6" x14ac:dyDescent="0.2">
      <c r="B48">
        <f>tf_idf!H83</f>
        <v>0.79381250000000014</v>
      </c>
    </row>
    <row r="49" spans="1:6" x14ac:dyDescent="0.2">
      <c r="B49">
        <f>tf_idf!H93</f>
        <v>0.68568750000000001</v>
      </c>
    </row>
    <row r="50" spans="1:6" x14ac:dyDescent="0.2">
      <c r="B50">
        <f>tf_idf!H103</f>
        <v>0.69506249999999992</v>
      </c>
    </row>
    <row r="51" spans="1:6" x14ac:dyDescent="0.2">
      <c r="B51">
        <f>tf_idf!H113</f>
        <v>0.77474999999999994</v>
      </c>
    </row>
    <row r="52" spans="1:6" x14ac:dyDescent="0.2">
      <c r="B52">
        <f>AVERAGE(B41:B51)</f>
        <v>0.68871590909090918</v>
      </c>
      <c r="C52">
        <f t="shared" ref="C52" si="8">AVERAGE(C41:C51)</f>
        <v>0.76281250000000012</v>
      </c>
      <c r="D52">
        <f t="shared" ref="D52" si="9">AVERAGE(D41:D51)</f>
        <v>0.79615178571428558</v>
      </c>
      <c r="E52">
        <f t="shared" ref="E52" si="10">AVERAGE(E41:E51)</f>
        <v>0.79419642857142858</v>
      </c>
      <c r="F52">
        <f t="shared" ref="F52" si="11">AVERAGE(F41:F51)</f>
        <v>0.79894642857142839</v>
      </c>
    </row>
    <row r="53" spans="1:6" x14ac:dyDescent="0.2">
      <c r="A53" s="2" t="s">
        <v>36</v>
      </c>
      <c r="B53">
        <f>'1-gram-count_tfidf'!H13</f>
        <v>0.68725000000000003</v>
      </c>
      <c r="C53">
        <f>'1-gram-count_tfidf'!U13</f>
        <v>0.73043750000000007</v>
      </c>
      <c r="D53">
        <f>'1-gram-count_tfidf'!AH13</f>
        <v>0.80281249999999993</v>
      </c>
      <c r="E53">
        <f>'1-gram-count_tfidf'!AU13</f>
        <v>0.82943750000000005</v>
      </c>
      <c r="F53">
        <f>'1-gram-count_tfidf'!BH13</f>
        <v>0.83418749999999997</v>
      </c>
    </row>
    <row r="54" spans="1:6" x14ac:dyDescent="0.2">
      <c r="B54">
        <f>'1-gram-count_tfidf'!H23</f>
        <v>0.68118750000000006</v>
      </c>
      <c r="C54">
        <f>'1-gram-count_tfidf'!U23</f>
        <v>0.72699999999999998</v>
      </c>
      <c r="D54">
        <f>'1-gram-count_tfidf'!AH23</f>
        <v>0.78943750000000001</v>
      </c>
      <c r="E54">
        <f>'1-gram-count_tfidf'!AU23</f>
        <v>0.8229375000000001</v>
      </c>
      <c r="F54">
        <f>'1-gram-count_tfidf'!BH23</f>
        <v>0.82331249999999989</v>
      </c>
    </row>
    <row r="55" spans="1:6" x14ac:dyDescent="0.2">
      <c r="B55">
        <f>'1-gram-count_tfidf'!H33</f>
        <v>0.6915</v>
      </c>
      <c r="C55">
        <f>'1-gram-count_tfidf'!U33</f>
        <v>0.73312500000000003</v>
      </c>
      <c r="D55">
        <f>'1-gram-count_tfidf'!AH33</f>
        <v>0.82443749999999993</v>
      </c>
      <c r="E55">
        <f>'1-gram-count_tfidf'!AU33</f>
        <v>0.84862499999999996</v>
      </c>
      <c r="F55">
        <f>'1-gram-count_tfidf'!BH33</f>
        <v>0.85162499999999997</v>
      </c>
    </row>
    <row r="56" spans="1:6" x14ac:dyDescent="0.2">
      <c r="B56">
        <f>'1-gram-count_tfidf'!H43</f>
        <v>0.66362500000000002</v>
      </c>
      <c r="C56">
        <f>'1-gram-count_tfidf'!U43</f>
        <v>0.58343749999999994</v>
      </c>
      <c r="D56">
        <f>'1-gram-count_tfidf'!AH43</f>
        <v>0.72368749999999993</v>
      </c>
      <c r="E56">
        <f>'1-gram-count_tfidf'!AU43</f>
        <v>0.61887499999999995</v>
      </c>
      <c r="F56">
        <f>'1-gram-count_tfidf'!BH43</f>
        <v>0.61906250000000007</v>
      </c>
    </row>
    <row r="57" spans="1:6" x14ac:dyDescent="0.2">
      <c r="B57">
        <f>'1-gram-count_tfidf'!H53</f>
        <v>0.64718750000000003</v>
      </c>
      <c r="C57">
        <f>'1-gram-count_tfidf'!U53</f>
        <v>0.8307500000000001</v>
      </c>
      <c r="D57">
        <f>'1-gram-count_tfidf'!AH53</f>
        <v>0.84081249999999996</v>
      </c>
      <c r="E57">
        <f>'1-gram-count_tfidf'!AU53</f>
        <v>0.84631250000000002</v>
      </c>
      <c r="F57">
        <f>'1-gram-count_tfidf'!BH53</f>
        <v>0.84756249999999989</v>
      </c>
    </row>
    <row r="58" spans="1:6" x14ac:dyDescent="0.2">
      <c r="B58">
        <f>'1-gram-count_tfidf'!H63</f>
        <v>0.65174999999999994</v>
      </c>
      <c r="C58">
        <f>'1-gram-count_tfidf'!U63</f>
        <v>0.86318749999999989</v>
      </c>
      <c r="D58">
        <f>'1-gram-count_tfidf'!AH63</f>
        <v>0.876</v>
      </c>
      <c r="E58">
        <f>'1-gram-count_tfidf'!AU63</f>
        <v>0.88106249999999997</v>
      </c>
      <c r="F58">
        <f>'1-gram-count_tfidf'!BH63</f>
        <v>0.88431250000000006</v>
      </c>
    </row>
    <row r="59" spans="1:6" x14ac:dyDescent="0.2">
      <c r="B59">
        <f>'1-gram-count_tfidf'!H73</f>
        <v>0.7764375</v>
      </c>
      <c r="C59">
        <f>'1-gram-count_tfidf'!U73</f>
        <v>0.86468749999999994</v>
      </c>
      <c r="D59">
        <f>'1-gram-count_tfidf'!AH73</f>
        <v>0.85168749999999993</v>
      </c>
      <c r="E59">
        <f>'1-gram-count_tfidf'!AU73</f>
        <v>0.85649999999999993</v>
      </c>
      <c r="F59">
        <f>'1-gram-count_tfidf'!BH73</f>
        <v>0.84212500000000001</v>
      </c>
    </row>
    <row r="60" spans="1:6" x14ac:dyDescent="0.2">
      <c r="B60">
        <f>'1-gram-count_tfidf'!H83</f>
        <v>0.79074999999999995</v>
      </c>
    </row>
    <row r="61" spans="1:6" x14ac:dyDescent="0.2">
      <c r="B61">
        <f>'1-gram-count_tfidf'!H93</f>
        <v>0.68375000000000008</v>
      </c>
    </row>
    <row r="62" spans="1:6" x14ac:dyDescent="0.2">
      <c r="B62">
        <f>'1-gram-count_tfidf'!H103</f>
        <v>0.69256249999999997</v>
      </c>
    </row>
    <row r="63" spans="1:6" x14ac:dyDescent="0.2">
      <c r="B63">
        <f>'1-gram-count_tfidf'!H113</f>
        <v>0.78643750000000012</v>
      </c>
    </row>
    <row r="64" spans="1:6" x14ac:dyDescent="0.2">
      <c r="B64">
        <f>AVERAGE(B53:B63)</f>
        <v>0.70476704545454549</v>
      </c>
      <c r="C64">
        <f t="shared" ref="C64" si="12">AVERAGE(C53:C63)</f>
        <v>0.76180357142857147</v>
      </c>
      <c r="D64">
        <f t="shared" ref="D64" si="13">AVERAGE(D53:D63)</f>
        <v>0.81555357142857143</v>
      </c>
      <c r="E64">
        <f t="shared" ref="E64" si="14">AVERAGE(E53:E63)</f>
        <v>0.81482142857142847</v>
      </c>
      <c r="F64">
        <f t="shared" ref="F64" si="15">AVERAGE(F53:F63)</f>
        <v>0.81459821428571433</v>
      </c>
    </row>
    <row r="65" spans="1:6" x14ac:dyDescent="0.2">
      <c r="A65" s="2" t="s">
        <v>37</v>
      </c>
      <c r="B65">
        <f>'2-gram-count_tfidf'!H13</f>
        <v>0.69118749999999995</v>
      </c>
      <c r="C65">
        <f>'2-gram-count_tfidf'!U13</f>
        <v>0.74487500000000006</v>
      </c>
      <c r="D65">
        <f>'2-gram-count_tfidf'!AH13</f>
        <v>0.83156250000000009</v>
      </c>
      <c r="E65">
        <f>'2-gram-count_tfidf'!AU13</f>
        <v>0.86312500000000014</v>
      </c>
      <c r="F65">
        <f>'2-gram-count_tfidf'!BH13</f>
        <v>0.919875</v>
      </c>
    </row>
    <row r="66" spans="1:6" x14ac:dyDescent="0.2">
      <c r="B66">
        <f>'2-gram-count_tfidf'!H23</f>
        <v>0.68106250000000002</v>
      </c>
      <c r="C66">
        <f>'2-gram-count_tfidf'!U23</f>
        <v>0.74556249999999991</v>
      </c>
      <c r="D66">
        <f>'2-gram-count_tfidf'!AH23</f>
        <v>0.83512500000000001</v>
      </c>
      <c r="E66">
        <f>'2-gram-count_tfidf'!AU23</f>
        <v>0.86387500000000017</v>
      </c>
      <c r="F66">
        <f>'2-gram-count_tfidf'!BH23</f>
        <v>0.91687499999999988</v>
      </c>
    </row>
    <row r="67" spans="1:6" x14ac:dyDescent="0.2">
      <c r="B67">
        <f>'2-gram-count_tfidf'!H33</f>
        <v>0.69212499999999999</v>
      </c>
      <c r="C67">
        <f>'2-gram-count_tfidf'!U33</f>
        <v>0.74618749999999989</v>
      </c>
      <c r="D67">
        <f>'2-gram-count_tfidf'!AH33</f>
        <v>0.86362500000000009</v>
      </c>
      <c r="E67">
        <f>'2-gram-count_tfidf'!AU33</f>
        <v>0.89412500000000006</v>
      </c>
      <c r="F67">
        <f>'2-gram-count_tfidf'!BH33</f>
        <v>0.91956249999999995</v>
      </c>
    </row>
    <row r="68" spans="1:6" x14ac:dyDescent="0.2">
      <c r="B68">
        <f>'2-gram-count_tfidf'!H43</f>
        <v>0.55974999999999997</v>
      </c>
      <c r="C68">
        <f>'2-gram-count_tfidf'!U43</f>
        <v>0.74731249999999994</v>
      </c>
      <c r="D68">
        <f>'2-gram-count_tfidf'!AH43</f>
        <v>0.77612500000000006</v>
      </c>
      <c r="E68">
        <f>'2-gram-count_tfidf'!AU43</f>
        <v>0.82643749999999994</v>
      </c>
      <c r="F68">
        <f>'2-gram-count_tfidf'!BH43</f>
        <v>0.86043749999999997</v>
      </c>
    </row>
    <row r="69" spans="1:6" x14ac:dyDescent="0.2">
      <c r="B69">
        <f>'2-gram-count_tfidf'!H53</f>
        <v>0.63631250000000006</v>
      </c>
      <c r="C69">
        <f>'2-gram-count_tfidf'!U53</f>
        <v>0.60668749999999994</v>
      </c>
      <c r="D69">
        <f>'2-gram-count_tfidf'!AH53</f>
        <v>0.84350000000000003</v>
      </c>
      <c r="E69">
        <f>'2-gram-count_tfidf'!AU53</f>
        <v>0.84562499999999985</v>
      </c>
      <c r="F69">
        <f>'2-gram-count_tfidf'!BH53</f>
        <v>0.85193750000000001</v>
      </c>
    </row>
    <row r="70" spans="1:6" x14ac:dyDescent="0.2">
      <c r="B70">
        <f>'2-gram-count_tfidf'!H63</f>
        <v>0.66056249999999994</v>
      </c>
      <c r="C70">
        <f>'2-gram-count_tfidf'!U63</f>
        <v>0.68618750000000017</v>
      </c>
      <c r="D70">
        <f>'2-gram-count_tfidf'!AH63</f>
        <v>0.88168749999999996</v>
      </c>
      <c r="E70">
        <f>'2-gram-count_tfidf'!AU63</f>
        <v>0.89612499999999995</v>
      </c>
      <c r="F70">
        <f>'2-gram-count_tfidf'!BH63</f>
        <v>0.90093750000000006</v>
      </c>
    </row>
    <row r="71" spans="1:6" x14ac:dyDescent="0.2">
      <c r="B71">
        <f>'2-gram-count_tfidf'!H73</f>
        <v>0.78062500000000001</v>
      </c>
      <c r="C71">
        <f>'2-gram-count_tfidf'!U73</f>
        <v>0.82999999999999985</v>
      </c>
      <c r="D71">
        <f>'2-gram-count_tfidf'!AH73</f>
        <v>0.85456249999999989</v>
      </c>
      <c r="E71">
        <f>'2-gram-count_tfidf'!AU73</f>
        <v>0.88362499999999999</v>
      </c>
      <c r="F71">
        <f>'2-gram-count_tfidf'!BH73</f>
        <v>0.91168749999999998</v>
      </c>
    </row>
    <row r="72" spans="1:6" x14ac:dyDescent="0.2">
      <c r="B72">
        <f>'2-gram-count_tfidf'!H83</f>
        <v>0.79874999999999985</v>
      </c>
    </row>
    <row r="73" spans="1:6" x14ac:dyDescent="0.2">
      <c r="B73">
        <f>'2-gram-count_tfidf'!H93</f>
        <v>0.68968750000000001</v>
      </c>
    </row>
    <row r="74" spans="1:6" x14ac:dyDescent="0.2">
      <c r="B74">
        <f>'2-gram-count_tfidf'!H103</f>
        <v>0.69525000000000003</v>
      </c>
    </row>
    <row r="75" spans="1:6" x14ac:dyDescent="0.2">
      <c r="B75">
        <f>'2-gram-count_tfidf'!H113</f>
        <v>0.78931249999999997</v>
      </c>
    </row>
    <row r="76" spans="1:6" x14ac:dyDescent="0.2">
      <c r="B76">
        <f>AVERAGE(B65:B75)</f>
        <v>0.69769318181818185</v>
      </c>
      <c r="C76">
        <f t="shared" ref="C76" si="16">AVERAGE(C65:C75)</f>
        <v>0.72954464285714293</v>
      </c>
      <c r="D76">
        <f t="shared" ref="D76" si="17">AVERAGE(D65:D75)</f>
        <v>0.84088392857142857</v>
      </c>
      <c r="E76">
        <f t="shared" ref="E76" si="18">AVERAGE(E65:E75)</f>
        <v>0.86756250000000001</v>
      </c>
      <c r="F76">
        <f t="shared" ref="F76" si="19">AVERAGE(F65:F75)</f>
        <v>0.89733035714285714</v>
      </c>
    </row>
    <row r="77" spans="1:6" x14ac:dyDescent="0.2">
      <c r="A77" s="2" t="s">
        <v>38</v>
      </c>
      <c r="B77">
        <f>'1-2-gram-count_tfidf'!H13</f>
        <v>0.68818749999999995</v>
      </c>
      <c r="C77">
        <f>'1-2-gram-count_tfidf'!U13</f>
        <v>0.73550000000000004</v>
      </c>
      <c r="D77">
        <f>'1-2-gram-count_tfidf'!AH13</f>
        <v>0.80325000000000002</v>
      </c>
      <c r="E77">
        <f>'1-2-gram-count_tfidf'!AU13</f>
        <v>0.85237499999999999</v>
      </c>
      <c r="F77">
        <f>'1-2-gram-count_tfidf'!BH13</f>
        <v>0.90399999999999991</v>
      </c>
    </row>
    <row r="78" spans="1:6" x14ac:dyDescent="0.2">
      <c r="B78">
        <f>'1-2-gram-count_tfidf'!H23</f>
        <v>0.68331249999999999</v>
      </c>
      <c r="C78">
        <f>'1-2-gram-count_tfidf'!U23</f>
        <v>0.73112500000000002</v>
      </c>
      <c r="D78">
        <f>'1-2-gram-count_tfidf'!AH23</f>
        <v>0.79475000000000007</v>
      </c>
      <c r="E78">
        <f>'1-2-gram-count_tfidf'!AU23</f>
        <v>0.84962499999999996</v>
      </c>
      <c r="F78">
        <f>'1-2-gram-count_tfidf'!BH23</f>
        <v>0.90075000000000005</v>
      </c>
    </row>
    <row r="79" spans="1:6" x14ac:dyDescent="0.2">
      <c r="B79">
        <f>'1-2-gram-count_tfidf'!H33</f>
        <v>0.68968750000000001</v>
      </c>
      <c r="C79">
        <f>'1-2-gram-count_tfidf'!U33</f>
        <v>0.74050000000000005</v>
      </c>
      <c r="D79">
        <f>'1-2-gram-count_tfidf'!AH33</f>
        <v>0.83518749999999997</v>
      </c>
      <c r="E79">
        <f>'1-2-gram-count_tfidf'!AU33</f>
        <v>0.87131249999999993</v>
      </c>
      <c r="F79">
        <f>'1-2-gram-count_tfidf'!BH33</f>
        <v>0.90412499999999996</v>
      </c>
    </row>
    <row r="80" spans="1:6" x14ac:dyDescent="0.2">
      <c r="B80">
        <f>'1-2-gram-count_tfidf'!H43</f>
        <v>0.67018750000000005</v>
      </c>
      <c r="C80">
        <f>'1-2-gram-count_tfidf'!U43</f>
        <v>0.74037500000000001</v>
      </c>
      <c r="D80">
        <f>'1-2-gram-count_tfidf'!AH43</f>
        <v>0.75575000000000003</v>
      </c>
      <c r="E80">
        <f>'1-2-gram-count_tfidf'!AU43</f>
        <v>0.81193749999999998</v>
      </c>
      <c r="F80">
        <f>'1-2-gram-count_tfidf'!BH43</f>
        <v>0.86293749999999991</v>
      </c>
    </row>
    <row r="81" spans="2:6" x14ac:dyDescent="0.2">
      <c r="B81">
        <f>'1-2-gram-count_tfidf'!H53</f>
        <v>0.64731250000000007</v>
      </c>
      <c r="C81">
        <f>'1-2-gram-count_tfidf'!U53</f>
        <v>0.60668749999999994</v>
      </c>
      <c r="D81">
        <f>'1-2-gram-count_tfidf'!AH53</f>
        <v>0.83725000000000005</v>
      </c>
      <c r="E81">
        <f>'1-2-gram-count_tfidf'!AU53</f>
        <v>0.84437499999999999</v>
      </c>
      <c r="F81">
        <f>'1-2-gram-count_tfidf'!BH53</f>
        <v>0.84337499999999999</v>
      </c>
    </row>
    <row r="82" spans="2:6" x14ac:dyDescent="0.2">
      <c r="B82">
        <f>'1-2-gram-count_tfidf'!H63</f>
        <v>0.6516249999999999</v>
      </c>
      <c r="C82">
        <f>'1-2-gram-count_tfidf'!U63</f>
        <v>0.5969374999999999</v>
      </c>
      <c r="D82">
        <f>'1-2-gram-count_tfidf'!AH63</f>
        <v>0.87612500000000004</v>
      </c>
      <c r="E82">
        <f>'1-2-gram-count_tfidf'!AU63</f>
        <v>0.88656249999999992</v>
      </c>
      <c r="F82">
        <f>'1-2-gram-count_tfidf'!BH63</f>
        <v>0.88900000000000001</v>
      </c>
    </row>
    <row r="83" spans="2:6" x14ac:dyDescent="0.2">
      <c r="B83">
        <f>'1-2-gram-count_tfidf'!H73</f>
        <v>0.77650000000000008</v>
      </c>
      <c r="C83">
        <f>'1-2-gram-count_tfidf'!U73</f>
        <v>0.83162500000000006</v>
      </c>
      <c r="D83">
        <f>'1-2-gram-count_tfidf'!AH73</f>
        <v>0.84331249999999991</v>
      </c>
      <c r="E83">
        <f>'1-2-gram-count_tfidf'!AU73</f>
        <v>0.86812500000000004</v>
      </c>
      <c r="F83">
        <f>'1-2-gram-count_tfidf'!BH73</f>
        <v>0.90143749999999989</v>
      </c>
    </row>
    <row r="84" spans="2:6" x14ac:dyDescent="0.2">
      <c r="B84">
        <f>'1-2-gram-count_tfidf'!H83</f>
        <v>0.79125000000000001</v>
      </c>
    </row>
    <row r="85" spans="2:6" x14ac:dyDescent="0.2">
      <c r="B85">
        <f>'1-2-gram-count_tfidf'!H93</f>
        <v>0.68874999999999997</v>
      </c>
    </row>
    <row r="86" spans="2:6" x14ac:dyDescent="0.2">
      <c r="B86">
        <f>'1-2-gram-count_tfidf'!H103</f>
        <v>0.69387500000000002</v>
      </c>
    </row>
    <row r="87" spans="2:6" x14ac:dyDescent="0.2">
      <c r="B87">
        <f>'1-2-gram-count_tfidf'!H113</f>
        <v>0.7850625</v>
      </c>
    </row>
    <row r="88" spans="2:6" x14ac:dyDescent="0.2">
      <c r="B88">
        <f>AVERAGE(B77:B87)</f>
        <v>0.70597727272727273</v>
      </c>
      <c r="C88">
        <f t="shared" ref="C88" si="20">AVERAGE(C77:C87)</f>
        <v>0.71182142857142849</v>
      </c>
      <c r="D88">
        <f t="shared" ref="D88" si="21">AVERAGE(D77:D87)</f>
        <v>0.82080357142857141</v>
      </c>
      <c r="E88">
        <f t="shared" ref="E88" si="22">AVERAGE(E77:E87)</f>
        <v>0.85490178571428577</v>
      </c>
      <c r="F88">
        <f t="shared" ref="F88" si="23">AVERAGE(F77:F87)</f>
        <v>0.88651785714285725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1-gram-count</vt:lpstr>
      <vt:lpstr>2-gram-count</vt:lpstr>
      <vt:lpstr>1-2-gram-count</vt:lpstr>
      <vt:lpstr>tf_idf</vt:lpstr>
      <vt:lpstr>1-gram-count_tfidf</vt:lpstr>
      <vt:lpstr>2-gram-count_tfidf</vt:lpstr>
      <vt:lpstr>1-2-gram-count_tfidf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davide leira</cp:lastModifiedBy>
  <cp:revision>45</cp:revision>
  <dcterms:created xsi:type="dcterms:W3CDTF">2018-11-02T14:01:56Z</dcterms:created>
  <dcterms:modified xsi:type="dcterms:W3CDTF">2018-11-10T17:24:22Z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