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e859503\Downloads\"/>
    </mc:Choice>
  </mc:AlternateContent>
  <bookViews>
    <workbookView xWindow="-105" yWindow="-105" windowWidth="23250" windowHeight="12570" tabRatio="792" activeTab="1"/>
  </bookViews>
  <sheets>
    <sheet name="Capa" sheetId="2" r:id="rId1"/>
    <sheet name="Entity" sheetId="8" r:id="rId2"/>
    <sheet name="Instrument" sheetId="3" r:id="rId3"/>
    <sheet name="Protection" sheetId="4" r:id="rId4"/>
    <sheet name="Instr_Protection" sheetId="13" r:id="rId5"/>
    <sheet name="Instr_Entity" sheetId="6" r:id="rId6"/>
    <sheet name="EF - Code List" sheetId="25" r:id="rId7"/>
    <sheet name="Code List" sheetId="24" r:id="rId8"/>
    <sheet name="Tabelas AUX" sheetId="23" r:id="rId9"/>
    <sheet name="Sheet1" sheetId="26"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_123Graph_A" localSheetId="7" hidden="1">'[1]NJ-CA-MA-CT_jun06'!#REF!</definedName>
    <definedName name="__123Graph_A" localSheetId="6" hidden="1">'[1]NJ-CA-MA-CT_jun06'!#REF!</definedName>
    <definedName name="__123Graph_A" localSheetId="8" hidden="1">'[1]NJ-CA-MA-CT_jun06'!#REF!</definedName>
    <definedName name="__123Graph_A" hidden="1">'[1]NJ-CA-MA-CT_jun06'!#REF!</definedName>
    <definedName name="__123Graph_B" localSheetId="7" hidden="1">'[1]NJ-CA-MA-CT_jun06'!#REF!</definedName>
    <definedName name="__123Graph_B" localSheetId="6" hidden="1">'[1]NJ-CA-MA-CT_jun06'!#REF!</definedName>
    <definedName name="__123Graph_B" localSheetId="8" hidden="1">'[1]NJ-CA-MA-CT_jun06'!#REF!</definedName>
    <definedName name="__123Graph_B" hidden="1">'[1]NJ-CA-MA-CT_jun06'!#REF!</definedName>
    <definedName name="__123Graph_X" localSheetId="7" hidden="1">'[1]NJ-CA-MA-CT_jun06'!#REF!</definedName>
    <definedName name="__123Graph_X" localSheetId="6" hidden="1">'[1]NJ-CA-MA-CT_jun06'!#REF!</definedName>
    <definedName name="__123Graph_X" localSheetId="8" hidden="1">'[1]NJ-CA-MA-CT_jun06'!#REF!</definedName>
    <definedName name="__123Graph_X" hidden="1">'[1]NJ-CA-MA-CT_jun06'!#REF!</definedName>
    <definedName name="_xlnm._FilterDatabase" localSheetId="7" hidden="1">'Code List'!$A$1:$CU$981</definedName>
    <definedName name="_xlnm._FilterDatabase" localSheetId="6" hidden="1">'EF - Code List'!$A$7:$M$7</definedName>
    <definedName name="_xlnm._FilterDatabase" localSheetId="1" hidden="1">Entity!$A$6:$BH$89</definedName>
    <definedName name="_xlnm._FilterDatabase" localSheetId="5" hidden="1">Instr_Entity!$A$6:$BH$6</definedName>
    <definedName name="_xlnm._FilterDatabase" localSheetId="4" hidden="1">Instr_Protection!$B$6:$AS$12</definedName>
    <definedName name="_xlnm._FilterDatabase" localSheetId="2" hidden="1">Instrument!$A$6:$BH$154</definedName>
    <definedName name="_xlnm._FilterDatabase" localSheetId="3" hidden="1">Protection!$A$6:$CG$6</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Table3[]</definedName>
    <definedName name="_xlcn.WorksheetConnection_EspecificaçãoBCELoanTape_Versãodetrabalhov0.3.xlsxTable41" hidden="1">Table4[]</definedName>
    <definedName name="a" localSheetId="7" hidden="1">'[1]NJ-CA-MA-CT_jun06'!#REF!</definedName>
    <definedName name="a" localSheetId="6" hidden="1">'[1]NJ-CA-MA-CT_jun06'!#REF!</definedName>
    <definedName name="a" localSheetId="8"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b" hidden="1">'[1]NJ-CA-MA-CT_jun06'!#REF!</definedName>
    <definedName name="BG_Del" hidden="1">15</definedName>
    <definedName name="BG_Ins" hidden="1">4</definedName>
    <definedName name="BG_Mod" hidden="1">6</definedName>
    <definedName name="efdsafavc" hidden="1">'[2]Carteira de Títulos'!#REF!</definedName>
    <definedName name="Estados">Table7[Estados]</definedName>
    <definedName name="nm" localSheetId="7" hidden="1">'[3]Carteira 21'!#REF!</definedName>
    <definedName name="nm" localSheetId="6" hidden="1">'[3]Carteira 21'!#REF!</definedName>
    <definedName name="nm" localSheetId="8" hidden="1">'[3]Carteira 21'!#REF!</definedName>
    <definedName name="nm" hidden="1">'[3]Carteira 21'!#REF!</definedName>
    <definedName name="Pendências" localSheetId="7">[4]!Table6[Pendências]</definedName>
    <definedName name="Pendências" localSheetId="6">[4]!Table6[Pendências]</definedName>
    <definedName name="Pendências">Table6[Pendências]</definedName>
    <definedName name="XREF_COLUMN_1" localSheetId="7" hidden="1">'[5]Carteira 20'!#REF!</definedName>
    <definedName name="XREF_COLUMN_1" localSheetId="6" hidden="1">'[5]Carteira 20'!#REF!</definedName>
    <definedName name="XREF_COLUMN_1" localSheetId="8" hidden="1">'[5]Carteira 20'!#REF!</definedName>
    <definedName name="XREF_COLUMN_1" hidden="1">'[5]Carteira 20'!#REF!</definedName>
    <definedName name="XREF_COLUMN_2" localSheetId="7" hidden="1">'[3]Carteira 21'!#REF!</definedName>
    <definedName name="XREF_COLUMN_2" localSheetId="6" hidden="1">'[3]Carteira 21'!#REF!</definedName>
    <definedName name="XREF_COLUMN_2" localSheetId="8" hidden="1">'[3]Carteira 21'!#REF!</definedName>
    <definedName name="XREF_COLUMN_2" hidden="1">'[3]Carteira 21'!#REF!</definedName>
    <definedName name="XREF_COLUMN_3" localSheetId="7" hidden="1">'[3]Carteira 21'!#REF!</definedName>
    <definedName name="XREF_COLUMN_3" localSheetId="6" hidden="1">'[3]Carteira 21'!#REF!</definedName>
    <definedName name="XREF_COLUMN_3" localSheetId="8" hidden="1">'[3]Carteira 21'!#REF!</definedName>
    <definedName name="XREF_COLUMN_3" hidden="1">'[3]Carteira 21'!#REF!</definedName>
    <definedName name="XREF_COLUMN_4" localSheetId="7" hidden="1">'[2]Carteira de Títulos'!#REF!</definedName>
    <definedName name="XREF_COLUMN_4" localSheetId="6" hidden="1">'[2]Carteira de Títulos'!#REF!</definedName>
    <definedName name="XREF_COLUMN_4" localSheetId="8" hidden="1">'[2]Carteira de Títulos'!#REF!</definedName>
    <definedName name="XREF_COLUMN_4" hidden="1">'[2]Carteira de Títulos'!#REF!</definedName>
    <definedName name="XREF_COLUMN_5" localSheetId="7" hidden="1">'[2]Carteira de Títulos'!#REF!</definedName>
    <definedName name="XREF_COLUMN_5" localSheetId="6" hidden="1">'[2]Carteira de Títulos'!#REF!</definedName>
    <definedName name="XREF_COLUMN_5" localSheetId="8" hidden="1">'[2]Carteira de Títulos'!#REF!</definedName>
    <definedName name="XREF_COLUMN_5" hidden="1">'[2]Carteira de Títulos'!#REF!</definedName>
    <definedName name="XREF_COLUMN_7" localSheetId="7" hidden="1">'[3]Carteira 21'!#REF!</definedName>
    <definedName name="XREF_COLUMN_7" localSheetId="6" hidden="1">'[3]Carteira 21'!#REF!</definedName>
    <definedName name="XREF_COLUMN_7" localSheetId="8" hidden="1">'[3]Carteira 21'!#REF!</definedName>
    <definedName name="XREF_COLUMN_7" hidden="1">'[3]Carteira 21'!#REF!</definedName>
    <definedName name="XRefColumnsCount" hidden="1">6</definedName>
    <definedName name="XRefCopy1" localSheetId="7" hidden="1">'[3]Carteira 21'!#REF!</definedName>
    <definedName name="XRefCopy1" localSheetId="6" hidden="1">'[3]Carteira 21'!#REF!</definedName>
    <definedName name="XRefCopy1" localSheetId="8" hidden="1">'[3]Carteira 21'!#REF!</definedName>
    <definedName name="XRefCopy1" hidden="1">'[3]Carteira 21'!#REF!</definedName>
    <definedName name="XRefCopy10" localSheetId="7" hidden="1">'[3]Carteira 21'!#REF!</definedName>
    <definedName name="XRefCopy10" localSheetId="6" hidden="1">'[3]Carteira 21'!#REF!</definedName>
    <definedName name="XRefCopy10" localSheetId="8" hidden="1">'[3]Carteira 21'!#REF!</definedName>
    <definedName name="XRefCopy10" hidden="1">'[3]Carteira 21'!#REF!</definedName>
    <definedName name="XRefCopy11" localSheetId="7" hidden="1">'[3]Carteira 21'!#REF!</definedName>
    <definedName name="XRefCopy11" localSheetId="6" hidden="1">'[3]Carteira 21'!#REF!</definedName>
    <definedName name="XRefCopy11" localSheetId="8" hidden="1">'[3]Carteira 21'!#REF!</definedName>
    <definedName name="XRefCopy11" hidden="1">'[3]Carteira 21'!#REF!</definedName>
    <definedName name="XRefCopy11Row" localSheetId="7" hidden="1">#REF!</definedName>
    <definedName name="XRefCopy11Row" localSheetId="6" hidden="1">#REF!</definedName>
    <definedName name="XRefCopy11Row" localSheetId="8" hidden="1">#REF!</definedName>
    <definedName name="XRefCopy11Row" hidden="1">#REF!</definedName>
    <definedName name="XRefCopy12" localSheetId="7" hidden="1">'[3]Carteira 21'!#REF!</definedName>
    <definedName name="XRefCopy12" localSheetId="6" hidden="1">'[3]Carteira 21'!#REF!</definedName>
    <definedName name="XRefCopy12" localSheetId="8" hidden="1">'[3]Carteira 21'!#REF!</definedName>
    <definedName name="XRefCopy12" hidden="1">'[3]Carteira 21'!#REF!</definedName>
    <definedName name="XRefCopy12Row" localSheetId="7" hidden="1">#REF!</definedName>
    <definedName name="XRefCopy12Row" localSheetId="6" hidden="1">#REF!</definedName>
    <definedName name="XRefCopy12Row" localSheetId="8" hidden="1">#REF!</definedName>
    <definedName name="XRefCopy12Row" hidden="1">#REF!</definedName>
    <definedName name="XRefCopy13" localSheetId="7" hidden="1">'[3]Carteira 21'!#REF!</definedName>
    <definedName name="XRefCopy13" localSheetId="6" hidden="1">'[3]Carteira 21'!#REF!</definedName>
    <definedName name="XRefCopy13" localSheetId="8" hidden="1">'[3]Carteira 21'!#REF!</definedName>
    <definedName name="XRefCopy13" hidden="1">'[3]Carteira 21'!#REF!</definedName>
    <definedName name="XRefCopy13Row" localSheetId="7" hidden="1">[6]XREF!#REF!</definedName>
    <definedName name="XRefCopy13Row" localSheetId="6" hidden="1">[6]XREF!#REF!</definedName>
    <definedName name="XRefCopy13Row" localSheetId="8" hidden="1">[6]XREF!#REF!</definedName>
    <definedName name="XRefCopy13Row" hidden="1">[6]XREF!#REF!</definedName>
    <definedName name="XRefCopy14" localSheetId="7" hidden="1">'[5]Carteira 20'!#REF!</definedName>
    <definedName name="XRefCopy14" localSheetId="6" hidden="1">'[5]Carteira 20'!#REF!</definedName>
    <definedName name="XRefCopy14" localSheetId="8" hidden="1">'[5]Carteira 20'!#REF!</definedName>
    <definedName name="XRefCopy14" hidden="1">'[5]Carteira 20'!#REF!</definedName>
    <definedName name="XRefCopy14Row" localSheetId="7" hidden="1">#REF!</definedName>
    <definedName name="XRefCopy14Row" localSheetId="6" hidden="1">#REF!</definedName>
    <definedName name="XRefCopy14Row" localSheetId="8" hidden="1">#REF!</definedName>
    <definedName name="XRefCopy14Row" hidden="1">#REF!</definedName>
    <definedName name="XRefCopy15" localSheetId="7" hidden="1">'[3]Carteira 21'!#REF!</definedName>
    <definedName name="XRefCopy15" localSheetId="6" hidden="1">'[3]Carteira 21'!#REF!</definedName>
    <definedName name="XRefCopy15" localSheetId="8" hidden="1">'[3]Carteira 21'!#REF!</definedName>
    <definedName name="XRefCopy15" hidden="1">'[3]Carteira 21'!#REF!</definedName>
    <definedName name="XRefCopy15Row" localSheetId="7" hidden="1">#REF!</definedName>
    <definedName name="XRefCopy15Row" localSheetId="6" hidden="1">#REF!</definedName>
    <definedName name="XRefCopy15Row" localSheetId="8" hidden="1">#REF!</definedName>
    <definedName name="XRefCopy15Row" hidden="1">#REF!</definedName>
    <definedName name="XRefCopy17Row" localSheetId="7" hidden="1">[6]XREF!#REF!</definedName>
    <definedName name="XRefCopy17Row" localSheetId="6" hidden="1">[6]XREF!#REF!</definedName>
    <definedName name="XRefCopy17Row" localSheetId="8" hidden="1">[6]XREF!#REF!</definedName>
    <definedName name="XRefCopy17Row" hidden="1">[6]XREF!#REF!</definedName>
    <definedName name="XRefCopy18Row" localSheetId="7" hidden="1">[6]XREF!#REF!</definedName>
    <definedName name="XRefCopy18Row" localSheetId="6" hidden="1">[6]XREF!#REF!</definedName>
    <definedName name="XRefCopy18Row" localSheetId="8" hidden="1">[6]XREF!#REF!</definedName>
    <definedName name="XRefCopy18Row" hidden="1">[6]XREF!#REF!</definedName>
    <definedName name="XRefCopy19Row" localSheetId="7" hidden="1">[6]XREF!#REF!</definedName>
    <definedName name="XRefCopy19Row" localSheetId="6" hidden="1">[6]XREF!#REF!</definedName>
    <definedName name="XRefCopy19Row" localSheetId="8" hidden="1">[6]XREF!#REF!</definedName>
    <definedName name="XRefCopy19Row" hidden="1">[6]XREF!#REF!</definedName>
    <definedName name="XRefCopy1Row" localSheetId="7" hidden="1">#REF!</definedName>
    <definedName name="XRefCopy1Row" localSheetId="6" hidden="1">#REF!</definedName>
    <definedName name="XRefCopy1Row" localSheetId="8" hidden="1">#REF!</definedName>
    <definedName name="XRefCopy1Row" hidden="1">#REF!</definedName>
    <definedName name="XRefCopy2" localSheetId="7" hidden="1">'[5]Carteira 20'!#REF!</definedName>
    <definedName name="XRefCopy2" localSheetId="6" hidden="1">'[5]Carteira 20'!#REF!</definedName>
    <definedName name="XRefCopy2" localSheetId="8" hidden="1">'[5]Carteira 20'!#REF!</definedName>
    <definedName name="XRefCopy2" hidden="1">'[5]Carteira 20'!#REF!</definedName>
    <definedName name="XRefCopy20Row" localSheetId="7" hidden="1">[2]XREF!#REF!</definedName>
    <definedName name="XRefCopy20Row" localSheetId="6" hidden="1">[2]XREF!#REF!</definedName>
    <definedName name="XRefCopy20Row" localSheetId="8" hidden="1">[2]XREF!#REF!</definedName>
    <definedName name="XRefCopy20Row" hidden="1">[2]XREF!#REF!</definedName>
    <definedName name="XRefCopy24" localSheetId="7" hidden="1">'[2]Carteira de Títulos'!#REF!</definedName>
    <definedName name="XRefCopy24" localSheetId="6" hidden="1">'[2]Carteira de Títulos'!#REF!</definedName>
    <definedName name="XRefCopy24" localSheetId="8" hidden="1">'[2]Carteira de Títulos'!#REF!</definedName>
    <definedName name="XRefCopy24" hidden="1">'[2]Carteira de Títulos'!#REF!</definedName>
    <definedName name="XRefCopy24Row" localSheetId="7" hidden="1">[2]XREF!#REF!</definedName>
    <definedName name="XRefCopy24Row" localSheetId="6" hidden="1">[2]XREF!#REF!</definedName>
    <definedName name="XRefCopy24Row" localSheetId="8" hidden="1">[2]XREF!#REF!</definedName>
    <definedName name="XRefCopy24Row" hidden="1">[2]XREF!#REF!</definedName>
    <definedName name="XRefCopy25" localSheetId="7" hidden="1">'[2]Carteira de Títulos'!#REF!</definedName>
    <definedName name="XRefCopy25" localSheetId="6" hidden="1">'[2]Carteira de Títulos'!#REF!</definedName>
    <definedName name="XRefCopy25" localSheetId="8" hidden="1">'[2]Carteira de Títulos'!#REF!</definedName>
    <definedName name="XRefCopy25" hidden="1">'[2]Carteira de Títulos'!#REF!</definedName>
    <definedName name="XRefCopy25Row" localSheetId="7" hidden="1">[2]XREF!#REF!</definedName>
    <definedName name="XRefCopy25Row" localSheetId="6" hidden="1">[2]XREF!#REF!</definedName>
    <definedName name="XRefCopy25Row" localSheetId="8" hidden="1">[2]XREF!#REF!</definedName>
    <definedName name="XRefCopy25Row" hidden="1">[2]XREF!#REF!</definedName>
    <definedName name="XRefCopy2Row" localSheetId="7" hidden="1">[7]XREF!#REF!</definedName>
    <definedName name="XRefCopy2Row" localSheetId="6" hidden="1">[7]XREF!#REF!</definedName>
    <definedName name="XRefCopy2Row" localSheetId="8" hidden="1">[7]XREF!#REF!</definedName>
    <definedName name="XRefCopy2Row" hidden="1">[7]XREF!#REF!</definedName>
    <definedName name="XRefCopy3" localSheetId="7" hidden="1">'[3]Carteira 21'!#REF!</definedName>
    <definedName name="XRefCopy3" localSheetId="6" hidden="1">'[3]Carteira 21'!#REF!</definedName>
    <definedName name="XRefCopy3" localSheetId="8" hidden="1">'[3]Carteira 21'!#REF!</definedName>
    <definedName name="XRefCopy3" hidden="1">'[3]Carteira 21'!#REF!</definedName>
    <definedName name="XRefCopy3Row" localSheetId="7" hidden="1">#REF!</definedName>
    <definedName name="XRefCopy3Row" localSheetId="6" hidden="1">#REF!</definedName>
    <definedName name="XRefCopy3Row" localSheetId="8" hidden="1">#REF!</definedName>
    <definedName name="XRefCopy3Row" hidden="1">#REF!</definedName>
    <definedName name="XRefCopy4" localSheetId="7" hidden="1">'[3]Carteira 21'!#REF!</definedName>
    <definedName name="XRefCopy4" localSheetId="6" hidden="1">'[3]Carteira 21'!#REF!</definedName>
    <definedName name="XRefCopy4" localSheetId="8" hidden="1">'[3]Carteira 21'!#REF!</definedName>
    <definedName name="XRefCopy4" hidden="1">'[3]Carteira 21'!#REF!</definedName>
    <definedName name="XRefCopy4Row" localSheetId="7" hidden="1">[8]XREF!#REF!</definedName>
    <definedName name="XRefCopy4Row" localSheetId="6" hidden="1">[8]XREF!#REF!</definedName>
    <definedName name="XRefCopy4Row" localSheetId="8" hidden="1">[8]XREF!#REF!</definedName>
    <definedName name="XRefCopy4Row" hidden="1">[8]XREF!#REF!</definedName>
    <definedName name="XRefCopy6" hidden="1">[9]Eurodep_20!$C$18</definedName>
    <definedName name="XRefCopy7" hidden="1">'[5]Carteira 20'!#REF!</definedName>
    <definedName name="XRefCopy7Row" localSheetId="7" hidden="1">#REF!</definedName>
    <definedName name="XRefCopy7Row" localSheetId="6" hidden="1">#REF!</definedName>
    <definedName name="XRefCopy7Row" localSheetId="8" hidden="1">#REF!</definedName>
    <definedName name="XRefCopy7Row" hidden="1">#REF!</definedName>
    <definedName name="XRefCopy8" localSheetId="7" hidden="1">'[5]Carteira 20'!#REF!</definedName>
    <definedName name="XRefCopy8" localSheetId="6" hidden="1">'[5]Carteira 20'!#REF!</definedName>
    <definedName name="XRefCopy8" hidden="1">'[5]Carteira 20'!#REF!</definedName>
    <definedName name="XRefCopy8Row" localSheetId="7" hidden="1">#REF!</definedName>
    <definedName name="XRefCopy8Row" localSheetId="6" hidden="1">#REF!</definedName>
    <definedName name="XRefCopy8Row" localSheetId="8" hidden="1">#REF!</definedName>
    <definedName name="XRefCopy8Row" hidden="1">#REF!</definedName>
    <definedName name="XRefCopy9" localSheetId="7" hidden="1">'[3]Carteira 21'!#REF!</definedName>
    <definedName name="XRefCopy9" localSheetId="6" hidden="1">'[3]Carteira 21'!#REF!</definedName>
    <definedName name="XRefCopy9" hidden="1">'[3]Carteira 21'!#REF!</definedName>
    <definedName name="XRefCopy99" localSheetId="7" hidden="1">'[3]Carteira 21'!#REF!</definedName>
    <definedName name="XRefCopy99" localSheetId="6" hidden="1">'[3]Carteira 21'!#REF!</definedName>
    <definedName name="XRefCopy99" hidden="1">'[3]Carteira 21'!#REF!</definedName>
    <definedName name="XRefCopy9Row" hidden="1">[8]XREF!$8:$8</definedName>
    <definedName name="XRefCopyRangeCount" hidden="1">10</definedName>
    <definedName name="XRefPaste10" hidden="1">'[3]Carteira 21'!#REF!</definedName>
    <definedName name="XRefPaste10Row" localSheetId="7" hidden="1">#REF!</definedName>
    <definedName name="XRefPaste10Row" localSheetId="6" hidden="1">#REF!</definedName>
    <definedName name="XRefPaste10Row" localSheetId="8" hidden="1">#REF!</definedName>
    <definedName name="XRefPaste10Row" hidden="1">#REF!</definedName>
    <definedName name="XRefPaste11" localSheetId="7" hidden="1">'[5]Carteira 20'!#REF!</definedName>
    <definedName name="XRefPaste11" localSheetId="6" hidden="1">'[5]Carteira 20'!#REF!</definedName>
    <definedName name="XRefPaste11" hidden="1">'[5]Carteira 20'!#REF!</definedName>
    <definedName name="XRefPaste11Row" localSheetId="7" hidden="1">#REF!</definedName>
    <definedName name="XRefPaste11Row" localSheetId="6" hidden="1">#REF!</definedName>
    <definedName name="XRefPaste11Row" localSheetId="8" hidden="1">#REF!</definedName>
    <definedName name="XRefPaste11Row" hidden="1">#REF!</definedName>
    <definedName name="XRefPaste12" localSheetId="7" hidden="1">'[5]Carteira 20'!#REF!</definedName>
    <definedName name="XRefPaste12" localSheetId="6" hidden="1">'[5]Carteira 20'!#REF!</definedName>
    <definedName name="XRefPaste12" hidden="1">'[5]Carteira 20'!#REF!</definedName>
    <definedName name="XRefPaste12Row" localSheetId="7" hidden="1">#REF!</definedName>
    <definedName name="XRefPaste12Row" localSheetId="6" hidden="1">#REF!</definedName>
    <definedName name="XRefPaste12Row" localSheetId="8" hidden="1">#REF!</definedName>
    <definedName name="XRefPaste12Row" hidden="1">#REF!</definedName>
    <definedName name="XRefPaste13" localSheetId="7" hidden="1">'[3]Carteira 21'!#REF!</definedName>
    <definedName name="XRefPaste13" localSheetId="6" hidden="1">'[3]Carteira 21'!#REF!</definedName>
    <definedName name="XRefPaste13" hidden="1">'[3]Carteira 21'!#REF!</definedName>
    <definedName name="XRefPaste13Row" localSheetId="7" hidden="1">#REF!</definedName>
    <definedName name="XRefPaste13Row" localSheetId="6" hidden="1">#REF!</definedName>
    <definedName name="XRefPaste13Row" localSheetId="8" hidden="1">#REF!</definedName>
    <definedName name="XRefPaste13Row" hidden="1">#REF!</definedName>
    <definedName name="XRefPaste1Row" localSheetId="7" hidden="1">[7]XREF!#REF!</definedName>
    <definedName name="XRefPaste1Row" localSheetId="6" hidden="1">[7]XREF!#REF!</definedName>
    <definedName name="XRefPaste1Row" hidden="1">[7]XREF!#REF!</definedName>
    <definedName name="XRefPaste2" localSheetId="7" hidden="1">'[3]Carteira 21'!#REF!</definedName>
    <definedName name="XRefPaste2" localSheetId="6" hidden="1">'[3]Carteira 21'!#REF!</definedName>
    <definedName name="XRefPaste2" hidden="1">'[3]Carteira 21'!#REF!</definedName>
    <definedName name="XRefPaste2Row" localSheetId="7" hidden="1">#REF!</definedName>
    <definedName name="XRefPaste2Row" localSheetId="6" hidden="1">#REF!</definedName>
    <definedName name="XRefPaste2Row" localSheetId="8" hidden="1">#REF!</definedName>
    <definedName name="XRefPaste2Row" hidden="1">#REF!</definedName>
    <definedName name="XRefPaste3" localSheetId="7" hidden="1">'[3]Carteira 21'!#REF!</definedName>
    <definedName name="XRefPaste3" localSheetId="6" hidden="1">'[3]Carteira 21'!#REF!</definedName>
    <definedName name="XRefPaste3" hidden="1">'[3]Carteira 21'!#REF!</definedName>
    <definedName name="XRefPaste3Row" localSheetId="7" hidden="1">#REF!</definedName>
    <definedName name="XRefPaste3Row" localSheetId="6" hidden="1">#REF!</definedName>
    <definedName name="XRefPaste3Row" localSheetId="8" hidden="1">#REF!</definedName>
    <definedName name="XRefPaste3Row" hidden="1">#REF!</definedName>
    <definedName name="XRefPaste4" localSheetId="7" hidden="1">'[5]Carteira 20'!#REF!</definedName>
    <definedName name="XRefPaste4" localSheetId="6" hidden="1">'[5]Carteira 20'!#REF!</definedName>
    <definedName name="XRefPaste4" hidden="1">'[5]Carteira 20'!#REF!</definedName>
    <definedName name="XRefPaste4Row" hidden="1">[8]XREF!$3:$3</definedName>
    <definedName name="XRefPaste5Row" localSheetId="7" hidden="1">#REF!</definedName>
    <definedName name="XRefPaste5Row" localSheetId="6" hidden="1">#REF!</definedName>
    <definedName name="XRefPaste5Row" localSheetId="8" hidden="1">#REF!</definedName>
    <definedName name="XRefPaste5Row" hidden="1">#REF!</definedName>
    <definedName name="XRefPaste6" hidden="1">[9]Eurodep_20!$W$18</definedName>
    <definedName name="XRefPaste6Row" hidden="1">[8]XREF!$6:$6</definedName>
    <definedName name="XRefPaste7Row" hidden="1">[8]XREF!$11:$11</definedName>
    <definedName name="XRefPaste8Row" localSheetId="7" hidden="1">#REF!</definedName>
    <definedName name="XRefPaste8Row" localSheetId="6" hidden="1">#REF!</definedName>
    <definedName name="XRefPaste8Row" localSheetId="8" hidden="1">#REF!</definedName>
    <definedName name="XRefPaste8Row" hidden="1">#REF!</definedName>
    <definedName name="XRefPaste9" localSheetId="7" hidden="1">'[5]Carteira 20'!#REF!</definedName>
    <definedName name="XRefPaste9" localSheetId="6" hidden="1">'[5]Carteira 20'!#REF!</definedName>
    <definedName name="XRefPaste9" hidden="1">'[5]Carteira 20'!#REF!</definedName>
    <definedName name="XRefPaste9Row" localSheetId="7" hidden="1">#REF!</definedName>
    <definedName name="XRefPaste9Row" localSheetId="6" hidden="1">#REF!</definedName>
    <definedName name="XRefPaste9Row" localSheetId="8" hidden="1">#REF!</definedName>
    <definedName name="XRefPaste9Row" hidden="1">#REF!</definedName>
    <definedName name="XRefPasteRangeCount" hidden="1">13</definedName>
    <definedName name="Z_3C11B59A_CEBA_4ECB_B4BF_FDFCBF6E439D_.wvu.FilterData" localSheetId="7" hidden="1">'Code List'!#REF!</definedName>
  </definedNames>
  <calcPr calcId="15251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60" i="8" l="1"/>
  <c r="P59" i="8"/>
  <c r="P56" i="8"/>
  <c r="P55" i="8"/>
  <c r="P50" i="8"/>
  <c r="P49" i="8"/>
  <c r="P46" i="8"/>
  <c r="P45" i="8"/>
  <c r="P42" i="8"/>
  <c r="P41" i="8"/>
  <c r="P38" i="8"/>
  <c r="P37" i="8"/>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<sst xmlns="http://schemas.openxmlformats.org/spreadsheetml/2006/main" count="10078" uniqueCount="4467">
  <si>
    <t>BCE Loan Tape</t>
  </si>
  <si>
    <t>TABELAS</t>
  </si>
  <si>
    <t>Controlos Internos - Geral</t>
  </si>
  <si>
    <t>Controlos Internos - Informação IT</t>
  </si>
  <si>
    <t>Mapeamento BDR</t>
  </si>
  <si>
    <t>Áreas envolvidas</t>
  </si>
  <si>
    <t>TABLE_NAME</t>
  </si>
  <si>
    <t>COLUMN_NAME</t>
  </si>
  <si>
    <t>ORDER</t>
  </si>
  <si>
    <t>DATA_TYPE</t>
  </si>
  <si>
    <t>DESCRIPTION</t>
  </si>
  <si>
    <t>NULLABLE</t>
  </si>
  <si>
    <t>NOT APLICABLE</t>
  </si>
  <si>
    <t>CHAVE</t>
  </si>
  <si>
    <t>FOREIGN KEY</t>
  </si>
  <si>
    <t>PARTITION KEY</t>
  </si>
  <si>
    <t>Fonte</t>
  </si>
  <si>
    <t>Tabela / Ficheiro</t>
  </si>
  <si>
    <t>Campo</t>
  </si>
  <si>
    <t>Metodologia de Cálculo</t>
  </si>
  <si>
    <t>Data Type_Origem</t>
  </si>
  <si>
    <t>Metodologia de cruzamento</t>
  </si>
  <si>
    <t>x</t>
  </si>
  <si>
    <t>Owner</t>
  </si>
  <si>
    <t>Action Point</t>
  </si>
  <si>
    <t>AP - Owner</t>
  </si>
  <si>
    <t>Dependências</t>
  </si>
  <si>
    <t>Status Levantamentos</t>
  </si>
  <si>
    <t>Data de Levantamento</t>
  </si>
  <si>
    <t>Status EF</t>
  </si>
  <si>
    <t>Status Simulação</t>
  </si>
  <si>
    <t>Data de atualização</t>
  </si>
  <si>
    <t>Validação Santander</t>
  </si>
  <si>
    <t>Observações</t>
  </si>
  <si>
    <t>Notas Reuniões</t>
  </si>
  <si>
    <t>xx</t>
  </si>
  <si>
    <t>GAP</t>
  </si>
  <si>
    <t>Issue</t>
  </si>
  <si>
    <t>Sanação</t>
  </si>
  <si>
    <t>Mitigação Gap</t>
  </si>
  <si>
    <t>xxx</t>
  </si>
  <si>
    <t>Tabela</t>
  </si>
  <si>
    <t>Campo2</t>
  </si>
  <si>
    <t>xxxx</t>
  </si>
  <si>
    <t>IT</t>
  </si>
  <si>
    <t>CDO</t>
  </si>
  <si>
    <t>CRC</t>
  </si>
  <si>
    <t>Risco Crédito</t>
  </si>
  <si>
    <t>Portfolio Manager</t>
  </si>
  <si>
    <t>Risco Mercado</t>
  </si>
  <si>
    <t>Recuperações</t>
  </si>
  <si>
    <t>Imparidade</t>
  </si>
  <si>
    <t>Contabilidade</t>
  </si>
  <si>
    <t>Capital</t>
  </si>
  <si>
    <t>PBC</t>
  </si>
  <si>
    <t>Gab. Tecnico</t>
  </si>
  <si>
    <t>ENTITY</t>
  </si>
  <si>
    <t>ACCNTNG_FRMWRK_SL</t>
  </si>
  <si>
    <t>Code List</t>
  </si>
  <si>
    <t>Accounting standard counterparty</t>
  </si>
  <si>
    <t>Default value not allowed</t>
  </si>
  <si>
    <t>DL_CT</t>
  </si>
  <si>
    <t>FR802_PL_CONTAS</t>
  </si>
  <si>
    <t>Concluído</t>
  </si>
  <si>
    <t>Em Curso</t>
  </si>
  <si>
    <t>Por Iniciar</t>
  </si>
  <si>
    <t>Validar se existe tabela, caso contrario cria nova</t>
  </si>
  <si>
    <t>-</t>
  </si>
  <si>
    <t>ANNL_TRNVR_LE</t>
  </si>
  <si>
    <t>FLOAT</t>
  </si>
  <si>
    <t>Annual turnover counterparty (LE)</t>
  </si>
  <si>
    <t>RS_RSV177SA1_DEM_RESULT</t>
  </si>
  <si>
    <t>VVDSRPRE</t>
  </si>
  <si>
    <t>Pendente de Ingesta</t>
  </si>
  <si>
    <t>Ingesta</t>
  </si>
  <si>
    <t>On Hold</t>
  </si>
  <si>
    <t>JM_CLIEN_JURI</t>
  </si>
  <si>
    <t>G5508_IMPFACTM</t>
  </si>
  <si>
    <t>ANNL_TRNVR_PRVS</t>
  </si>
  <si>
    <t>Annual turnover counterparty (LE) at previous reporting</t>
  </si>
  <si>
    <t>JM_CTO_CATEG2</t>
  </si>
  <si>
    <t>G7162_FACCAPIT</t>
  </si>
  <si>
    <t>CAPEX</t>
  </si>
  <si>
    <t>Capital expenditures at most recent reported figures</t>
  </si>
  <si>
    <t>Por iniciar</t>
  </si>
  <si>
    <t>CAPEX_PRVS</t>
  </si>
  <si>
    <t>Capital expenditures at previous reported figures</t>
  </si>
  <si>
    <t>CLLCTN_MD</t>
  </si>
  <si>
    <t>Collection mode</t>
  </si>
  <si>
    <t>"MISS"</t>
  </si>
  <si>
    <t>"N/A"</t>
  </si>
  <si>
    <t>A aguardar resposta da Maria José Tanissa</t>
  </si>
  <si>
    <t>CNTRY</t>
  </si>
  <si>
    <t>Country of counterparty residence</t>
  </si>
  <si>
    <t>CODE_LIST</t>
  </si>
  <si>
    <t>CODE</t>
  </si>
  <si>
    <t>TBD</t>
  </si>
  <si>
    <t xml:space="preserve">Alinhar com a CRC. Jose duarte/ Sandra Lopes. To-DO
[29/03]: Validar mapeamento do $E e $N </t>
  </si>
  <si>
    <t>JM_CLIENT_BII</t>
  </si>
  <si>
    <t>G4093_ID_PAIS</t>
  </si>
  <si>
    <t>CR_FLG</t>
  </si>
  <si>
    <t>Y, N</t>
  </si>
  <si>
    <t>Cure flag for entity which was classified as non-performing in the last 1.5 years and is classified as performing at the reference date</t>
  </si>
  <si>
    <t>DW.RSV183</t>
  </si>
  <si>
    <t>Cálcular. TBD
Validar conceito com LCM</t>
  </si>
  <si>
    <t>Faltan por hacer</t>
  </si>
  <si>
    <t>CSH</t>
  </si>
  <si>
    <t>Cash and cash equivalents at most recent reported figures</t>
  </si>
  <si>
    <t>RS_RSV176SA1_BALANCO</t>
  </si>
  <si>
    <t>VACCXDBAN</t>
  </si>
  <si>
    <t>CSH_PRVS</t>
  </si>
  <si>
    <t>Cash and cash equivalents at previous reported figures</t>
  </si>
  <si>
    <t>DBT_RPYMNT_CPCTY_SNR_DBT</t>
  </si>
  <si>
    <t>Debt repayment capacity of senior secured debt as per ECB Guidance on leveraged transactions</t>
  </si>
  <si>
    <t>LVF</t>
  </si>
  <si>
    <t>DBT_RPYMNT_CPCTY_TTL</t>
  </si>
  <si>
    <t>Debt repayment capacity of the total debt as per ECB Guidance on leveraged transactions</t>
  </si>
  <si>
    <t>DBT_SRVC_RT</t>
  </si>
  <si>
    <t>Debt service coverage ratio</t>
  </si>
  <si>
    <t>DBT_SRVC_RT_12M</t>
  </si>
  <si>
    <t>Debt service coverage ratio at the most recent reported figures prior to the reference date</t>
  </si>
  <si>
    <t>DCSD</t>
  </si>
  <si>
    <t>Entity deceased</t>
  </si>
  <si>
    <t>Dw.DW01SA8</t>
  </si>
  <si>
    <t>Calcular via segmento de risco. Tbd. Aplicação CITIUS
Validar com LCM</t>
  </si>
  <si>
    <t>DFLT_STTS</t>
  </si>
  <si>
    <t>Default status of the entity</t>
  </si>
  <si>
    <t>DL_BCE_LT</t>
  </si>
  <si>
    <t>BCE_LT_INSTR_CAP</t>
  </si>
  <si>
    <t>DFLT_STTS_INSTRMNT</t>
  </si>
  <si>
    <t>STRING</t>
  </si>
  <si>
    <t>Neyond</t>
  </si>
  <si>
    <t>Info. Corporação</t>
  </si>
  <si>
    <r>
      <rPr>
        <b/>
        <sz val="8"/>
        <color theme="1"/>
        <rFont val="Arial"/>
        <family val="2"/>
      </rPr>
      <t xml:space="preserve">Validar Requisitos com negócio: 
</t>
    </r>
    <r>
      <rPr>
        <sz val="8"/>
        <color theme="1"/>
        <rFont val="Arial"/>
        <family val="2"/>
      </rPr>
      <t>1. Caso um cliente tenha mais que 1 contrato, escolher o status de default da data minima de default dos contratos do cliente
2. Depois do tratamento anterior, caso a data minima de default esteja para 2 status, escolher o '18' - Default por ambas as causas.</t>
    </r>
  </si>
  <si>
    <t>JM_CAMB_SIT_ND</t>
  </si>
  <si>
    <t>T2437_FECSIT</t>
  </si>
  <si>
    <t>DT_BRTH</t>
  </si>
  <si>
    <t>DATE</t>
  </si>
  <si>
    <t xml:space="preserve">CT003_UNIV_CLI </t>
  </si>
  <si>
    <t>DNASCIMENTO</t>
  </si>
  <si>
    <t>N/A</t>
  </si>
  <si>
    <t>G4093_FECNACIM</t>
  </si>
  <si>
    <t>DT_DFLT_STTS</t>
  </si>
  <si>
    <t>Date of default status</t>
  </si>
  <si>
    <t>DT_DFLT_STTS_INSTRMNT</t>
  </si>
  <si>
    <r>
      <rPr>
        <b/>
        <sz val="8"/>
        <color theme="1"/>
        <rFont val="Arial"/>
        <family val="2"/>
      </rPr>
      <t xml:space="preserve">Validar Requisito com negócio: 
</t>
    </r>
    <r>
      <rPr>
        <sz val="8"/>
        <color theme="1"/>
        <rFont val="Arial"/>
        <family val="2"/>
      </rPr>
      <t>1. Caso um cliente tenha mais que 1 contrato, escolher a data minima de default dos contratos do cliente (segundo as indicações do BCE)</t>
    </r>
  </si>
  <si>
    <t>JM_OUT_CLI_ND</t>
  </si>
  <si>
    <t>R9741_FEC_DEF</t>
  </si>
  <si>
    <t>DT_EXTRNL_RTNG</t>
  </si>
  <si>
    <t>Date of external rating</t>
  </si>
  <si>
    <t>0000-00-00</t>
  </si>
  <si>
    <t>1111-11-11</t>
  </si>
  <si>
    <t>Definir metodologia</t>
  </si>
  <si>
    <r>
      <t xml:space="preserve">1. Foi efetuado um pedido para incluir na ct021 (a aguardar resposta)
</t>
    </r>
    <r>
      <rPr>
        <b/>
        <sz val="8"/>
        <color theme="1"/>
        <rFont val="Arial"/>
        <family val="2"/>
      </rPr>
      <t>28-04-2021</t>
    </r>
    <r>
      <rPr>
        <sz val="8"/>
        <color theme="1"/>
        <rFont val="Arial"/>
        <family val="2"/>
      </rPr>
      <t>: Enviado um email para LCM e Susana A. com o objetivo de validar o aprovisionamento do campo caso tenha mais do que 1 rating por cliente</t>
    </r>
  </si>
  <si>
    <t>Ver notas do campo EXTRNL_RTNG</t>
  </si>
  <si>
    <t>JM_CALIF_EMISOR</t>
  </si>
  <si>
    <t>E0664_FECCALI</t>
  </si>
  <si>
    <t>DT_FNNCL_STTMTS</t>
  </si>
  <si>
    <t>Date of financial statements (used for current internal rating)</t>
  </si>
  <si>
    <t>DANO</t>
  </si>
  <si>
    <t>DT_FNNCL_STTMTS_PRVS</t>
  </si>
  <si>
    <t>Date of previous fiscal year financial statements that were used for the previous internal rating</t>
  </si>
  <si>
    <t>DT_INTRNL_RTNG</t>
  </si>
  <si>
    <t>Date of internal rating</t>
  </si>
  <si>
    <r>
      <rPr>
        <b/>
        <sz val="8"/>
        <color theme="1"/>
        <rFont val="Arial"/>
        <family val="2"/>
      </rPr>
      <t xml:space="preserve">Validar Requisito com negócio: 
</t>
    </r>
    <r>
      <rPr>
        <sz val="8"/>
        <color theme="1"/>
        <rFont val="Arial"/>
        <family val="2"/>
      </rPr>
      <t>1. Caso um cliente tenha mais que 1 rating, desconsiderar ratings NULL (segundo email de LCM)</t>
    </r>
  </si>
  <si>
    <t>JM_CAL_IN_CL</t>
  </si>
  <si>
    <t>E9954_FECCALI</t>
  </si>
  <si>
    <t>DT_INTTN_LGL_PRCDNGS_LE</t>
  </si>
  <si>
    <t>Date of initiation of legal proceedings counterparty (LE)</t>
  </si>
  <si>
    <t>Agendar sessão trabalho com equipa da CRC/ Portfolio Manager para alinhar metodologia.</t>
  </si>
  <si>
    <t>Portfolio Manager/ Neyond</t>
  </si>
  <si>
    <t>Reunião com CRC</t>
  </si>
  <si>
    <t>Usar o que está na CRC. (campo:istrumento em litigio judicial)
Não usar BIYR0647.JUD &gt;DENTRADA || TCT51 
[Reunião CRC 09/04]: Não é comunicado à CRC (IR Riscos - Maria José Taniço) (DE)</t>
  </si>
  <si>
    <t>DT_PRFRMNG_STTS_LE</t>
  </si>
  <si>
    <t>Date of performing status</t>
  </si>
  <si>
    <t>Alinhar com a CRC</t>
  </si>
  <si>
    <t>Tabela IFRS9 DL -&gt; out_staging_x (DR)</t>
  </si>
  <si>
    <t>DT_RFRNC</t>
  </si>
  <si>
    <t>Reference date.</t>
  </si>
  <si>
    <t>Utilizar a data de referência do processamento</t>
  </si>
  <si>
    <t>FEOPERAC</t>
  </si>
  <si>
    <t>EBITDA</t>
  </si>
  <si>
    <t>EBITDA at latest reported figures</t>
  </si>
  <si>
    <t>VEBE</t>
  </si>
  <si>
    <t>EBITDA_PRVS</t>
  </si>
  <si>
    <t>EBITDA at previous reported figures</t>
  </si>
  <si>
    <t>ECNMC_ACTVTY</t>
  </si>
  <si>
    <t>Economic activity counterparty</t>
  </si>
  <si>
    <t>G4093_COD_SECT</t>
  </si>
  <si>
    <t>EMPLYMNT_STTS</t>
  </si>
  <si>
    <t>Employment status (Code List)</t>
  </si>
  <si>
    <t>Agendar sessão trabalho com equipa de IT/ Portfolio Manager</t>
  </si>
  <si>
    <t>Pedir apoio a IT</t>
  </si>
  <si>
    <t>EMPLYMNT_STTS_INTRNL</t>
  </si>
  <si>
    <t>VARCHAR2(255)</t>
  </si>
  <si>
    <t>Employment status according to bank-internal classification</t>
  </si>
  <si>
    <t>Pedir apoio a IT
Não usar dwt001:fcliente_empregado</t>
  </si>
  <si>
    <t>ENTRPRS_SZ_LE</t>
  </si>
  <si>
    <t>Enterprise size Counterparty (LE)</t>
  </si>
  <si>
    <t>DL_KT</t>
  </si>
  <si>
    <t>SIZE_SME</t>
  </si>
  <si>
    <t>(UNIVERSO
left Join
CT063_UNIV_PME
on ZCLIENTE)
left join
CTxxx_PARAM_LT
on CAMPO_ORIGEM=COD_EMPR_PME</t>
  </si>
  <si>
    <t>Implementação IT</t>
  </si>
  <si>
    <t>Desenvolvimentos IT</t>
  </si>
  <si>
    <t>G5508_CREPTEMP</t>
  </si>
  <si>
    <t>ENTTY_ID</t>
  </si>
  <si>
    <t>Entity ID</t>
  </si>
  <si>
    <t>ZCLIENTE</t>
  </si>
  <si>
    <t>select b.zcliente as entty_id
from (select zcliente from bu_captools.bce_lt_entity where ref_date = '${ref_date}) a 
left join 
from (select zcliente from cd_captools.ct003_univ_cli where ref_date = '${ref_date}) b
on a.zcliente = b.zcliente</t>
  </si>
  <si>
    <t>Utilizar com zcliente ou NIF? Validar com LCM</t>
  </si>
  <si>
    <t>G4093_IDNUMCLI</t>
  </si>
  <si>
    <t>ENTTY_NM</t>
  </si>
  <si>
    <t>Name Counterparty</t>
  </si>
  <si>
    <t>GCLIENTE</t>
  </si>
  <si>
    <t>select b.gcliente as entty_nm
from (select zcliente from bu_captools.bce_lt_entity where ref_date = '${ref_date}) a 
left join 
from (select gcliente from cd_captools.ct003_univ_cli where ref_date = '${ref_date}) b
on a.zcliente = b.zcliente</t>
  </si>
  <si>
    <t>Não agrupar</t>
  </si>
  <si>
    <t>G4093_APNOMPER</t>
  </si>
  <si>
    <t>EQTY</t>
  </si>
  <si>
    <t>Equity at most recent reported figures</t>
  </si>
  <si>
    <t>VCPIM</t>
  </si>
  <si>
    <t>G5508_TOT_EQTY</t>
  </si>
  <si>
    <t>EQTY_PRVS</t>
  </si>
  <si>
    <t>Equity at previous reported figures</t>
  </si>
  <si>
    <t>EXTRNL_RTNG</t>
  </si>
  <si>
    <t>External rating</t>
  </si>
  <si>
    <t>1. Confirmar se está no DL
2. Se não está, perguntar Gonçalo Carvalho se está a ser extraida e a chegar ao DL
3. Se sim, deveria estar na CT021
4. Se não, pedir para ser incluida no extrator para ser puxada para o DL
1. Foi efetuado um pedido para incluir no extrator da BDR a tabela JM_CAL_EXT_CL. --- em março já ficou disponivel
6. Foi efetuado um pedido para incluir na ct021 (a aguardar resposta)</t>
  </si>
  <si>
    <t>JM_CAL_EXT_CLI</t>
  </si>
  <si>
    <t>O2818_CALIFMAE</t>
  </si>
  <si>
    <t>EXTRNL_RTNG_NM</t>
  </si>
  <si>
    <t>Name of external rating agency</t>
  </si>
  <si>
    <t>1. Ver notas do campo EXTRNL_RTNG
2. Se houver uma correspondencia de baremo e se está no modelo fisico o nome -- OK
3. Criar tabela de dimensões com essa codificação ---&gt; tabela de parametrização NOME_AGENCIA especificada</t>
  </si>
  <si>
    <t>O2818_COD_AGEN</t>
  </si>
  <si>
    <t>EXTRNL_RTNG_PRVS</t>
  </si>
  <si>
    <t>External rating T-1</t>
  </si>
  <si>
    <t>JM_CAL_EXT_CLI (periodo anterior)</t>
  </si>
  <si>
    <t>FLG_BNKRPTCY_IN_GRP</t>
  </si>
  <si>
    <t>Any legal entity within the group of connected clients of the debtor (incl. subsidiaries of the debtor) has filed bankruptcy application</t>
  </si>
  <si>
    <t>CSEG_RISC</t>
  </si>
  <si>
    <t>select (case when (b.cseg_risc like '%7' or b.cseg_risc like '%8') then 'Y' else 'N' end) as flg_bnkrptcy_in_grp  
from (select zcliente from bu_captools.bce_lt_entity where ref_date = '${ref_date}) a 
left join 
from (select cseg_risk from cd_captools.ct003_univ_cli where ref_date = '${ref_date}) b
on a.zcliente = b.zcliente</t>
  </si>
  <si>
    <t>G4093_INDBCART</t>
  </si>
  <si>
    <t>FLG_HGH_CDS</t>
  </si>
  <si>
    <t>5Y CDS &gt; 1,000bps over the last 12 months</t>
  </si>
  <si>
    <t>FLG_ISDA_CRDT_EVNT</t>
  </si>
  <si>
    <t>ISDA credit event declared</t>
  </si>
  <si>
    <t>FLG_NON_ACCRL</t>
  </si>
  <si>
    <t>Credit obligation on non-accrual status</t>
  </si>
  <si>
    <t>FR001_UNIV_SALDO</t>
  </si>
  <si>
    <t>MSALDO_FINAL</t>
  </si>
  <si>
    <t>JM_EXPEDIEN_BDI</t>
  </si>
  <si>
    <t>E0685_BDSITU</t>
  </si>
  <si>
    <t>FLG_RQST_BNKRPTCY</t>
  </si>
  <si>
    <t xml:space="preserve">Request by the institution for the obligor's bankruptcy </t>
  </si>
  <si>
    <t>FLG_RQST_DSTRSSD_RSTRCTRNG</t>
  </si>
  <si>
    <t xml:space="preserve">Request for current concession of forbearance measures as defined in EBA/ITS/2013/03 resulting in distressed restructuring of the credit obligation </t>
  </si>
  <si>
    <t>DW.RSV133</t>
  </si>
  <si>
    <t>Validar marino/carmen</t>
  </si>
  <si>
    <t>JM_CONTR_BIS</t>
  </si>
  <si>
    <t>FLG_RQST_EMRGNCY_FNDNG</t>
  </si>
  <si>
    <t>Request by the debtor for emergency funding from the bank</t>
  </si>
  <si>
    <t>?</t>
  </si>
  <si>
    <t>FLG_SLL_WTH_LSS</t>
  </si>
  <si>
    <t>Sell of a credit obligation with material credit related economic loss (&gt;= 5%)</t>
  </si>
  <si>
    <t>FR008_VENDAS_CT</t>
  </si>
  <si>
    <t>SECURITIZADO_VENCIDO, CREDITO_VENCIDO, VALOR_VENDA</t>
  </si>
  <si>
    <t>DECIMAL(21,6)</t>
  </si>
  <si>
    <t>GCC_PRNT_ID</t>
  </si>
  <si>
    <t>Identifier for the parent entity of a group of connected clients</t>
  </si>
  <si>
    <t>CT069_UNIV_GR_EC</t>
  </si>
  <si>
    <t>ZCLIENTE_PRINC</t>
  </si>
  <si>
    <t>DISTINCT (ZCLIENTE_PRINC)
Se chave de tabela temporária não cruzar com chave da tabela entity, então assumir valor da coluna "NOT APLICABLE"</t>
  </si>
  <si>
    <r>
      <rPr>
        <b/>
        <sz val="8"/>
        <color theme="1"/>
        <rFont val="Arial"/>
        <family val="2"/>
      </rPr>
      <t xml:space="preserve">Nota: </t>
    </r>
    <r>
      <rPr>
        <sz val="8"/>
        <color theme="1"/>
        <rFont val="Arial"/>
        <family val="2"/>
      </rPr>
      <t>Zclientes da tabela origem deverão cruzar apenas com os zclientes cujos contratos são reportados em capital.</t>
    </r>
  </si>
  <si>
    <t>Utilizar tabela CT069 e CT070</t>
  </si>
  <si>
    <t>JM_GRUP_ECONO</t>
  </si>
  <si>
    <t>G5512_GRUP_ECO</t>
  </si>
  <si>
    <t>GCC_PRNT_NM</t>
  </si>
  <si>
    <t>Name of the parent entity of a group of connected clients</t>
  </si>
  <si>
    <t>NOMEGRUP</t>
  </si>
  <si>
    <t>DISTINCT (NOMEGRUP)
Se chave de tabela temporária não cruzar com chave da tabela entity, então assumir valor da coluna "NOT APLICABLE"</t>
  </si>
  <si>
    <t>G5512_DGRUPO</t>
  </si>
  <si>
    <t>GDWILL</t>
  </si>
  <si>
    <t>Goodwill at most recent reported figures</t>
  </si>
  <si>
    <t>VANIGWILL</t>
  </si>
  <si>
    <t>GDWILL_PRVS</t>
  </si>
  <si>
    <t>Goodwill at previous reported figures</t>
  </si>
  <si>
    <t>GRP_EBITDA</t>
  </si>
  <si>
    <t>GRP_EQTY</t>
  </si>
  <si>
    <t>GRP_NT_DBT</t>
  </si>
  <si>
    <t>Total net debt at most recent reported figures</t>
  </si>
  <si>
    <t>GRP_TTL_DBT</t>
  </si>
  <si>
    <t>Total debt at most recent reported figures</t>
  </si>
  <si>
    <t>G5512_TDEUDAGR</t>
  </si>
  <si>
    <t>INCM_SC</t>
  </si>
  <si>
    <t>Income self-certified</t>
  </si>
  <si>
    <t>Validar conceito com LCM</t>
  </si>
  <si>
    <t>Counterpart has no other source of income certification than its own personal declaration, e.g. absence of payroll or tax declaration forms</t>
  </si>
  <si>
    <t>Podemos não ter</t>
  </si>
  <si>
    <t>INTRNL_RTNG</t>
  </si>
  <si>
    <t>Internal rating at reference date</t>
  </si>
  <si>
    <t>DECIMAL (11,7)</t>
  </si>
  <si>
    <r>
      <rPr>
        <b/>
        <sz val="8"/>
        <color theme="1"/>
        <rFont val="Arial"/>
        <family val="2"/>
      </rPr>
      <t xml:space="preserve">Nota: </t>
    </r>
    <r>
      <rPr>
        <sz val="8"/>
        <color theme="1"/>
        <rFont val="Arial"/>
        <family val="2"/>
      </rPr>
      <t>Zclientes da tabela origem deverão cruzar apenas com os zclientes cujos contratos são reportados em capital.</t>
    </r>
    <r>
      <rPr>
        <b/>
        <sz val="8"/>
        <color theme="1"/>
        <rFont val="Arial"/>
        <family val="2"/>
      </rPr>
      <t xml:space="preserve">
Validar Requisito com negócio: 
</t>
    </r>
    <r>
      <rPr>
        <sz val="8"/>
        <color theme="1"/>
        <rFont val="Arial"/>
        <family val="2"/>
      </rPr>
      <t>1. Caso um cliente tenha mais que 1 rating, desconsiderar ratings NULL (segundo email de LCM)</t>
    </r>
  </si>
  <si>
    <t>Reunião 10/03
a. Em principio só existem ratings a nivel de cliente
     i. To-dos: 1) Ver todos os ratings que estão a sair (por TIPO e TIPMODEL) 2) Ver com Fernando Jara os resultados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</si>
  <si>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E9954_IDPUNSCO</t>
  </si>
  <si>
    <t>INTRNL_RTNG_PRVS</t>
  </si>
  <si>
    <t>Previous internal rating</t>
  </si>
  <si>
    <t>1. Ver notas do campo INTRNL_RTNG</t>
  </si>
  <si>
    <t>INTRNL_SGMNT</t>
  </si>
  <si>
    <t>Internal code for segment/portfolio</t>
  </si>
  <si>
    <t>Segmentos Finrep e SME</t>
  </si>
  <si>
    <t>INTRNL_UNT</t>
  </si>
  <si>
    <t>Internal code for business line/unit</t>
  </si>
  <si>
    <t>Segmentação de risco/ Corporação? Não é codelist</t>
  </si>
  <si>
    <t>LEI</t>
  </si>
  <si>
    <t>VARCHAR2(20)</t>
  </si>
  <si>
    <t>Legal entity identifier Counterparty</t>
  </si>
  <si>
    <t>CT003_UNIV_CLI</t>
  </si>
  <si>
    <t>CLEI</t>
  </si>
  <si>
    <t>LGL_PRCDNG_STTS_LE</t>
  </si>
  <si>
    <t>Legal proceedings status Counterparty (LE)</t>
  </si>
  <si>
    <t>[Reunião CRC 09/04]: Não é comunicado à CRC (IR Riscos - Maria José Taniço) (DE)</t>
  </si>
  <si>
    <t>LTI</t>
  </si>
  <si>
    <t>Loan to income (LTI)</t>
  </si>
  <si>
    <t>RSTF101_det_cnt_rsc</t>
  </si>
  <si>
    <t>vinicial_emprestimo/vresponsabilidade/vtotal_risco, &lt;vencimento anual??&gt;</t>
  </si>
  <si>
    <t>Que campos devemos utilizar para o racio?</t>
  </si>
  <si>
    <t>Ver dado que é campo calculado e necessita dos rendimentos líquidos anuais dos clientes vs Montante contrato (Valor inicial do contrato (RSV101).</t>
  </si>
  <si>
    <t>LVRG</t>
  </si>
  <si>
    <t>Leverage (net debt / EBITDA) at most recent reported figures</t>
  </si>
  <si>
    <t>RS_RSV176SA1_BALANCO
RS_RSV177SA1_DEM_RESULT</t>
  </si>
  <si>
    <t>NET DEBT, VEBE</t>
  </si>
  <si>
    <t>LVRG_PRVS</t>
  </si>
  <si>
    <t>Leverage (net debt / EBITDA) at previous reported figures</t>
  </si>
  <si>
    <t>MNTHL_INCM</t>
  </si>
  <si>
    <t>Monthly income - other</t>
  </si>
  <si>
    <t>MNTHL_INCM_SLR</t>
  </si>
  <si>
    <t>Monthly income - salary</t>
  </si>
  <si>
    <t>MNTHL_TRNVR</t>
  </si>
  <si>
    <t>Average monthly turnover to bank account(s)</t>
  </si>
  <si>
    <t>Validar metodologia com LCM</t>
  </si>
  <si>
    <t>NT_INCM</t>
  </si>
  <si>
    <t>Net income at most recent reported figures</t>
  </si>
  <si>
    <t>VRESLIQ</t>
  </si>
  <si>
    <t>NT_INCM_PRVS</t>
  </si>
  <si>
    <t>Net income at previous reported figures</t>
  </si>
  <si>
    <t>OWND_BY_SPNSR</t>
  </si>
  <si>
    <t>&gt;50% owned by a sponsor as per ECB Guidance on leveraged transactions</t>
  </si>
  <si>
    <t>Validar metodologia</t>
  </si>
  <si>
    <t>On hold</t>
  </si>
  <si>
    <t>Empresa detida em mais de 50% por um sponsor</t>
  </si>
  <si>
    <t>- Ver com a teresa romão
- LEVARAGE FINANCE</t>
  </si>
  <si>
    <t>PD_CRR_RD</t>
  </si>
  <si>
    <t>Probability of default according to CRR at reference date</t>
  </si>
  <si>
    <t>PD_CRR_RD
EAD</t>
  </si>
  <si>
    <t>PD ponderada pela EAD</t>
  </si>
  <si>
    <t>JM_CTO_CATEG2, JM_CTO_AJ_REG</t>
  </si>
  <si>
    <t>G7162_IN_PDFIN, O9209_IN_PDFIN</t>
  </si>
  <si>
    <t>PD_IFRS9_12M_RD</t>
  </si>
  <si>
    <t>12-month PD at reporting date according to IFRS 9</t>
  </si>
  <si>
    <t>DL_IFRS9</t>
  </si>
  <si>
    <t>BU_IFRS9.IFRS9_OUT_EXPECTED_LOSS_8_7
BU_IFRS9.IFRS9_OUT_STAGING_8_7</t>
  </si>
  <si>
    <t>PD12M_IFRS9
EAD_FINAL</t>
  </si>
  <si>
    <t>CASE WHEN SUM(EAD_TOTAL)&lt;&gt; 0 THEN
SUM(EAD_FINAL/EAD_TOTAL * PD12M_IFRS9) ELSE
AVG(PD12M_IFRS9) END PD_IFRS9_12M_RD</t>
  </si>
  <si>
    <t>DECIMAL (30,15)</t>
  </si>
  <si>
    <t>Pd a 12 meses à data de report</t>
  </si>
  <si>
    <t xml:space="preserve">Confirmar se existem PD calculadas à entidade (AI/AC) analisar se a PD que o BCE quer é mais virada para a provisão </t>
  </si>
  <si>
    <t>JM_CTO_IFRS9</t>
  </si>
  <si>
    <t>T2417_P12IFRS9</t>
  </si>
  <si>
    <t>PD_IFRS9_12M_RD_T1</t>
  </si>
  <si>
    <t>12-month PD one year prior to the reporting date according to IFRS 9</t>
  </si>
  <si>
    <t>Pd a 12 meses um ano antes da data de report</t>
  </si>
  <si>
    <t>PRFRMNG_STTS_LE</t>
  </si>
  <si>
    <t>Performing status</t>
  </si>
  <si>
    <t>JM_CONTR_OTROS</t>
  </si>
  <si>
    <t>E0623_IND_NPL</t>
  </si>
  <si>
    <t>RTNG_MTHD</t>
  </si>
  <si>
    <t>Rating method</t>
  </si>
  <si>
    <t>RTNG_SCL</t>
  </si>
  <si>
    <t>Rating scale</t>
  </si>
  <si>
    <t>SNGL_PRPS_VHCL</t>
  </si>
  <si>
    <t>Type of SPV debtor</t>
  </si>
  <si>
    <t>TTL_DBT</t>
  </si>
  <si>
    <t>Total debt at latest most recent reported figures</t>
  </si>
  <si>
    <t>G5508_TDEUDACL</t>
  </si>
  <si>
    <t>TTL_DBT_PRVS</t>
  </si>
  <si>
    <t>Total debt at previous reported figures</t>
  </si>
  <si>
    <t>TTL_INTRST_PD</t>
  </si>
  <si>
    <t>Debtor's total interest paid  (over period for one year)</t>
  </si>
  <si>
    <t>JM_INF_AD_CLI</t>
  </si>
  <si>
    <t>H0780_CUOTPRES</t>
  </si>
  <si>
    <t>TTL_LVRG_RT</t>
  </si>
  <si>
    <t>Leverage ratio as per ECB Guidance on leveraged transactions; total debt vs EBITDA</t>
  </si>
  <si>
    <t>TTL_LVRG_RT_PRVS</t>
  </si>
  <si>
    <t>Leverage ratio  at previous reported figures as per ECB Guidance on leveraged transactions; total debt vs EBITDA</t>
  </si>
  <si>
    <t>WTCH_LST</t>
  </si>
  <si>
    <t>Debtor on watch-list (Y/N)</t>
  </si>
  <si>
    <t>rstf099_det_cli_rsc</t>
  </si>
  <si>
    <t>cmarc_risc_cli</t>
  </si>
  <si>
    <t xml:space="preserve"> - se tem Grau VE grave 1,2,3 = "Y"
 - restantes = "N"</t>
  </si>
  <si>
    <t>Observações Neyond</t>
  </si>
  <si>
    <t>INSTRUMENT</t>
  </si>
  <si>
    <t>LTV</t>
  </si>
  <si>
    <t>Loan to value (LTV) at reference date</t>
  </si>
  <si>
    <t>CT013_RWA_PRINC</t>
  </si>
  <si>
    <t>VALLTV</t>
  </si>
  <si>
    <t>Validar metodologia com LCM (calculo através das tabelas de garantias do DL)</t>
  </si>
  <si>
    <t>Novo modelo dados de Garantias</t>
  </si>
  <si>
    <t>1. LTV contratável vs o que está na proposta
2. Claudia e Marino
Calcular com base na avaliação BYIR9500</t>
  </si>
  <si>
    <t>JM_VAR_CALCUL</t>
  </si>
  <si>
    <t>H0883_VALLTV</t>
  </si>
  <si>
    <t>RWA</t>
  </si>
  <si>
    <t>RWA Final por contrato. 
Consultar requisitos de tratamento de informação de Capital.</t>
  </si>
  <si>
    <t xml:space="preserve">JM_CTO_CATEG2 </t>
  </si>
  <si>
    <t>G7162_CRWAESCA</t>
  </si>
  <si>
    <t>LGD</t>
  </si>
  <si>
    <t>Regulatory LGD</t>
  </si>
  <si>
    <t>Utilizar LGD inicial 
Consultar requisitos de tratamento de informação de Capital.</t>
  </si>
  <si>
    <t>1. média ponderada dos LGD pela EAD ou pelo produto --- perguntar ao Elias (+ elementos do mail da corporação antes da reunião)</t>
  </si>
  <si>
    <t>G7162_LGDFINAL, O9209_LGDFINAL</t>
  </si>
  <si>
    <t>EAD</t>
  </si>
  <si>
    <t>Regulatory EAD</t>
  </si>
  <si>
    <t>EAD Bruta
Consultar requisitos de tratamento de informação de Capital.</t>
  </si>
  <si>
    <t>1. Validar com Corporação se é a liquida ou a bruta (entendemos que deve ser a bruta - tratamento homogeneo com IRB)</t>
  </si>
  <si>
    <t>JM_CAP_REG_AJ</t>
  </si>
  <si>
    <t>T2427_EADREGUL</t>
  </si>
  <si>
    <t>Utilizar PD inicial 
Consultar requisitos de tratamento de informação de Capital.</t>
  </si>
  <si>
    <t>1. média ponderada dos PD pela EAD
2. Perguntar Elias  se é a PD do titular ou ponderada</t>
  </si>
  <si>
    <t>PD_CRR_INCPTN</t>
  </si>
  <si>
    <t>Probability of default according to CRR at inception date</t>
  </si>
  <si>
    <t>Avaliar se a informação de histórico pode estar disponivel na BDR/DL
Validar metodologia com LCM
Validar com IT carregamento de dados de histórico</t>
  </si>
  <si>
    <t>Falta avaliar se a informação de histórico pode estar disponivel na BDR/DL</t>
  </si>
  <si>
    <t>1. média ponderada dos PD pela EAD -- SIM
2. Perguntar Elias  se é a PD do titular ou ponderada e se é a do inicio -- PONDERADA
3. CATEG3 de IRB e falar com IT para carregar no DL todas as PD desde "sempre"
4. Perguntar ao Jesus e Elias (na reunião) se é uma pd regulatória (pd da BDR) e se acedeu aos contratos mais antigos ou se calculou com base em dados mais recentes. --- DADOS DE IFRS9 e NÃO DE CRR
5. Ver feedback da Corporação (ID7 - Ver a informação mais antiga que existe) - Feedback não é suficiente. 
Necessário analisar todos os campos onde é necessário histórico. (ver ficheiro BS - Loan Tape - Campos INCPTN e apresentar análise a LCM e IT)
6. Feedback de Jesus sobre origem do campo de BDR: o campo não pode ser utilizado pois tem como base conceitos de IFRS9)</t>
  </si>
  <si>
    <t>T2417_PDORIGEN</t>
  </si>
  <si>
    <t>OFF_BLNC_SHT_AMNT_INSTRMNT_PRVS</t>
  </si>
  <si>
    <t>Previous off-balance amount</t>
  </si>
  <si>
    <t>DL_FR</t>
  </si>
  <si>
    <t>FR004_CTO</t>
  </si>
  <si>
    <t>VALOR_BRUTO_OFF_A</t>
  </si>
  <si>
    <t>ir à mao buscar o dez do ano anterior</t>
  </si>
  <si>
    <t>G7162_SALFDBAL</t>
  </si>
  <si>
    <t>TYP_INSTRMNT</t>
  </si>
  <si>
    <t>Type of instrument</t>
  </si>
  <si>
    <t>PRODUTO
INSTRUMENTO_FINANCEIRO</t>
  </si>
  <si>
    <t>CASE WHEN (TRIM(PRODUTO)='' OR PRODUTO IS NULL) AND INSTRUMENTO_FINANCEIRO = 'INSTRUMENTOS DE DIVIDA' THEN 'INSTRUMENTOS DE DÍVIDA' ELSE PRODUTO</t>
  </si>
  <si>
    <t>STRING
STRING</t>
  </si>
  <si>
    <t>Validar com corporação "Advances"</t>
  </si>
  <si>
    <t>JM_CTO_AJ_REG</t>
  </si>
  <si>
    <t>O9209_ID_PROD</t>
  </si>
  <si>
    <t>LGL_PRCDNG_STTS</t>
  </si>
  <si>
    <t>Status of legal proceedings of the instrument</t>
  </si>
  <si>
    <t>IT Riscos</t>
  </si>
  <si>
    <t>Contrato em litigio?</t>
  </si>
  <si>
    <t>Reunião com IT Riscos (Maria José Caniço)</t>
  </si>
  <si>
    <t>PRPS</t>
  </si>
  <si>
    <t>Purpose</t>
  </si>
  <si>
    <t>Configuração por subproduto (TAT91 Ctabela 927 e pedir para criar view sobre ela caso não exista)</t>
  </si>
  <si>
    <t>G4095_IDFINALI</t>
  </si>
  <si>
    <t>PYMNT_FRQNCY</t>
  </si>
  <si>
    <t>Payment frequency</t>
  </si>
  <si>
    <t>E0623_TIP_AMOR</t>
  </si>
  <si>
    <t>DT_ORGNL_MTRTY</t>
  </si>
  <si>
    <t>Original contractual maturity date (latest repayment date)</t>
  </si>
  <si>
    <t>CT022_RWA_CTO</t>
  </si>
  <si>
    <t>FECVENTO (contratos RWA)</t>
  </si>
  <si>
    <t>Disponibilização de lista por parte da CRC</t>
  </si>
  <si>
    <t>Recolha de informação</t>
  </si>
  <si>
    <t>Alinhado com a CRC - Data de maturidade original</t>
  </si>
  <si>
    <t xml:space="preserve">Comparar as datas reportadas na CRC com as que estão atualmente no DL. A CRC vai disponibilizarnos uma lista para comparação | Rácio Março </t>
  </si>
  <si>
    <t>G4095_FECVENTO</t>
  </si>
  <si>
    <t>DT_LGL_FNL_MTRTY</t>
  </si>
  <si>
    <t>Legal final maturity date (latest repayment date)</t>
  </si>
  <si>
    <t>FECVE2 (contratos RWA)</t>
  </si>
  <si>
    <t xml:space="preserve">Alinhado com a CRC - Data de maturidade </t>
  </si>
  <si>
    <t>G4095_FECVE2</t>
  </si>
  <si>
    <t>ANNLSD_AGRD_RT</t>
  </si>
  <si>
    <t>FLOAT 6 decimal places</t>
  </si>
  <si>
    <t>Interest rate at the rerefence date</t>
  </si>
  <si>
    <t>E0623_TIP_INT</t>
  </si>
  <si>
    <t>Default status of the instrument</t>
  </si>
  <si>
    <t>DFLT_STTS_INSTRMNT
Se chave de tabela temporária não cruzar com chave da tabela instrument, então '-99'</t>
  </si>
  <si>
    <t>Utilizar Status inicial 
Consultar requisitos de tratamento de informação de Capital.</t>
  </si>
  <si>
    <t>TYP_MRTGG</t>
  </si>
  <si>
    <t>Type of mortgage</t>
  </si>
  <si>
    <t>B/O</t>
  </si>
  <si>
    <t>JM_GARA_REAL</t>
  </si>
  <si>
    <t>G4091_TIP_HIPO</t>
  </si>
  <si>
    <t>TYP_INTRST_RT</t>
  </si>
  <si>
    <t>Type of interest rate</t>
  </si>
  <si>
    <t>G4095_TIP_INTE</t>
  </si>
  <si>
    <t>DT_PRFRMNG_STTS</t>
  </si>
  <si>
    <t>Ultima data disponivel relativa à caracterização do status do contrato ou cliente, caso aplicável.</t>
  </si>
  <si>
    <t>DR</t>
  </si>
  <si>
    <t>TYP_CMPLNT_MRTR_C19</t>
  </si>
  <si>
    <t>Type of EBA-compliant moratoria</t>
  </si>
  <si>
    <t>CHAR(3)</t>
  </si>
  <si>
    <t>legislativa é EST</t>
  </si>
  <si>
    <t>TYP_CRE_OPRTN</t>
  </si>
  <si>
    <t>Type of CRE operation financed</t>
  </si>
  <si>
    <t>TYP_CRE_OPRTN
Se chave de tabela temporária não cruzar com chave da tabela instrument, então '-99'</t>
  </si>
  <si>
    <t>TYP_AMRTSTN</t>
  </si>
  <si>
    <t>Type of amortisation</t>
  </si>
  <si>
    <t>E0623_AMOR_SIS</t>
  </si>
  <si>
    <t>TRNCH</t>
  </si>
  <si>
    <t>Tranching / security</t>
  </si>
  <si>
    <t>Titularizações</t>
  </si>
  <si>
    <t>JM_SERIE_TITULZ</t>
  </si>
  <si>
    <t>E0635_COD_PREL</t>
  </si>
  <si>
    <t>ARRRS_INSTRMNT</t>
  </si>
  <si>
    <t>FLOAT 2 decimal places</t>
  </si>
  <si>
    <t>Total exposure in arrears</t>
  </si>
  <si>
    <t>Exposição total em atraso&gt;&gt; capital vencido mais juros vencidos</t>
  </si>
  <si>
    <t>Validar esposição dos moyr1060, moyr1061, validar com rafa e tania
Usar a CT004 os dias de incumprimento (preciso deste indicador para ir ao moyr?)</t>
  </si>
  <si>
    <t>T1824_IMPVDO + T1824_IMPNOVDO + T1824_INTEDEV + T1824_INTEMOR + T1824_INTNORNV + T1824_INTMORNV</t>
  </si>
  <si>
    <t>SYNDCTN_TYP</t>
  </si>
  <si>
    <t>Syndication type</t>
  </si>
  <si>
    <t>DT_DFLT_STTS_INSTRMNT
Se chave de tabela temporária não cruzar com chave da tabela instrument, então assumir '9999-12-31'
*Falta validar</t>
  </si>
  <si>
    <t>1. Perguntar ao GM os outputs do ND
2. nivel de aplicação do contrato ou ciente (1º tabele)
3. se for por cliente, validar que data de default é a correta
4. So vou buscar data se inmora estiver em default, caso contrario, data nula
5. Validar metodologia com Jesus
6. Ver feedback de Jesus sobre mapeamento (reunião 10/03) no campo DFLT_STTS_INSTRMNT. As datas estão no motor de ND de acordo com o nivel de aplicação (cliente ou contrato) e adicionalmente, no caso de PP, no rácio onde essa info está disponivel</t>
  </si>
  <si>
    <t>JM_OUT_CTO_ND</t>
  </si>
  <si>
    <t>R9739_FEC_DEF</t>
  </si>
  <si>
    <t>CMLTV_RCVRS_SNC_DFLT_INSTRMNT</t>
  </si>
  <si>
    <t>Cumulative recoveries since default</t>
  </si>
  <si>
    <t>ACCMLTD_IMPRMNT_INSTRMNT</t>
  </si>
  <si>
    <t>Sum of LLPs and other allowances</t>
  </si>
  <si>
    <t>BU_IFRS9.IFRS9_OUT_STAGING_8_7</t>
  </si>
  <si>
    <t>- PROVISION_AMOUNT
- ADJ_PROVISION_AMOUNT</t>
  </si>
  <si>
    <t>CASE WHEN
ADJ_PROVISION_AMOUNT IS NOT NULL THEN ADJ_PROVISION_AMOUNT
ELSE PROVISION_AMOUNT 
END ACCMLTD_IMPRMNT_INSTRMNT</t>
  </si>
  <si>
    <t>1. Fornecimento de ID_execução
2. Análise coletiva: Provision_amount
3. Análise individual: ADJ_Provision_amount</t>
  </si>
  <si>
    <t>data _date _part
ID_execucao (pedir manualmente)
exec_id_part</t>
  </si>
  <si>
    <t>O9209_IPROVISI</t>
  </si>
  <si>
    <t>CNTRCT_ID</t>
  </si>
  <si>
    <t>VARCHAR2(60)</t>
  </si>
  <si>
    <t>Contract ID</t>
  </si>
  <si>
    <t>CBALCAO
CNUMECTA</t>
  </si>
  <si>
    <t>CONCAT(  CBALCAO, CNUMECTA)</t>
  </si>
  <si>
    <t>Alinhado com a CRC - 15primeiras posições</t>
  </si>
  <si>
    <t>O9209_CONTRA1</t>
  </si>
  <si>
    <t>STTS_UNDRWRTTN_TRNSCTN</t>
  </si>
  <si>
    <t>Status for underwritten transaction</t>
  </si>
  <si>
    <t>Validar metodologia.
Validar com LCM</t>
  </si>
  <si>
    <t>1. Aplicável apenas a LF
2. Validar quais as parametrizações para esta lista
3. Consultar "ECB Guidance on leveraged transactions".</t>
  </si>
  <si>
    <t>- Clarificar com Teresa Romão. Em principio não temos forma de apurar (confirmar apetite risco)
- Não se está a identificar actualemente</t>
  </si>
  <si>
    <t>DT_STRT_INTRST_ONLY</t>
  </si>
  <si>
    <t>Start date of the interest-only period</t>
  </si>
  <si>
    <t>1. Confirmar data de inicio de periodo de carência de capital e outros
2. Como preencher caso seja não aplicável se não são permitidos valores nulos?
3. Projeto a decorrer sobre o calculo da data efetiva dos periodos de carencia
Alinhado com CRC - Periodo carencia de juros (coluna) (Validar com Sandra)</t>
  </si>
  <si>
    <t>Data inicio/fim carência de capital e juros. (confirmar se existem na DW (182) -&gt; Perguntar ao HV o nome das tabelas utilizada nos reportes EBA</t>
  </si>
  <si>
    <t>E0623_FECINCAR E0623_TIPCAREN</t>
  </si>
  <si>
    <t>DT_STRT_GP_PPAL</t>
  </si>
  <si>
    <t>Start date of principal grace period</t>
  </si>
  <si>
    <t>BU_IFRS.9.IFRS9_INPUT_MOTOR_8_7</t>
  </si>
  <si>
    <t>PERIOD_OF_GRACE_INITIAL_DATE</t>
  </si>
  <si>
    <t>MIN (PERIOD_OF_GRACE_INITIAL_DATE)</t>
  </si>
  <si>
    <t>1. Confirmar: data de inicio de periodo de carência de capital
Alinhado com CRC - Periodo carencia de capital (validar com Sandra)</t>
  </si>
  <si>
    <t>Existe na IFR9 (DR)</t>
  </si>
  <si>
    <t>SPCLTV_LNDNG</t>
  </si>
  <si>
    <t>Speculative immovable property financing  (Y/N)</t>
  </si>
  <si>
    <t>PERIOD_OF_GRACE_ENDING_DATE</t>
  </si>
  <si>
    <t>Contratos de especulação imobiliária através da classe de risco "Risco Elevado"</t>
  </si>
  <si>
    <t>Sim segmento_pre_mit_final = risco elevado</t>
  </si>
  <si>
    <t>CMMTMNT_INCPTN_INSTRMNT</t>
  </si>
  <si>
    <t>Commitment amount at inception</t>
  </si>
  <si>
    <t>1. Confirmar Limite de crédito máximo autorizado no inicio do contrato
Marino vai analisar (está em aberto)</t>
  </si>
  <si>
    <t>E0623_IMP1LIMI</t>
  </si>
  <si>
    <t>AMNT_D_AT_MTRTY</t>
  </si>
  <si>
    <t>Amount due at the legal final maturity date</t>
  </si>
  <si>
    <t>Agendar sessão trabalho com equipa de IT/ Portfolio Manager.</t>
  </si>
  <si>
    <t>Portfolio Manager / Neyond</t>
  </si>
  <si>
    <t>1. Confirmar Montante em dívida na data de vencimento (montante total em incumprimento ou montante a pagar, teoricamente, na ultima prestação?)</t>
  </si>
  <si>
    <t>RWA_MTHD</t>
  </si>
  <si>
    <t>RWA calculation method</t>
  </si>
  <si>
    <t>RWA_MTHD
Se chave de tabela temporária não cruzar com chave da tabela instrument, então assumir '-99'</t>
  </si>
  <si>
    <t>Consultar requisitos de tratamento de informação de Capital.</t>
  </si>
  <si>
    <t>1. Se estiver parcialmente em IRB o método escolhido é IRB
2. RWA e EAD pelo total independentemente do metodo
3. Informar corporação e eles que informem o BCE- Não se deve abrir o contrato (informação de outras áreas)</t>
  </si>
  <si>
    <t>G4093_EXCLCLI</t>
  </si>
  <si>
    <t>RCVD_INTRST_24M</t>
  </si>
  <si>
    <t>Received interest payments within last 24 months prior to reference date</t>
  </si>
  <si>
    <t>Validar se o Luis Barata consegue apoiar na identificação da informação</t>
  </si>
  <si>
    <t>JM_CUAD_AMORT</t>
  </si>
  <si>
    <t>T2422_INTCUOTA</t>
  </si>
  <si>
    <t>SYNDCT_RL</t>
  </si>
  <si>
    <t>Role of the lender in the syndicate</t>
  </si>
  <si>
    <t>Só é identificado os contratos onde o BS é líder na DWT325 - Produto grupo no campo ccaracte_esp = 005 (TAT91 Ctabela 925 campo nelmc06 a comecar na posição 2 durante 3) ==&gt; Validar mapeamento no DL</t>
  </si>
  <si>
    <t>RTNTN_SHR</t>
  </si>
  <si>
    <t>Retention share</t>
  </si>
  <si>
    <t>PD_IFRS9_RMNNG_LFTM_RD</t>
  </si>
  <si>
    <t>Remaining lifetime PD at reporting date according to IFRS 9 (cumulative)</t>
  </si>
  <si>
    <t>BU_IFRS9.IFRS9_OUT_EXPECTED_LOSS_8_7</t>
  </si>
  <si>
    <t>PD_LT_IFRS9</t>
  </si>
  <si>
    <t>PD_IFRS9_RMNNG_LFTM_INCPTN</t>
  </si>
  <si>
    <t>Remaining lifetime PD at inception date according to IFRS 9 (cumulative)</t>
  </si>
  <si>
    <t>PD_LTR_ORIGINAL</t>
  </si>
  <si>
    <t>Para efeitos de sicr a inception dos cartões e descobertos
(opening date quando o cartão não está ativado)
Alinhados com a inception: initial recognition data</t>
  </si>
  <si>
    <t>RCVD_INTRST_12M</t>
  </si>
  <si>
    <t>Received interest payments within last 12 months prior to reference date</t>
  </si>
  <si>
    <t>RCVD_AMRTSTN_24M</t>
  </si>
  <si>
    <t>Received amortisation payments within last 24 months prior to reference date</t>
  </si>
  <si>
    <t>T2422_CAPCUOTA</t>
  </si>
  <si>
    <t>RFNNC_PRPS</t>
  </si>
  <si>
    <t>Refinance purpose (Y/N)</t>
  </si>
  <si>
    <t>FR006_REEST</t>
  </si>
  <si>
    <t>TIPO_REF</t>
  </si>
  <si>
    <t>Os contratos que cruzam são marcados a 'Y', os restantes ficam a 'N'</t>
  </si>
  <si>
    <r>
      <t xml:space="preserve">De acordo com a EBA, a </t>
    </r>
    <r>
      <rPr>
        <i/>
        <sz val="8"/>
        <color theme="1"/>
        <rFont val="Arial"/>
        <family val="2"/>
      </rPr>
      <t>flag</t>
    </r>
    <r>
      <rPr>
        <sz val="8"/>
        <color theme="1"/>
        <rFont val="Arial"/>
        <family val="2"/>
      </rPr>
      <t xml:space="preserve"> = 'Y' deverá marcar operações de refinanciamento já existentes e 'N' como novas operações. Está a ser utilizado para a metodologia de cálculo o contrato destino e não o contrato de origem por forma a refletir essa metodologia </t>
    </r>
  </si>
  <si>
    <t>Falar com Daniel Cruz (IT Riscos) que enviam um ficheiro com esta flag.</t>
  </si>
  <si>
    <t>RCVD_AMRTSTN_12M</t>
  </si>
  <si>
    <t>Received amortisation payments within last 12 months prior to reference date</t>
  </si>
  <si>
    <t>RCRS</t>
  </si>
  <si>
    <t>Recourse</t>
  </si>
  <si>
    <t>Aplicável só a contratos de factoring - atributo da aplicação de factoring. Segundo o Nuno Dinis a tabela de conversão do processo para fatura é a cd_captools.contra_sa</t>
  </si>
  <si>
    <t>PYMNT_INTRST_ONLY</t>
  </si>
  <si>
    <t>Interest only repayment</t>
  </si>
  <si>
    <t>VALOR_BRUTO_ON_A, CAPITAL_JURO_ON_A</t>
  </si>
  <si>
    <t>CASE WHEN VALOR_BRUTO_ON_A =  CAPITAL_JURO_ON_A AND
ABS(VALOR_BRUTO_ON_A) + ABS(CAPITAL_JURO_ON_A)&gt;0 THEN 'Y' ELSE 'N'</t>
  </si>
  <si>
    <t>se o valor de balanço for igual ao juro</t>
  </si>
  <si>
    <t>POCI</t>
  </si>
  <si>
    <t>Purchased credit-impaired financial asset (POCI)</t>
  </si>
  <si>
    <t xml:space="preserve">PURCHASED_CREDIT_IMPAIRED_FINANCIAL_ASSETS_FLAG </t>
  </si>
  <si>
    <t xml:space="preserve">DISTINCT PURCHASED_CREDIT_IMPAIRED_FINANCIAL_ASSETS_FLAG </t>
  </si>
  <si>
    <t>A tabela ifrs9_input_motor_8_7 não tem o POCI.</t>
  </si>
  <si>
    <t>IFRS9_Input_motor_8_7:Flag_POCI</t>
  </si>
  <si>
    <t>E0623_FLGPOCI</t>
  </si>
  <si>
    <t>PRVSNS_OFF_BLNC_SHT</t>
  </si>
  <si>
    <t xml:space="preserve">Provisions associated with off-balance sheet exposures </t>
  </si>
  <si>
    <t>PROVISAO_OFF</t>
  </si>
  <si>
    <t>G7162_PROVFBAL</t>
  </si>
  <si>
    <t>PRJCT_FNNC_LN</t>
  </si>
  <si>
    <t>Project finance loan</t>
  </si>
  <si>
    <t>PRDCT</t>
  </si>
  <si>
    <t>Product type according to bank-internal definition</t>
  </si>
  <si>
    <t>G4095_IDPRO_LC</t>
  </si>
  <si>
    <t>PD_CRR_RD_T1</t>
  </si>
  <si>
    <t>Probability of default according to CRR one year prior to the reference date</t>
  </si>
  <si>
    <t>ACCMLTD_IMPRMNT_INSTRMNT_PRVS</t>
  </si>
  <si>
    <t>Previous sum of LLPs and other allowances</t>
  </si>
  <si>
    <t xml:space="preserve">CASE WHEN
ADJ_PROVISION_AMOUNT IS NOT NULL THEN ADJ_PROVISION_AMOUNT
ELSE PROVISION_AMOUNT
END 
ACCMLTD_IMPRMNT_INSTRMNT_PRVS
</t>
  </si>
  <si>
    <t>1. Um ano antes da data de referência
2. Fornecimento de ID_execução
3. Análise coletiva: Provision_amount
4. Análise individual: ADJ_Provision_amount</t>
  </si>
  <si>
    <t>Prever que será fornecido o ID</t>
  </si>
  <si>
    <t>PRFRMNG_STTS_PRVS</t>
  </si>
  <si>
    <t>Previous performing status</t>
  </si>
  <si>
    <t>Alta Complex.</t>
  </si>
  <si>
    <t>1. O ultimo status anterior deverá ter uma validade máxima de 48 meses.
2. Informação disponivel no Finrep??
Provavelmente deverá ser para calcular</t>
  </si>
  <si>
    <t>OTSTNDNG_NMNL_AMNT_INSTRMNT_PRVS</t>
  </si>
  <si>
    <t>Previous outstanding gross nominal amount</t>
  </si>
  <si>
    <t>DL_FR
DL_FR</t>
  </si>
  <si>
    <t>FR004_CTO
FR001_UNIV_SALDO</t>
  </si>
  <si>
    <t>VALOR_BRUTO_ON_A
MSALDO_FINAL</t>
  </si>
  <si>
    <t xml:space="preserve">CASE WHEN SUM(MSALDO_FINAL) IS NOT NULL THEN (VALOR_BRUTO_ON_A - SUM(MSALDO_FINAL)) 
ELSE VALOR_BRUTO_ON_A </t>
  </si>
  <si>
    <t>Vamos assumir um ano antes</t>
  </si>
  <si>
    <t>Validar se é o ano anterior ou dez?</t>
  </si>
  <si>
    <t>SICR_ASSSSMNT_MTHD</t>
  </si>
  <si>
    <t>Significant increase in credit risk assessment approach</t>
  </si>
  <si>
    <t>Imparidade / Neyond</t>
  </si>
  <si>
    <t>1. Avaliar se método SICR está relacionado com a classificação de cliente Individual/ Coletivo
2. A incorporação de informação forward-looking na avaliação SICR poderá ter por base uma análise coletiva, caso não exista informação forward-looking, o instrumento deverá ser analisado individualmente (portfolio/non-portfolio approach)</t>
  </si>
  <si>
    <t>avaliar regas diferentes
Ver com LCM/Corporação</t>
  </si>
  <si>
    <t>IMPRMNT_STTS_PRVS</t>
  </si>
  <si>
    <t>Previous impairment status</t>
  </si>
  <si>
    <t>1. Stage anterior (referente à dara do campo  DT_IMPRMNT_STTS_PRVS)
2. Avaliar tabela historico com contrato, stage, data inicio e fim do stage</t>
  </si>
  <si>
    <t>T2417_STAGE</t>
  </si>
  <si>
    <t>PRFRMNG_STTS</t>
  </si>
  <si>
    <t>1. Status do contrato ou cliente, caso aplicável.
2. Informação disponivel no Finrep??</t>
  </si>
  <si>
    <t>PMNT_PBLC_GRNT_SCHM_C19</t>
  </si>
  <si>
    <t>Payment received from the public guarantor since inception of the public guarantee scheme introduced in response to the COVID19 situation</t>
  </si>
  <si>
    <t>Validar metodologia - New Money</t>
  </si>
  <si>
    <t>Não temos dados. Não existe</t>
  </si>
  <si>
    <t>Reference date</t>
  </si>
  <si>
    <t>OTSTNDNG_NMNL_AMNT_INSTRMNT</t>
  </si>
  <si>
    <t>Outstanding gross nominal amount</t>
  </si>
  <si>
    <t>ver com o lcm se O off entra?</t>
  </si>
  <si>
    <t>ACCNTNG_CLSSFCTN</t>
  </si>
  <si>
    <t>Accounting portfolio</t>
  </si>
  <si>
    <t>Enviar sugestão do mapeamento ao RP</t>
  </si>
  <si>
    <t>M_CONTR_OTROS</t>
  </si>
  <si>
    <t>E0623_INV_NEGO</t>
  </si>
  <si>
    <t>OFF_BLNC_SHT_AMNT_INSTRMNT</t>
  </si>
  <si>
    <t>Off-balance sheet amount</t>
  </si>
  <si>
    <t>OBSRVD_AGNT_NM</t>
  </si>
  <si>
    <t>VARCHAR(255)</t>
  </si>
  <si>
    <t>Observed Agent Name</t>
  </si>
  <si>
    <t>FIXO</t>
  </si>
  <si>
    <t>BANCO SANTANDER TOTTA SA</t>
  </si>
  <si>
    <t>1. Nome do gestor do cliente. Caso sejam vários gestores, os nomes devem ser separados por virgulas
2. CT003 - GGESTOR --- afinal pode não ser
Validar com José Duarte</t>
  </si>
  <si>
    <t>Marino /Jose Duarte/Sandra  || cempresa &gt; CT802&gt; código local &gt; tabela:clientes intragrupo &gt; zcliente/nome
[Reunião CRC 09/04/21]: Nome deverá ser sempre BS</t>
  </si>
  <si>
    <t>OBSRVD_AGNT_ID</t>
  </si>
  <si>
    <t>VARCHAR(50)</t>
  </si>
  <si>
    <t>Observed agent identifier</t>
  </si>
  <si>
    <t>0018</t>
  </si>
  <si>
    <t>Marino /Jose Duarte/Sandra  || cempresa &gt; CT802&gt; código local &gt; tabela:clientes intragrupo &gt; zcliente/nome
[Reunião CRC 09/04/21]: Código deverá ser sempre 0018</t>
  </si>
  <si>
    <t>G4095_IDSUCUR</t>
  </si>
  <si>
    <t>NMBR_FRBRNC_MSRS</t>
  </si>
  <si>
    <t>INTEGER</t>
  </si>
  <si>
    <t>Number of historical forbearance</t>
  </si>
  <si>
    <t>DW.RSV181</t>
  </si>
  <si>
    <t>1. Confirmar: Número de reestruturações nos ultimos 24meses
2. FR006 - Contar numero de datas de inicio de reestruturação - Validar com Paulo</t>
  </si>
  <si>
    <t>DW.RSV181 – so para parte do universo.  R1</t>
  </si>
  <si>
    <t>DT_NXT_INTRST_RT_RST</t>
  </si>
  <si>
    <t>Next interest rate reset date</t>
  </si>
  <si>
    <t>E0623_PLREVTIN</t>
  </si>
  <si>
    <t>SPNSR_NM</t>
  </si>
  <si>
    <t>Name of the sponsor of the transaction as per definition according to the ECB Guidance on leveraged transactions</t>
  </si>
  <si>
    <t>PBLC_GRNT_SCHM_C19_NM</t>
  </si>
  <si>
    <t>Name of public guarantee scheme applied</t>
  </si>
  <si>
    <t>validar com LCM</t>
  </si>
  <si>
    <t>MTRTY_LTST_MRTR_C19</t>
  </si>
  <si>
    <t>Maturity of latest EBA compliant moratoria</t>
  </si>
  <si>
    <t>CD_CAPTOOOLS.CT902_EBA_REPORT_CONTAB</t>
  </si>
  <si>
    <t>DFIMCAR</t>
  </si>
  <si>
    <t>CHAR(10)</t>
  </si>
  <si>
    <t>MTRTY_LTST_FRBRNC_MSR_C19</t>
  </si>
  <si>
    <t>Maturity of latest COVID19 related forbearnace measure</t>
  </si>
  <si>
    <t>moratoria de cortesia</t>
  </si>
  <si>
    <t>Moratorias de cortesia, Semelhante ao de cima</t>
  </si>
  <si>
    <t>LCRE</t>
  </si>
  <si>
    <t>Low credit risk exemption for SICR assessment</t>
  </si>
  <si>
    <t>N'</t>
  </si>
  <si>
    <t>1. Flag low credit risk - ativos classificados como low credit risk, que não necessitam da avaliação SICR
2. A determinação de LCR pode ter por base ratings internos, ratings externos - 'investment grade', ou a tipologia de instrumento</t>
  </si>
  <si>
    <t>Todos "n". Não existem regras de isenção mas David vai confirmar</t>
  </si>
  <si>
    <t>LTV_NPE</t>
  </si>
  <si>
    <t>Loan to value (LTV) at the date when the instrument was classified as non performing</t>
  </si>
  <si>
    <t>1. Se obtivermos a data de classficação para non-performing, podemos trazer o LTV calculado nessa data
2. Validar se dá para calcular com a informação disponivel nessa data (Saldo Total do contrato / Valor repartido da garantía) 
Calcular se possivel. So há historico de 24 meses</t>
  </si>
  <si>
    <t>LTV_INCPTN</t>
  </si>
  <si>
    <t>Loan to value (LTV) at inception</t>
  </si>
  <si>
    <t>1. LTV no inicio do contrato. Se não existir, validar se dá para calcular com a informação disponivel nessa data (Saldo Total do contrato / Valor repartido da garantía) 
2. Aplicável apenas a garantias hipotecárias</t>
  </si>
  <si>
    <t>PD_IFRS9_LFTM_INCPTN</t>
  </si>
  <si>
    <t>Lifetime PD at inception date according to IFRS 9 (cumulative)</t>
  </si>
  <si>
    <t>bu_ifrs9.ifrs9_out_expected_loss_8_7</t>
  </si>
  <si>
    <t>pd_lt_ifrs9 (na data original)</t>
  </si>
  <si>
    <t>1. Definir metodologia para contratos com a data de inception inferior a 2018 com LCM
2. Definir a data inception</t>
  </si>
  <si>
    <t>1. Lifetime PD à data de origem do contrato
(SA) 2. '- se op. &lt; 01.01.2018 o valor considerado no campo será referente a 01.01.2018 - PD_LTR_ORIGINAL</t>
  </si>
  <si>
    <t>T2417_PLTIFRS9</t>
  </si>
  <si>
    <t>Ver sheet: EF - Code List para consultar parametrização da Code List interna
Após a criação da tabela, identificar numero de dimensões que vamos exportar - através das ct009, ct010, ct011 - Ver com equipa IT</t>
  </si>
  <si>
    <r>
      <t xml:space="preserve">1. Validar nas tabelas CT014 ou CT022 se é possivel obter este campo da BDR.
2. Atenção este campo pode conter informação de Rating (0 a 99 - definidos pelo analista) e de Scoring (0 a 500) e conceptualmente o campo pede apenas Ratings -- Validar com Jesus. (ver se há outro campo para ajudar a diferenciar o rating do scoring) -- Tipmodel
3. Validar de o rating que é considerado em capital está em codigo local ou nativo (preferncial) --- Validar com Jesus
4. Validar com Pedro Almeida se são valores nativos ou de bdr
5. Validar valores possiveis -- lista de baremos
6. Validar se o output do LT tem que ser atualizado e em que formato?
7. Criar uma tabela de parametrização (identificar numero de dimensões que vamos exportar - através das ct009, ct010, ct011)
8. Adicionar nos requisitos que o mapa  do LT deverá também exportar algumas dimensões e num formato particular
9. Se apenas o devedor for classificado, então aplicar esse rating a todos os seus contratos.
10. </t>
    </r>
    <r>
      <rPr>
        <b/>
        <sz val="8"/>
        <color theme="1"/>
        <rFont val="Arial"/>
        <family val="2"/>
      </rPr>
      <t>Reunião 10/03</t>
    </r>
    <r>
      <rPr>
        <sz val="8"/>
        <color theme="1"/>
        <rFont val="Arial"/>
        <family val="2"/>
      </rPr>
      <t xml:space="preserve">
a. Em principio só existem ratings a nivel de cliente
     i. To-dos: 1) Ver todos os ratings que estão a sair (por TIPO e TIPMODEL) 2) Ver com Fernando Jara os resultados (ver email com resposta)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r>
  </si>
  <si>
    <t>JM_CAL_IN_CO</t>
  </si>
  <si>
    <t>E9952_IDPUNSCO</t>
  </si>
  <si>
    <t>INTRNL_RTNG_INCPTN</t>
  </si>
  <si>
    <t>Internal rating at inception</t>
  </si>
  <si>
    <t>Agendar sessão de trabalho com IT/ capital</t>
  </si>
  <si>
    <t xml:space="preserve">1. criar uma tabela de historico com campos necessários --- subida única (ver com IT)
</t>
  </si>
  <si>
    <t>CMPLNT_MRTR_C19_NM</t>
  </si>
  <si>
    <t>Internal name of EBA compliant moratoria as registered by the bank</t>
  </si>
  <si>
    <t>CREGIME</t>
  </si>
  <si>
    <r>
      <rPr>
        <b/>
        <sz val="8"/>
        <color theme="1"/>
        <rFont val="Arial"/>
        <family val="2"/>
      </rPr>
      <t>Notas de Espanha</t>
    </r>
    <r>
      <rPr>
        <sz val="8"/>
        <color theme="1"/>
        <rFont val="Arial"/>
        <family val="2"/>
      </rPr>
      <t xml:space="preserve">: La interpretación que hacemos sobre este campo sería la inclusión del código de área (código interno si existe) que pueda estar haciendo un seguimiento específico del contrato (en caso de que sea así). No obstante, es un campo que permite la inclusión de valores de “No aplica”, por lo que podría justificarse que no exista este detalle a nivel interno. </t>
    </r>
  </si>
  <si>
    <t>INTRST_RT_RST_FRQNCY</t>
  </si>
  <si>
    <t>Interest rate reset frequency</t>
  </si>
  <si>
    <t xml:space="preserve"> JM_CONTR_OTROS</t>
  </si>
  <si>
    <t>INSTRMNT_ID</t>
  </si>
  <si>
    <t>Instrument ID</t>
  </si>
  <si>
    <t>Primary Key</t>
  </si>
  <si>
    <t>CEMPRESA
CBALCAO
CNUMECTA
ZDEPOSIT</t>
  </si>
  <si>
    <t>CONCAT( CEMPRESA, CBALCAO, CNUMECTA, 
ZDEPOSIT)</t>
  </si>
  <si>
    <t>1. Validar qual a diferença entre ID de instrumento e ID de contrato. (o instrumento deve, também ser único)
Alinhado com a CRC - zdeposit/ crefernecia</t>
  </si>
  <si>
    <t xml:space="preserve">Concatenação do CBALCAO, CNUMECTA, ZDEPOSIT </t>
  </si>
  <si>
    <t>JM_GARANT_CTO</t>
  </si>
  <si>
    <t>G4124_TIPO_INS</t>
  </si>
  <si>
    <t>INSTLMNT_PAY</t>
  </si>
  <si>
    <t>Instalment payable</t>
  </si>
  <si>
    <t xml:space="preserve">Informação de EP's e Leasing ==&gt; Validar tabelas de pagamentos no DL (Valor de prestação e frequência da prestação) </t>
  </si>
  <si>
    <t>DT_CMPLNT_MRTR_STTS_PRVS_C19</t>
  </si>
  <si>
    <t>Initial date of first EBA compliant moratoria status</t>
  </si>
  <si>
    <t>DINIPED</t>
  </si>
  <si>
    <t>DT_FRBRNC_STTS_PRVS_C19</t>
  </si>
  <si>
    <t>Initial date of first COVID-19 related forbearance measure status</t>
  </si>
  <si>
    <t>DINI_REEST</t>
  </si>
  <si>
    <t>MIIN(DINI_REEST)</t>
  </si>
  <si>
    <t>Ir por contrato com moratoria à tabela fr006_rest| menor apos a data fim car</t>
  </si>
  <si>
    <t>IMPRMNT_STTS</t>
  </si>
  <si>
    <t>Impairment status</t>
  </si>
  <si>
    <t>1. Stage atual (referente à data do campo DT_IMPRMNT_STTS)
2. Avaliar tabela historico com contrato, stage, data inicio e fim do stage</t>
  </si>
  <si>
    <t>IMPRMNT_CLCLTN_MTHD</t>
  </si>
  <si>
    <t>Impairment calculation method</t>
  </si>
  <si>
    <t>Agendar sessão com Imparidade em Abril (novos desenvolvimentos da calculadora da imparidade)</t>
  </si>
  <si>
    <t>Desenvolvimento Calculadora Imp.</t>
  </si>
  <si>
    <t>1. Informação não existe em data lake 
2. Avaliar como distinguir clientes individualmente significativos dos restantes (going concerne, gone concerne, mixde,…)</t>
  </si>
  <si>
    <t>1. Dados manuais até ao desenvolvimento da calculadora (junho)
2. Voltar ao tema em abril</t>
  </si>
  <si>
    <t>IMPRMNT_ASSSSMNT_MTHD</t>
  </si>
  <si>
    <t>Impairment assessment method</t>
  </si>
  <si>
    <t>1. Análise coletiva (sem ADJ): Provision_amount
2. Análise individual (com ADJ): ADJ_Provision_amount
3. Avaliar necessidade de campo novo</t>
  </si>
  <si>
    <t>ir À tabela de staging e se for ADJ é I se não for é C</t>
  </si>
  <si>
    <t>JM_PROV_ESOTR</t>
  </si>
  <si>
    <t>N0625_TIPANALI</t>
  </si>
  <si>
    <t>IFRS9_LGD</t>
  </si>
  <si>
    <t>IFRS 9 accounting LGD</t>
  </si>
  <si>
    <t>LGD_IFRS9</t>
  </si>
  <si>
    <t>T2417_LGDIFRS9</t>
  </si>
  <si>
    <t>IFRS9_EAD</t>
  </si>
  <si>
    <t>IFRS 9 accounting EAD</t>
  </si>
  <si>
    <t>EAD_FINAL</t>
  </si>
  <si>
    <t>ead bruta</t>
  </si>
  <si>
    <t>T2417_EADIFRS9</t>
  </si>
  <si>
    <t>IFRS9_CCF</t>
  </si>
  <si>
    <t>IFRS 9 accounting CCF</t>
  </si>
  <si>
    <t>K2</t>
  </si>
  <si>
    <t>1. Avaliar se é  CCF Off balance&gt;&gt; SIM</t>
  </si>
  <si>
    <t>ifrs9_out_expectedloss:K2 (on é K1) validar internamente</t>
  </si>
  <si>
    <t xml:space="preserve"> JM_CTO_IFRS9</t>
  </si>
  <si>
    <t>T2417_K1_IFRS9 y T2417_K2_IFRS9</t>
  </si>
  <si>
    <t>EXPSR_IN_SCP</t>
  </si>
  <si>
    <t>VARCHAR(5)</t>
  </si>
  <si>
    <t>Identification of exposure that is in scope of the on-site inspection</t>
  </si>
  <si>
    <t>Segmentação do Alexandre</t>
  </si>
  <si>
    <t>ARRRS_INSTRMNT_12M</t>
  </si>
  <si>
    <t>Highest total exposure in arrears in the last 12 months before the reference date</t>
  </si>
  <si>
    <t xml:space="preserve">Montante maximo, é ver o historico e apurar o maximo </t>
  </si>
  <si>
    <t>DPD_12M</t>
  </si>
  <si>
    <t>Highest number of days past due in the last 12 months</t>
  </si>
  <si>
    <t>Validar metodologia com LCM (new default)</t>
  </si>
  <si>
    <t>1. Validar informação de dias de incumpriemento nos ultimos 12 meses, independentemente do status</t>
  </si>
  <si>
    <t xml:space="preserve"> (ver com IT historico &gt; 12 meses)</t>
  </si>
  <si>
    <t>DPD_24M_FRBRNC_STTS</t>
  </si>
  <si>
    <t>Highest number of days past due in the 24 months prior to the most recent change of the forbearance status</t>
  </si>
  <si>
    <t>1. Validar informação de dias de incumpriemento nos 24 meses anteriores à ultima classificação como reestruturado</t>
  </si>
  <si>
    <t>DPD_24M_PRFRMNG_STTS</t>
  </si>
  <si>
    <t>Highest number of days past due in the 24 months before most recent change of performing status</t>
  </si>
  <si>
    <t>1. Validar informação de dias de incumpriemento nos 24 meses anteriores à ultima classificação como performing</t>
  </si>
  <si>
    <t>(ver com IT historico &gt; 12 meses)</t>
  </si>
  <si>
    <t>DPD_12M_FRBRNC_STTS</t>
  </si>
  <si>
    <t>Highest number of days past due in the 12 months prior to the most recent change of the forbearance status</t>
  </si>
  <si>
    <r>
      <rPr>
        <b/>
        <sz val="8"/>
        <color theme="1"/>
        <rFont val="Arial"/>
        <family val="2"/>
      </rPr>
      <t>Notas de Espanha</t>
    </r>
    <r>
      <rPr>
        <sz val="8"/>
        <color theme="1"/>
        <rFont val="Arial"/>
        <family val="2"/>
      </rPr>
      <t>: FINREP ou Capital? Efectivamente deberían seguir la definición de Non Performing y Forbereance de FINREP, ya que van relacionados con el Anexo V de las ITS que es la base para el propio FINREP. En cuanto a la frecuencia de generación, la plan de trabajo definido consiste en la generación trimestral de estos Loan Tapes, ya que el ECB nos ha confirmado que en futuras inspecciones se podrá requerir información de cierres trimestrales.</t>
    </r>
  </si>
  <si>
    <t>DPD_12M_PRFRMNG_STTS</t>
  </si>
  <si>
    <t>Highest number of days past due in the 12 months prior to the most recent change of performing status</t>
  </si>
  <si>
    <t>1. Validar informação de dias de incumpriemento nos 12 meses anteriores à ultima classificação como performing</t>
  </si>
  <si>
    <t>GRSS_CRRYNG_AMNT_INSTRMNT</t>
  </si>
  <si>
    <t>Gross carrying amount</t>
  </si>
  <si>
    <t>VALOR_BRUTO_ON_A</t>
  </si>
  <si>
    <t>JM_CTO_AJ_ECO</t>
  </si>
  <si>
    <t>O9209_IPROVISI, T1773_K1, T1773_CCF</t>
  </si>
  <si>
    <t>GRC_PRD_CPTL_INTRST_C19</t>
  </si>
  <si>
    <t>Grace period on capital and interest</t>
  </si>
  <si>
    <t>CTIPCAR</t>
  </si>
  <si>
    <t>CASE WHEN CTIPCAR IN ('CAJ', 'CJ3') THEN 'Y'
ELSE 'N'</t>
  </si>
  <si>
    <t>FLG_LBO</t>
  </si>
  <si>
    <t>Flag for leverage buy-out transactions</t>
  </si>
  <si>
    <t>FLD_SYNDCTN</t>
  </si>
  <si>
    <t>Failed syndication (as per definition according to the ECB Guidance on leveraged transactions)</t>
  </si>
  <si>
    <t>DT_END_INTRST_ONLY_C19</t>
  </si>
  <si>
    <t>End date of the interest-only period for COVID19 related measures</t>
  </si>
  <si>
    <t>CASE WHEN CTIPCAR IN ('CAJ', 'CJ3') THEN DFIMCAR
ELSE NULL</t>
  </si>
  <si>
    <t>DT_END_INTRST_ONLY</t>
  </si>
  <si>
    <t>End date of the interest-only period</t>
  </si>
  <si>
    <t>1. Confirmar data de fim de periodo de carência de capital
2. Como preencher caso seja não aplicável se não são permitidos valores nulos?</t>
  </si>
  <si>
    <t>DT_END_GP_PPAL_C19</t>
  </si>
  <si>
    <t>End date of principal grace period for COVID19 related measures</t>
  </si>
  <si>
    <t>CASE WHEN CTIPCAR = 'CAP' THEN DFIMCAR
ELSE NULL</t>
  </si>
  <si>
    <t>DT_END_GP_PPAL</t>
  </si>
  <si>
    <t>End date of principal grace period</t>
  </si>
  <si>
    <t>MIN (PERIOD_OF_GRACE_ENDING_DATE)</t>
  </si>
  <si>
    <t>1. Confirmar data de fim de periodo de carência de capital (parece igual ao anterior)</t>
  </si>
  <si>
    <t>EIR_INCPTN</t>
  </si>
  <si>
    <t>Effective interest rate at inception</t>
  </si>
  <si>
    <t>BU_IFRS9.IFRS9_OUT_EXPECTED_LOSS_8_7
BU_IFRS.9.IFRS9_INPUT_MOTOR_8_7</t>
  </si>
  <si>
    <t>IER_FINAL
INTERST_EFFECTIVE_RATE_ORIG
INITIAL_RECOGNITION_DATE</t>
  </si>
  <si>
    <t>CASE WHEN  CAST(MIN (INTERST_EFFECTIVE_RATE_ORIG) AS STRING)  IS NULL AND SUBSTR(MIN (INITIAL_RECOGNITION_DATE),1,7) = SUBSTR(REF_DATE,1,7) THEN MIN (IER_FINAL)
ELSE CAST(MIN (INTERST_EFFECTIVE_RATE_ORIG) AS STRING) END AS EIR_INCPTN</t>
  </si>
  <si>
    <t>STRING
DECIMAL (30,15)
STRING</t>
  </si>
  <si>
    <t>1. Taxa de juro efetiva à data de inicio de contrato
2. Avaliar metodologia de cálculo de data de inicio de contrato para cartões</t>
  </si>
  <si>
    <t>E0623_TIPINEFE</t>
  </si>
  <si>
    <t>EBA_CMPLNT_MRTR_ST_C19</t>
  </si>
  <si>
    <t>EBA compliant moratoria status</t>
  </si>
  <si>
    <t>Tem de alinhar com o code_list</t>
  </si>
  <si>
    <t>LND_DRGTN</t>
  </si>
  <si>
    <t>Derogation of lending standards when the instrument was granted  (Y/N)</t>
  </si>
  <si>
    <t>JM_ADIC_CALCO</t>
  </si>
  <si>
    <t>N0632_FECFORZ</t>
  </si>
  <si>
    <t>DBT_YLD</t>
  </si>
  <si>
    <t>Debt yield</t>
  </si>
  <si>
    <t>Validar com IT</t>
  </si>
  <si>
    <t>DPD_PRFRMNG_STTS</t>
  </si>
  <si>
    <t>Days past due at the time of the most recent change of the performing status</t>
  </si>
  <si>
    <t>Tabela complexa DR</t>
  </si>
  <si>
    <t>DPD_FRBRNC_STTS</t>
  </si>
  <si>
    <t>Days past due at the date of the most recent change of the forbearance status</t>
  </si>
  <si>
    <t>TERMINAR ESTA G4095_FECREFI</t>
  </si>
  <si>
    <t>DPD</t>
  </si>
  <si>
    <t>Days past due at reference date</t>
  </si>
  <si>
    <t>Ver feedback de Jesus sobre mapeamento (reunião 10/03) no campo DFLT_STTS_INSTRMNT. Os DPD estão no motor de ND de acordo com o nivel de aplicação (cliente ou contrato)</t>
  </si>
  <si>
    <t>OK - BDR
retail - pulling effect + obliger
se está nesses niveis de aplicação então contrato
se está em default --- nivel de aplicação contrato 
conceptualmente, se for ao nvel de cliente, trazemos os dias da tabela de clientes? 
1. Enviar e-mail a Jesus a confirmar metodologia de DPD por nvel de cliente ou contrato de acordo com o nível de aplicação</t>
  </si>
  <si>
    <t>R9739_DIAS_ATR</t>
  </si>
  <si>
    <t>DT_PST_D</t>
  </si>
  <si>
    <t>Date past due</t>
  </si>
  <si>
    <t>DT_PRFRMNG_STTS_PRVS</t>
  </si>
  <si>
    <t>Date of previous performing status</t>
  </si>
  <si>
    <t>DT_IMPRMNT_STTS_PRVS</t>
  </si>
  <si>
    <t>Date of previous impairment status</t>
  </si>
  <si>
    <t>1. Data de entrada do stage anterior
2. Avaliar metodologia de cálculo da data (avaliar historico com contrato, stage, data inicio e fim do stage)
3. A data do data_date_part tem a data de processamento, pretende-se a data dos dados.</t>
  </si>
  <si>
    <t>DT_INCPTN</t>
  </si>
  <si>
    <t>Date of inception</t>
  </si>
  <si>
    <t>1. Validar na tabela de contratos os campos existentes</t>
  </si>
  <si>
    <t>G4095_FECHAPER</t>
  </si>
  <si>
    <t>DT_IMPRMNT_STTS</t>
  </si>
  <si>
    <t>Date of impairment status</t>
  </si>
  <si>
    <t>1. Data de entrada do stage atual
2. Avaliar metodologia de cálculo da data (avaliar historico com contrato, stage, data inicio e fim do stage)
3. A data do data_date_part tem a data de processamento, pretende-se a data dos dados.</t>
  </si>
  <si>
    <t>processo ongoing no datalake ou introdução de tabela com as datas date parte e ixec_id_part 
Validar com LCM se podemos utilizar a imcatf046_falg_fecho para mapear os ID_execc</t>
  </si>
  <si>
    <t>DT_CMPLNT_MRTR_STTS_C19</t>
  </si>
  <si>
    <t>Date of EBA compliant moratoria status</t>
  </si>
  <si>
    <t xml:space="preserve">DTESTADO </t>
  </si>
  <si>
    <t>DT_FRBRNC_STTS_C19</t>
  </si>
  <si>
    <t>Date of COVID-19 related forbearance measure status</t>
  </si>
  <si>
    <t>MAX(DINI_REEST)</t>
  </si>
  <si>
    <t>fr006_reest: reestruturados apos fim de carencia| max apos data de fim de car</t>
  </si>
  <si>
    <t>EIR</t>
  </si>
  <si>
    <t>Current effective interest rate for provisioning calculation according to IFRS 9.</t>
  </si>
  <si>
    <t>IER_FINAL</t>
  </si>
  <si>
    <t>1. Taxa de juro efetiva  à data de ref.</t>
  </si>
  <si>
    <t>CRRNCY_DNMNTN</t>
  </si>
  <si>
    <t>Currency denomination</t>
  </si>
  <si>
    <t>G4095_CODDIV</t>
  </si>
  <si>
    <t>FRBRNC_STTS_C19</t>
  </si>
  <si>
    <t>COVID-19 related forbearance measure status</t>
  </si>
  <si>
    <t>CVNNT_TYP</t>
  </si>
  <si>
    <t>Covenant Type</t>
  </si>
  <si>
    <t>CVNNT_STTS</t>
  </si>
  <si>
    <t>Covenant status</t>
  </si>
  <si>
    <t>CMMTMNT_INSTRMNT</t>
  </si>
  <si>
    <t>Commitment amount at reference date</t>
  </si>
  <si>
    <t>Validar se existe nas tabelas de risco (rstf_99) / IFR001 &amp; 802</t>
  </si>
  <si>
    <t>E0623_ALIMACT</t>
  </si>
  <si>
    <t>CHNNL_ORGNTN</t>
  </si>
  <si>
    <t>Channel of origination</t>
  </si>
  <si>
    <t>Avaliar com a Sandra Naves. &gt; Ver com a eva.carvalho@servexternos.santander.pt</t>
  </si>
  <si>
    <t>CSH_SWP_TRP</t>
  </si>
  <si>
    <t>Cash sweep or cash trap covenants agreed  (Y/N)</t>
  </si>
  <si>
    <t>CRRYNG_AMNT_INSTRMNT</t>
  </si>
  <si>
    <t>Carrying amount</t>
  </si>
  <si>
    <t>VALOR_BRUTO_ON_A, PROVISAO_ON</t>
  </si>
  <si>
    <t>VALOR_BRUTO_ON_A - PROVISAO_ON</t>
  </si>
  <si>
    <t>T1773_K1, T1773_CCF</t>
  </si>
  <si>
    <t>IFRS9_BHVRL_MTRTY</t>
  </si>
  <si>
    <t>Behavioural maturity</t>
  </si>
  <si>
    <t>E0623_VCTO_RES</t>
  </si>
  <si>
    <t>ACCMLTD_WRTFFS_INSTRMNT</t>
  </si>
  <si>
    <t>Accumulated write-offs</t>
  </si>
  <si>
    <t>FR007_ABATIDOS</t>
  </si>
  <si>
    <t>MONTANTE</t>
  </si>
  <si>
    <t>SUM(MONTANTE)</t>
  </si>
  <si>
    <t>H0883_IMPSFALL</t>
  </si>
  <si>
    <t>ACCMLTD_CHNGS_FV_CR_INSTRMNT</t>
  </si>
  <si>
    <t>Accumulated changes in fair value due to credit risk</t>
  </si>
  <si>
    <t>Não temos dados.</t>
  </si>
  <si>
    <t>N0625_CTACGBAL</t>
  </si>
  <si>
    <t>ACCRD_INTRST_INSTRMNT</t>
  </si>
  <si>
    <t>Accrued interest balance as recognised on the balance sheet</t>
  </si>
  <si>
    <t>SUM (MSALDO_FINAL)</t>
  </si>
  <si>
    <t>DECIMAL (21,6)</t>
  </si>
  <si>
    <t>A ideia é fazer um filtro por contas?</t>
  </si>
  <si>
    <t>juro +comissão? Juro antecipado ou postcipado?
Composição de valor in( 'juros e encargos a pagar ' e 'juros..receber' ) and xx='PCSB'  and detalhe conta = &gt;&gt; so a receber 
---------------------------------
pcsb:_51</t>
  </si>
  <si>
    <t>JM_CAMB_SIT_BDI</t>
  </si>
  <si>
    <t>E0688_INTEDEV</t>
  </si>
  <si>
    <t>PD12M_IFRS9 (DATA DE REFERENCIA DE ANO ANTERIOR)</t>
  </si>
  <si>
    <t>PD12M_IFRS9</t>
  </si>
  <si>
    <t>1. um ano antes da data de report</t>
  </si>
  <si>
    <t>1. Avaliar metodolgia de calculo para contratos anteriores a 2018 (IFRS9 &gt;2018)</t>
  </si>
  <si>
    <t>PD_IFRS9_12M_INCPTN</t>
  </si>
  <si>
    <t>12-month PD at inception date according to IFRS 9</t>
  </si>
  <si>
    <t>pd_1y_ifrs9 (na data original)</t>
  </si>
  <si>
    <t>1. Avaliar metodologia de cálculo de data de inicio de contrato para cartões
2. Ver data de inicio na ct004 ou ct001</t>
  </si>
  <si>
    <t>Datas antes de 2018 perguntar ao marino o que fazer? Alinhar com imparidade</t>
  </si>
  <si>
    <t>SBJCT_PBLC_GRNT_SCHM_C19</t>
  </si>
  <si>
    <t>(Newly originated) Loan subject to a public guarantee scheme</t>
  </si>
  <si>
    <t>FR003_COLATERAIS, FR004_CTO</t>
  </si>
  <si>
    <t>cgarant, data_abertura</t>
  </si>
  <si>
    <t>case when cgarant in (199,197) and data_abertura &gt; '2020-03-26' then Y else N</t>
  </si>
  <si>
    <t>gar 197 e 199 e data:31-3-2019</t>
  </si>
  <si>
    <t>G4093_CLISEGL1</t>
  </si>
  <si>
    <t>FRBRNC_STTS_INSTRMNT</t>
  </si>
  <si>
    <t>Forbearance status</t>
  </si>
  <si>
    <t>G4095_FECREFI</t>
  </si>
  <si>
    <t>DT_FRBRNC_STTS_PRVS</t>
  </si>
  <si>
    <t>Date of previous forbearance status</t>
  </si>
  <si>
    <t>DT_FRBRNC_STTS</t>
  </si>
  <si>
    <t>Date of forbearance status</t>
  </si>
  <si>
    <t>SYNDCTD_CNTRCT_ID</t>
  </si>
  <si>
    <t>Syndicated contract ID</t>
  </si>
  <si>
    <t>UNIVERSO, CODE_LIST (SYNDCT_RL)</t>
  </si>
  <si>
    <t>CEMPRESA
CBALCAO
CNUMECTA
ZDEPOSIT
SYNDCT_RL</t>
  </si>
  <si>
    <t>Para os contratos com 005 --&gt; Contrato ID</t>
  </si>
  <si>
    <t>SYNDCTD_AGNT</t>
  </si>
  <si>
    <t>Syndicate agent name</t>
  </si>
  <si>
    <t>Sempre o BST para relação líder (aplicável) ==&gt; Validar onde</t>
  </si>
  <si>
    <t>SYNDCTD_SHR</t>
  </si>
  <si>
    <t>Share in the syndicate</t>
  </si>
  <si>
    <t xml:space="preserve">Reunião com CRC em Setembro </t>
  </si>
  <si>
    <t>Implementação CRC</t>
  </si>
  <si>
    <r>
      <t xml:space="preserve">Não existe atualmente e ainda não está definido em </t>
    </r>
    <r>
      <rPr>
        <i/>
        <sz val="8"/>
        <color theme="1"/>
        <rFont val="Arial"/>
        <family val="2"/>
      </rPr>
      <t xml:space="preserve">pipeline </t>
    </r>
    <r>
      <rPr>
        <sz val="8"/>
        <color theme="1"/>
        <rFont val="Arial"/>
        <family val="2"/>
      </rPr>
      <t>a sua implementação</t>
    </r>
  </si>
  <si>
    <t>SYNDCTD_LNDRS</t>
  </si>
  <si>
    <t>Names of the other lenders in the syndicate</t>
  </si>
  <si>
    <t>Não existe atualmente na CRC ainda está pendente a implementação (previsto terminar em setembro)</t>
  </si>
  <si>
    <t>BRCHD_CVNNTS</t>
  </si>
  <si>
    <t>Breached covenants</t>
  </si>
  <si>
    <t>1. Enviar e-mail a Jesus a confirmar se existe informação de data na BDR ---&gt; E9952_FECCALI</t>
  </si>
  <si>
    <t>CCF</t>
  </si>
  <si>
    <t>Credit conversion factor (CCF) according to CRR</t>
  </si>
  <si>
    <t>CCF máximo por contrato e prevalece o de IRB.
Consultar requisitos de tratamento de informação de Capital.</t>
  </si>
  <si>
    <t>1. Se para o mesmo método de calculo de capital forem apurados mais do que 1 CCF, escolher o máximo.
2. Se um contrato estiver parcialmente em IRB e em STD, escolher o CCF do método de cálculo de IRB (1.2)</t>
  </si>
  <si>
    <t>PROTECTION</t>
  </si>
  <si>
    <t>DT_MTRTY_PRTCTN</t>
  </si>
  <si>
    <t>Maturity date of the protection</t>
  </si>
  <si>
    <t>Não</t>
  </si>
  <si>
    <t>FR003_COLATERAIS</t>
  </si>
  <si>
    <t>DVENCIME ou DVENCIMP</t>
  </si>
  <si>
    <t>1. Necessário validar campo origem: Corporação indica o campo G4124_FECBAJA, mas poderá ser FECVCTO
2. Em capital a informação deve estar "filtrada"
1. Necessário validar campo origem
2. Validar se é necessário filtrar a informação. Devem estar todas as garantias</t>
  </si>
  <si>
    <t>G4124_FECBAJA</t>
  </si>
  <si>
    <t>Falta</t>
  </si>
  <si>
    <t>NTNL_ID</t>
  </si>
  <si>
    <t>National reference of the property</t>
  </si>
  <si>
    <t>Sim</t>
  </si>
  <si>
    <t>PRTCTN_ID</t>
  </si>
  <si>
    <t>Protection ID</t>
  </si>
  <si>
    <t>CBALCAO_CAUCAO
CNUMECTA_CAUCAO
ZCAUCAO</t>
  </si>
  <si>
    <t>CONCAT(CBALCAO_CAUCAO, CNUMECTA_CAUCAO, ZCAUCAO)</t>
  </si>
  <si>
    <t>Avaliar necesidade de transformar chave</t>
  </si>
  <si>
    <t>G4124_BIENGAR1</t>
  </si>
  <si>
    <t>PRTCTN_PRVDR_ID</t>
  </si>
  <si>
    <t>VARCHAR2(50)</t>
  </si>
  <si>
    <t>Protection Provider ID (Guarantor)</t>
  </si>
  <si>
    <t>1. Avaliar necesidade de acrescentar outro identificador de cliente (zcligrupo por exemplo)
2. O que fazer se esta garantia estiver a proteger mais do que 1 contrato/cliente?</t>
  </si>
  <si>
    <t>JM_GARAN_UTIL</t>
  </si>
  <si>
    <t>H0869_IDGARANT</t>
  </si>
  <si>
    <t>RL_ESTT_ADDRSS</t>
  </si>
  <si>
    <t>Address (street)</t>
  </si>
  <si>
    <t>RL_ESTT_CLLTRL_LCTN</t>
  </si>
  <si>
    <t>Real estate collateral location</t>
  </si>
  <si>
    <t>1. Código ou descrição de região/pais?
2. Se localizado então usar código de Nomenclature of Units for Territorial Statistics (NUTS) 3 region", se não, usar código de ISO 3166-1 alpha-2 do respetivo país.</t>
  </si>
  <si>
    <t>G4091_ID_PAIS</t>
  </si>
  <si>
    <t>RL_ESTT_CLLTRL_LCTN_INT</t>
  </si>
  <si>
    <t>Real estate asset location according to bank-internal definition</t>
  </si>
  <si>
    <t>1. Região de acordo com a classificação interna.
2. Se localizado fora de Portugal, código de país seguido da região.</t>
  </si>
  <si>
    <t>RL_ESTT_CTY</t>
  </si>
  <si>
    <t>City real estate</t>
  </si>
  <si>
    <t>JM_INMUEBLES</t>
  </si>
  <si>
    <t>O9270_MUNICIPI, O9270_COZONA</t>
  </si>
  <si>
    <t>RL_ESTT_PST_CD</t>
  </si>
  <si>
    <t>Post code / ZIP</t>
  </si>
  <si>
    <t>JM_GARA_REAL, JM_INMUEBLES</t>
  </si>
  <si>
    <t>G4091_CODPOSGR</t>
  </si>
  <si>
    <t>HRCT_MV</t>
  </si>
  <si>
    <t>Haircut applied by the bank to the market value</t>
  </si>
  <si>
    <t>1. Validar se info existe no DL. A info deverá estar na JM_GARANT_UTIL da BDR
2. Em capital a informação deve estar "filtrada"</t>
  </si>
  <si>
    <t xml:space="preserve"> JM_GARAN_UTIL</t>
  </si>
  <si>
    <t>H0869_HAIRCUT</t>
  </si>
  <si>
    <t>PRTCTN_CLLD</t>
  </si>
  <si>
    <t>Protection called</t>
  </si>
  <si>
    <t>Se XXXXX então Y, 
Caso contrário N</t>
  </si>
  <si>
    <t>TYP_PRTCTN</t>
  </si>
  <si>
    <t>Protection type</t>
  </si>
  <si>
    <t>Tabela de parametrização / Outro</t>
  </si>
  <si>
    <t>TYP_PRTCTN_INTRNL</t>
  </si>
  <si>
    <t>Type of protection received, irrespective of its eligibility for credit risk mitigation according to bank-internal classification</t>
  </si>
  <si>
    <t>G4124_COD_GAR / G4124_COD_GAR2</t>
  </si>
  <si>
    <t>TYP_PRTCTN_VL</t>
  </si>
  <si>
    <t>Type of protection value</t>
  </si>
  <si>
    <t>JM_TIP_VALGAR</t>
  </si>
  <si>
    <t>H0709_CODBAREM</t>
  </si>
  <si>
    <t>APPRSL_CRRNCY</t>
  </si>
  <si>
    <t>Appraisal currency</t>
  </si>
  <si>
    <t>JM_VAL_INMU</t>
  </si>
  <si>
    <t>O9218_ENTVALOR</t>
  </si>
  <si>
    <t>APPRSR</t>
  </si>
  <si>
    <t>Provider of latest valuation (appraiser)</t>
  </si>
  <si>
    <t>JM_VAL_GARA</t>
  </si>
  <si>
    <t>G4134_NOMENTI</t>
  </si>
  <si>
    <t>DT_LST_FLL_APPRSL</t>
  </si>
  <si>
    <t>Date of last full appraisal</t>
  </si>
  <si>
    <t>JM_INM_POSADJ</t>
  </si>
  <si>
    <t>O9220_FECULTAS</t>
  </si>
  <si>
    <t>DT_ORGNL_PRTCTN_VL</t>
  </si>
  <si>
    <t>Date of original protection value</t>
  </si>
  <si>
    <t>DT_PRTCTN_VL</t>
  </si>
  <si>
    <t>Date of protection value</t>
  </si>
  <si>
    <t>G4134_FECHVALR</t>
  </si>
  <si>
    <t>ORGNL_PRTCTN_VL</t>
  </si>
  <si>
    <t>Original protection value (at inception)</t>
  </si>
  <si>
    <t>PRTCTN_FRCD_SL_VL</t>
  </si>
  <si>
    <t>Forced sale value</t>
  </si>
  <si>
    <t>PRTCTN_VL</t>
  </si>
  <si>
    <t>Appraised market value (in EUR)</t>
  </si>
  <si>
    <t>G4134_IMGARANT</t>
  </si>
  <si>
    <t>PRTCTN_VL_NPE</t>
  </si>
  <si>
    <t>Most recent appraised market value at the time when the instrument was classified as non-performing</t>
  </si>
  <si>
    <t>PRTCTN_VLTN_APPRCH</t>
  </si>
  <si>
    <t>Protection valuation approach</t>
  </si>
  <si>
    <t>O9218_TIPVALIM</t>
  </si>
  <si>
    <t>DT_APPRSL_PRVS</t>
  </si>
  <si>
    <t>Previous appraisal date</t>
  </si>
  <si>
    <t>PRTCTN_VL_PRVS</t>
  </si>
  <si>
    <t>Previous appraised market value</t>
  </si>
  <si>
    <t>CNSTRCTN_STTS</t>
  </si>
  <si>
    <t>Construction status</t>
  </si>
  <si>
    <t>O9220_SIT_CONS</t>
  </si>
  <si>
    <t>DT_CNSTRCTN_STTS</t>
  </si>
  <si>
    <t>Date of construction status</t>
  </si>
  <si>
    <t xml:space="preserve"> JM_AD_GAR_CON</t>
  </si>
  <si>
    <t>O2690_FECONSTR</t>
  </si>
  <si>
    <t>DT_FRST_USG</t>
  </si>
  <si>
    <t>Date of first usage of the building</t>
  </si>
  <si>
    <t>DVLPMNT_STTS</t>
  </si>
  <si>
    <t>Development status</t>
  </si>
  <si>
    <t>MN_PRPS</t>
  </si>
  <si>
    <t>Main purpose</t>
  </si>
  <si>
    <t>O9220_STIP_ACT</t>
  </si>
  <si>
    <t>PRM_LCTN</t>
  </si>
  <si>
    <t>Prime location according to bank-internal definition  (Y/N)</t>
  </si>
  <si>
    <t>CRE_INCM_CRRNCY</t>
  </si>
  <si>
    <t>Currency of annual income and expenses</t>
  </si>
  <si>
    <t>CRE_YRLY_EXPNSS</t>
  </si>
  <si>
    <t>Current annual operating expenses</t>
  </si>
  <si>
    <t>CRE_YRLY_INCM</t>
  </si>
  <si>
    <t>Current annual income</t>
  </si>
  <si>
    <t>PRTC_TYP_PBLC_GRNT_SCHM_C19</t>
  </si>
  <si>
    <t>Type protection value is a public guarantee scheme in response to the COVID19 situation</t>
  </si>
  <si>
    <t>FONTE</t>
  </si>
  <si>
    <t>INSTR_PROTECTION</t>
  </si>
  <si>
    <t>PRTCTN_ALLCTD_VL</t>
  </si>
  <si>
    <t>Protection allocated value</t>
  </si>
  <si>
    <t>THRD_PRTY_PRRTY_CLMS</t>
  </si>
  <si>
    <t>Third party priority claims against the protection </t>
  </si>
  <si>
    <t>INSTR_ENTITY</t>
  </si>
  <si>
    <t>Primary key</t>
  </si>
  <si>
    <t>Universo</t>
  </si>
  <si>
    <t>Zcliente</t>
  </si>
  <si>
    <t>JNT_LBLTY_AMNT</t>
  </si>
  <si>
    <t>Joint-liability amount</t>
  </si>
  <si>
    <t>Especificação de Code List aprovisionadas pelos códigos internos do Banco</t>
  </si>
  <si>
    <t>Column1</t>
  </si>
  <si>
    <t>Código de rating interno</t>
  </si>
  <si>
    <t>CT021_RWA_CLI
Tabela de parametrização</t>
  </si>
  <si>
    <t>IDPUNSCO</t>
  </si>
  <si>
    <t>DISTINCT (IDPUNSCO)</t>
  </si>
  <si>
    <t>(SELECT DISTINCT TIPMODEL, IDPUNSCO FROM CT021_RWA_CLI) AS B
INNER JOIN 
(SELECT VALOR_CAMPO_ORIGEM FROM LTXXX_PARAM_LT WHERE NOME_DIMENSAO = "CLASS_RATING") C
ON TIPMODEL = VALOR_CAMPO_ORIGEM</t>
  </si>
  <si>
    <t>Valor de PD</t>
  </si>
  <si>
    <t>CT021_RWA_CLI
CT014_RWA_IRB</t>
  </si>
  <si>
    <t>IDSEGINF
IN_PDINI</t>
  </si>
  <si>
    <t>CONCAT (CAST(IDSEGINF AS INT), ' | ', CAST(MIN(IN_PDINI/100) AS INT), ' - ', CAST(MAX(IN_PDINI/100) AS INT))</t>
  </si>
  <si>
    <t>INT</t>
  </si>
  <si>
    <t>(SELECT DISTINCT S1EMP, IDNUMCLI, IN_PDINI, IDSEGINF FROM CT014_RWA_IRB) A
LEFT JOIN
(SELECT DISTINCT S1EMP, IDNUMCLI, IDPUNSCO FROM CT021_RWA_CLI) AS B
ON TIPMODEL = VALOR_CAMPO_ORIGEM</t>
  </si>
  <si>
    <t>Table</t>
  </si>
  <si>
    <t>INSTRUMENT / ENTITY</t>
  </si>
  <si>
    <t>INSTRUMENT / PROTECTION</t>
  </si>
  <si>
    <t>INSTRUMENT_C19</t>
  </si>
  <si>
    <t>Data field</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</si>
  <si>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</si>
  <si>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</si>
  <si>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</si>
  <si>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</si>
  <si>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</si>
  <si>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</si>
  <si>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</si>
  <si>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</si>
  <si>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</si>
  <si>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</si>
  <si>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</si>
  <si>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</si>
  <si>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</si>
  <si>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</si>
  <si>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</si>
  <si>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</si>
  <si>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</si>
  <si>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</si>
  <si>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</si>
  <si>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</si>
  <si>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</si>
  <si>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</si>
  <si>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</si>
  <si>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</si>
  <si>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</si>
  <si>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</si>
  <si>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</si>
  <si>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</si>
  <si>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</si>
  <si>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</si>
  <si>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</si>
  <si>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</si>
  <si>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</si>
  <si>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</si>
  <si>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</si>
  <si>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</si>
  <si>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</si>
  <si>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</si>
  <si>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</si>
  <si>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</si>
  <si>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</si>
  <si>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</si>
  <si>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</si>
  <si>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</si>
  <si>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</si>
  <si>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</si>
  <si>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</si>
  <si>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</si>
  <si>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</si>
  <si>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</si>
  <si>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</si>
  <si>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</si>
  <si>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</si>
  <si>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</si>
  <si>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</si>
  <si>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</si>
  <si>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</si>
  <si>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</si>
  <si>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</si>
  <si>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</si>
  <si>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</si>
  <si>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</si>
  <si>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</si>
  <si>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</si>
  <si>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</si>
  <si>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</si>
  <si>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</si>
  <si>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</si>
  <si>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</si>
  <si>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</si>
  <si>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</si>
  <si>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</si>
  <si>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</si>
  <si>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</si>
  <si>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</si>
  <si>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</si>
  <si>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</si>
  <si>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</si>
  <si>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</si>
  <si>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</si>
  <si>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</si>
  <si>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</si>
  <si>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</si>
  <si>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</si>
  <si>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</si>
  <si>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</si>
  <si>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</si>
  <si>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</si>
  <si>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</si>
  <si>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</si>
  <si>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</si>
  <si>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</si>
  <si>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</si>
  <si>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</si>
  <si>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</si>
  <si>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</si>
  <si>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</si>
  <si>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</si>
  <si>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</si>
  <si>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</si>
  <si>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Code</t>
  </si>
  <si>
    <t>Description</t>
  </si>
  <si>
    <t>Technical null</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</si>
  <si>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</si>
  <si>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</si>
  <si>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</si>
  <si>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</si>
  <si>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</si>
  <si>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</si>
  <si>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</si>
  <si>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</si>
  <si>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</si>
  <si>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</si>
  <si>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</si>
  <si>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</si>
  <si>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</si>
  <si>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</si>
  <si>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</si>
  <si>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</si>
  <si>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</si>
  <si>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</si>
  <si>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</si>
  <si>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</si>
  <si>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</si>
  <si>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</si>
  <si>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</si>
  <si>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</si>
  <si>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</si>
  <si>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</si>
  <si>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</si>
  <si>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</si>
  <si>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</si>
  <si>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</si>
  <si>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</si>
  <si>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</si>
  <si>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</si>
  <si>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</si>
  <si>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</si>
  <si>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</si>
  <si>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</si>
  <si>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Crop and animal production, hunting and related service activities</t>
  </si>
  <si>
    <t>Employed</t>
  </si>
  <si>
    <t>Large enterprise</t>
  </si>
  <si>
    <t>Coporate</t>
  </si>
  <si>
    <t>AAA</t>
  </si>
  <si>
    <t>Investment grade</t>
  </si>
  <si>
    <t>SPV with recourse</t>
  </si>
  <si>
    <t>Requested</t>
  </si>
  <si>
    <t>Legislative</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</si>
  <si>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</si>
  <si>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</si>
  <si>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</si>
  <si>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</si>
  <si>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</si>
  <si>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</si>
  <si>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</si>
  <si>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</si>
  <si>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</si>
  <si>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</si>
  <si>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</si>
  <si>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</si>
  <si>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</si>
  <si>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</si>
  <si>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</si>
  <si>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</si>
  <si>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</si>
  <si>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</si>
  <si>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</si>
  <si>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</si>
  <si>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</si>
  <si>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</si>
  <si>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</si>
  <si>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</si>
  <si>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</si>
  <si>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</si>
  <si>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</si>
  <si>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</si>
  <si>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</si>
  <si>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</si>
  <si>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</si>
  <si>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</si>
  <si>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</si>
  <si>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</si>
  <si>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</si>
  <si>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</si>
  <si>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</si>
  <si>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</si>
  <si>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</si>
  <si>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</si>
  <si>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Forestry and logging</t>
  </si>
  <si>
    <t>Employed with partial support (company subsidy)</t>
  </si>
  <si>
    <t>Medium enterprise</t>
  </si>
  <si>
    <t>SME</t>
  </si>
  <si>
    <t>AA+</t>
  </si>
  <si>
    <t>0.000 - 0.0100</t>
  </si>
  <si>
    <t>Lower non-investment grade</t>
  </si>
  <si>
    <t>SPV without recourse</t>
  </si>
  <si>
    <t>Granted</t>
  </si>
  <si>
    <t>Non-Legislative</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</si>
  <si>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</si>
  <si>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</si>
  <si>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</si>
  <si>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</si>
  <si>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</si>
  <si>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</si>
  <si>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</si>
  <si>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</si>
  <si>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</si>
  <si>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</si>
  <si>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</si>
  <si>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</si>
  <si>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</si>
  <si>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</si>
  <si>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</si>
  <si>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</si>
  <si>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</si>
  <si>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</si>
  <si>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</si>
  <si>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</si>
  <si>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</si>
  <si>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</si>
  <si>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</si>
  <si>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</si>
  <si>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</si>
  <si>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Mark-to-market</t>
  </si>
  <si>
    <t>Credit derivatives</t>
  </si>
  <si>
    <t>Market value</t>
  </si>
  <si>
    <t>National GAAP consistent with IFRS</t>
  </si>
  <si>
    <t>AE</t>
  </si>
  <si>
    <t>United Arab Emirates (the)</t>
  </si>
  <si>
    <t>Fishing and aquaculture</t>
  </si>
  <si>
    <t>Protected life-time employment (civil servant)</t>
  </si>
  <si>
    <t>Small enterprise</t>
  </si>
  <si>
    <t>Asset based finance</t>
  </si>
  <si>
    <t>AA</t>
  </si>
  <si>
    <t>0.011 - 0.025</t>
  </si>
  <si>
    <t>higher non-investment grade</t>
  </si>
  <si>
    <t>Other type of entity</t>
  </si>
  <si>
    <t>Extended</t>
  </si>
  <si>
    <t>nGAAP: Available-for-sale financial assets</t>
  </si>
  <si>
    <t>Other</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</si>
  <si>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</si>
  <si>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</si>
  <si>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</si>
  <si>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</si>
  <si>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</si>
  <si>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</si>
  <si>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</si>
  <si>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</si>
  <si>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</si>
  <si>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</si>
  <si>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</si>
  <si>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</si>
  <si>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</si>
  <si>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</si>
  <si>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</si>
  <si>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</si>
  <si>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</si>
  <si>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</si>
  <si>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</si>
  <si>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</si>
  <si>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</si>
  <si>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</si>
  <si>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</si>
  <si>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</si>
  <si>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</si>
  <si>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Mining of coal and lignite</t>
  </si>
  <si>
    <t>Self-employed</t>
  </si>
  <si>
    <t>Micro enterprise</t>
  </si>
  <si>
    <t>etc</t>
  </si>
  <si>
    <t>Expired</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</si>
  <si>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</si>
  <si>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</si>
  <si>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</si>
  <si>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</si>
  <si>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</si>
  <si>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</si>
  <si>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</si>
  <si>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</si>
  <si>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</si>
  <si>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</si>
  <si>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</si>
  <si>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</si>
  <si>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</si>
  <si>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</si>
  <si>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</si>
  <si>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</si>
  <si>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</si>
  <si>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</si>
  <si>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</si>
  <si>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Extraction of crude petroleum and natural gas</t>
  </si>
  <si>
    <t>Unemployed</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</si>
  <si>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</si>
  <si>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</si>
  <si>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</si>
  <si>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</si>
  <si>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</si>
  <si>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</si>
  <si>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</si>
  <si>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</si>
  <si>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</si>
  <si>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</si>
  <si>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</si>
  <si>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</si>
  <si>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Mining of metal ores</t>
  </si>
  <si>
    <t>Student</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</si>
  <si>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</si>
  <si>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</si>
  <si>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</si>
  <si>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</si>
  <si>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</si>
  <si>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</si>
  <si>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</si>
  <si>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</si>
  <si>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</si>
  <si>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</si>
  <si>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</si>
  <si>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Other mining and quarrying</t>
  </si>
  <si>
    <t>Pensioner</t>
  </si>
  <si>
    <t>nGAAP: Non-trading non-derivative financial assets measured at fair value to equity</t>
  </si>
  <si>
    <t>AUD</t>
  </si>
  <si>
    <t>Australian Dollar</t>
  </si>
  <si>
    <t>Residential real estate purchase</t>
  </si>
  <si>
    <t>Reverse repurchase agreements</t>
  </si>
  <si>
    <t>Baa1, BBB+</t>
  </si>
  <si>
    <t>MIXED</t>
  </si>
  <si>
    <t>Commercial real estate collateral</t>
  </si>
  <si>
    <t>AM</t>
  </si>
  <si>
    <t>Armenia</t>
  </si>
  <si>
    <t>Mining support service activities</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</si>
  <si>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</si>
  <si>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</si>
  <si>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</si>
  <si>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</si>
  <si>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</si>
  <si>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</si>
  <si>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</si>
  <si>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</si>
  <si>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</si>
  <si>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Manufacture of food products</t>
  </si>
  <si>
    <t>nGAAP: Held-to-maturity investments</t>
  </si>
  <si>
    <t>AZN</t>
  </si>
  <si>
    <t>Azerbaijanian Manat</t>
  </si>
  <si>
    <t>Debt securities</t>
  </si>
  <si>
    <t>Baa3, BBB-</t>
  </si>
  <si>
    <t>Gold</t>
  </si>
  <si>
    <t>AQ</t>
  </si>
  <si>
    <t>Antarctica</t>
  </si>
  <si>
    <t>Manufacture of beverages</t>
  </si>
  <si>
    <t>nGAAP: Non-trading non-derivative financial instruments measured at a cost-based method</t>
  </si>
  <si>
    <t>BAM</t>
  </si>
  <si>
    <t>Convertible Mark</t>
  </si>
  <si>
    <t>Ba1, BB+</t>
  </si>
  <si>
    <t>Currency and deposits</t>
  </si>
  <si>
    <t>AR</t>
  </si>
  <si>
    <t>Argentina</t>
  </si>
  <si>
    <t>Manufacture of tobacco products</t>
  </si>
  <si>
    <t>IFRS: Cash balances at central banks and other demand deposits</t>
  </si>
  <si>
    <t>BBD</t>
  </si>
  <si>
    <t>Barbados Dollar</t>
  </si>
  <si>
    <t>Ba2, BB</t>
  </si>
  <si>
    <t>Loans</t>
  </si>
  <si>
    <t>AS</t>
  </si>
  <si>
    <t>American Samoa</t>
  </si>
  <si>
    <t>Manufacture of textiles</t>
  </si>
  <si>
    <t>nGAAP: Other Non-trading Non-derivative Financial assets</t>
  </si>
  <si>
    <t>BDT</t>
  </si>
  <si>
    <t>Taka</t>
  </si>
  <si>
    <t>Ba3, BB-</t>
  </si>
  <si>
    <t>AT</t>
  </si>
  <si>
    <t>Austria</t>
  </si>
  <si>
    <t>Manufacture of wearing apparel</t>
  </si>
  <si>
    <t>IFRS: Non-trading financial assets mandatorily at fair value through profit or loss</t>
  </si>
  <si>
    <t>BGN</t>
  </si>
  <si>
    <t>Bulgarian lev</t>
  </si>
  <si>
    <t>B1, B+</t>
  </si>
  <si>
    <t>Equity and investment funds shares</t>
  </si>
  <si>
    <t>AU</t>
  </si>
  <si>
    <t>Australia</t>
  </si>
  <si>
    <t>Manufacture of leather and related products</t>
  </si>
  <si>
    <t>nGAAP: Cash balances at central banks and other demand deposits</t>
  </si>
  <si>
    <t>BHD</t>
  </si>
  <si>
    <t>Bahraini Dinar</t>
  </si>
  <si>
    <t>B2, B</t>
  </si>
  <si>
    <t>AW</t>
  </si>
  <si>
    <t>Aruba</t>
  </si>
  <si>
    <t>Manufacture of wood and of products of wood and cork, except furniture; manufacture of articles of straw and plaiting materials</t>
  </si>
  <si>
    <t>nGAAP: Financial assets held for trading</t>
  </si>
  <si>
    <t>BIF</t>
  </si>
  <si>
    <t>Burundi Franc</t>
  </si>
  <si>
    <t>B3, B-</t>
  </si>
  <si>
    <t>AX</t>
  </si>
  <si>
    <t>Aland Islands</t>
  </si>
  <si>
    <t>Manufacture of paper and paper products</t>
  </si>
  <si>
    <t>nGAAP: Financial assets designated at fair value through profit or loss</t>
  </si>
  <si>
    <t>BMD</t>
  </si>
  <si>
    <t>Bermudian Dollar</t>
  </si>
  <si>
    <t>Caa1, CCC+</t>
  </si>
  <si>
    <t>AZ</t>
  </si>
  <si>
    <t>Azerbaijan</t>
  </si>
  <si>
    <t>Printing and reproduction of recorded media</t>
  </si>
  <si>
    <t>nGAAP: Non-trading financial assets mandatorily at fair value through profit or loss</t>
  </si>
  <si>
    <t>BND</t>
  </si>
  <si>
    <t>Brunei Dollar</t>
  </si>
  <si>
    <t>Caa2, CCC</t>
  </si>
  <si>
    <t>BA</t>
  </si>
  <si>
    <t>Bosnia and Herzegovina</t>
  </si>
  <si>
    <t>Manufacture of coke and refined petroleum products</t>
  </si>
  <si>
    <t>BOB</t>
  </si>
  <si>
    <t>Boliviano</t>
  </si>
  <si>
    <t>Caa3, CCC-</t>
  </si>
  <si>
    <t>BB</t>
  </si>
  <si>
    <t>Barbados</t>
  </si>
  <si>
    <t>Manufacture of chemicals and chemical products</t>
  </si>
  <si>
    <t>BOV</t>
  </si>
  <si>
    <t>Mvdol</t>
  </si>
  <si>
    <t>Ca, CC</t>
  </si>
  <si>
    <t>BD</t>
  </si>
  <si>
    <t>Bangladesh</t>
  </si>
  <si>
    <t>Manufacture of basic pharmaceutical products and pharmaceutical preparations</t>
  </si>
  <si>
    <t>BRL</t>
  </si>
  <si>
    <t>Brazilian Real</t>
  </si>
  <si>
    <t>C, SD/D</t>
  </si>
  <si>
    <t>BE</t>
  </si>
  <si>
    <t>Belgium</t>
  </si>
  <si>
    <t>Manufacture of rubber and plastic products</t>
  </si>
  <si>
    <t>BSD</t>
  </si>
  <si>
    <t>Bahamian Dollar</t>
  </si>
  <si>
    <t>BF</t>
  </si>
  <si>
    <t>Burkina Faso</t>
  </si>
  <si>
    <t>Manufacture of other non-metallic mineral products</t>
  </si>
  <si>
    <t>BTN</t>
  </si>
  <si>
    <t>Ngultrum</t>
  </si>
  <si>
    <t>BG</t>
  </si>
  <si>
    <t>Bulgaria</t>
  </si>
  <si>
    <t>Manufacture of basic metals</t>
  </si>
  <si>
    <t>BWP</t>
  </si>
  <si>
    <t>Pula</t>
  </si>
  <si>
    <t>BH</t>
  </si>
  <si>
    <t>Bahrain</t>
  </si>
  <si>
    <t>Manufacture of fabricated metal products, except machinery and equipment</t>
  </si>
  <si>
    <t>BYN</t>
  </si>
  <si>
    <t>Belarussian Ruble</t>
  </si>
  <si>
    <t>BI</t>
  </si>
  <si>
    <t>Burundi</t>
  </si>
  <si>
    <t>Manufacture of computer, electronic and optical products</t>
  </si>
  <si>
    <t>BZD</t>
  </si>
  <si>
    <t>Belize Dollar</t>
  </si>
  <si>
    <t>BJ</t>
  </si>
  <si>
    <t>Benin</t>
  </si>
  <si>
    <t>Manufacture of electrical equipment</t>
  </si>
  <si>
    <t>CAD</t>
  </si>
  <si>
    <t>Canadian Dollar</t>
  </si>
  <si>
    <t>BL</t>
  </si>
  <si>
    <t>Saint Barthélemy</t>
  </si>
  <si>
    <t>Manufacture of machinery and equipment n.e.c.</t>
  </si>
  <si>
    <t>CDF</t>
  </si>
  <si>
    <t>Congolese Franc</t>
  </si>
  <si>
    <t>BM</t>
  </si>
  <si>
    <t>Bermuda</t>
  </si>
  <si>
    <t>Manufacture of motor vehicles, trailers and semi-trailers</t>
  </si>
  <si>
    <t>CHE</t>
  </si>
  <si>
    <t>WIR Euro</t>
  </si>
  <si>
    <t>BN</t>
  </si>
  <si>
    <t>Brunei Darussalam</t>
  </si>
  <si>
    <t>Manufacture of other transport equipment</t>
  </si>
  <si>
    <t>CHF</t>
  </si>
  <si>
    <t>Swiss franc</t>
  </si>
  <si>
    <t>BO</t>
  </si>
  <si>
    <t>Bolivia (Plurinational State of)</t>
  </si>
  <si>
    <t>Manufacture of furniture</t>
  </si>
  <si>
    <t>CHW</t>
  </si>
  <si>
    <t>WIR Franc</t>
  </si>
  <si>
    <t>BQ</t>
  </si>
  <si>
    <t>Bonaire, Saint Eustatius and Saba</t>
  </si>
  <si>
    <t>Other manufacturing</t>
  </si>
  <si>
    <t>CLF</t>
  </si>
  <si>
    <t>Unidades de fomento</t>
  </si>
  <si>
    <t>BR</t>
  </si>
  <si>
    <t>Brazil</t>
  </si>
  <si>
    <t>Repair and installation of machinery and equipment</t>
  </si>
  <si>
    <t>CLP</t>
  </si>
  <si>
    <t>Chilean Peso</t>
  </si>
  <si>
    <t>BS</t>
  </si>
  <si>
    <t>Bahamas (the)</t>
  </si>
  <si>
    <t>Electricity, gas, steam and air conditioning supply</t>
  </si>
  <si>
    <t>CNY</t>
  </si>
  <si>
    <t>Yuan Renminbi</t>
  </si>
  <si>
    <t>BT</t>
  </si>
  <si>
    <t>Bhutan</t>
  </si>
  <si>
    <t>Water collection, treatment and supply</t>
  </si>
  <si>
    <t>COP</t>
  </si>
  <si>
    <t>Colombian Peso</t>
  </si>
  <si>
    <t>BV</t>
  </si>
  <si>
    <t>Bouvet Island</t>
  </si>
  <si>
    <t>Sewerage</t>
  </si>
  <si>
    <t>COU</t>
  </si>
  <si>
    <t>Unidad de Valor Real</t>
  </si>
  <si>
    <t>BW</t>
  </si>
  <si>
    <t>Botswana</t>
  </si>
  <si>
    <t>Waste collection, treatment and disposal activities; materials recovery</t>
  </si>
  <si>
    <t>Costa Rican Colon</t>
  </si>
  <si>
    <t>BY</t>
  </si>
  <si>
    <t>Belarus</t>
  </si>
  <si>
    <t>Remediation activities and other waste management services</t>
  </si>
  <si>
    <t>CUC</t>
  </si>
  <si>
    <t>Peso Convertible</t>
  </si>
  <si>
    <t>BZ</t>
  </si>
  <si>
    <t>Belize</t>
  </si>
  <si>
    <t>Construction of buildings</t>
  </si>
  <si>
    <t>CUP</t>
  </si>
  <si>
    <t>Cuban Peso</t>
  </si>
  <si>
    <t>CA</t>
  </si>
  <si>
    <t>Canada</t>
  </si>
  <si>
    <t>Civil engineering</t>
  </si>
  <si>
    <t>CVE</t>
  </si>
  <si>
    <t>Cape Verde Escudo</t>
  </si>
  <si>
    <t>CC</t>
  </si>
  <si>
    <t>Cocos (Keeling) Islands (the)</t>
  </si>
  <si>
    <t>Specialised construction activities</t>
  </si>
  <si>
    <t>CZK</t>
  </si>
  <si>
    <t>Czech koruna</t>
  </si>
  <si>
    <t>CD</t>
  </si>
  <si>
    <t>Congo (the Democratic Republic of the)</t>
  </si>
  <si>
    <t>Wholesale and retail trade and repair of motor vehicles and motorcycles</t>
  </si>
  <si>
    <t>DJF</t>
  </si>
  <si>
    <t>Djibouti Franc</t>
  </si>
  <si>
    <t>CF</t>
  </si>
  <si>
    <t>Central African Republic (the)</t>
  </si>
  <si>
    <t>Wholesale trade, except of motor vehicles and motorcycles</t>
  </si>
  <si>
    <t>DKK</t>
  </si>
  <si>
    <t>Danish krone</t>
  </si>
  <si>
    <t>CG</t>
  </si>
  <si>
    <t>Congo (the)</t>
  </si>
  <si>
    <t>Retail trade, except of motor vehicles and motorcycles</t>
  </si>
  <si>
    <t>DOP</t>
  </si>
  <si>
    <t>Dominican Peso</t>
  </si>
  <si>
    <t>CH</t>
  </si>
  <si>
    <t>Switzerland</t>
  </si>
  <si>
    <t>Land transport and transport via pipelines</t>
  </si>
  <si>
    <t>DZD</t>
  </si>
  <si>
    <t>Algerian Dinar</t>
  </si>
  <si>
    <t>CI</t>
  </si>
  <si>
    <t>Cote d'Ivoire</t>
  </si>
  <si>
    <t>Water transport</t>
  </si>
  <si>
    <t>EGP</t>
  </si>
  <si>
    <t>Egyptian Pound</t>
  </si>
  <si>
    <t>CK</t>
  </si>
  <si>
    <t>Cook Islands (the)</t>
  </si>
  <si>
    <t>Air transport</t>
  </si>
  <si>
    <t>ERN</t>
  </si>
  <si>
    <t>Nakfa</t>
  </si>
  <si>
    <t>CL</t>
  </si>
  <si>
    <t>Chile</t>
  </si>
  <si>
    <t>Warehousing and support activities for transportation</t>
  </si>
  <si>
    <t>ETB</t>
  </si>
  <si>
    <t>Ethiopian Birr</t>
  </si>
  <si>
    <t>CM</t>
  </si>
  <si>
    <t>Cameroon</t>
  </si>
  <si>
    <t>Postal and courier activities</t>
  </si>
  <si>
    <t>EUR</t>
  </si>
  <si>
    <t>Euro</t>
  </si>
  <si>
    <t>CN</t>
  </si>
  <si>
    <t>China</t>
  </si>
  <si>
    <t>Accommodation</t>
  </si>
  <si>
    <t>FJD</t>
  </si>
  <si>
    <t>Fiji Dollar</t>
  </si>
  <si>
    <t>CO</t>
  </si>
  <si>
    <t>Colombia</t>
  </si>
  <si>
    <t>Food and beverage service activities</t>
  </si>
  <si>
    <t>FKP</t>
  </si>
  <si>
    <t>Falkland Islands Pound</t>
  </si>
  <si>
    <t>CR</t>
  </si>
  <si>
    <t>Costa Rica</t>
  </si>
  <si>
    <t>Publishing activities</t>
  </si>
  <si>
    <t>GBP</t>
  </si>
  <si>
    <t>UK pound sterling</t>
  </si>
  <si>
    <t>CU</t>
  </si>
  <si>
    <t>Cuba</t>
  </si>
  <si>
    <t>Motion picture, video and television programme production, sound recording and music publishing activities</t>
  </si>
  <si>
    <t>GEL</t>
  </si>
  <si>
    <t>Lari</t>
  </si>
  <si>
    <t>CV</t>
  </si>
  <si>
    <t>Cabo Verde</t>
  </si>
  <si>
    <t>Programming and broadcasting activities</t>
  </si>
  <si>
    <t>GHS</t>
  </si>
  <si>
    <t>Ghana Cedi</t>
  </si>
  <si>
    <t>CW</t>
  </si>
  <si>
    <t>Curacao</t>
  </si>
  <si>
    <t>Telecommunications</t>
  </si>
  <si>
    <t>GIP</t>
  </si>
  <si>
    <t>Gibraltar Pound</t>
  </si>
  <si>
    <t>CX</t>
  </si>
  <si>
    <t>Christmas Island</t>
  </si>
  <si>
    <t>Computer programming, consultancy and related activities</t>
  </si>
  <si>
    <t>GMD</t>
  </si>
  <si>
    <t>Dalasi</t>
  </si>
  <si>
    <t>CY</t>
  </si>
  <si>
    <t>Cyprus</t>
  </si>
  <si>
    <t>Information service activities</t>
  </si>
  <si>
    <t>GNF</t>
  </si>
  <si>
    <t>Guinea Franc</t>
  </si>
  <si>
    <t>CZ</t>
  </si>
  <si>
    <t>Czechia</t>
  </si>
  <si>
    <t>Financial service activities, except insurance and pension funding</t>
  </si>
  <si>
    <t>GTQ</t>
  </si>
  <si>
    <t>Quetzal</t>
  </si>
  <si>
    <t>DE</t>
  </si>
  <si>
    <t>Germany</t>
  </si>
  <si>
    <t>Insurance, reinsurance and pension funding, except compulsory social security</t>
  </si>
  <si>
    <t>GYD</t>
  </si>
  <si>
    <t>Guyana Dollar</t>
  </si>
  <si>
    <t>DJ</t>
  </si>
  <si>
    <t>Djibouti</t>
  </si>
  <si>
    <t>Activities auxiliary to financial services and insurance activities</t>
  </si>
  <si>
    <t>HKD</t>
  </si>
  <si>
    <t>Hong Kong Dollar</t>
  </si>
  <si>
    <t>DK</t>
  </si>
  <si>
    <t>Denmark</t>
  </si>
  <si>
    <t>Real estate activities</t>
  </si>
  <si>
    <t>HNL</t>
  </si>
  <si>
    <t>Lempira</t>
  </si>
  <si>
    <t>DM</t>
  </si>
  <si>
    <t>Dominica</t>
  </si>
  <si>
    <t>Legal and accounting activities</t>
  </si>
  <si>
    <t>HRK</t>
  </si>
  <si>
    <t>Croatian kuna</t>
  </si>
  <si>
    <t>DO</t>
  </si>
  <si>
    <t>Dominican Republic (the)</t>
  </si>
  <si>
    <t>Activities of head offices; management consultancy activities</t>
  </si>
  <si>
    <t>HTG</t>
  </si>
  <si>
    <t>Gourde</t>
  </si>
  <si>
    <t>DZ</t>
  </si>
  <si>
    <t>Algeria</t>
  </si>
  <si>
    <t>Architectural and engineering activities; technical testing and analysis</t>
  </si>
  <si>
    <t>HUF</t>
  </si>
  <si>
    <t>Hungarian forint</t>
  </si>
  <si>
    <t>E$</t>
  </si>
  <si>
    <t>European International Organisations</t>
  </si>
  <si>
    <t>Scientific research and development</t>
  </si>
  <si>
    <t>IDR</t>
  </si>
  <si>
    <t>Rupiah</t>
  </si>
  <si>
    <t>EC</t>
  </si>
  <si>
    <t>Ecuador</t>
  </si>
  <si>
    <t>Advertising and market research</t>
  </si>
  <si>
    <t>ILS</t>
  </si>
  <si>
    <t>New Israeli Sheqel</t>
  </si>
  <si>
    <t>EE</t>
  </si>
  <si>
    <t>Estonia</t>
  </si>
  <si>
    <t>Other professional, scientific and technical activities</t>
  </si>
  <si>
    <t>INR</t>
  </si>
  <si>
    <t>Indian Rupee</t>
  </si>
  <si>
    <t>EG</t>
  </si>
  <si>
    <t>Egypt</t>
  </si>
  <si>
    <t>Veterinary activities</t>
  </si>
  <si>
    <t>IQD</t>
  </si>
  <si>
    <t>Iraqi Dinar</t>
  </si>
  <si>
    <t>EH</t>
  </si>
  <si>
    <t>Western Sahara</t>
  </si>
  <si>
    <t>Rental and leasing activities</t>
  </si>
  <si>
    <t>IRR</t>
  </si>
  <si>
    <t>Iranian Rial</t>
  </si>
  <si>
    <t>ER</t>
  </si>
  <si>
    <t>Eritrea</t>
  </si>
  <si>
    <t>Employment activities</t>
  </si>
  <si>
    <t>ISK</t>
  </si>
  <si>
    <t>Iceland Krona</t>
  </si>
  <si>
    <t>ES</t>
  </si>
  <si>
    <t>Spain</t>
  </si>
  <si>
    <t>Travel agency, tour operator and other reservation service and related activities</t>
  </si>
  <si>
    <t>JMD</t>
  </si>
  <si>
    <t>Jamaican Dollar</t>
  </si>
  <si>
    <t>ET</t>
  </si>
  <si>
    <t>Ethiopia</t>
  </si>
  <si>
    <t>Security and investigation activities</t>
  </si>
  <si>
    <t>JOD</t>
  </si>
  <si>
    <t>Jordanian Dinar</t>
  </si>
  <si>
    <t>FI</t>
  </si>
  <si>
    <t>Finland</t>
  </si>
  <si>
    <t>Services to buildings and landscape activities</t>
  </si>
  <si>
    <t>JPY</t>
  </si>
  <si>
    <t>Japanese yen</t>
  </si>
  <si>
    <t>FJ</t>
  </si>
  <si>
    <t>Fiji</t>
  </si>
  <si>
    <t>Office administrative, office support and other business support activities</t>
  </si>
  <si>
    <t>KES</t>
  </si>
  <si>
    <t>Kenyan Shilling</t>
  </si>
  <si>
    <t>FK</t>
  </si>
  <si>
    <t>Falkland Islands (the) [Malvinas]</t>
  </si>
  <si>
    <t>Public administration and defence; compulsory social security</t>
  </si>
  <si>
    <t>KGS</t>
  </si>
  <si>
    <t>Som</t>
  </si>
  <si>
    <t>FM</t>
  </si>
  <si>
    <t>Micronesia (Federated States of)</t>
  </si>
  <si>
    <t>Education</t>
  </si>
  <si>
    <t>KHR</t>
  </si>
  <si>
    <t>Riel</t>
  </si>
  <si>
    <t>FO</t>
  </si>
  <si>
    <t>Faroe Islands (the)</t>
  </si>
  <si>
    <t>Human health activities</t>
  </si>
  <si>
    <t>KMF</t>
  </si>
  <si>
    <t>Comoro Franc</t>
  </si>
  <si>
    <t>FR</t>
  </si>
  <si>
    <t>France</t>
  </si>
  <si>
    <t>Residential care activities</t>
  </si>
  <si>
    <t>KPW</t>
  </si>
  <si>
    <t>North Korean Won</t>
  </si>
  <si>
    <t>GA</t>
  </si>
  <si>
    <t>Gabon</t>
  </si>
  <si>
    <t>Social work activities without accommodation</t>
  </si>
  <si>
    <t>KRW</t>
  </si>
  <si>
    <t>Won</t>
  </si>
  <si>
    <t>GB</t>
  </si>
  <si>
    <t>United Kingdom of Great Britain and Northern Ireland (the)</t>
  </si>
  <si>
    <t>Creative, arts and entertainment activities</t>
  </si>
  <si>
    <t>KWD</t>
  </si>
  <si>
    <t>Kuwaiti Dinar</t>
  </si>
  <si>
    <t>GD</t>
  </si>
  <si>
    <t>Grenada</t>
  </si>
  <si>
    <t>Libraries, archives, museums and other cultural activities</t>
  </si>
  <si>
    <t>KYD</t>
  </si>
  <si>
    <t>Cayman Islands Dollar</t>
  </si>
  <si>
    <t>GE</t>
  </si>
  <si>
    <t>Georgia</t>
  </si>
  <si>
    <t>Gambling and betting activities</t>
  </si>
  <si>
    <t>KZT</t>
  </si>
  <si>
    <t>Tenge</t>
  </si>
  <si>
    <t>GF</t>
  </si>
  <si>
    <t>French Guiana</t>
  </si>
  <si>
    <t>Sports activities and amusement and recreation activities</t>
  </si>
  <si>
    <t>LAK</t>
  </si>
  <si>
    <t>Kip</t>
  </si>
  <si>
    <t>GG</t>
  </si>
  <si>
    <t>Guernsey</t>
  </si>
  <si>
    <t>Activities of membership organisations</t>
  </si>
  <si>
    <t>LBP</t>
  </si>
  <si>
    <t>Lebanese Pound</t>
  </si>
  <si>
    <t>GH</t>
  </si>
  <si>
    <t>Ghana</t>
  </si>
  <si>
    <t>Repair of computers and personal and household goods</t>
  </si>
  <si>
    <t>LKR</t>
  </si>
  <si>
    <t>Sri Lanka Rupee</t>
  </si>
  <si>
    <t>GI</t>
  </si>
  <si>
    <t>Gibraltar</t>
  </si>
  <si>
    <t>Other personal service activities</t>
  </si>
  <si>
    <t>LRD</t>
  </si>
  <si>
    <t>Liberian Dollar</t>
  </si>
  <si>
    <t>GL</t>
  </si>
  <si>
    <t>Greenland</t>
  </si>
  <si>
    <t>Activities of households as employers of domestic personnel</t>
  </si>
  <si>
    <t>LSL</t>
  </si>
  <si>
    <t>Loti</t>
  </si>
  <si>
    <t>GM</t>
  </si>
  <si>
    <t>Gambia (the)</t>
  </si>
  <si>
    <t>Undifferentiated goods- and services-producing activities of private households for own use</t>
  </si>
  <si>
    <t>LYD</t>
  </si>
  <si>
    <t>Libyan Dinar</t>
  </si>
  <si>
    <t>GN</t>
  </si>
  <si>
    <t>Guinea</t>
  </si>
  <si>
    <t>Activities of extraterritorial organisations and bodies</t>
  </si>
  <si>
    <t>MAD</t>
  </si>
  <si>
    <t>Moroccan Dirham</t>
  </si>
  <si>
    <t>GP</t>
  </si>
  <si>
    <t>Guadeloupe</t>
  </si>
  <si>
    <t>01_1</t>
  </si>
  <si>
    <t>Growing of non-perennial crops</t>
  </si>
  <si>
    <t>MDL</t>
  </si>
  <si>
    <t>Moldovan Leu</t>
  </si>
  <si>
    <t>GQ</t>
  </si>
  <si>
    <t>Equatorial Guinea</t>
  </si>
  <si>
    <t>01_11</t>
  </si>
  <si>
    <t>Growing of cereals (except rice), leguminous crops and oil seeds</t>
  </si>
  <si>
    <t>MGA</t>
  </si>
  <si>
    <t>Malagasy Ariary</t>
  </si>
  <si>
    <t>GR</t>
  </si>
  <si>
    <t>Greece</t>
  </si>
  <si>
    <t>01_12</t>
  </si>
  <si>
    <t>Growing of rice</t>
  </si>
  <si>
    <t>MKD</t>
  </si>
  <si>
    <t>Denar</t>
  </si>
  <si>
    <t>GS</t>
  </si>
  <si>
    <t>South Georgia and the South Sandwich Islands</t>
  </si>
  <si>
    <t>01_13</t>
  </si>
  <si>
    <t>Growing of vegetables and melons, roots and tubers</t>
  </si>
  <si>
    <t>MMK</t>
  </si>
  <si>
    <t>Kyat</t>
  </si>
  <si>
    <t>GT</t>
  </si>
  <si>
    <t>Guatemala</t>
  </si>
  <si>
    <t>01_14</t>
  </si>
  <si>
    <t>Growing of sugar cane</t>
  </si>
  <si>
    <t>MNT</t>
  </si>
  <si>
    <t>Tugrik</t>
  </si>
  <si>
    <t>GU</t>
  </si>
  <si>
    <t>Guam</t>
  </si>
  <si>
    <t>01_15</t>
  </si>
  <si>
    <t>Growing of tobacco</t>
  </si>
  <si>
    <t>MOP</t>
  </si>
  <si>
    <t>Pataca</t>
  </si>
  <si>
    <t>GW</t>
  </si>
  <si>
    <t>Guinea-Bissau</t>
  </si>
  <si>
    <t>01_16</t>
  </si>
  <si>
    <t>Growing of fibre crops</t>
  </si>
  <si>
    <t>MRO</t>
  </si>
  <si>
    <t>Ouguiya</t>
  </si>
  <si>
    <t>GY</t>
  </si>
  <si>
    <t>Guyana</t>
  </si>
  <si>
    <t>01_19</t>
  </si>
  <si>
    <t>Growing of other non-perennial crops</t>
  </si>
  <si>
    <t>MRU</t>
  </si>
  <si>
    <t>HK</t>
  </si>
  <si>
    <t>Hong Kong</t>
  </si>
  <si>
    <t>01_2</t>
  </si>
  <si>
    <t>Growing of perennial crops</t>
  </si>
  <si>
    <t>MUR</t>
  </si>
  <si>
    <t>Mauritius Rupee</t>
  </si>
  <si>
    <t>HM</t>
  </si>
  <si>
    <t>Heard Island and McDonald Islands</t>
  </si>
  <si>
    <t>01_21</t>
  </si>
  <si>
    <t>Growing of grapes</t>
  </si>
  <si>
    <t>MVR</t>
  </si>
  <si>
    <t>Rufiyaa</t>
  </si>
  <si>
    <t>HN</t>
  </si>
  <si>
    <t>Honduras</t>
  </si>
  <si>
    <t>01_22</t>
  </si>
  <si>
    <t>Growing of tropical and subtropical fruits</t>
  </si>
  <si>
    <t>MWK</t>
  </si>
  <si>
    <t>Kwacha</t>
  </si>
  <si>
    <t>HR</t>
  </si>
  <si>
    <t>Croatia</t>
  </si>
  <si>
    <t>01_23</t>
  </si>
  <si>
    <t>Growing of citrus fruits</t>
  </si>
  <si>
    <t>MXN</t>
  </si>
  <si>
    <t>Mexican Peso</t>
  </si>
  <si>
    <t>HT</t>
  </si>
  <si>
    <t>Haiti</t>
  </si>
  <si>
    <t>01_24</t>
  </si>
  <si>
    <t>Growing of pome fruits and stone fruits</t>
  </si>
  <si>
    <t>MXV</t>
  </si>
  <si>
    <t>Mexican Unidad de Inversion (UDI)</t>
  </si>
  <si>
    <t>HU</t>
  </si>
  <si>
    <t>Hungary</t>
  </si>
  <si>
    <t>01_25</t>
  </si>
  <si>
    <t>Growing of other tree and bush fruits and nuts</t>
  </si>
  <si>
    <t>MYR</t>
  </si>
  <si>
    <t>Malaysian Ringgit</t>
  </si>
  <si>
    <t>ID</t>
  </si>
  <si>
    <t>Indonesia</t>
  </si>
  <si>
    <t>01_26</t>
  </si>
  <si>
    <t>Growing of oleaginous fruits</t>
  </si>
  <si>
    <t>MZN</t>
  </si>
  <si>
    <t>Mozambique Metical</t>
  </si>
  <si>
    <t>IE</t>
  </si>
  <si>
    <t>Ireland</t>
  </si>
  <si>
    <t>01_27</t>
  </si>
  <si>
    <t>Growing of beverage crops</t>
  </si>
  <si>
    <t>NAD</t>
  </si>
  <si>
    <t>Namibia Dollar</t>
  </si>
  <si>
    <t>IL</t>
  </si>
  <si>
    <t>Israel</t>
  </si>
  <si>
    <t>01_28</t>
  </si>
  <si>
    <t>Growing of spices, aromatic, drug and pharmaceutical crops</t>
  </si>
  <si>
    <t>NGN</t>
  </si>
  <si>
    <t>Naira</t>
  </si>
  <si>
    <t>IM</t>
  </si>
  <si>
    <t>Isle of Man</t>
  </si>
  <si>
    <t>01_29</t>
  </si>
  <si>
    <t>Growing of other perennial crops</t>
  </si>
  <si>
    <t>NIO</t>
  </si>
  <si>
    <t>Cordoba Oro</t>
  </si>
  <si>
    <t>IN</t>
  </si>
  <si>
    <t>India</t>
  </si>
  <si>
    <t>01_3</t>
  </si>
  <si>
    <t>Plant propagation</t>
  </si>
  <si>
    <t>NOK</t>
  </si>
  <si>
    <t>Norwegian Krone</t>
  </si>
  <si>
    <t>IO</t>
  </si>
  <si>
    <t>British Indian Ocean Territory (the)</t>
  </si>
  <si>
    <t>01_30</t>
  </si>
  <si>
    <t>NPR</t>
  </si>
  <si>
    <t>Nepalese Rupee</t>
  </si>
  <si>
    <t>IQ</t>
  </si>
  <si>
    <t>Iraq</t>
  </si>
  <si>
    <t>01_4</t>
  </si>
  <si>
    <t>Animal production</t>
  </si>
  <si>
    <t>NZD</t>
  </si>
  <si>
    <t>New Zealand Dollar</t>
  </si>
  <si>
    <t>IR</t>
  </si>
  <si>
    <t>Iran (Islamic Republic of)</t>
  </si>
  <si>
    <t>01_41</t>
  </si>
  <si>
    <t>Raising of dairy cattle</t>
  </si>
  <si>
    <t>OMR</t>
  </si>
  <si>
    <t>Rial Omani</t>
  </si>
  <si>
    <t>IS</t>
  </si>
  <si>
    <t>Iceland</t>
  </si>
  <si>
    <t>01_42</t>
  </si>
  <si>
    <t>Raising of other cattle and buffaloes</t>
  </si>
  <si>
    <t>PAB</t>
  </si>
  <si>
    <t>Balboa</t>
  </si>
  <si>
    <t>Italy</t>
  </si>
  <si>
    <t>01_43</t>
  </si>
  <si>
    <t>Raising of horses and other equines</t>
  </si>
  <si>
    <t>PEN</t>
  </si>
  <si>
    <t>Nuevo Sol</t>
  </si>
  <si>
    <t>JE</t>
  </si>
  <si>
    <t>Jersey</t>
  </si>
  <si>
    <t>01_44</t>
  </si>
  <si>
    <t>Raising of camels and camelids</t>
  </si>
  <si>
    <t>PGK</t>
  </si>
  <si>
    <t>Kina</t>
  </si>
  <si>
    <t>JM</t>
  </si>
  <si>
    <t>Jamaica</t>
  </si>
  <si>
    <t>01_45</t>
  </si>
  <si>
    <t>Raising of sheep and goats</t>
  </si>
  <si>
    <t>PHP</t>
  </si>
  <si>
    <t>Philippine Peso</t>
  </si>
  <si>
    <t>JO</t>
  </si>
  <si>
    <t>Jordan</t>
  </si>
  <si>
    <t>01_46</t>
  </si>
  <si>
    <t>Raising of swine/pigs</t>
  </si>
  <si>
    <t>PKR</t>
  </si>
  <si>
    <t>Pakistan Rupee</t>
  </si>
  <si>
    <t>JP</t>
  </si>
  <si>
    <t>Japan</t>
  </si>
  <si>
    <t>01_47</t>
  </si>
  <si>
    <t>Raising of poultry</t>
  </si>
  <si>
    <t>PLN</t>
  </si>
  <si>
    <t>Polish zloty</t>
  </si>
  <si>
    <t>KE</t>
  </si>
  <si>
    <t>Kenya</t>
  </si>
  <si>
    <t>01_49</t>
  </si>
  <si>
    <t>Raising of other animals</t>
  </si>
  <si>
    <t>PYG</t>
  </si>
  <si>
    <t>Guarani</t>
  </si>
  <si>
    <t>KG</t>
  </si>
  <si>
    <t>Kyrgyzstan</t>
  </si>
  <si>
    <t>01_5</t>
  </si>
  <si>
    <t>Mixed farming</t>
  </si>
  <si>
    <t>QAR</t>
  </si>
  <si>
    <t>Qatari Rial</t>
  </si>
  <si>
    <t>KH</t>
  </si>
  <si>
    <t>Cambodia</t>
  </si>
  <si>
    <t>01_50</t>
  </si>
  <si>
    <t>RON</t>
  </si>
  <si>
    <t>Romanian leu</t>
  </si>
  <si>
    <t>KI</t>
  </si>
  <si>
    <t>Kiribati</t>
  </si>
  <si>
    <t>01_6</t>
  </si>
  <si>
    <t>Support activities to agriculture and post-harvest crop activities</t>
  </si>
  <si>
    <t>RSD</t>
  </si>
  <si>
    <t>Serbian Dinar</t>
  </si>
  <si>
    <t>KM</t>
  </si>
  <si>
    <t>Comoros (the)</t>
  </si>
  <si>
    <t>01_61</t>
  </si>
  <si>
    <t>Support activities for crop production</t>
  </si>
  <si>
    <t>RUB</t>
  </si>
  <si>
    <t>Russian Ruble</t>
  </si>
  <si>
    <t>KN</t>
  </si>
  <si>
    <t>Saint Kitts and Nevis</t>
  </si>
  <si>
    <t>01_62</t>
  </si>
  <si>
    <t>Support activities for animal production</t>
  </si>
  <si>
    <t>RWF</t>
  </si>
  <si>
    <t>Rwanda Franc</t>
  </si>
  <si>
    <t>KP</t>
  </si>
  <si>
    <t>Korea (the Democratic People's Republic of)</t>
  </si>
  <si>
    <t>01_63</t>
  </si>
  <si>
    <t>Post-harvest crop activities</t>
  </si>
  <si>
    <t>SAR</t>
  </si>
  <si>
    <t>Saudi Riyal</t>
  </si>
  <si>
    <t>KR</t>
  </si>
  <si>
    <t>Korea (the Republic of)</t>
  </si>
  <si>
    <t>01_64</t>
  </si>
  <si>
    <t>Seed processing for propagation</t>
  </si>
  <si>
    <t>SBD</t>
  </si>
  <si>
    <t>Solomon Islands Dollar</t>
  </si>
  <si>
    <t>KW</t>
  </si>
  <si>
    <t>Kuwait</t>
  </si>
  <si>
    <t>01_7</t>
  </si>
  <si>
    <t>Hunting, trapping and related service activities</t>
  </si>
  <si>
    <t>SCR</t>
  </si>
  <si>
    <t>Seychelles Rupee</t>
  </si>
  <si>
    <t>KY</t>
  </si>
  <si>
    <t>Cayman Islands (the)</t>
  </si>
  <si>
    <t>01_70</t>
  </si>
  <si>
    <t>SDG</t>
  </si>
  <si>
    <t>Sudanese Pound</t>
  </si>
  <si>
    <t>KZ</t>
  </si>
  <si>
    <t>Kazakhstan</t>
  </si>
  <si>
    <t>02_1</t>
  </si>
  <si>
    <t>Silviculture and other forestry activities</t>
  </si>
  <si>
    <t>SEK</t>
  </si>
  <si>
    <t>Swedish krona</t>
  </si>
  <si>
    <t>LA</t>
  </si>
  <si>
    <t>Lao People's Democratic Republic (the)</t>
  </si>
  <si>
    <t>02_10</t>
  </si>
  <si>
    <t>SGD</t>
  </si>
  <si>
    <t>Singapore Dollar</t>
  </si>
  <si>
    <t>LB</t>
  </si>
  <si>
    <t>Lebanon</t>
  </si>
  <si>
    <t>02_2</t>
  </si>
  <si>
    <t>Logging</t>
  </si>
  <si>
    <t>SHP</t>
  </si>
  <si>
    <t>Saint Helena Pound</t>
  </si>
  <si>
    <t>LC</t>
  </si>
  <si>
    <t>Saint Lucia</t>
  </si>
  <si>
    <t>02_20</t>
  </si>
  <si>
    <t>SLL</t>
  </si>
  <si>
    <t>Leone</t>
  </si>
  <si>
    <t>LI</t>
  </si>
  <si>
    <t>Liechtenstein</t>
  </si>
  <si>
    <t>02_3</t>
  </si>
  <si>
    <t>Gathering of wild growing non-wood products</t>
  </si>
  <si>
    <t>SOS</t>
  </si>
  <si>
    <t>Somali Shilling</t>
  </si>
  <si>
    <t>LK</t>
  </si>
  <si>
    <t>Sri Lanka</t>
  </si>
  <si>
    <t>02_30</t>
  </si>
  <si>
    <t>SRD</t>
  </si>
  <si>
    <t>Surinam Dollar</t>
  </si>
  <si>
    <t>LR</t>
  </si>
  <si>
    <t>Liberia</t>
  </si>
  <si>
    <t>02_4</t>
  </si>
  <si>
    <t>Support services to forestry</t>
  </si>
  <si>
    <t>SSP</t>
  </si>
  <si>
    <t>South Sudanese Pound</t>
  </si>
  <si>
    <t>LS</t>
  </si>
  <si>
    <t>Lesotho</t>
  </si>
  <si>
    <t>02_40</t>
  </si>
  <si>
    <t>STD</t>
  </si>
  <si>
    <t>Dobra</t>
  </si>
  <si>
    <t>LT</t>
  </si>
  <si>
    <t>Lithuania</t>
  </si>
  <si>
    <t>03_1</t>
  </si>
  <si>
    <t>Fishing</t>
  </si>
  <si>
    <t>STN</t>
  </si>
  <si>
    <t>LU</t>
  </si>
  <si>
    <t>Luxembourg</t>
  </si>
  <si>
    <t>03_11</t>
  </si>
  <si>
    <t>Marine fishing</t>
  </si>
  <si>
    <t>SVC</t>
  </si>
  <si>
    <t>El Salvador Colon</t>
  </si>
  <si>
    <t>LV</t>
  </si>
  <si>
    <t>Latvia</t>
  </si>
  <si>
    <t>03_12</t>
  </si>
  <si>
    <t>Freshwater fishing</t>
  </si>
  <si>
    <t>SYP</t>
  </si>
  <si>
    <t>Syrian Pound</t>
  </si>
  <si>
    <t>LY</t>
  </si>
  <si>
    <t>Libya</t>
  </si>
  <si>
    <t>03_2</t>
  </si>
  <si>
    <t>Aquaculture</t>
  </si>
  <si>
    <t>SZL</t>
  </si>
  <si>
    <t>Lilangeni</t>
  </si>
  <si>
    <t>MA</t>
  </si>
  <si>
    <t>Morocco</t>
  </si>
  <si>
    <t>03_21</t>
  </si>
  <si>
    <t>Marine aquaculture</t>
  </si>
  <si>
    <t>THB</t>
  </si>
  <si>
    <t>Baht</t>
  </si>
  <si>
    <t>MC</t>
  </si>
  <si>
    <t>Monaco</t>
  </si>
  <si>
    <t>03_22</t>
  </si>
  <si>
    <t>Freshwater aquaculture</t>
  </si>
  <si>
    <t>TJS</t>
  </si>
  <si>
    <t>Somoni</t>
  </si>
  <si>
    <t>MD</t>
  </si>
  <si>
    <t>Moldova (the Republic of)</t>
  </si>
  <si>
    <t>05_1</t>
  </si>
  <si>
    <t>Mining of hard coal</t>
  </si>
  <si>
    <t>TMT</t>
  </si>
  <si>
    <t>Turkmenistan New Manat</t>
  </si>
  <si>
    <t>ME</t>
  </si>
  <si>
    <t>Montenegro</t>
  </si>
  <si>
    <t>05_10</t>
  </si>
  <si>
    <t>TND</t>
  </si>
  <si>
    <t>Tunisian Dinar</t>
  </si>
  <si>
    <t>MF</t>
  </si>
  <si>
    <t>Saint Martin (French part)</t>
  </si>
  <si>
    <t>05_2</t>
  </si>
  <si>
    <t>Mining of lignite</t>
  </si>
  <si>
    <t>TOP</t>
  </si>
  <si>
    <t>Pa’anga</t>
  </si>
  <si>
    <t>MG</t>
  </si>
  <si>
    <t>Madagascar</t>
  </si>
  <si>
    <t>05_20</t>
  </si>
  <si>
    <t>TRY</t>
  </si>
  <si>
    <t>Turkish Lira</t>
  </si>
  <si>
    <t>MH</t>
  </si>
  <si>
    <t>Marshall Islands (the)</t>
  </si>
  <si>
    <t>06_1</t>
  </si>
  <si>
    <t>Extraction of crude petroleum</t>
  </si>
  <si>
    <t>TTD</t>
  </si>
  <si>
    <t>Trinidad and Tobago Dollar</t>
  </si>
  <si>
    <t>MK</t>
  </si>
  <si>
    <t>Macedonia (the former Yugoslav Republic of)</t>
  </si>
  <si>
    <t>06_10</t>
  </si>
  <si>
    <t>TWD</t>
  </si>
  <si>
    <t>New Taiwan Dollar</t>
  </si>
  <si>
    <t>ML</t>
  </si>
  <si>
    <t>Mali</t>
  </si>
  <si>
    <t>06_2</t>
  </si>
  <si>
    <t>Extraction of natural gas</t>
  </si>
  <si>
    <t>TZS</t>
  </si>
  <si>
    <t>Tanzanian Shilling</t>
  </si>
  <si>
    <t>MM</t>
  </si>
  <si>
    <t>Myanmar</t>
  </si>
  <si>
    <t>06_20</t>
  </si>
  <si>
    <t>UAH</t>
  </si>
  <si>
    <t>Hryvnia</t>
  </si>
  <si>
    <t>MN</t>
  </si>
  <si>
    <t>Mongolia</t>
  </si>
  <si>
    <t>07_1</t>
  </si>
  <si>
    <t>Mining of iron ores</t>
  </si>
  <si>
    <t>UGX</t>
  </si>
  <si>
    <t>Uganda Shilling</t>
  </si>
  <si>
    <t>MO</t>
  </si>
  <si>
    <t>Macao</t>
  </si>
  <si>
    <t>07_10</t>
  </si>
  <si>
    <t>USD</t>
  </si>
  <si>
    <t>US dollar</t>
  </si>
  <si>
    <t>MP</t>
  </si>
  <si>
    <t>Northern Mariana Islands (the)</t>
  </si>
  <si>
    <t>07_2</t>
  </si>
  <si>
    <t>Mining of non-ferrous metal ores</t>
  </si>
  <si>
    <t>USN</t>
  </si>
  <si>
    <t>US Dollar (Next day)</t>
  </si>
  <si>
    <t>MQ</t>
  </si>
  <si>
    <t>Martinique</t>
  </si>
  <si>
    <t>07_21</t>
  </si>
  <si>
    <t>Mining of uranium and thorium ores</t>
  </si>
  <si>
    <t>UYI</t>
  </si>
  <si>
    <t>Uruguay Peso en Unidades Indexadas (URUIURUI)</t>
  </si>
  <si>
    <t>MR</t>
  </si>
  <si>
    <t>Mauritania</t>
  </si>
  <si>
    <t>07_29</t>
  </si>
  <si>
    <t>Mining of other non-ferrous metal ores</t>
  </si>
  <si>
    <t>UYU</t>
  </si>
  <si>
    <t>Peso Uruguayo</t>
  </si>
  <si>
    <t>MS</t>
  </si>
  <si>
    <t>Montserrat</t>
  </si>
  <si>
    <t>08_1</t>
  </si>
  <si>
    <t>Quarrying of stone, sand and clay</t>
  </si>
  <si>
    <t>UYW</t>
  </si>
  <si>
    <t>Unidad Previsional</t>
  </si>
  <si>
    <t>MT</t>
  </si>
  <si>
    <t>Malta</t>
  </si>
  <si>
    <t>08_11</t>
  </si>
  <si>
    <t>Quarrying of ornamental and building stone, limestone, gypsum, chalk and slate</t>
  </si>
  <si>
    <t>UZS</t>
  </si>
  <si>
    <t>Uzbekistan Sum</t>
  </si>
  <si>
    <t>MU</t>
  </si>
  <si>
    <t>Mauritius</t>
  </si>
  <si>
    <t>08_12</t>
  </si>
  <si>
    <t>Operation of gravel and sand pits; mining of clays and kaolin</t>
  </si>
  <si>
    <t>VEF</t>
  </si>
  <si>
    <t>Bolivar</t>
  </si>
  <si>
    <t>MV</t>
  </si>
  <si>
    <t>Maldives</t>
  </si>
  <si>
    <t>08_9</t>
  </si>
  <si>
    <t>Mining and quarrying n.e.c.</t>
  </si>
  <si>
    <t>VES</t>
  </si>
  <si>
    <t>Bolívar Soberano</t>
  </si>
  <si>
    <t>MW</t>
  </si>
  <si>
    <t>Malawi</t>
  </si>
  <si>
    <t>08_91</t>
  </si>
  <si>
    <t>Mining of chemical and fertiliser minerals</t>
  </si>
  <si>
    <t>VND</t>
  </si>
  <si>
    <t>Dong</t>
  </si>
  <si>
    <t>MX</t>
  </si>
  <si>
    <t>Mexico</t>
  </si>
  <si>
    <t>08_92</t>
  </si>
  <si>
    <t>Extraction of peat</t>
  </si>
  <si>
    <t>VUV</t>
  </si>
  <si>
    <t>Vatu</t>
  </si>
  <si>
    <t>MY</t>
  </si>
  <si>
    <t>Malaysia</t>
  </si>
  <si>
    <t>08_93</t>
  </si>
  <si>
    <t>Extraction of salt</t>
  </si>
  <si>
    <t>WST</t>
  </si>
  <si>
    <t>Tala</t>
  </si>
  <si>
    <t>MZ</t>
  </si>
  <si>
    <t>Mozambique</t>
  </si>
  <si>
    <t>08_99</t>
  </si>
  <si>
    <t>Other mining and quarrying n.e.c.</t>
  </si>
  <si>
    <t>XAF</t>
  </si>
  <si>
    <t>CFA Franc BEAC</t>
  </si>
  <si>
    <t>N$</t>
  </si>
  <si>
    <t>Non-European International Organisations</t>
  </si>
  <si>
    <t>09_1</t>
  </si>
  <si>
    <t>Support activities for petroleum and natural gas extraction</t>
  </si>
  <si>
    <t>XAG</t>
  </si>
  <si>
    <t>Silver (one Troy ounce)</t>
  </si>
  <si>
    <t>NA</t>
  </si>
  <si>
    <t>Namibia</t>
  </si>
  <si>
    <t>09_10</t>
  </si>
  <si>
    <t>XAU</t>
  </si>
  <si>
    <t>Gold (one Troy ounce)</t>
  </si>
  <si>
    <t>NC</t>
  </si>
  <si>
    <t>New Caledonia</t>
  </si>
  <si>
    <t>09_9</t>
  </si>
  <si>
    <t>Support activities for other mining and quarrying</t>
  </si>
  <si>
    <t>XBA</t>
  </si>
  <si>
    <t>Bond Markets Unit European Composite Unit (EURCO)</t>
  </si>
  <si>
    <t>NE</t>
  </si>
  <si>
    <t>Niger (the)</t>
  </si>
  <si>
    <t>09_90</t>
  </si>
  <si>
    <t>XBB</t>
  </si>
  <si>
    <t>Bond Markets Unit European Monetary Unit (E.M.U.-6)</t>
  </si>
  <si>
    <t>NF</t>
  </si>
  <si>
    <t>Norfolk Island</t>
  </si>
  <si>
    <t>10_1</t>
  </si>
  <si>
    <t>Processing and preserving of meat and production of meat products</t>
  </si>
  <si>
    <t>XBC</t>
  </si>
  <si>
    <t>Bond Markets Unit European Unit of Account 9 (E.U.A.-9)</t>
  </si>
  <si>
    <t>NG</t>
  </si>
  <si>
    <t>Nigeria</t>
  </si>
  <si>
    <t>10_11</t>
  </si>
  <si>
    <t>Processing and preserving of meat</t>
  </si>
  <si>
    <t>XBD</t>
  </si>
  <si>
    <t>Bond Markets Unit European Unit of Account 17 (E.U.A.-17)</t>
  </si>
  <si>
    <t>NI</t>
  </si>
  <si>
    <t>Nicaragua</t>
  </si>
  <si>
    <t>10_12</t>
  </si>
  <si>
    <t>Processing and preserving of poultry meat</t>
  </si>
  <si>
    <t>XCD</t>
  </si>
  <si>
    <t>East Caribbean Dollar</t>
  </si>
  <si>
    <t>NL</t>
  </si>
  <si>
    <t>Netherlands (the)</t>
  </si>
  <si>
    <t>10_13</t>
  </si>
  <si>
    <t>Production of meat and poultry meat products</t>
  </si>
  <si>
    <t>XDR</t>
  </si>
  <si>
    <t>Special Drawing Rights (SDR)</t>
  </si>
  <si>
    <t>NO</t>
  </si>
  <si>
    <t>Norway</t>
  </si>
  <si>
    <t>10_2</t>
  </si>
  <si>
    <t>Processing and preserving of fish, crustaceans and molluscs</t>
  </si>
  <si>
    <t>XOF</t>
  </si>
  <si>
    <t>CFA Franc BCEAO</t>
  </si>
  <si>
    <t>NP</t>
  </si>
  <si>
    <t>Nepal</t>
  </si>
  <si>
    <t>10_20</t>
  </si>
  <si>
    <t>XPD</t>
  </si>
  <si>
    <t>Palladium (one Troy ounce)</t>
  </si>
  <si>
    <t>NR</t>
  </si>
  <si>
    <t>Nauru</t>
  </si>
  <si>
    <t>10_3</t>
  </si>
  <si>
    <t>Processing and preserving of fruit and vegetables</t>
  </si>
  <si>
    <t>XPF</t>
  </si>
  <si>
    <t>CFP Franc</t>
  </si>
  <si>
    <t>NU</t>
  </si>
  <si>
    <t>Niue</t>
  </si>
  <si>
    <t>10_31</t>
  </si>
  <si>
    <t>Processing and preserving of potatoes</t>
  </si>
  <si>
    <t>XPT</t>
  </si>
  <si>
    <t>Platinum (one Troy ounce)</t>
  </si>
  <si>
    <t>NZ</t>
  </si>
  <si>
    <t>New Zealand</t>
  </si>
  <si>
    <t>10_32</t>
  </si>
  <si>
    <t>Manufacture of fruit and vegetable juice</t>
  </si>
  <si>
    <t>XSU</t>
  </si>
  <si>
    <t>Sucre</t>
  </si>
  <si>
    <t>OM</t>
  </si>
  <si>
    <t>Oman</t>
  </si>
  <si>
    <t>10_39</t>
  </si>
  <si>
    <t>Other processing and preserving of fruit and vegetables</t>
  </si>
  <si>
    <t>XTS</t>
  </si>
  <si>
    <t>Codes specifically reserved for testing purposes</t>
  </si>
  <si>
    <t>PA</t>
  </si>
  <si>
    <t>Panama</t>
  </si>
  <si>
    <t>10_4</t>
  </si>
  <si>
    <t>Manufacture of vegetable and animal oils and fats</t>
  </si>
  <si>
    <t>XUA</t>
  </si>
  <si>
    <t>ADB Unit of Account</t>
  </si>
  <si>
    <t>PE</t>
  </si>
  <si>
    <t>Peru</t>
  </si>
  <si>
    <t>10_41</t>
  </si>
  <si>
    <t>Manufacture of oils and fats</t>
  </si>
  <si>
    <t>XXX</t>
  </si>
  <si>
    <t>Code assigned for transactions where no currency is involved</t>
  </si>
  <si>
    <t>PF</t>
  </si>
  <si>
    <t>French Polynesia</t>
  </si>
  <si>
    <t>10_42</t>
  </si>
  <si>
    <t>Manufacture of margarine and similar edible fats</t>
  </si>
  <si>
    <t>YER</t>
  </si>
  <si>
    <t>Yemeni Rial</t>
  </si>
  <si>
    <t>PG</t>
  </si>
  <si>
    <t>Papua New Guinea</t>
  </si>
  <si>
    <t>10_5</t>
  </si>
  <si>
    <t>Manufacture of dairy products</t>
  </si>
  <si>
    <t>ZAR</t>
  </si>
  <si>
    <t>South African Rand</t>
  </si>
  <si>
    <t>PH</t>
  </si>
  <si>
    <t>Philippines (the)</t>
  </si>
  <si>
    <t>10_51</t>
  </si>
  <si>
    <t>Operation of dairies and cheese making</t>
  </si>
  <si>
    <t>ZMW</t>
  </si>
  <si>
    <t>Zambian Kwacha</t>
  </si>
  <si>
    <t>PK</t>
  </si>
  <si>
    <t>Pakistan</t>
  </si>
  <si>
    <t>10_52</t>
  </si>
  <si>
    <t>Manufacture of ice cream</t>
  </si>
  <si>
    <t>ZWL</t>
  </si>
  <si>
    <t>Zimbabwe Dollar</t>
  </si>
  <si>
    <t>PL</t>
  </si>
  <si>
    <t>Poland</t>
  </si>
  <si>
    <t>10_6</t>
  </si>
  <si>
    <t>Manufacture of grain mill products, starches and starch products</t>
  </si>
  <si>
    <t>PM</t>
  </si>
  <si>
    <t>Saint Pierre and Miquelon</t>
  </si>
  <si>
    <t>10_61</t>
  </si>
  <si>
    <t>Manufacture of grain mill products</t>
  </si>
  <si>
    <t>PN</t>
  </si>
  <si>
    <t>Pitcairn</t>
  </si>
  <si>
    <t>10_62</t>
  </si>
  <si>
    <t>Manufacture of starches and starch products</t>
  </si>
  <si>
    <t>PR</t>
  </si>
  <si>
    <t>Puerto Rico</t>
  </si>
  <si>
    <t>10_7</t>
  </si>
  <si>
    <t>Manufacture of bakery and farinaceous products</t>
  </si>
  <si>
    <t>PS</t>
  </si>
  <si>
    <t>Palestine, State of</t>
  </si>
  <si>
    <t>10_71</t>
  </si>
  <si>
    <t>Manufacture of bread; manufacture of fresh pastry goods and cakes</t>
  </si>
  <si>
    <t>PT</t>
  </si>
  <si>
    <t>Portugal</t>
  </si>
  <si>
    <t>10_72</t>
  </si>
  <si>
    <t>Manufacture of rusks and biscuits; manufacture of preserved pastry goods and cakes</t>
  </si>
  <si>
    <t>PW</t>
  </si>
  <si>
    <t>Palau</t>
  </si>
  <si>
    <t>10_73</t>
  </si>
  <si>
    <t>Manufacture of macaroni, noodles, couscous and similar farinaceous products</t>
  </si>
  <si>
    <t>PY</t>
  </si>
  <si>
    <t>Paraguay</t>
  </si>
  <si>
    <t>10_8</t>
  </si>
  <si>
    <t>Manufacture of other food products</t>
  </si>
  <si>
    <t>QA</t>
  </si>
  <si>
    <t>Qatar</t>
  </si>
  <si>
    <t>10_81</t>
  </si>
  <si>
    <t>Manufacture of sugar</t>
  </si>
  <si>
    <t>RE</t>
  </si>
  <si>
    <t>Réunion</t>
  </si>
  <si>
    <t>10_82</t>
  </si>
  <si>
    <t>Manufacture of cocoa, chocolate and sugar confectionery</t>
  </si>
  <si>
    <t>RO</t>
  </si>
  <si>
    <t>Romania</t>
  </si>
  <si>
    <t>10_83</t>
  </si>
  <si>
    <t>Processing of tea and coffee</t>
  </si>
  <si>
    <t>RS</t>
  </si>
  <si>
    <t>Serbia</t>
  </si>
  <si>
    <t>10_84</t>
  </si>
  <si>
    <t>Manufacture of condiments and seasonings</t>
  </si>
  <si>
    <t>RU</t>
  </si>
  <si>
    <t>Russian Federation (the)</t>
  </si>
  <si>
    <t>10_85</t>
  </si>
  <si>
    <t>Manufacture of prepared meals and dishes</t>
  </si>
  <si>
    <t>RW</t>
  </si>
  <si>
    <t>Rwanda</t>
  </si>
  <si>
    <t>10_86</t>
  </si>
  <si>
    <t>Manufacture of homogenised food preparations and dietetic food</t>
  </si>
  <si>
    <t>SA</t>
  </si>
  <si>
    <t>Saudi Arabia</t>
  </si>
  <si>
    <t>10_89</t>
  </si>
  <si>
    <t>Manufacture of other food products n.e.c.</t>
  </si>
  <si>
    <t>SB</t>
  </si>
  <si>
    <t>Solomon Islands</t>
  </si>
  <si>
    <t>10_9</t>
  </si>
  <si>
    <t>Manufacture of prepared animal feeds</t>
  </si>
  <si>
    <t>SC</t>
  </si>
  <si>
    <t>Seychelles</t>
  </si>
  <si>
    <t>10_91</t>
  </si>
  <si>
    <t>Manufacture of prepared feeds for farm animals</t>
  </si>
  <si>
    <t>SD</t>
  </si>
  <si>
    <t>Sudan (the)</t>
  </si>
  <si>
    <t>10_92</t>
  </si>
  <si>
    <t>Manufacture of prepared pet foods</t>
  </si>
  <si>
    <t>SE</t>
  </si>
  <si>
    <t>Sweden</t>
  </si>
  <si>
    <t>11_0</t>
  </si>
  <si>
    <t>SG</t>
  </si>
  <si>
    <t>Singapore</t>
  </si>
  <si>
    <t>11_01</t>
  </si>
  <si>
    <t>Distilling, rectifying and blending of spirits</t>
  </si>
  <si>
    <t>SH</t>
  </si>
  <si>
    <t>Saint Helena, Ascension and Tristan da Cunha</t>
  </si>
  <si>
    <t>11_02</t>
  </si>
  <si>
    <t>Manufacture of wine from grape</t>
  </si>
  <si>
    <t>SI</t>
  </si>
  <si>
    <t>Slovenia</t>
  </si>
  <si>
    <t>11_03</t>
  </si>
  <si>
    <t>Manufacture of cider and other fruit wines</t>
  </si>
  <si>
    <t>SJ</t>
  </si>
  <si>
    <t>Svalbard and Jan Mayen</t>
  </si>
  <si>
    <t>11_04</t>
  </si>
  <si>
    <t>Manufacture of other non-distilled fermented beverages</t>
  </si>
  <si>
    <t>SK</t>
  </si>
  <si>
    <t>Slovakia</t>
  </si>
  <si>
    <t>11_05</t>
  </si>
  <si>
    <t>Manufacture of beer</t>
  </si>
  <si>
    <t>SL</t>
  </si>
  <si>
    <t>Sierra Leone</t>
  </si>
  <si>
    <t>11_06</t>
  </si>
  <si>
    <t>Manufacture of malt</t>
  </si>
  <si>
    <t>SM</t>
  </si>
  <si>
    <t>San Marino</t>
  </si>
  <si>
    <t>11_07</t>
  </si>
  <si>
    <t>Manufacture of soft drinks; production of mineral waters and other bottled waters</t>
  </si>
  <si>
    <t>SN</t>
  </si>
  <si>
    <t>Senegal</t>
  </si>
  <si>
    <t>12_0</t>
  </si>
  <si>
    <t>SO</t>
  </si>
  <si>
    <t>Somalia</t>
  </si>
  <si>
    <t>12_00</t>
  </si>
  <si>
    <t>SR</t>
  </si>
  <si>
    <t>Suriname</t>
  </si>
  <si>
    <t>13_1</t>
  </si>
  <si>
    <t>Preparation and spinning of textile fibres</t>
  </si>
  <si>
    <t>SS</t>
  </si>
  <si>
    <t>South Sudan</t>
  </si>
  <si>
    <t>13_10</t>
  </si>
  <si>
    <t>ST</t>
  </si>
  <si>
    <t>Sao Tome and Principe</t>
  </si>
  <si>
    <t>13_2</t>
  </si>
  <si>
    <t>Weaving of textiles</t>
  </si>
  <si>
    <t>SV</t>
  </si>
  <si>
    <t>El Salvador</t>
  </si>
  <si>
    <t>13_20</t>
  </si>
  <si>
    <t>SX</t>
  </si>
  <si>
    <t>Sint Maarten (Dutch part)</t>
  </si>
  <si>
    <t>13_3</t>
  </si>
  <si>
    <t>Finishing of textiles</t>
  </si>
  <si>
    <t>SY</t>
  </si>
  <si>
    <t>Syrian Arab Republic</t>
  </si>
  <si>
    <t>13_30</t>
  </si>
  <si>
    <t>SZ</t>
  </si>
  <si>
    <t>Swaziland</t>
  </si>
  <si>
    <t>13_9</t>
  </si>
  <si>
    <t>Manufacture of other textiles</t>
  </si>
  <si>
    <t>TC</t>
  </si>
  <si>
    <t>Turks and Caicos Islands (the)</t>
  </si>
  <si>
    <t>13_91</t>
  </si>
  <si>
    <t>Manufacture of knitted and crocheted fabrics</t>
  </si>
  <si>
    <t>TD</t>
  </si>
  <si>
    <t>Chad</t>
  </si>
  <si>
    <t>13_92</t>
  </si>
  <si>
    <t>Manufacture of made-up textile articles, except apparel</t>
  </si>
  <si>
    <t>TF</t>
  </si>
  <si>
    <t>French Southern Territories (the)</t>
  </si>
  <si>
    <t>13_93</t>
  </si>
  <si>
    <t>Manufacture of carpets and rugs</t>
  </si>
  <si>
    <t>TG</t>
  </si>
  <si>
    <t>Togo</t>
  </si>
  <si>
    <t>13_94</t>
  </si>
  <si>
    <t>Manufacture of cordage, rope, twine and netting</t>
  </si>
  <si>
    <t>TH</t>
  </si>
  <si>
    <t>Thailand</t>
  </si>
  <si>
    <t>13_95</t>
  </si>
  <si>
    <t>Manufacture of non-wovens and articles made from non-wovens, except apparel</t>
  </si>
  <si>
    <t>TJ</t>
  </si>
  <si>
    <t>Tajikistan</t>
  </si>
  <si>
    <t>13_96</t>
  </si>
  <si>
    <t>Manufacture of other technical and industrial textiles</t>
  </si>
  <si>
    <t>TK</t>
  </si>
  <si>
    <t>Tokelau</t>
  </si>
  <si>
    <t>13_99</t>
  </si>
  <si>
    <t>Manufacture of other textiles n.e.c.</t>
  </si>
  <si>
    <t>TL</t>
  </si>
  <si>
    <t>Timor-Leste</t>
  </si>
  <si>
    <t>14_1</t>
  </si>
  <si>
    <t>Manufacture of wearing apparel, except fur apparel</t>
  </si>
  <si>
    <t>TM</t>
  </si>
  <si>
    <t>Turkmenistan</t>
  </si>
  <si>
    <t>14_11</t>
  </si>
  <si>
    <t>Manufacture of leather clothes</t>
  </si>
  <si>
    <t>TN</t>
  </si>
  <si>
    <t>Tunisia</t>
  </si>
  <si>
    <t>14_12</t>
  </si>
  <si>
    <t>Manufacture of workwear</t>
  </si>
  <si>
    <t>TO</t>
  </si>
  <si>
    <t>Tonga</t>
  </si>
  <si>
    <t>14_13</t>
  </si>
  <si>
    <t>Manufacture of other outerwear</t>
  </si>
  <si>
    <t>TR</t>
  </si>
  <si>
    <t>Turkey</t>
  </si>
  <si>
    <t>14_14</t>
  </si>
  <si>
    <t>Manufacture of underwear</t>
  </si>
  <si>
    <t>TT</t>
  </si>
  <si>
    <t>Trinidad and Tobago</t>
  </si>
  <si>
    <t>14_19</t>
  </si>
  <si>
    <t>Manufacture of other wearing apparel and accessories</t>
  </si>
  <si>
    <t>TV</t>
  </si>
  <si>
    <t>Tuvalu</t>
  </si>
  <si>
    <t>14_2</t>
  </si>
  <si>
    <t>Manufacture of articles of fur</t>
  </si>
  <si>
    <t>TW</t>
  </si>
  <si>
    <t>Taiwan (Province of China)</t>
  </si>
  <si>
    <t>14_20</t>
  </si>
  <si>
    <t>TZ</t>
  </si>
  <si>
    <t>Tanzania, United Republic of</t>
  </si>
  <si>
    <t>14_3</t>
  </si>
  <si>
    <t>Manufacture of knitted and crocheted apparel</t>
  </si>
  <si>
    <t>UA</t>
  </si>
  <si>
    <t>Ukraine</t>
  </si>
  <si>
    <t>14_31</t>
  </si>
  <si>
    <t>Manufacture of knitted and crocheted hosiery</t>
  </si>
  <si>
    <t>UG</t>
  </si>
  <si>
    <t>Uganda</t>
  </si>
  <si>
    <t>14_39</t>
  </si>
  <si>
    <t>Manufacture of other knitted and crocheted apparel</t>
  </si>
  <si>
    <t>UM</t>
  </si>
  <si>
    <t>United States Minor Outlying Islands (the)</t>
  </si>
  <si>
    <t>15_1</t>
  </si>
  <si>
    <t>Tanning and dressing of leather; manufacture of luggage, handbags, saddlery and harness; dressing and dyeing of fur</t>
  </si>
  <si>
    <t>US</t>
  </si>
  <si>
    <t>United States of America (the)</t>
  </si>
  <si>
    <t>15_11</t>
  </si>
  <si>
    <t>Tanning and dressing of leather; dressing and dyeing of fur</t>
  </si>
  <si>
    <t>UY</t>
  </si>
  <si>
    <t>Uruguay</t>
  </si>
  <si>
    <t>15_12</t>
  </si>
  <si>
    <t>Manufacture of luggage, handbags and the like, saddlery and harness</t>
  </si>
  <si>
    <t>UZ</t>
  </si>
  <si>
    <t>Uzbekistan</t>
  </si>
  <si>
    <t>15_2</t>
  </si>
  <si>
    <t>Manufacture of footwear</t>
  </si>
  <si>
    <t>VA</t>
  </si>
  <si>
    <t>Holy See (the)</t>
  </si>
  <si>
    <t>15_20</t>
  </si>
  <si>
    <t>VC</t>
  </si>
  <si>
    <t>Saint Vincent and the Grenadines</t>
  </si>
  <si>
    <t>16_1</t>
  </si>
  <si>
    <t>Sawmilling and planing of wood</t>
  </si>
  <si>
    <t>VE</t>
  </si>
  <si>
    <t>Venezuela (Bolivarian Republic of)</t>
  </si>
  <si>
    <t>16_10</t>
  </si>
  <si>
    <t>VG</t>
  </si>
  <si>
    <t>Virgin Islands (British)</t>
  </si>
  <si>
    <t>16_2</t>
  </si>
  <si>
    <t>Manufacture of products of wood, cork, straw and plaiting materials</t>
  </si>
  <si>
    <t>VI</t>
  </si>
  <si>
    <t>Virgin Islands (U.S.)</t>
  </si>
  <si>
    <t>16_21</t>
  </si>
  <si>
    <t>Manufacture of veneer sheets and wood-based panels</t>
  </si>
  <si>
    <t>VN</t>
  </si>
  <si>
    <t>Viet Nam</t>
  </si>
  <si>
    <t>16_22</t>
  </si>
  <si>
    <t>Manufacture of assembled parquet floors</t>
  </si>
  <si>
    <t>VU</t>
  </si>
  <si>
    <t>Vanuatu</t>
  </si>
  <si>
    <t>16_23</t>
  </si>
  <si>
    <t>Manufacture of other builders'' carpentry and joinery</t>
  </si>
  <si>
    <t>WF</t>
  </si>
  <si>
    <t>Wallis and Futuna</t>
  </si>
  <si>
    <t>16_24</t>
  </si>
  <si>
    <t>Manufacture of wooden containers</t>
  </si>
  <si>
    <t>WS</t>
  </si>
  <si>
    <t>Samoa</t>
  </si>
  <si>
    <t>16_29</t>
  </si>
  <si>
    <t>Manufacture of other products of wood; manufacture of articles of cork, straw and plaiting materials</t>
  </si>
  <si>
    <t>YE</t>
  </si>
  <si>
    <t>Yemen</t>
  </si>
  <si>
    <t>17_1</t>
  </si>
  <si>
    <t>Manufacture of pulp, paper and paperboard</t>
  </si>
  <si>
    <t>YT</t>
  </si>
  <si>
    <t>Mayotte</t>
  </si>
  <si>
    <t>17_11</t>
  </si>
  <si>
    <t>Manufacture of pulp</t>
  </si>
  <si>
    <t>ZA</t>
  </si>
  <si>
    <t>South Africa</t>
  </si>
  <si>
    <t>17_12</t>
  </si>
  <si>
    <t>Manufacture of paper and paperboard</t>
  </si>
  <si>
    <t>ZM</t>
  </si>
  <si>
    <t>Zambia</t>
  </si>
  <si>
    <t>17_2</t>
  </si>
  <si>
    <t>Manufacture of articles of paper and paperboard</t>
  </si>
  <si>
    <t>ZW</t>
  </si>
  <si>
    <t>Zimbabwe</t>
  </si>
  <si>
    <t>17_21</t>
  </si>
  <si>
    <t>Manufacture of corrugated paper and paperboard and of containers of paper and paperboard</t>
  </si>
  <si>
    <t>17_22</t>
  </si>
  <si>
    <t>Manufacture of household and sanitary goods and of toilet requisites</t>
  </si>
  <si>
    <t>17_23</t>
  </si>
  <si>
    <t>Manufacture of paper stationery</t>
  </si>
  <si>
    <t>17_24</t>
  </si>
  <si>
    <t>Manufacture of wallpaper</t>
  </si>
  <si>
    <t>17_29</t>
  </si>
  <si>
    <t>Manufacture of other articles of paper and paperboard</t>
  </si>
  <si>
    <t>18_1</t>
  </si>
  <si>
    <t>Printing and service activities related to printing</t>
  </si>
  <si>
    <t>18_11</t>
  </si>
  <si>
    <t>Printing of newspapers</t>
  </si>
  <si>
    <t>18_12</t>
  </si>
  <si>
    <t>Other printing</t>
  </si>
  <si>
    <t>18_13</t>
  </si>
  <si>
    <t>Pre-press and pre-media services</t>
  </si>
  <si>
    <t>18_14</t>
  </si>
  <si>
    <t>Binding and related services</t>
  </si>
  <si>
    <t>18_2</t>
  </si>
  <si>
    <t>Reproduction of recorded media</t>
  </si>
  <si>
    <t>18_20</t>
  </si>
  <si>
    <t>19_1</t>
  </si>
  <si>
    <t>Manufacture of coke oven products</t>
  </si>
  <si>
    <t>19_10</t>
  </si>
  <si>
    <t>19_2</t>
  </si>
  <si>
    <t>Manufacture of refined petroleum products</t>
  </si>
  <si>
    <t>19_20</t>
  </si>
  <si>
    <t>20_1</t>
  </si>
  <si>
    <t>Manufacture of basic chemicals, fertilisers and nitrogen compounds, plastics and synthetic rubber in primary forms</t>
  </si>
  <si>
    <t>20_11</t>
  </si>
  <si>
    <t>Manufacture of industrial gases</t>
  </si>
  <si>
    <t>20_12</t>
  </si>
  <si>
    <t>Manufacture of dyes and pigments</t>
  </si>
  <si>
    <t>20_13</t>
  </si>
  <si>
    <t>Manufacture of other inorganic basic chemicals</t>
  </si>
  <si>
    <t>20_14</t>
  </si>
  <si>
    <t>Manufacture of other organic basic chemicals</t>
  </si>
  <si>
    <t>20_15</t>
  </si>
  <si>
    <t>Manufacture of fertilisers and nitrogen compounds</t>
  </si>
  <si>
    <t>20_16</t>
  </si>
  <si>
    <t>Manufacture of plastics in primary forms</t>
  </si>
  <si>
    <t>20_17</t>
  </si>
  <si>
    <t>Manufacture of synthetic rubber in primary forms</t>
  </si>
  <si>
    <t>20_2</t>
  </si>
  <si>
    <t>Manufacture of pesticides and other agrochemical products</t>
  </si>
  <si>
    <t>20_20</t>
  </si>
  <si>
    <t>20_3</t>
  </si>
  <si>
    <t>Manufacture of paints, varnishes and similar coatings, printing ink and mastics</t>
  </si>
  <si>
    <t>20_30</t>
  </si>
  <si>
    <t>20_4</t>
  </si>
  <si>
    <t>Manufacture of soap and detergents, cleaning and polishing preparations, perfumes and toilet preparations</t>
  </si>
  <si>
    <t>20_41</t>
  </si>
  <si>
    <t>Manufacture of soap and detergents, cleaning and polishing preparations</t>
  </si>
  <si>
    <t>20_42</t>
  </si>
  <si>
    <t>Manufacture of perfumes and toilet preparations</t>
  </si>
  <si>
    <t>20_5</t>
  </si>
  <si>
    <t>Manufacture of other chemical products</t>
  </si>
  <si>
    <t>20_51</t>
  </si>
  <si>
    <t>Manufacture of explosives</t>
  </si>
  <si>
    <t>20_52</t>
  </si>
  <si>
    <t>Manufacture of glues</t>
  </si>
  <si>
    <t>20_53</t>
  </si>
  <si>
    <t>Manufacture of essential oils</t>
  </si>
  <si>
    <t>20_59</t>
  </si>
  <si>
    <t>Manufacture of other chemical products n.e.c.</t>
  </si>
  <si>
    <t>20_6</t>
  </si>
  <si>
    <t>Manufacture of man-made fibres</t>
  </si>
  <si>
    <t>20_60</t>
  </si>
  <si>
    <t>21_1</t>
  </si>
  <si>
    <t>Manufacture of basic pharmaceutical products</t>
  </si>
  <si>
    <t>21_10</t>
  </si>
  <si>
    <t>21_2</t>
  </si>
  <si>
    <t>Manufacture of pharmaceutical preparations</t>
  </si>
  <si>
    <t>21_20</t>
  </si>
  <si>
    <t>22_1</t>
  </si>
  <si>
    <t>Manufacture of rubber products</t>
  </si>
  <si>
    <t>22_11</t>
  </si>
  <si>
    <t>Manufacture of rubber tyres and tubes; retreading and rebuilding of rubber tyres</t>
  </si>
  <si>
    <t>22_19</t>
  </si>
  <si>
    <t>Manufacture of other rubber products</t>
  </si>
  <si>
    <t>22_2</t>
  </si>
  <si>
    <t>Manufacture of plastics products</t>
  </si>
  <si>
    <t>22_21</t>
  </si>
  <si>
    <t>Manufacture of plastic plates, sheets, tubes and profiles</t>
  </si>
  <si>
    <t>22_22</t>
  </si>
  <si>
    <t>Manufacture of plastic packing goods</t>
  </si>
  <si>
    <t>22_23</t>
  </si>
  <si>
    <t>Manufacture of builders’ ware of plastic</t>
  </si>
  <si>
    <t>22_29</t>
  </si>
  <si>
    <t>Manufacture of other plastic products</t>
  </si>
  <si>
    <t>23_1</t>
  </si>
  <si>
    <t>Manufacture of glass and glass products</t>
  </si>
  <si>
    <t>23_11</t>
  </si>
  <si>
    <t>Manufacture of flat glass</t>
  </si>
  <si>
    <t>23_12</t>
  </si>
  <si>
    <t>Shaping and processing of flat glass</t>
  </si>
  <si>
    <t>23_13</t>
  </si>
  <si>
    <t>Manufacture of hollow glass</t>
  </si>
  <si>
    <t>23_14</t>
  </si>
  <si>
    <t>Manufacture of glass fibres</t>
  </si>
  <si>
    <t>23_19</t>
  </si>
  <si>
    <t>Manufacture and processing of other glass, including technical glassware</t>
  </si>
  <si>
    <t>23_2</t>
  </si>
  <si>
    <t>Manufacture of refractory products</t>
  </si>
  <si>
    <t>23_20</t>
  </si>
  <si>
    <t>23_3</t>
  </si>
  <si>
    <t>Manufacture of clay building materials</t>
  </si>
  <si>
    <t>23_31</t>
  </si>
  <si>
    <t>Manufacture of ceramic tiles and flags</t>
  </si>
  <si>
    <t>23_32</t>
  </si>
  <si>
    <t>Manufacture of bricks, tiles and construction products, in baked clay</t>
  </si>
  <si>
    <t>23_4</t>
  </si>
  <si>
    <t>Manufacture of other porcelain and ceramic products</t>
  </si>
  <si>
    <t>23_41</t>
  </si>
  <si>
    <t>Manufacture of ceramic household and ornamental articles</t>
  </si>
  <si>
    <t>23_42</t>
  </si>
  <si>
    <t>Manufacture of ceramic sanitary fixtures</t>
  </si>
  <si>
    <t>23_43</t>
  </si>
  <si>
    <t>Manufacture of ceramic insulators and insulating fittings</t>
  </si>
  <si>
    <t>23_44</t>
  </si>
  <si>
    <t>Manufacture of other technical ceramic products</t>
  </si>
  <si>
    <t>23_49</t>
  </si>
  <si>
    <t>Manufacture of other ceramic products</t>
  </si>
  <si>
    <t>23_5</t>
  </si>
  <si>
    <t>Manufacture of cement, lime and plaster</t>
  </si>
  <si>
    <t>23_51</t>
  </si>
  <si>
    <t>Manufacture of cement</t>
  </si>
  <si>
    <t>23_52</t>
  </si>
  <si>
    <t>Manufacture of lime and plaster</t>
  </si>
  <si>
    <t>23_6</t>
  </si>
  <si>
    <t>Manufacture of articles of concrete, cement and plaster</t>
  </si>
  <si>
    <t>23_61</t>
  </si>
  <si>
    <t>Manufacture of concrete products for construction purposes</t>
  </si>
  <si>
    <t>23_62</t>
  </si>
  <si>
    <t>Manufacture of plaster products for construction purposes</t>
  </si>
  <si>
    <t>23_63</t>
  </si>
  <si>
    <t>Manufacture of ready-mixed concrete</t>
  </si>
  <si>
    <t>23_64</t>
  </si>
  <si>
    <t>Manufacture of mortars</t>
  </si>
  <si>
    <t>23_65</t>
  </si>
  <si>
    <t>Manufacture of fibre cement</t>
  </si>
  <si>
    <t>23_69</t>
  </si>
  <si>
    <t>Manufacture of other articles of concrete, plaster and cement</t>
  </si>
  <si>
    <t>23_7</t>
  </si>
  <si>
    <t>Cutting, shaping and finishing of stone</t>
  </si>
  <si>
    <t>23_70</t>
  </si>
  <si>
    <t>23_9</t>
  </si>
  <si>
    <t>Manufacture of abrasive products and non-metallic mineral products n.e.c.</t>
  </si>
  <si>
    <t>23_91</t>
  </si>
  <si>
    <t>Production of abrasive products</t>
  </si>
  <si>
    <t>23_99</t>
  </si>
  <si>
    <t>Manufacture of other non-metallic mineral products n.e.c.</t>
  </si>
  <si>
    <t>24_1</t>
  </si>
  <si>
    <t>Manufacture of basic iron and steel and of ferro-alloys</t>
  </si>
  <si>
    <t>24_10</t>
  </si>
  <si>
    <t>24_2</t>
  </si>
  <si>
    <t>Manufacture of tubes, pipes, hollow profiles and related fittings, of steel</t>
  </si>
  <si>
    <t>24_20</t>
  </si>
  <si>
    <t>24_3</t>
  </si>
  <si>
    <t>Manufacture of other products of first processing of steel</t>
  </si>
  <si>
    <t>24_31</t>
  </si>
  <si>
    <t>Cold drawing of bars</t>
  </si>
  <si>
    <t>24_32</t>
  </si>
  <si>
    <t>Cold rolling of narrow strip</t>
  </si>
  <si>
    <t>24_33</t>
  </si>
  <si>
    <t>Cold forming or folding</t>
  </si>
  <si>
    <t>24_34</t>
  </si>
  <si>
    <t>Cold drawing of wire</t>
  </si>
  <si>
    <t>24_4</t>
  </si>
  <si>
    <t>Manufacture of basic precious and other non-ferrous metals</t>
  </si>
  <si>
    <t>24_41</t>
  </si>
  <si>
    <t>Precious metals production</t>
  </si>
  <si>
    <t>24_42</t>
  </si>
  <si>
    <t>Aluminium production</t>
  </si>
  <si>
    <t>24_43</t>
  </si>
  <si>
    <t>Lead, zinc and tin production</t>
  </si>
  <si>
    <t>24_44</t>
  </si>
  <si>
    <t>Copper production</t>
  </si>
  <si>
    <t>24_45</t>
  </si>
  <si>
    <t>Other non-ferrous metal production</t>
  </si>
  <si>
    <t>24_46</t>
  </si>
  <si>
    <t>Processing of nuclear fuel</t>
  </si>
  <si>
    <t>24_5</t>
  </si>
  <si>
    <t>Casting of metals</t>
  </si>
  <si>
    <t>24_51</t>
  </si>
  <si>
    <t>Casting of iron</t>
  </si>
  <si>
    <t>24_52</t>
  </si>
  <si>
    <t>Casting of steel</t>
  </si>
  <si>
    <t>24_53</t>
  </si>
  <si>
    <t>Casting of light metals</t>
  </si>
  <si>
    <t>24_54</t>
  </si>
  <si>
    <t>Casting of other non-ferrous metals</t>
  </si>
  <si>
    <t>25_1</t>
  </si>
  <si>
    <t>Manufacture of structural metal products</t>
  </si>
  <si>
    <t>25_11</t>
  </si>
  <si>
    <t>Manufacture of metal structures and parts of structures</t>
  </si>
  <si>
    <t>25_12</t>
  </si>
  <si>
    <t>Manufacture of doors and windows of metal</t>
  </si>
  <si>
    <t>25_2</t>
  </si>
  <si>
    <t>Manufacture of tanks, reservoirs and containers of metal</t>
  </si>
  <si>
    <t>25_21</t>
  </si>
  <si>
    <t>Manufacture of central heating radiators and boilers</t>
  </si>
  <si>
    <t>25_29</t>
  </si>
  <si>
    <t>Manufacture of other tanks, reservoirs and containers of metal</t>
  </si>
  <si>
    <t>25_3</t>
  </si>
  <si>
    <t>Manufacture of steam generators, except central heating hot water boilers</t>
  </si>
  <si>
    <t>25_30</t>
  </si>
  <si>
    <t>25_4</t>
  </si>
  <si>
    <t>Manufacture of weapons and ammunition</t>
  </si>
  <si>
    <t>25_40</t>
  </si>
  <si>
    <t>25_5</t>
  </si>
  <si>
    <t>Forging, pressing, stamping and roll-forming of metal; powder metallurgy</t>
  </si>
  <si>
    <t>25_50</t>
  </si>
  <si>
    <t>25_6</t>
  </si>
  <si>
    <t>Treatment and coating of metals; machining</t>
  </si>
  <si>
    <t>25_61</t>
  </si>
  <si>
    <t>Treatment and coating of metals</t>
  </si>
  <si>
    <t>25_62</t>
  </si>
  <si>
    <t>Machining</t>
  </si>
  <si>
    <t>25_7</t>
  </si>
  <si>
    <t>Manufacture of cutlery, tools and general hardware</t>
  </si>
  <si>
    <t>25_71</t>
  </si>
  <si>
    <t>Manufacture of cutlery</t>
  </si>
  <si>
    <t>25_72</t>
  </si>
  <si>
    <t>Manufacture of locks and hinges</t>
  </si>
  <si>
    <t>25_73</t>
  </si>
  <si>
    <t>Manufacture of tools</t>
  </si>
  <si>
    <t>25_9</t>
  </si>
  <si>
    <t>Manufacture of other fabricated metal products</t>
  </si>
  <si>
    <t>25_91</t>
  </si>
  <si>
    <t>Manufacture of steel drums and similar containers</t>
  </si>
  <si>
    <t>25_92</t>
  </si>
  <si>
    <t>Manufacture of light metal packaging</t>
  </si>
  <si>
    <t>25_93</t>
  </si>
  <si>
    <t>Manufacture of wire products, chain and springs</t>
  </si>
  <si>
    <t>25_94</t>
  </si>
  <si>
    <t>Manufacture of fasteners and screw machine products</t>
  </si>
  <si>
    <t>25_99</t>
  </si>
  <si>
    <t>Manufacture of other fabricated metal products n.e.c.</t>
  </si>
  <si>
    <t>26_1</t>
  </si>
  <si>
    <t>Manufacture of electronic components and boards</t>
  </si>
  <si>
    <t>26_11</t>
  </si>
  <si>
    <t>Manufacture of electronic components</t>
  </si>
  <si>
    <t>26_12</t>
  </si>
  <si>
    <t>Manufacture of loaded electronic boards</t>
  </si>
  <si>
    <t>26_2</t>
  </si>
  <si>
    <t>Manufacture of computers and peripheral equipment</t>
  </si>
  <si>
    <t>26_20</t>
  </si>
  <si>
    <t>26_3</t>
  </si>
  <si>
    <t>Manufacture of communication equipment</t>
  </si>
  <si>
    <t>26_30</t>
  </si>
  <si>
    <t>26_4</t>
  </si>
  <si>
    <t>Manufacture of consumer electronics</t>
  </si>
  <si>
    <t>26_40</t>
  </si>
  <si>
    <t>26_5</t>
  </si>
  <si>
    <t>Manufacture of instruments and appliances for measuring, testing and navigation; watches and clocks</t>
  </si>
  <si>
    <t>26_51</t>
  </si>
  <si>
    <t>Manufacture of instruments and appliances for measuring, testing and navigation</t>
  </si>
  <si>
    <t>26_52</t>
  </si>
  <si>
    <t>Manufacture of watches and clocks</t>
  </si>
  <si>
    <t>26_6</t>
  </si>
  <si>
    <t>Manufacture of irradiation, electromedical and electrotherapeutic equipment</t>
  </si>
  <si>
    <t>26_60</t>
  </si>
  <si>
    <t>26_7</t>
  </si>
  <si>
    <t>Manufacture of optical instruments and photographic equipment</t>
  </si>
  <si>
    <t>26_70</t>
  </si>
  <si>
    <t>26_8</t>
  </si>
  <si>
    <t>Manufacture of magnetic and optical media</t>
  </si>
  <si>
    <t>26_80</t>
  </si>
  <si>
    <t>27_1</t>
  </si>
  <si>
    <t>Manufacture of electric motors, generators, transformers and electricity distribution and control apparatus</t>
  </si>
  <si>
    <t>27_11</t>
  </si>
  <si>
    <t>Manufacture of electric motors, generators and transformers</t>
  </si>
  <si>
    <t>27_12</t>
  </si>
  <si>
    <t>Manufacture of electricity distribution and control apparatus</t>
  </si>
  <si>
    <t>27_2</t>
  </si>
  <si>
    <t>Manufacture of batteries and accumulators</t>
  </si>
  <si>
    <t>27_20</t>
  </si>
  <si>
    <t>27_3</t>
  </si>
  <si>
    <t>Manufacture of wiring and wiring devices</t>
  </si>
  <si>
    <t>27_31</t>
  </si>
  <si>
    <t>Manufacture of fibre optic cables</t>
  </si>
  <si>
    <t>27_32</t>
  </si>
  <si>
    <t>Manufacture of other electronic and electric wires and cables</t>
  </si>
  <si>
    <t>27_33</t>
  </si>
  <si>
    <t>Manufacture of wiring devices</t>
  </si>
  <si>
    <t>27_4</t>
  </si>
  <si>
    <t>Manufacture of electric lighting equipment</t>
  </si>
  <si>
    <t>27_40</t>
  </si>
  <si>
    <t>27_5</t>
  </si>
  <si>
    <t>Manufacture of domestic appliances</t>
  </si>
  <si>
    <t>27_51</t>
  </si>
  <si>
    <t>Manufacture of electric domestic appliances</t>
  </si>
  <si>
    <t>27_52</t>
  </si>
  <si>
    <t>Manufacture of non-electric domestic appliances</t>
  </si>
  <si>
    <t>27_9</t>
  </si>
  <si>
    <t>Manufacture of other electrical equipment</t>
  </si>
  <si>
    <t>27_90</t>
  </si>
  <si>
    <t>28_1</t>
  </si>
  <si>
    <t>Manufacture of general-purpose machinery</t>
  </si>
  <si>
    <t>28_11</t>
  </si>
  <si>
    <t>Manufacture of engines and turbines, except aircraft, vehicle and cycle engines</t>
  </si>
  <si>
    <t>28_12</t>
  </si>
  <si>
    <t>Manufacture of fluid power equipment</t>
  </si>
  <si>
    <t>28_13</t>
  </si>
  <si>
    <t>Manufacture of other pumps and compressors</t>
  </si>
  <si>
    <t>28_14</t>
  </si>
  <si>
    <t>Manufacture of other taps and valves</t>
  </si>
  <si>
    <t>28_15</t>
  </si>
  <si>
    <t>Manufacture of bearings, gears, gearing and driving elements</t>
  </si>
  <si>
    <t>28_2</t>
  </si>
  <si>
    <t>Manufacture of other general-purpose machinery</t>
  </si>
  <si>
    <t>28_21</t>
  </si>
  <si>
    <t>Manufacture of ovens, furnaces and furnace burners</t>
  </si>
  <si>
    <t>28_22</t>
  </si>
  <si>
    <t>Manufacture of lifting and handling equipment</t>
  </si>
  <si>
    <t>28_23</t>
  </si>
  <si>
    <t>Manufacture of office machinery and equipment (except computers and peripheral equipment)</t>
  </si>
  <si>
    <t>28_24</t>
  </si>
  <si>
    <t>Manufacture of power-driven hand tools</t>
  </si>
  <si>
    <t>28_25</t>
  </si>
  <si>
    <t>Manufacture of non-domestic cooling and ventilation equipment</t>
  </si>
  <si>
    <t>28_29</t>
  </si>
  <si>
    <t>Manufacture of other general-purpose machinery n.e.c.</t>
  </si>
  <si>
    <t>28_3</t>
  </si>
  <si>
    <t>Manufacture of agricultural and forestry machinery</t>
  </si>
  <si>
    <t>28_30</t>
  </si>
  <si>
    <t>28_4</t>
  </si>
  <si>
    <t>Manufacture of metal forming machinery and machine tools</t>
  </si>
  <si>
    <t>28_41</t>
  </si>
  <si>
    <t>Manufacture of metal forming machinery</t>
  </si>
  <si>
    <t>28_49</t>
  </si>
  <si>
    <t>Manufacture of other machine tools</t>
  </si>
  <si>
    <t>28_9</t>
  </si>
  <si>
    <t>Manufacture of other special-purpose machinery</t>
  </si>
  <si>
    <t>28_91</t>
  </si>
  <si>
    <t>Manufacture of machinery for metallurgy</t>
  </si>
  <si>
    <t>28_92</t>
  </si>
  <si>
    <t>Manufacture of machinery for mining, quarrying and construction</t>
  </si>
  <si>
    <t>28_93</t>
  </si>
  <si>
    <t>Manufacture of machinery for food, beverage and tobacco processing</t>
  </si>
  <si>
    <t>28_94</t>
  </si>
  <si>
    <t>Manufacture of machinery for textile, apparel and leather production</t>
  </si>
  <si>
    <t>28_95</t>
  </si>
  <si>
    <t>Manufacture of machinery for paper and paperboard production</t>
  </si>
  <si>
    <t>28_96</t>
  </si>
  <si>
    <t>Manufacture of plastics and rubber machinery</t>
  </si>
  <si>
    <t>28_99</t>
  </si>
  <si>
    <t>Manufacture of other special-purpose machinery n.e.c.</t>
  </si>
  <si>
    <t>29_1</t>
  </si>
  <si>
    <t>Manufacture of motor vehicles</t>
  </si>
  <si>
    <t>29_10</t>
  </si>
  <si>
    <t>29_2</t>
  </si>
  <si>
    <t>Manufacture of bodies (coachwork) for motor vehicles; manufacture of trailers and semi-trailers</t>
  </si>
  <si>
    <t>29_20</t>
  </si>
  <si>
    <t>29_3</t>
  </si>
  <si>
    <t>Manufacture of parts and accessories for motor vehicles</t>
  </si>
  <si>
    <t>29_31</t>
  </si>
  <si>
    <t>Manufacture of electrical and electronic equipment for motor vehicles</t>
  </si>
  <si>
    <t>29_32</t>
  </si>
  <si>
    <t>Manufacture of other parts and accessories for motor vehicles</t>
  </si>
  <si>
    <t>30_1</t>
  </si>
  <si>
    <t>Building of ships and boats</t>
  </si>
  <si>
    <t>30_11</t>
  </si>
  <si>
    <t>Building of ships and floating structures</t>
  </si>
  <si>
    <t>30_12</t>
  </si>
  <si>
    <t>Building of pleasure and sporting boats</t>
  </si>
  <si>
    <t>30_2</t>
  </si>
  <si>
    <t>Manufacture of railway locomotives and rolling stock</t>
  </si>
  <si>
    <t>30_20</t>
  </si>
  <si>
    <t>30_3</t>
  </si>
  <si>
    <t>Manufacture of air and spacecraft and related machinery</t>
  </si>
  <si>
    <t>30_30</t>
  </si>
  <si>
    <t>30_4</t>
  </si>
  <si>
    <t>Manufacture of military fighting vehicles</t>
  </si>
  <si>
    <t>30_40</t>
  </si>
  <si>
    <t>30_9</t>
  </si>
  <si>
    <t>Manufacture of transport equipment n.e.c.</t>
  </si>
  <si>
    <t>30_91</t>
  </si>
  <si>
    <t>Manufacture of motorcycles</t>
  </si>
  <si>
    <t>30_92</t>
  </si>
  <si>
    <t>Manufacture of bicycles and invalid carriages</t>
  </si>
  <si>
    <t>30_99</t>
  </si>
  <si>
    <t>Manufacture of other transport equipment n.e.c.</t>
  </si>
  <si>
    <t>31_0</t>
  </si>
  <si>
    <t>31_01</t>
  </si>
  <si>
    <t>Manufacture of office and shop furniture</t>
  </si>
  <si>
    <t>31_02</t>
  </si>
  <si>
    <t>Manufacture of kitchen furniture</t>
  </si>
  <si>
    <t>31_03</t>
  </si>
  <si>
    <t>Manufacture of mattresses</t>
  </si>
  <si>
    <t>31_09</t>
  </si>
  <si>
    <t>Manufacture of other furniture</t>
  </si>
  <si>
    <t>32_1</t>
  </si>
  <si>
    <t>Manufacture of jewellery, bijouterie and related articles</t>
  </si>
  <si>
    <t>32_11</t>
  </si>
  <si>
    <t>Striking of coins</t>
  </si>
  <si>
    <t>32_12</t>
  </si>
  <si>
    <t>Manufacture of jewellery and related articles</t>
  </si>
  <si>
    <t>32_13</t>
  </si>
  <si>
    <t>Manufacture of imitation jewellery and related articles</t>
  </si>
  <si>
    <t>32_2</t>
  </si>
  <si>
    <t>Manufacture of musical instruments</t>
  </si>
  <si>
    <t>32_20</t>
  </si>
  <si>
    <t>32_3</t>
  </si>
  <si>
    <t>Manufacture of sports goods</t>
  </si>
  <si>
    <t>32_30</t>
  </si>
  <si>
    <t>32_4</t>
  </si>
  <si>
    <t>Manufacture of games and toys</t>
  </si>
  <si>
    <t>32_40</t>
  </si>
  <si>
    <t>32_5</t>
  </si>
  <si>
    <t>Manufacture of medical and dental instruments and supplies</t>
  </si>
  <si>
    <t>32_50</t>
  </si>
  <si>
    <t>32_9</t>
  </si>
  <si>
    <t>Manufacturing n.e.c.</t>
  </si>
  <si>
    <t>32_91</t>
  </si>
  <si>
    <t>Manufacture of brooms and brushes</t>
  </si>
  <si>
    <t>32_99</t>
  </si>
  <si>
    <t>Other manufacturing n.e.c.</t>
  </si>
  <si>
    <t>33_1</t>
  </si>
  <si>
    <t>Repair of fabricated metal products, machinery and equipment</t>
  </si>
  <si>
    <t>33_11</t>
  </si>
  <si>
    <t>Repair of fabricated metal products</t>
  </si>
  <si>
    <t>33_12</t>
  </si>
  <si>
    <t>Repair of machinery</t>
  </si>
  <si>
    <t>33_13</t>
  </si>
  <si>
    <t>Repair of electronic and optical equipment</t>
  </si>
  <si>
    <t>33_14</t>
  </si>
  <si>
    <t>Repair of electrical equipment</t>
  </si>
  <si>
    <t>33_15</t>
  </si>
  <si>
    <t>Repair and maintenance of ships and boats</t>
  </si>
  <si>
    <t>33_16</t>
  </si>
  <si>
    <t>Repair and maintenance of aircraft and spacecraft</t>
  </si>
  <si>
    <t>33_17</t>
  </si>
  <si>
    <t>Repair and maintenance of other transport equipment</t>
  </si>
  <si>
    <t>33_19</t>
  </si>
  <si>
    <t>Repair of other equipment</t>
  </si>
  <si>
    <t>33_2</t>
  </si>
  <si>
    <t>Installation of industrial machinery and equipment</t>
  </si>
  <si>
    <t>33_20</t>
  </si>
  <si>
    <t>35_1</t>
  </si>
  <si>
    <t>Electric power generation, transmission and distribution</t>
  </si>
  <si>
    <t>35_11</t>
  </si>
  <si>
    <t>Production of electricity</t>
  </si>
  <si>
    <t>35_12</t>
  </si>
  <si>
    <t>Transmission of electricity</t>
  </si>
  <si>
    <t>35_13</t>
  </si>
  <si>
    <t>Distribution of electricity</t>
  </si>
  <si>
    <t>35_14</t>
  </si>
  <si>
    <t>Trade of electricity</t>
  </si>
  <si>
    <t>35_2</t>
  </si>
  <si>
    <t>Manufacture of gas; distribution of gaseous fuels through mains</t>
  </si>
  <si>
    <t>35_21</t>
  </si>
  <si>
    <t>Manufacture of gas</t>
  </si>
  <si>
    <t>35_22</t>
  </si>
  <si>
    <t>Distribution of gaseous fuels through mains</t>
  </si>
  <si>
    <t>35_23</t>
  </si>
  <si>
    <t>Trade of gas through mains</t>
  </si>
  <si>
    <t>35_3</t>
  </si>
  <si>
    <t>Steam and air conditioning supply</t>
  </si>
  <si>
    <t>35_30</t>
  </si>
  <si>
    <t>36_0</t>
  </si>
  <si>
    <t>36_00</t>
  </si>
  <si>
    <t>37_0</t>
  </si>
  <si>
    <t>37_00</t>
  </si>
  <si>
    <t>38_1</t>
  </si>
  <si>
    <t>Waste collection</t>
  </si>
  <si>
    <t>38_11</t>
  </si>
  <si>
    <t>Collection of non-hazardous waste</t>
  </si>
  <si>
    <t>38_12</t>
  </si>
  <si>
    <t>Collection of hazardous waste</t>
  </si>
  <si>
    <t>38_2</t>
  </si>
  <si>
    <t>Waste treatment and disposal</t>
  </si>
  <si>
    <t>38_21</t>
  </si>
  <si>
    <t>Treatment and disposal of non-hazardous waste</t>
  </si>
  <si>
    <t>38_22</t>
  </si>
  <si>
    <t>Treatment and disposal of hazardous waste</t>
  </si>
  <si>
    <t>38_3</t>
  </si>
  <si>
    <t>Materials recovery</t>
  </si>
  <si>
    <t>38_31</t>
  </si>
  <si>
    <t>Dismantling of wrecks</t>
  </si>
  <si>
    <t>38_32</t>
  </si>
  <si>
    <t>Recovery of sorted materials</t>
  </si>
  <si>
    <t>39_0</t>
  </si>
  <si>
    <t>39_00</t>
  </si>
  <si>
    <t>41_1</t>
  </si>
  <si>
    <t>Development of building projects</t>
  </si>
  <si>
    <t>41_10</t>
  </si>
  <si>
    <t>41_2</t>
  </si>
  <si>
    <t>Construction of residential and non-residential buildings</t>
  </si>
  <si>
    <t>41_20</t>
  </si>
  <si>
    <t>42_1</t>
  </si>
  <si>
    <t>Construction of roads and railways</t>
  </si>
  <si>
    <t>42_11</t>
  </si>
  <si>
    <t>Construction of roads and motorways</t>
  </si>
  <si>
    <t>42_12</t>
  </si>
  <si>
    <t>Construction of railways and underground railways</t>
  </si>
  <si>
    <t>42_13</t>
  </si>
  <si>
    <t>Construction of bridges and tunnels</t>
  </si>
  <si>
    <t>42_2</t>
  </si>
  <si>
    <t>Construction of utility projects</t>
  </si>
  <si>
    <t>42_21</t>
  </si>
  <si>
    <t>Construction of utility projects for fluids</t>
  </si>
  <si>
    <t>42_22</t>
  </si>
  <si>
    <t>Construction of utility projects for electricity and telecommunications</t>
  </si>
  <si>
    <t>42_9</t>
  </si>
  <si>
    <t>Construction of other civil engineering projects</t>
  </si>
  <si>
    <t>42_91</t>
  </si>
  <si>
    <t>Construction of water projects</t>
  </si>
  <si>
    <t>42_99</t>
  </si>
  <si>
    <t>Construction of other civil engineering projects n.e.c.</t>
  </si>
  <si>
    <t>43_1</t>
  </si>
  <si>
    <t>Demolition and site preparation</t>
  </si>
  <si>
    <t>43_11</t>
  </si>
  <si>
    <t>Demolition</t>
  </si>
  <si>
    <t>43_12</t>
  </si>
  <si>
    <t>Site preparation</t>
  </si>
  <si>
    <t>43_13</t>
  </si>
  <si>
    <t>Test drilling and boring</t>
  </si>
  <si>
    <t>43_2</t>
  </si>
  <si>
    <t>Electrical, plumbing and other construction installation activities</t>
  </si>
  <si>
    <t>43_21</t>
  </si>
  <si>
    <t>Electrical installation</t>
  </si>
  <si>
    <t>43_22</t>
  </si>
  <si>
    <t>Plumbing, heat and air-conditioning installation</t>
  </si>
  <si>
    <t>43_29</t>
  </si>
  <si>
    <t>Other construction installation</t>
  </si>
  <si>
    <t>43_3</t>
  </si>
  <si>
    <t>Building completion and finishing</t>
  </si>
  <si>
    <t>43_31</t>
  </si>
  <si>
    <t>Plastering</t>
  </si>
  <si>
    <t>43_32</t>
  </si>
  <si>
    <t>Joinery installation</t>
  </si>
  <si>
    <t>43_33</t>
  </si>
  <si>
    <t>Floor and wall covering</t>
  </si>
  <si>
    <t>43_34</t>
  </si>
  <si>
    <t>Painting and glazing</t>
  </si>
  <si>
    <t>43_39</t>
  </si>
  <si>
    <t>Other building completion and finishing</t>
  </si>
  <si>
    <t>43_9</t>
  </si>
  <si>
    <t>Other specialised construction activities</t>
  </si>
  <si>
    <t>43_91</t>
  </si>
  <si>
    <t>Roofing activities</t>
  </si>
  <si>
    <t>43_99</t>
  </si>
  <si>
    <t>Other specialised construction activities n.e.c.</t>
  </si>
  <si>
    <t>45_1</t>
  </si>
  <si>
    <t>Sale of motor vehicles</t>
  </si>
  <si>
    <t>45_11</t>
  </si>
  <si>
    <t>Sale of cars and light motor vehicles</t>
  </si>
  <si>
    <t>45_19</t>
  </si>
  <si>
    <t>Sale of other motor vehicles</t>
  </si>
  <si>
    <t>45_2</t>
  </si>
  <si>
    <t>Maintenance and repair of motor vehicles</t>
  </si>
  <si>
    <t>45_20</t>
  </si>
  <si>
    <t>45_3</t>
  </si>
  <si>
    <t>Sale of motor vehicle parts and accessories</t>
  </si>
  <si>
    <t>45_31</t>
  </si>
  <si>
    <t>Wholesale trade of motor vehicle parts and accessories</t>
  </si>
  <si>
    <t>45_32</t>
  </si>
  <si>
    <t>Retail trade of motor vehicle parts and accessories</t>
  </si>
  <si>
    <t>45_4</t>
  </si>
  <si>
    <t>Sale, maintenance and repair of motorcycles and related parts and accessories</t>
  </si>
  <si>
    <t>45_40</t>
  </si>
  <si>
    <t>46_1</t>
  </si>
  <si>
    <t>Wholesale on a fee or contract basis</t>
  </si>
  <si>
    <t>46_11</t>
  </si>
  <si>
    <t>Agents involved in the sale of agricultural raw materials, live animals, textile raw materials and semi-finished goods</t>
  </si>
  <si>
    <t>46_12</t>
  </si>
  <si>
    <t>Agents involved in the sale of fuels, ores, metals and industrial chemicals</t>
  </si>
  <si>
    <t>46_13</t>
  </si>
  <si>
    <t>Agents involved in the sale of timber and building materials</t>
  </si>
  <si>
    <t>46_14</t>
  </si>
  <si>
    <t>Agents involved in the sale of machinery, industrial equipment, ships and aircraft</t>
  </si>
  <si>
    <t>46_15</t>
  </si>
  <si>
    <t>Agents involved in the sale of furniture, household goods, hardware and ironmongery</t>
  </si>
  <si>
    <t>46_16</t>
  </si>
  <si>
    <t>Agents involved in the sale of textiles, clothing, fur, footwear and leather goods</t>
  </si>
  <si>
    <t>46_17</t>
  </si>
  <si>
    <t>Agents involved in the sale of food, beverages and tobacco</t>
  </si>
  <si>
    <t>46_18</t>
  </si>
  <si>
    <t>Agents specialised in the sale of other particular products</t>
  </si>
  <si>
    <t>46_19</t>
  </si>
  <si>
    <t>Agents involved in the sale of a variety of goods</t>
  </si>
  <si>
    <t>46_2</t>
  </si>
  <si>
    <t>Wholesale of agricultural raw materials and live animals</t>
  </si>
  <si>
    <t>46_21</t>
  </si>
  <si>
    <t>Wholesale of grain, unmanufactured tobacco, seeds and animal feeds</t>
  </si>
  <si>
    <t>46_22</t>
  </si>
  <si>
    <t>Wholesale of flowers and plants</t>
  </si>
  <si>
    <t>46_23</t>
  </si>
  <si>
    <t>Wholesale of live animals</t>
  </si>
  <si>
    <t>46_24</t>
  </si>
  <si>
    <t>Wholesale of hides, skins and leather</t>
  </si>
  <si>
    <t>46_3</t>
  </si>
  <si>
    <t>Wholesale of food, beverages and tobacco</t>
  </si>
  <si>
    <t>46_31</t>
  </si>
  <si>
    <t>Wholesale of fruit and vegetables</t>
  </si>
  <si>
    <t>46_32</t>
  </si>
  <si>
    <t>Wholesale of meat and meat products</t>
  </si>
  <si>
    <t>46_33</t>
  </si>
  <si>
    <t>Wholesale of dairy products, eggs and edible oils and fats</t>
  </si>
  <si>
    <t>46_34</t>
  </si>
  <si>
    <t>Wholesale of beverages</t>
  </si>
  <si>
    <t>46_35</t>
  </si>
  <si>
    <t>Wholesale of tobacco products</t>
  </si>
  <si>
    <t>46_36</t>
  </si>
  <si>
    <t>Wholesale of sugar and chocolate and sugar confectionery</t>
  </si>
  <si>
    <t>46_37</t>
  </si>
  <si>
    <t>Wholesale of coffee, tea, cocoa and spices</t>
  </si>
  <si>
    <t>46_38</t>
  </si>
  <si>
    <t>Wholesale of other food, including fish, crustaceans and molluscs</t>
  </si>
  <si>
    <t>46_39</t>
  </si>
  <si>
    <t>Non-specialised wholesale of food, beverages and tobacco</t>
  </si>
  <si>
    <t>46_4</t>
  </si>
  <si>
    <t>Wholesale of household goods</t>
  </si>
  <si>
    <t>46_41</t>
  </si>
  <si>
    <t>Wholesale of textiles</t>
  </si>
  <si>
    <t>46_42</t>
  </si>
  <si>
    <t>Wholesale of clothing and footwear</t>
  </si>
  <si>
    <t>46_43</t>
  </si>
  <si>
    <t>Wholesale of electrical household appliances</t>
  </si>
  <si>
    <t>46_44</t>
  </si>
  <si>
    <t>Wholesale of china and glassware and cleaning materials</t>
  </si>
  <si>
    <t>46_45</t>
  </si>
  <si>
    <t>Wholesale of perfume and cosmetics</t>
  </si>
  <si>
    <t>46_46</t>
  </si>
  <si>
    <t>Wholesale of pharmaceutical goods</t>
  </si>
  <si>
    <t>46_47</t>
  </si>
  <si>
    <t>Wholesale of furniture, carpets and lighting equipment</t>
  </si>
  <si>
    <t>46_48</t>
  </si>
  <si>
    <t>Wholesale of watches and jewellery</t>
  </si>
  <si>
    <t>46_49</t>
  </si>
  <si>
    <t>Wholesale of other household goods</t>
  </si>
  <si>
    <t>46_5</t>
  </si>
  <si>
    <t>Wholesale of information and communication equipment</t>
  </si>
  <si>
    <t>46_51</t>
  </si>
  <si>
    <t>Wholesale of computers, computer peripheral equipment and software</t>
  </si>
  <si>
    <t>46_52</t>
  </si>
  <si>
    <t>Wholesale of electronic and telecommunications equipment and parts</t>
  </si>
  <si>
    <t>46_6</t>
  </si>
  <si>
    <t>Wholesale of other machinery, equipment and supplies</t>
  </si>
  <si>
    <t>46_61</t>
  </si>
  <si>
    <t>Wholesale of agricultural machinery, equipment and supplies</t>
  </si>
  <si>
    <t>46_62</t>
  </si>
  <si>
    <t>Wholesale of machine tools</t>
  </si>
  <si>
    <t>46_63</t>
  </si>
  <si>
    <t>Wholesale of mining, construction and civil engineering machinery</t>
  </si>
  <si>
    <t>46_64</t>
  </si>
  <si>
    <t>Wholesale of machinery for the textile industry and of sewing and knitting machines</t>
  </si>
  <si>
    <t>46_65</t>
  </si>
  <si>
    <t>Wholesale of office furniture</t>
  </si>
  <si>
    <t>46_66</t>
  </si>
  <si>
    <t>Wholesale of other office machinery and equipment</t>
  </si>
  <si>
    <t>46_69</t>
  </si>
  <si>
    <t>Wholesale of other machinery and equipment</t>
  </si>
  <si>
    <t>46_7</t>
  </si>
  <si>
    <t>Other specialised wholesale</t>
  </si>
  <si>
    <t>46_71</t>
  </si>
  <si>
    <t>Wholesale of solid, liquid and gaseous fuels and related products</t>
  </si>
  <si>
    <t>46_72</t>
  </si>
  <si>
    <t>Wholesale of metals and metal ores</t>
  </si>
  <si>
    <t>46_73</t>
  </si>
  <si>
    <t>Wholesale of wood, construction materials and sanitary equipment</t>
  </si>
  <si>
    <t>46_74</t>
  </si>
  <si>
    <t>Wholesale of hardware, plumbing and heating equipment and supplies</t>
  </si>
  <si>
    <t>46_75</t>
  </si>
  <si>
    <t>Wholesale of chemical products</t>
  </si>
  <si>
    <t>46_76</t>
  </si>
  <si>
    <t>Wholesale of other intermediate products</t>
  </si>
  <si>
    <t>46_77</t>
  </si>
  <si>
    <t>Wholesale of waste and scrap</t>
  </si>
  <si>
    <t>46_9</t>
  </si>
  <si>
    <t>Non-specialised wholesale trade</t>
  </si>
  <si>
    <t>46_90</t>
  </si>
  <si>
    <t>47_1</t>
  </si>
  <si>
    <t>Retail sale in non-specialised stores</t>
  </si>
  <si>
    <t>47_11</t>
  </si>
  <si>
    <t>Retail sale in non-specialised stores with food, beverages or tobacco predominating</t>
  </si>
  <si>
    <t>47_19</t>
  </si>
  <si>
    <t>Other retail sale in non-specialised stores</t>
  </si>
  <si>
    <t>47_2</t>
  </si>
  <si>
    <t>Retail sale of food, beverages and tobacco in specialised stores</t>
  </si>
  <si>
    <t>47_21</t>
  </si>
  <si>
    <t>Retail sale of fruit and vegetables in specialised stores</t>
  </si>
  <si>
    <t>47_22</t>
  </si>
  <si>
    <t>Retail sale of meat and meat products in specialised stores</t>
  </si>
  <si>
    <t>47_23</t>
  </si>
  <si>
    <t>Retail sale of fish, crustaceans and molluscs in specialised stores</t>
  </si>
  <si>
    <t>47_24</t>
  </si>
  <si>
    <t>Retail sale of bread, cakes, flour confectionery and sugar confectionery in specialised stores</t>
  </si>
  <si>
    <t>47_25</t>
  </si>
  <si>
    <t>Retail sale of beverages in specialised stores</t>
  </si>
  <si>
    <t>47_26</t>
  </si>
  <si>
    <t>Retail sale of tobacco products in specialised stores</t>
  </si>
  <si>
    <t>47_29</t>
  </si>
  <si>
    <t>Other retail sale of food in specialised stores</t>
  </si>
  <si>
    <t>47_3</t>
  </si>
  <si>
    <t>Retail sale of automotive fuel in specialised stores</t>
  </si>
  <si>
    <t>47_30</t>
  </si>
  <si>
    <t>47_4</t>
  </si>
  <si>
    <t>Retail sale of information and communication equipment in specialised stores</t>
  </si>
  <si>
    <t>47_41</t>
  </si>
  <si>
    <t>Retail sale of computers, peripheral units and software in specialised stores</t>
  </si>
  <si>
    <t>47_42</t>
  </si>
  <si>
    <t>Retail sale of telecommunications equipment in specialised stores</t>
  </si>
  <si>
    <t>47_43</t>
  </si>
  <si>
    <t>Retail sale of audio and video equipment in specialised stores</t>
  </si>
  <si>
    <t>47_5</t>
  </si>
  <si>
    <t>Retail sale of other household equipment in specialised stores</t>
  </si>
  <si>
    <t>47_51</t>
  </si>
  <si>
    <t>Retail sale of textiles in specialised stores</t>
  </si>
  <si>
    <t>47_52</t>
  </si>
  <si>
    <t>Retail sale of hardware, paints and glass in specialised stores</t>
  </si>
  <si>
    <t>47_53</t>
  </si>
  <si>
    <t>Retail sale of carpets, rugs, wall and floor coverings in specialised stores</t>
  </si>
  <si>
    <t>47_54</t>
  </si>
  <si>
    <t>Retail sale of electrical household appliances in specialised stores</t>
  </si>
  <si>
    <t>47_59</t>
  </si>
  <si>
    <t>Retail sale of furniture, lighting equipment and other household articles in specialised stores</t>
  </si>
  <si>
    <t>47_6</t>
  </si>
  <si>
    <t>Retail sale of cultural and recreation goods in specialised stores</t>
  </si>
  <si>
    <t>47_61</t>
  </si>
  <si>
    <t>Retail sale of books in specialised stores</t>
  </si>
  <si>
    <t>47_62</t>
  </si>
  <si>
    <t>Retail sale of newspapers and stationery in specialised stores</t>
  </si>
  <si>
    <t>47_63</t>
  </si>
  <si>
    <t>Retail sale of music and video recordings in specialised stores</t>
  </si>
  <si>
    <t>47_64</t>
  </si>
  <si>
    <t>Retail sale of sporting equipment in specialised stores</t>
  </si>
  <si>
    <t>47_65</t>
  </si>
  <si>
    <t>Retail sale of games and toys in specialised stores</t>
  </si>
  <si>
    <t>47_7</t>
  </si>
  <si>
    <t>Retail sale of other goods in specialised stores</t>
  </si>
  <si>
    <t>47_71</t>
  </si>
  <si>
    <t>Retail sale of clothing in specialised stores</t>
  </si>
  <si>
    <t>47_72</t>
  </si>
  <si>
    <t>Retail sale of footwear and leather goods in specialised stores</t>
  </si>
  <si>
    <t>47_73</t>
  </si>
  <si>
    <t>Dispensing chemist in specialised stores</t>
  </si>
  <si>
    <t>47_74</t>
  </si>
  <si>
    <t>Retail sale of medical and orthopaedic goods in specialised stores</t>
  </si>
  <si>
    <t>47_75</t>
  </si>
  <si>
    <t>Retail sale of cosmetic and toilet articles in specialised stores</t>
  </si>
  <si>
    <t>47_76</t>
  </si>
  <si>
    <t>Retail sale of flowers, plants, seeds, fertilisers, pet animals and pet food in specialised stores</t>
  </si>
  <si>
    <t>47_77</t>
  </si>
  <si>
    <t>Retail sale of watches and jewellery in specialised stores</t>
  </si>
  <si>
    <t>47_78</t>
  </si>
  <si>
    <t>Other retail sale of new goods in specialised stores</t>
  </si>
  <si>
    <t>47_79</t>
  </si>
  <si>
    <t>Retail sale of second-hand goods in stores</t>
  </si>
  <si>
    <t>47_8</t>
  </si>
  <si>
    <t>Retail sale via stalls and markets</t>
  </si>
  <si>
    <t>47_81</t>
  </si>
  <si>
    <t>Retail sale via stalls and markets of food, beverages and tobacco products</t>
  </si>
  <si>
    <t>47_82</t>
  </si>
  <si>
    <t>Retail sale via stalls and markets of textiles, clothing and footwear</t>
  </si>
  <si>
    <t>47_89</t>
  </si>
  <si>
    <t>Retail sale via stalls and markets of other goods</t>
  </si>
  <si>
    <t>47_9</t>
  </si>
  <si>
    <t>Retail trade not in stores, stalls or markets</t>
  </si>
  <si>
    <t>47_91</t>
  </si>
  <si>
    <t>Retail sale via mail order houses or via Internet</t>
  </si>
  <si>
    <t>47_99</t>
  </si>
  <si>
    <t>Other retail sale not in stores, stalls or markets</t>
  </si>
  <si>
    <t>49_1</t>
  </si>
  <si>
    <t>Passenger rail transport, interurban</t>
  </si>
  <si>
    <t>49_10</t>
  </si>
  <si>
    <t>49_2</t>
  </si>
  <si>
    <t>Freight rail transport</t>
  </si>
  <si>
    <t>49_20</t>
  </si>
  <si>
    <t>49_3</t>
  </si>
  <si>
    <t>Other passenger land transport</t>
  </si>
  <si>
    <t>49_31</t>
  </si>
  <si>
    <t>Urban and suburban passenger land transport</t>
  </si>
  <si>
    <t>49_32</t>
  </si>
  <si>
    <t>Taxi operation</t>
  </si>
  <si>
    <t>49_39</t>
  </si>
  <si>
    <t>Other passenger land transport n.e.c.</t>
  </si>
  <si>
    <t>49_4</t>
  </si>
  <si>
    <t>Freight transport by road and removal services</t>
  </si>
  <si>
    <t>49_41</t>
  </si>
  <si>
    <t>Freight transport by road</t>
  </si>
  <si>
    <t>49_42</t>
  </si>
  <si>
    <t>Removal services</t>
  </si>
  <si>
    <t>49_5</t>
  </si>
  <si>
    <t>Transport via pipeline</t>
  </si>
  <si>
    <t>49_50</t>
  </si>
  <si>
    <t>50_1</t>
  </si>
  <si>
    <t>Sea and coastal passenger water transport</t>
  </si>
  <si>
    <t>50_10</t>
  </si>
  <si>
    <t>50_2</t>
  </si>
  <si>
    <t>Sea and coastal freight water transport</t>
  </si>
  <si>
    <t>50_20</t>
  </si>
  <si>
    <t>50_3</t>
  </si>
  <si>
    <t>Inland passenger water transport</t>
  </si>
  <si>
    <t>50_30</t>
  </si>
  <si>
    <t>50_4</t>
  </si>
  <si>
    <t>Inland freight water transport</t>
  </si>
  <si>
    <t>50_40</t>
  </si>
  <si>
    <t>51_1</t>
  </si>
  <si>
    <t>Passenger air transport</t>
  </si>
  <si>
    <t>51_10</t>
  </si>
  <si>
    <t>51_2</t>
  </si>
  <si>
    <t>Freight air transport and space transport</t>
  </si>
  <si>
    <t>51_21</t>
  </si>
  <si>
    <t>Freight air transport</t>
  </si>
  <si>
    <t>51_22</t>
  </si>
  <si>
    <t>Space transport</t>
  </si>
  <si>
    <t>52_1</t>
  </si>
  <si>
    <t>Warehousing and storage</t>
  </si>
  <si>
    <t>52_10</t>
  </si>
  <si>
    <t>52_2</t>
  </si>
  <si>
    <t>Support activities for transportation</t>
  </si>
  <si>
    <t>52_21</t>
  </si>
  <si>
    <t>Service activities incidental to land transportation</t>
  </si>
  <si>
    <t>52_22</t>
  </si>
  <si>
    <t>Service activities incidental to water transportation</t>
  </si>
  <si>
    <t>52_23</t>
  </si>
  <si>
    <t>Service activities incidental to air transportation</t>
  </si>
  <si>
    <t>52_24</t>
  </si>
  <si>
    <t>Cargo handling</t>
  </si>
  <si>
    <t>52_29</t>
  </si>
  <si>
    <t>Other transportation support activities</t>
  </si>
  <si>
    <t>53_1</t>
  </si>
  <si>
    <t>Postal activities under universal service obligation</t>
  </si>
  <si>
    <t>53_10</t>
  </si>
  <si>
    <t>53_2</t>
  </si>
  <si>
    <t>Other postal and courier activities</t>
  </si>
  <si>
    <t>53_20</t>
  </si>
  <si>
    <t>55_1</t>
  </si>
  <si>
    <t>Hotels and similar accommodation</t>
  </si>
  <si>
    <t>55_10</t>
  </si>
  <si>
    <t>55_2</t>
  </si>
  <si>
    <t>Holiday and other short-stay accommodation</t>
  </si>
  <si>
    <t>55_20</t>
  </si>
  <si>
    <t>55_3</t>
  </si>
  <si>
    <t>Camping grounds, recreational vehicle parks and trailer parks</t>
  </si>
  <si>
    <t>55_30</t>
  </si>
  <si>
    <t>55_9</t>
  </si>
  <si>
    <t>Other accommodation</t>
  </si>
  <si>
    <t>55_90</t>
  </si>
  <si>
    <t>56_1</t>
  </si>
  <si>
    <t>Restaurants and mobile food service activities</t>
  </si>
  <si>
    <t>56_10</t>
  </si>
  <si>
    <t>56_2</t>
  </si>
  <si>
    <t>Event catering and other food service activities</t>
  </si>
  <si>
    <t>56_21</t>
  </si>
  <si>
    <t>Event catering activities</t>
  </si>
  <si>
    <t>56_29</t>
  </si>
  <si>
    <t>Other food service activities</t>
  </si>
  <si>
    <t>56_3</t>
  </si>
  <si>
    <t>Beverage serving activities</t>
  </si>
  <si>
    <t>56_30</t>
  </si>
  <si>
    <t>58_1</t>
  </si>
  <si>
    <t>Publishing of books, periodicals and other publishing activities</t>
  </si>
  <si>
    <t>58_11</t>
  </si>
  <si>
    <t>Book publishing</t>
  </si>
  <si>
    <t>58_12</t>
  </si>
  <si>
    <t>Publishing of directories and mailing lists</t>
  </si>
  <si>
    <t>58_13</t>
  </si>
  <si>
    <t>Publishing of newspapers</t>
  </si>
  <si>
    <t>58_14</t>
  </si>
  <si>
    <t>Publishing of journals and periodicals</t>
  </si>
  <si>
    <t>58_19</t>
  </si>
  <si>
    <t>Other publishing activities</t>
  </si>
  <si>
    <t>58_2</t>
  </si>
  <si>
    <t>Software publishing</t>
  </si>
  <si>
    <t>58_21</t>
  </si>
  <si>
    <t>Publishing of computer games</t>
  </si>
  <si>
    <t>58_29</t>
  </si>
  <si>
    <t>Other software publishing</t>
  </si>
  <si>
    <t>59_1</t>
  </si>
  <si>
    <t>Motion picture, video and television programme activities</t>
  </si>
  <si>
    <t>59_11</t>
  </si>
  <si>
    <t>Motion picture, video and television programme production activities</t>
  </si>
  <si>
    <t>59_12</t>
  </si>
  <si>
    <t>Motion picture, video and television programme post-production activities</t>
  </si>
  <si>
    <t>59_13</t>
  </si>
  <si>
    <t>Motion picture, video and television programme distribution activities</t>
  </si>
  <si>
    <t>59_14</t>
  </si>
  <si>
    <t>Motion picture projection activities</t>
  </si>
  <si>
    <t>59_2</t>
  </si>
  <si>
    <t>Sound recording and music publishing activities</t>
  </si>
  <si>
    <t>59_20</t>
  </si>
  <si>
    <t>60_1</t>
  </si>
  <si>
    <t>Radio broadcasting</t>
  </si>
  <si>
    <t>60_10</t>
  </si>
  <si>
    <t>60_2</t>
  </si>
  <si>
    <t>Television programming and broadcasting activities</t>
  </si>
  <si>
    <t>60_20</t>
  </si>
  <si>
    <t>61_1</t>
  </si>
  <si>
    <t>Wired telecommunications activities</t>
  </si>
  <si>
    <t>61_10</t>
  </si>
  <si>
    <t>61_2</t>
  </si>
  <si>
    <t>Wireless telecommunications activities</t>
  </si>
  <si>
    <t>61_20</t>
  </si>
  <si>
    <t>61_3</t>
  </si>
  <si>
    <t>Satellite telecommunications activities</t>
  </si>
  <si>
    <t>61_30</t>
  </si>
  <si>
    <t>61_9</t>
  </si>
  <si>
    <t>Other telecommunications activities</t>
  </si>
  <si>
    <t>61_90</t>
  </si>
  <si>
    <t>62_0</t>
  </si>
  <si>
    <t>62_01</t>
  </si>
  <si>
    <t>Computer programming activities</t>
  </si>
  <si>
    <t>62_02</t>
  </si>
  <si>
    <t>Computer consultancy activities</t>
  </si>
  <si>
    <t>62_03</t>
  </si>
  <si>
    <t>Computer facilities management activities</t>
  </si>
  <si>
    <t>62_09</t>
  </si>
  <si>
    <t>Other information technology and computer service activities</t>
  </si>
  <si>
    <t>63_1</t>
  </si>
  <si>
    <t>Data processing, hosting and related activities; web portals</t>
  </si>
  <si>
    <t>63_11</t>
  </si>
  <si>
    <t>Data processing, hosting and related activities</t>
  </si>
  <si>
    <t>63_12</t>
  </si>
  <si>
    <t>Web portals</t>
  </si>
  <si>
    <t>63_9</t>
  </si>
  <si>
    <t>Other information service activities</t>
  </si>
  <si>
    <t>63_91</t>
  </si>
  <si>
    <t>News agency activities</t>
  </si>
  <si>
    <t>63_99</t>
  </si>
  <si>
    <t>Other information service activities n.e.c.</t>
  </si>
  <si>
    <t>64_1</t>
  </si>
  <si>
    <t>Monetary intermediation</t>
  </si>
  <si>
    <t>64_11</t>
  </si>
  <si>
    <t>Central banking</t>
  </si>
  <si>
    <t>64_19</t>
  </si>
  <si>
    <t>Other monetary intermediation</t>
  </si>
  <si>
    <t>64_2</t>
  </si>
  <si>
    <t>Activities of holding companies</t>
  </si>
  <si>
    <t>64_20</t>
  </si>
  <si>
    <t>64_3</t>
  </si>
  <si>
    <t>Trusts, funds and similar financial entities</t>
  </si>
  <si>
    <t>64_30</t>
  </si>
  <si>
    <t>64_9</t>
  </si>
  <si>
    <t>Other financial service activities, except insurance and pension funding</t>
  </si>
  <si>
    <t>64_91</t>
  </si>
  <si>
    <t>Financial leasing</t>
  </si>
  <si>
    <t>64_92</t>
  </si>
  <si>
    <t>Other credit granting</t>
  </si>
  <si>
    <t>64_99</t>
  </si>
  <si>
    <t>Other financial service activities, except insurance and pension funding n.e.c.</t>
  </si>
  <si>
    <t>65_1</t>
  </si>
  <si>
    <t>Insurance</t>
  </si>
  <si>
    <t>65_11</t>
  </si>
  <si>
    <t>Life insurance</t>
  </si>
  <si>
    <t>65_12</t>
  </si>
  <si>
    <t>Non-life insurance</t>
  </si>
  <si>
    <t>65_2</t>
  </si>
  <si>
    <t>Reinsurance</t>
  </si>
  <si>
    <t>65_20</t>
  </si>
  <si>
    <t>65_3</t>
  </si>
  <si>
    <t>Pension funding</t>
  </si>
  <si>
    <t>65_30</t>
  </si>
  <si>
    <t>66_1</t>
  </si>
  <si>
    <t>Activities auxiliary to financial services, except insurance and pension funding</t>
  </si>
  <si>
    <t>66_11</t>
  </si>
  <si>
    <t>Administration of financial markets</t>
  </si>
  <si>
    <t>66_12</t>
  </si>
  <si>
    <t>Security and commodity contracts brokerage</t>
  </si>
  <si>
    <t>66_19</t>
  </si>
  <si>
    <t>Other activities auxiliary to financial services, except insurance and pension funding</t>
  </si>
  <si>
    <t>66_2</t>
  </si>
  <si>
    <t>Activities auxiliary to insurance and pension funding</t>
  </si>
  <si>
    <t>66_21</t>
  </si>
  <si>
    <t>Risk and damage evaluation</t>
  </si>
  <si>
    <t>66_22</t>
  </si>
  <si>
    <t>Activities of insurance agents and brokers</t>
  </si>
  <si>
    <t>66_29</t>
  </si>
  <si>
    <t>Other activities auxiliary to insurance and pension funding</t>
  </si>
  <si>
    <t>66_3</t>
  </si>
  <si>
    <t>Fund management activities</t>
  </si>
  <si>
    <t>66_30</t>
  </si>
  <si>
    <t>68_1</t>
  </si>
  <si>
    <t>Buying and selling of own real estate</t>
  </si>
  <si>
    <t>68_10</t>
  </si>
  <si>
    <t>68_2</t>
  </si>
  <si>
    <t>Renting and operating of own or leased real estate</t>
  </si>
  <si>
    <t>68_20</t>
  </si>
  <si>
    <t>68_3</t>
  </si>
  <si>
    <t>Real estate activities on a fee or contract basis</t>
  </si>
  <si>
    <t>68_31</t>
  </si>
  <si>
    <t>Real estate agencies</t>
  </si>
  <si>
    <t>68_32</t>
  </si>
  <si>
    <t>Management of real estate on a fee or contract basis</t>
  </si>
  <si>
    <t>69_1</t>
  </si>
  <si>
    <t>Legal activities</t>
  </si>
  <si>
    <t>69_10</t>
  </si>
  <si>
    <t>69_2</t>
  </si>
  <si>
    <t>Accounting, bookkeeping and auditing activities; tax consultancy</t>
  </si>
  <si>
    <t>69_20</t>
  </si>
  <si>
    <t>70_1</t>
  </si>
  <si>
    <t>Activities of head offices</t>
  </si>
  <si>
    <t>70_10</t>
  </si>
  <si>
    <t>70_2</t>
  </si>
  <si>
    <t>Management consultancy activities</t>
  </si>
  <si>
    <t>70_21</t>
  </si>
  <si>
    <t>Public relations and communication activities</t>
  </si>
  <si>
    <t>70_22</t>
  </si>
  <si>
    <t>Business and other management consultancy activities</t>
  </si>
  <si>
    <t>71_1</t>
  </si>
  <si>
    <t>Architectural and engineering activities and related technical consultancy</t>
  </si>
  <si>
    <t>71_11</t>
  </si>
  <si>
    <t>Architectural activities</t>
  </si>
  <si>
    <t>71_12</t>
  </si>
  <si>
    <t>Engineering activities and related technical consultancy</t>
  </si>
  <si>
    <t>71_2</t>
  </si>
  <si>
    <t>Technical testing and analysis</t>
  </si>
  <si>
    <t>71_20</t>
  </si>
  <si>
    <t>72_1</t>
  </si>
  <si>
    <t>Research and experimental development on natural sciences and engineering</t>
  </si>
  <si>
    <t>72_11</t>
  </si>
  <si>
    <t>Research and experimental development on biotechnology</t>
  </si>
  <si>
    <t>72_19</t>
  </si>
  <si>
    <t>Other research and experimental development on natural sciences and engineering</t>
  </si>
  <si>
    <t>72_2</t>
  </si>
  <si>
    <t>Research and experimental development on social sciences and humanities</t>
  </si>
  <si>
    <t>72_20</t>
  </si>
  <si>
    <t>73_1</t>
  </si>
  <si>
    <t>Advertising</t>
  </si>
  <si>
    <t>73_11</t>
  </si>
  <si>
    <t>Advertising agencies</t>
  </si>
  <si>
    <t>73_12</t>
  </si>
  <si>
    <t>Media representation</t>
  </si>
  <si>
    <t>73_2</t>
  </si>
  <si>
    <t>Market research and public opinion polling</t>
  </si>
  <si>
    <t>73_20</t>
  </si>
  <si>
    <t>74_1</t>
  </si>
  <si>
    <t>Specialised design activities</t>
  </si>
  <si>
    <t>74_10</t>
  </si>
  <si>
    <t>74_2</t>
  </si>
  <si>
    <t>Photographic activities</t>
  </si>
  <si>
    <t>74_20</t>
  </si>
  <si>
    <t>74_3</t>
  </si>
  <si>
    <t>Translation and interpretation activities</t>
  </si>
  <si>
    <t>74_30</t>
  </si>
  <si>
    <t>74_9</t>
  </si>
  <si>
    <t>Other professional, scientific and technical activities n.e.c.</t>
  </si>
  <si>
    <t>74_90</t>
  </si>
  <si>
    <t>75_0</t>
  </si>
  <si>
    <t>75_00</t>
  </si>
  <si>
    <t>77_1</t>
  </si>
  <si>
    <t>Renting and leasing of motor vehicles</t>
  </si>
  <si>
    <t>77_11</t>
  </si>
  <si>
    <t>Renting and leasing of cars and light motor vehicles</t>
  </si>
  <si>
    <t>77_12</t>
  </si>
  <si>
    <t>Renting and leasing of trucks</t>
  </si>
  <si>
    <t>77_2</t>
  </si>
  <si>
    <t>Renting and leasing of personal and household goods</t>
  </si>
  <si>
    <t>77_21</t>
  </si>
  <si>
    <t>Renting and leasing of recreational and sports goods</t>
  </si>
  <si>
    <t>77_22</t>
  </si>
  <si>
    <t>Renting of video tapes and disks</t>
  </si>
  <si>
    <t>77_29</t>
  </si>
  <si>
    <t>Renting and leasing of other personal and household goods</t>
  </si>
  <si>
    <t>77_3</t>
  </si>
  <si>
    <t>Renting and leasing of other machinery, equipment and tangible goods</t>
  </si>
  <si>
    <t>77_31</t>
  </si>
  <si>
    <t>Renting and leasing of agricultural machinery and equipment</t>
  </si>
  <si>
    <t>77_32</t>
  </si>
  <si>
    <t>Renting and leasing of construction and civil engineering machinery and equipment</t>
  </si>
  <si>
    <t>77_33</t>
  </si>
  <si>
    <t>Renting and leasing of office machinery and equipment (including computers)</t>
  </si>
  <si>
    <t>77_34</t>
  </si>
  <si>
    <t>Renting and leasing of water transport equipment</t>
  </si>
  <si>
    <t>77_35</t>
  </si>
  <si>
    <t>Renting and leasing of air transport equipment</t>
  </si>
  <si>
    <t>77_39</t>
  </si>
  <si>
    <t>Renting and leasing of other machinery, equipment and tangible goods n.e.c.</t>
  </si>
  <si>
    <t>77_4</t>
  </si>
  <si>
    <t>Leasing of intellectual property and similar products, except copyrighted works</t>
  </si>
  <si>
    <t>77_40</t>
  </si>
  <si>
    <t>78_1</t>
  </si>
  <si>
    <t>Activities of employment placement agencies</t>
  </si>
  <si>
    <t>78_10</t>
  </si>
  <si>
    <t>78_2</t>
  </si>
  <si>
    <t>Temporary employment agency activities</t>
  </si>
  <si>
    <t>78_20</t>
  </si>
  <si>
    <t>78_3</t>
  </si>
  <si>
    <t>Other human resources provision</t>
  </si>
  <si>
    <t>78_30</t>
  </si>
  <si>
    <t>79_1</t>
  </si>
  <si>
    <t>Travel agency and tour operator activities</t>
  </si>
  <si>
    <t>79_11</t>
  </si>
  <si>
    <t>Travel agency activities</t>
  </si>
  <si>
    <t>79_12</t>
  </si>
  <si>
    <t>Tour operator activities</t>
  </si>
  <si>
    <t>79_9</t>
  </si>
  <si>
    <t>Other reservation service and related activities</t>
  </si>
  <si>
    <t>79_90</t>
  </si>
  <si>
    <t>80_1</t>
  </si>
  <si>
    <t>Private security activities</t>
  </si>
  <si>
    <t>80_10</t>
  </si>
  <si>
    <t>80_2</t>
  </si>
  <si>
    <t>Security systems service activities</t>
  </si>
  <si>
    <t>80_20</t>
  </si>
  <si>
    <t>80_3</t>
  </si>
  <si>
    <t>Investigation activities</t>
  </si>
  <si>
    <t>80_30</t>
  </si>
  <si>
    <t>81_1</t>
  </si>
  <si>
    <t>Combined facilities support activities</t>
  </si>
  <si>
    <t>81_10</t>
  </si>
  <si>
    <t>81_2</t>
  </si>
  <si>
    <t>Cleaning activities</t>
  </si>
  <si>
    <t>81_21</t>
  </si>
  <si>
    <t>General cleaning of buildings</t>
  </si>
  <si>
    <t>81_22</t>
  </si>
  <si>
    <t>Other building and industrial cleaning activities</t>
  </si>
  <si>
    <t>81_29</t>
  </si>
  <si>
    <t>Other cleaning activities</t>
  </si>
  <si>
    <t>81_3</t>
  </si>
  <si>
    <t>Landscape service activities</t>
  </si>
  <si>
    <t>81_30</t>
  </si>
  <si>
    <t>82_1</t>
  </si>
  <si>
    <t>Office administrative and support activities</t>
  </si>
  <si>
    <t>82_11</t>
  </si>
  <si>
    <t>Combined office administrative service activities</t>
  </si>
  <si>
    <t>82_19</t>
  </si>
  <si>
    <t>Photocopying, document preparation and other specialised office support activities</t>
  </si>
  <si>
    <t>82_2</t>
  </si>
  <si>
    <t>Activities of call centres</t>
  </si>
  <si>
    <t>82_20</t>
  </si>
  <si>
    <t>82_3</t>
  </si>
  <si>
    <t>Organisation of conventions and trade shows</t>
  </si>
  <si>
    <t>82_30</t>
  </si>
  <si>
    <t>82_9</t>
  </si>
  <si>
    <t>Business support service activities n.e.c.</t>
  </si>
  <si>
    <t>82_91</t>
  </si>
  <si>
    <t>Activities of collection agencies and credit bureaus</t>
  </si>
  <si>
    <t>82_92</t>
  </si>
  <si>
    <t>Packaging activities</t>
  </si>
  <si>
    <t>82_99</t>
  </si>
  <si>
    <t>Other business support service activities n.e.c.</t>
  </si>
  <si>
    <t>84_1</t>
  </si>
  <si>
    <t>Administration of the State and the economic and social policy of the community</t>
  </si>
  <si>
    <t>84_11</t>
  </si>
  <si>
    <t>General public administration activities</t>
  </si>
  <si>
    <t>84_12</t>
  </si>
  <si>
    <t>Regulation of the activities of providing health care, education, cultural services and other social services, excluding social security</t>
  </si>
  <si>
    <t>84_13</t>
  </si>
  <si>
    <t>Regulation of and contribution to more efficient operation of businesses</t>
  </si>
  <si>
    <t>84_2</t>
  </si>
  <si>
    <t>Provision of services to the community as a whole</t>
  </si>
  <si>
    <t>84_21</t>
  </si>
  <si>
    <t>Foreign affairs</t>
  </si>
  <si>
    <t>84_22</t>
  </si>
  <si>
    <t>Defence activities</t>
  </si>
  <si>
    <t>84_23</t>
  </si>
  <si>
    <t>Justice and judicial activities</t>
  </si>
  <si>
    <t>84_24</t>
  </si>
  <si>
    <t>Public order and safety activities</t>
  </si>
  <si>
    <t>84_25</t>
  </si>
  <si>
    <t>Fire service activities</t>
  </si>
  <si>
    <t>84_3</t>
  </si>
  <si>
    <t>Compulsory social security activities</t>
  </si>
  <si>
    <t>84_30</t>
  </si>
  <si>
    <t>85_1</t>
  </si>
  <si>
    <t>Pre-primary education</t>
  </si>
  <si>
    <t>85_10</t>
  </si>
  <si>
    <t>85_2</t>
  </si>
  <si>
    <t>Primary education</t>
  </si>
  <si>
    <t>85_20</t>
  </si>
  <si>
    <t>85_3</t>
  </si>
  <si>
    <t>Secondary education</t>
  </si>
  <si>
    <t>85_31</t>
  </si>
  <si>
    <t>General secondary education</t>
  </si>
  <si>
    <t>85_32</t>
  </si>
  <si>
    <t>Technical and vocational secondary education</t>
  </si>
  <si>
    <t>85_4</t>
  </si>
  <si>
    <t>Higher education</t>
  </si>
  <si>
    <t>85_41</t>
  </si>
  <si>
    <t>Post-secondary non-tertiary education</t>
  </si>
  <si>
    <t>85_42</t>
  </si>
  <si>
    <t>Tertiary education</t>
  </si>
  <si>
    <t>85_5</t>
  </si>
  <si>
    <t>Other education</t>
  </si>
  <si>
    <t>85_51</t>
  </si>
  <si>
    <t>Sports and recreation education</t>
  </si>
  <si>
    <t>85_52</t>
  </si>
  <si>
    <t>Cultural education</t>
  </si>
  <si>
    <t>85_53</t>
  </si>
  <si>
    <t>Driving school activities</t>
  </si>
  <si>
    <t>85_59</t>
  </si>
  <si>
    <t>Other education n.e.c.</t>
  </si>
  <si>
    <t>85_6</t>
  </si>
  <si>
    <t>Educational support activities</t>
  </si>
  <si>
    <t>85_60</t>
  </si>
  <si>
    <t>86_1</t>
  </si>
  <si>
    <t>Hospital activities</t>
  </si>
  <si>
    <t>86_10</t>
  </si>
  <si>
    <t>86_2</t>
  </si>
  <si>
    <t>Medical and dental practice activities</t>
  </si>
  <si>
    <t>86_21</t>
  </si>
  <si>
    <t>General medical practice activities</t>
  </si>
  <si>
    <t>86_22</t>
  </si>
  <si>
    <t>Specialist medical practice activities</t>
  </si>
  <si>
    <t>86_23</t>
  </si>
  <si>
    <t>Dental practice activities</t>
  </si>
  <si>
    <t>86_9</t>
  </si>
  <si>
    <t>Other human health activities</t>
  </si>
  <si>
    <t>86_90</t>
  </si>
  <si>
    <t>87_1</t>
  </si>
  <si>
    <t>Residential nursing care activities</t>
  </si>
  <si>
    <t>87_10</t>
  </si>
  <si>
    <t>87_2</t>
  </si>
  <si>
    <t>Residential care activities for mental retardation, mental health and substance abuse</t>
  </si>
  <si>
    <t>87_20</t>
  </si>
  <si>
    <t>87_3</t>
  </si>
  <si>
    <t>Residential care activities for the elderly and disabled</t>
  </si>
  <si>
    <t>87_30</t>
  </si>
  <si>
    <t>87_9</t>
  </si>
  <si>
    <t>Other residential care activities</t>
  </si>
  <si>
    <t>87_90</t>
  </si>
  <si>
    <t>88_1</t>
  </si>
  <si>
    <t>Social work activities without accommodation for the elderly and disabled</t>
  </si>
  <si>
    <t>88_10</t>
  </si>
  <si>
    <t>88_9</t>
  </si>
  <si>
    <t>Other social work activities without accommodation</t>
  </si>
  <si>
    <t>88_91</t>
  </si>
  <si>
    <t>Child day-care activities</t>
  </si>
  <si>
    <t>88_99</t>
  </si>
  <si>
    <t>Other social work activities without accommodation n.e.c.</t>
  </si>
  <si>
    <t>90_0</t>
  </si>
  <si>
    <t>90_01</t>
  </si>
  <si>
    <t>Performing arts</t>
  </si>
  <si>
    <t>90_02</t>
  </si>
  <si>
    <t>Support activities to performing arts</t>
  </si>
  <si>
    <t>90_03</t>
  </si>
  <si>
    <t>Artistic creation</t>
  </si>
  <si>
    <t>90_04</t>
  </si>
  <si>
    <t>Operation of arts facilities</t>
  </si>
  <si>
    <t>91_0</t>
  </si>
  <si>
    <t>91_01</t>
  </si>
  <si>
    <t>Library and archives activities</t>
  </si>
  <si>
    <t>91_02</t>
  </si>
  <si>
    <t>Museums activities</t>
  </si>
  <si>
    <t>91_03</t>
  </si>
  <si>
    <t>Operation of historical sites and buildings and similar visitor attractions</t>
  </si>
  <si>
    <t>91_04</t>
  </si>
  <si>
    <t>Botanical and zoological gardens and nature reserves activities</t>
  </si>
  <si>
    <t>92_0</t>
  </si>
  <si>
    <t>92_00</t>
  </si>
  <si>
    <t>93_1</t>
  </si>
  <si>
    <t>Sports activities</t>
  </si>
  <si>
    <t>93_11</t>
  </si>
  <si>
    <t>Operation of sports facilities</t>
  </si>
  <si>
    <t>93_12</t>
  </si>
  <si>
    <t>Activities of sport clubs</t>
  </si>
  <si>
    <t>93_13</t>
  </si>
  <si>
    <t>Fitness facilities</t>
  </si>
  <si>
    <t>93_19</t>
  </si>
  <si>
    <t>Other sports activities</t>
  </si>
  <si>
    <t>93_2</t>
  </si>
  <si>
    <t>Amusement and recreation activities</t>
  </si>
  <si>
    <t>93_21</t>
  </si>
  <si>
    <t>Activities of amusement parks and theme parks</t>
  </si>
  <si>
    <t>93_29</t>
  </si>
  <si>
    <t>Other amusement and recreation activities</t>
  </si>
  <si>
    <t>94_1</t>
  </si>
  <si>
    <t>Activities of business, employers and professional membership organisations</t>
  </si>
  <si>
    <t>94_11</t>
  </si>
  <si>
    <t>Activities of business and employers membership organisations</t>
  </si>
  <si>
    <t>94_12</t>
  </si>
  <si>
    <t>Activities of professional membership organisations</t>
  </si>
  <si>
    <t>94_2</t>
  </si>
  <si>
    <t>Activities of trade unions</t>
  </si>
  <si>
    <t>94_20</t>
  </si>
  <si>
    <t>94_9</t>
  </si>
  <si>
    <t>Activities of other membership organisations</t>
  </si>
  <si>
    <t>94_91</t>
  </si>
  <si>
    <t>Activities of religious organisations</t>
  </si>
  <si>
    <t>94_92</t>
  </si>
  <si>
    <t>Activities of political organisations</t>
  </si>
  <si>
    <t>94_99</t>
  </si>
  <si>
    <t>Activities of other membership organisations n.e.c.</t>
  </si>
  <si>
    <t>95_1</t>
  </si>
  <si>
    <t>Repair of computers and communication equipment</t>
  </si>
  <si>
    <t>95_11</t>
  </si>
  <si>
    <t>Repair of computers and peripheral equipment</t>
  </si>
  <si>
    <t>95_12</t>
  </si>
  <si>
    <t>Repair of communication equipment</t>
  </si>
  <si>
    <t>95_2</t>
  </si>
  <si>
    <t>Repair of personal and household goods</t>
  </si>
  <si>
    <t>95_21</t>
  </si>
  <si>
    <t>Repair of consumer electronics</t>
  </si>
  <si>
    <t>95_22</t>
  </si>
  <si>
    <t>Repair of household appliances and home and garden equipment</t>
  </si>
  <si>
    <t>95_23</t>
  </si>
  <si>
    <t>Repair of footwear and leather goods</t>
  </si>
  <si>
    <t>95_24</t>
  </si>
  <si>
    <t>Repair of furniture and home furnishings</t>
  </si>
  <si>
    <t>95_25</t>
  </si>
  <si>
    <t>Repair of watches, clocks and jewellery</t>
  </si>
  <si>
    <t>95_29</t>
  </si>
  <si>
    <t>Repair of other personal and household goods</t>
  </si>
  <si>
    <t>96_0</t>
  </si>
  <si>
    <t>96_01</t>
  </si>
  <si>
    <t>Washing and (dry-)cleaning of textile and fur products</t>
  </si>
  <si>
    <t>96_02</t>
  </si>
  <si>
    <t>Hairdressing and other beauty treatment</t>
  </si>
  <si>
    <t>96_03</t>
  </si>
  <si>
    <t>Funeral and related activities</t>
  </si>
  <si>
    <t>96_04</t>
  </si>
  <si>
    <t>Physical well-being activities</t>
  </si>
  <si>
    <t>96_09</t>
  </si>
  <si>
    <t>Other personal service activities n.e.c.</t>
  </si>
  <si>
    <t>97_0</t>
  </si>
  <si>
    <t>97_00</t>
  </si>
  <si>
    <t>98_1</t>
  </si>
  <si>
    <t>Undifferentiated goods-producing activities of private households for own use</t>
  </si>
  <si>
    <t>98_10</t>
  </si>
  <si>
    <t>98_2</t>
  </si>
  <si>
    <t>Undifferentiated service-producing activities of private households for own use</t>
  </si>
  <si>
    <t>98_20</t>
  </si>
  <si>
    <t>99_0</t>
  </si>
  <si>
    <t>99_00</t>
  </si>
  <si>
    <t>Estados</t>
  </si>
  <si>
    <t>Pendências</t>
  </si>
  <si>
    <t>Info. Jesus</t>
  </si>
  <si>
    <t>CASE WHEN COUNT(DISTINCT DFLT_STTS_INSTRMNT) &gt; 1 THEN '18' ELSE MIN(DFLT_STTS_INSTRMNT) END
FROM 
1. Tratamento de clientes com mais do que 1 status de default (sobre este universo, desconsiderar sttus de default '14' (not in default))
UNION ALL 
2. Tratamento de clientes com apenas 1 status de default (sobre este universo trazer o status direto)
Se chave de tabela temporária não cruzar com chave da tabela Entity, então assumir "-99"</t>
  </si>
  <si>
    <t>SUM( (PD_CRR_RD por contrato * EAD por contrato) / SUM(EAD dos contratos))
Se chave de tabela temporária não cruzar com chave da tabela entity, então assumir valor da coluna "NOT APLICABLE"</t>
  </si>
  <si>
    <t>DISTINCT (DT_INTRNL_RTNG)
WHERE INTRNL_RTNG IS NOT NULL
Se chave de tabela temporária não cruzar com chave da tabela entity, então assumir valor da coluna "NOT APLICABLE"</t>
  </si>
  <si>
    <t>DISTINCT (DT_EXTRNL_RTNG)
WHERE EXTRNL_RTNG IS NOT NULL
Se chave de tabela temporária não cruzar com chave da tabela entity, então assumir valor da coluna "NOT APLICABLE"</t>
  </si>
  <si>
    <t>Reunião LCM : Para os casos onde o CLEI = '#' vamos validar se para o mesmo  ccli_grupo existem zclientes com CLEI &lt;&gt; '#' e se existirem, fazere o máximo desses CLEI.</t>
  </si>
  <si>
    <t>NVL (CASE WHEN SUM(MSALDO_FINAL) = 0 then "Y" ELSE  "N";'N')</t>
  </si>
  <si>
    <t>Campo direto da ct021_rwa_cli
A informação de ratings a aprovisionar para a ct021_rwa_cli deverá considerar a seguinte prioridade: 
1. r9415_tipmoned (caso tenha mais do que 1 escolher moeda local = '1')
2. r9415_ccodplz (caso tenha mais do que 1 escolher a de maior prazo - máximo)
3. r9415_feccalif (caso tenha mais do que 1 escolher a mais recente - máximo)</t>
  </si>
  <si>
    <t>1. Adicionar campos na ct021_rwa_cli</t>
  </si>
  <si>
    <t>CASE WHEN MIN((SECURITIZADO_VENCIDO + CREDITO_VENCIDO - VALOR_VENDA)/(SECURITIZADO_VENCIDO + CREDITO_VENCIDO)) &gt;= 0.05 THEN 'Y' ELSE 'N' END FLG_SLL_WTH_LSS)</t>
  </si>
  <si>
    <t>DL_CT
DL_CT</t>
  </si>
  <si>
    <t>CT003_UNIV_CLI
CT063_UNIV_PME</t>
  </si>
  <si>
    <t>CONTRAPARTE
COD_EMPR_PME</t>
  </si>
  <si>
    <t>CASE WHEN TRIM(MAX(CONTRAPARTE))='outras empresas não financeiras' AND COD_EMPR_PME  in ('1', '2','3') THEN CONTACT(MAX(CONTRAPARTE),' - PME')
WHEN TRIM(MAX(CONTRAPARTE))='' OR MAX(CONTRAPARTE) IS NULL THEN 'MISS'
ELSE MAX(CONTRAPARTE)</t>
  </si>
  <si>
    <t xml:space="preserve">CASE WHEN TRIM(CCLI_GRUPO &lt;&gt; '') THEN MAX (CLEI) ELSE CLEI </t>
  </si>
  <si>
    <t>MAX(CODE)</t>
  </si>
  <si>
    <t>Agendar reunião com Maria José Tanisso IT Riscos)</t>
  </si>
  <si>
    <t>Pedir à Margarita</t>
  </si>
  <si>
    <t>Data inicio/fim carência de capital e juros. (confirmar se existem na DW (182) -&gt; Perguntar ao HV o nome das tabelas utilizada nos reportes EBA
&gt;&gt; Falar com LCM</t>
  </si>
  <si>
    <t>Duplicados</t>
  </si>
  <si>
    <t>Validar com LCM</t>
  </si>
  <si>
    <t>usar RSTF101 &gt;&gt; duplicados</t>
  </si>
  <si>
    <t>Usar a mesma metodologia da entity</t>
  </si>
  <si>
    <t>UNIVERSO INSTR
LEFT JOIN
SELECT * FROM CD_CAPTOOLS.FR004_CTO
WHERE REF_DATE = '[ANO-1] -12-31'
ON CEMPRESA AND CBALCAO AND CNUMECTA AND ZDEPOSIT</t>
  </si>
  <si>
    <t>UNIVERSO INSTR
LEFT JOIN
SELECT * FROM CD_CAPTOOLS.FR802_PL_CONTAS
ON CEMPRESA AND CBALCAO AND CNUMECTA AND ZDEPOSIT</t>
  </si>
  <si>
    <r>
      <rPr>
        <u/>
        <sz val="8"/>
        <color theme="1"/>
        <rFont val="Arial"/>
        <family val="2"/>
      </rPr>
      <t xml:space="preserve">Consultar documento </t>
    </r>
    <r>
      <rPr>
        <sz val="8"/>
        <color theme="1"/>
        <rFont val="Arial"/>
        <family val="2"/>
      </rPr>
      <t>BS_Tabelas_Temporárias_Loan_Tape.xlsx
(BCE_LT_INSTR_CAP)
UNIVERSO INSTR
LEFT JOIN
SELECT * FROM BCE_LT_INSTR_CAP
ON CONCAT(CEMPRESA, CBALCAO, CNUMECTA, ZDEPOSIT) = CHAVE_FR</t>
    </r>
  </si>
  <si>
    <t>UNIVERSO INSTR
LEFT JOIN
(SELECT * FROM CD_CAPTOOLS.FR004_CTO) CTO
ON CONTRATO
LEFT JOIN
(SELECT VALOR_CAMPO_ORIGEM, CODE FROM CTXXX_PARAM_LT WHERE NOME_DIMENSAO ='SYNDCT')
ON VALOR_CAMPO_ORIGEM = CONCAT(CTO.CPRODUTO,CTO.CSUBPRODUTO)</t>
  </si>
  <si>
    <t>UNIVERSO INSTR
LEFT JOIN 
(SELECT DISTINCT CONTRATO_DEST FROM FR006_REEST WHERE TIPO_REF in ('Refinanciacion - Exposiciones','Refinanciacion'))
ON CONTRATO_DEST</t>
  </si>
  <si>
    <t>UNIVERSO INSTR
LEFT JOIN
SELECT * FROM FR004_CTO
ON CEMPRESA AND CBALCAO AND CNUMECTA AND ZDEPOSIT</t>
  </si>
  <si>
    <t>UNIVERSO INSTR
LEFT JOIN
(SELECT ZCLIENTE, SUBSTR(CSEG_RISC,1,1) FROM  CT003_UNIV_CLI
INNER JOIN
SELECT * FROM CTXXX_PARAM_LT WHERE NOME_DIMENSAO=''PRJCT_FNNC_LN'
ON SUBSTR(CSEG_RISC,1,1) = VALOR_CAMPO_ORIGEM
)
ON ZCLIENTE</t>
  </si>
  <si>
    <t>UNIVERSO INSTR
LEFT JOIN
SELECT * FROM FR004_CTO
WHERE REF_DATE = '[ANO-1] -12-31'
ON CEMPRESA AND CBALCAO AND CNUMECTA AND ZDEPOSIT
LEFT JOIN
(SELECT * FROM FR001_UNIV_SALDO
WHERE REF_DATE = '[ANO-1] -12-31'
INNER JOIN
SELECT * FROM FR802_PL_CONTAS
WHERE REF_DATE = '[ANO-1] -12-31'
AND COD_PLANO = 'PCSB'
AND COMPOSICAO_VALOR = 'juros/rendimentos a receber'
AND CONTA NOT LIKE '28%'
AND TIPO_CONTA = 'A'
ON CCONTAB_FINAL_PCSB = CONTA
GROUP BY  CEMPRESA AND CBALCAO AND CNUMECTA AND ZDEPOSIT)
ON CEMPRESA AND CBALCAO AND CNUMECTA AND ZDEPOSIT</t>
  </si>
  <si>
    <t>UNIVERSO INSTR
LEFT JOIN
SELECT * FROM FR004_CTO
ON CEMPRESA AND CBALCAO AND CNUMECTA AND ZDEPOSIT
LEFT JOIN
(SELECT * FROM FR001_UNIV_SALDO
INNER JOIN
SELECT * FROM FR802_PL_CONTAS
WHERE COD_PLANO = 'PCSB'
AND COMPOSICAO_VALOR = 'juros/rendimentos a receber'
AND CONTA NOT LIKE '28%'
AND TIPO_CONTA = 'A'
ON CCONTAB_FINAL_PCSB = CONTA
GROUP BY  CEMPRESA AND CBALCAO AND CNUMECTA AND ZDEPOSIT)
ON CEMPRESA AND CBALCAO AND CNUMECTA AND ZDEPOSIT</t>
  </si>
  <si>
    <t>UNIVERSO INSTR)
LEFT JOIN
SELECT * FROM CD_CAPTOOLS.FR004_CTO
ON CEMPRESA AND CBALCAO AND CNUMECTA AND ZDEPOSIT</t>
  </si>
  <si>
    <t>UNIVERSO INSTR
LEFT JOIN
SELECT * FORM CT902_EBA_REPORT_CONTAB
WHERE F_NEW_MONEY = '0'
ON CBALCAO AND CNUMECTA AND ZDEPOSIT</t>
  </si>
  <si>
    <t>UNIVERSO INSTR
LEFT JOIN
SELECT * FROM CT902_EBA_REPORT_CONTAB
WHERE F_NEW_MONEY = '0'
ON CBALCAO AND CNUMECTA AND ZDEPOSIT</t>
  </si>
  <si>
    <t>UNIVERSO INSTR
LEFT JOIN 
(SELECT * FROM CT902_EBA_REPORT_CONTAB
INNER JOIN
SELECT * FROM FR006_REEST
ON CONTRATO AND DFIMCAR&lt;DINI_REEST)
ON CONTRATO</t>
  </si>
  <si>
    <t>UNIVERSO INSTR
LEFT JOIN 
(SELECT * FROM CT902_EBA_REPORT_CONTAB
INNER JOIN
SELECT * FROM FR006_REEST
ON CONTRATO AND DFIMCAR&lt;DINI_REEST)
ON CONTRATO</t>
  </si>
  <si>
    <t>UNIVERSO INSTR
LEFT JOIN
(SELECT SUM(MONTANTE) FROM FR007_ABATIDOS
GROUP BY CEMPRESA AND CBALCAO AND CNUMECTA AND ZDEPOSIT)
ON CEMPRESA AND CBALCAO AND CNUMECTA AND ZDEPOSIT</t>
  </si>
  <si>
    <t>UNIVERSO INSTR
LEFT JOIN
(SELECT * FROM FR001_UNIV_SALDO
INNER JOIN
SELECT * FROM FR802_PL_CONTAS
WHERE COD_PLANO = 'PCSB'
AND COMPOSICAO_VALOR = 'juros/rendimentos a receber'
AND CONTA NOT LIKE '28%'
AND TIPO_CONTA = 'A'
ON CCONTAB_FINAL_PCSB = CONTA
GROUP BY  CEMPRESA AND CBALCAO AND CNUMECTA AND ZDEPOSIT)
ON CEMPRESA AND CBALCAO AND CNUMECTA AND ZDEPOSIT</t>
  </si>
  <si>
    <t>UNIVERSO INSTR
LEFT JOIN
(SELECT * FROM CD_CAPTOOLS.FR004_CTO) CTO
ON CONTRATO
LEFT JOIN
(SELECT VALOR_CAMPO_ORIGEM, CODE FROM CTXXX_PARAM_LT WHERE NOME_DIMENSAO ='SYNDCT') PARAM
ON VALOR_CAMPO_ORIGEM = CONCAT(CTO.CPRODUTO,CTO.CSUBPRODUTO)</t>
  </si>
  <si>
    <t>UNIVERSO INSTR
LEFT JOIN
SELECT CONTRATO, CPRODUTO, CSUBPRODUTO FROM  FR004_CTO
ON CONTRATO</t>
  </si>
  <si>
    <t xml:space="preserve"> CPRODUTO, CSUBPRODUTO</t>
  </si>
  <si>
    <t>CONCAT( CPRODUTO, CSUBPRODUTO)</t>
  </si>
  <si>
    <t>Segundo o José Duarte, a data mínima a ser considerada deverá ser 02-01-1901</t>
  </si>
  <si>
    <r>
      <rPr>
        <u/>
        <sz val="8"/>
        <color theme="1"/>
        <rFont val="Arial"/>
        <family val="2"/>
      </rPr>
      <t xml:space="preserve">Consultar documento </t>
    </r>
    <r>
      <rPr>
        <sz val="8"/>
        <color theme="1"/>
        <rFont val="Arial"/>
        <family val="2"/>
      </rPr>
      <t xml:space="preserve">BS_Tabelas_Temporárias_Loan_Tape.xlsx (BCE_LT_INSTR_CAP)
UNIVERSO ENTITY
LEFT JOIN
(FROM  (SELECT DISTINCT ZCLIENTE FROM BCE_LT_INSTR_CAP)
LEFT JOIN
(-- </t>
    </r>
    <r>
      <rPr>
        <u/>
        <sz val="8"/>
        <color theme="1"/>
        <rFont val="Arial"/>
        <family val="2"/>
      </rPr>
      <t>1. Tratamento de clientes com mais do que 1 status de default</t>
    </r>
    <r>
      <rPr>
        <sz val="8"/>
        <color theme="1"/>
        <rFont val="Arial"/>
        <family val="2"/>
      </rPr>
      <t xml:space="preserve">
SELECT A.ZCLIENTE,  CASE WHEN COUNT(DISTINCT B.DFLT_STTS_INSTRMNT)&gt;1 THEN '18' ELSE MIN(B.DFLT_STTS_INSTRMNT) END AS DFLT_STTS 
FROM (SELECT ZCLIENTE, COUNT(*) FROM
(SELECT DISTINCT ZCLIENTE, DFLT_STTS_INSTRMNT FROM BCE_LT_INSTR_CAP ) Z GROUP BY ZCLIENTE HAVING COUNT(*) &gt; 1) A
LEFT JOIN
(SELECT DISTINCT ZCLIENTE, DFLT_STTS_INSTRMNT FROM BU_CAPTOOLS.BCE_LT_INSTR_CAP WHERE DFLT_STTS_INSTRMNT &lt;&gt; '14') B 
ON A.ZCLIENTE = B.ZCLIENTE
GROUP BY A.ZCLIENTE   
UNION ALL 
-- </t>
    </r>
    <r>
      <rPr>
        <u/>
        <sz val="8"/>
        <color theme="1"/>
        <rFont val="Arial"/>
        <family val="2"/>
      </rPr>
      <t>2. Tratamento de clientes com apenas 1 status de default</t>
    </r>
    <r>
      <rPr>
        <sz val="8"/>
        <color theme="1"/>
        <rFont val="Arial"/>
        <family val="2"/>
      </rPr>
      <t xml:space="preserve">
SELECT A.ZCLIENTE, B.DFLT_STTS_INSTRMNT AS DFLT_STTS 
FROM (SELECT ZCLIENTE, COUNT(*) FROM
(SELECT DISTINCT ZCLIENTE, DFLT_STTS_INSTRMNT FROM BCE_LT_INSTR_CAP) Z GROUP BY ZCLIENTE HAVING COUNT(*) = 1) A
LEFT JOIN
(SELECT DISTINCT ZCLIENTE, DFLT_STTS_INSTRMNT FROM BCE_LT_INSTR_CAP ) B
ON A.ZCLIENTE = B.ZCLIENTE ) DFLT_STTS
ON BCE_LT_ENTITY_CAP.ZCLIENTE = DFLT_STTS.ZCLIENTE ) UNIVERSO_CAP
ON ZCLIENTE</t>
    </r>
  </si>
  <si>
    <t>CONTRAPARTE
COD_EMPR_PME</t>
  </si>
  <si>
    <r>
      <rPr>
        <u/>
        <sz val="8"/>
        <color theme="1"/>
        <rFont val="Arial"/>
        <family val="2"/>
      </rPr>
      <t>Consultar documento</t>
    </r>
    <r>
      <rPr>
        <sz val="8"/>
        <color theme="1"/>
        <rFont val="Arial"/>
        <family val="2"/>
      </rPr>
      <t xml:space="preserve"> BS_Tabelas_Temporárias_Loan_Tape.xlsx (BCE_LT_INSTR_CAP)
UNIVERSO ENTITY
LEFT JOIN
(SELECT ZCLIENTE, MIN(DT_DFLT_STTS_INSTRMNT) FROM BCE_LT_INSTR_CAP GROUP BY ZCLIENTE)
ON ZCLIENTE</t>
    </r>
  </si>
  <si>
    <r>
      <rPr>
        <u/>
        <sz val="8"/>
        <color theme="1"/>
        <rFont val="Arial"/>
        <family val="2"/>
      </rPr>
      <t>Consultar documento</t>
    </r>
    <r>
      <rPr>
        <sz val="8"/>
        <color theme="1"/>
        <rFont val="Arial"/>
        <family val="2"/>
      </rPr>
      <t xml:space="preserve"> BS_Tabelas_Temporárias_Loan_Tape.xlsx (BCE_LT_INSTR_CAP)
UNIVERSO ENTITY
LEFT JOIN
(SELECT * FROM BCE_LT_INSTR_CAP
WHERE EXTRNL_RTNG IS NOT NULL)
ON ZCLIENTE</t>
    </r>
  </si>
  <si>
    <r>
      <rPr>
        <u/>
        <sz val="8"/>
        <color theme="1"/>
        <rFont val="Arial"/>
        <family val="2"/>
      </rPr>
      <t>Consultar documento</t>
    </r>
    <r>
      <rPr>
        <sz val="8"/>
        <color theme="1"/>
        <rFont val="Arial"/>
        <family val="2"/>
      </rPr>
      <t xml:space="preserve"> BS_Tabelas_Temporárias_Loan_Tape.xlsx (BCE_LT_INSTR_CAP)
UNIVERSO ENTITY
LEFT JOIN
(SELECT * FROM BCE_LT_INSTR_CAP
WHERE INTRNL_RTNG IS NOT NULL)
ON ZCLIENTE</t>
    </r>
  </si>
  <si>
    <r>
      <rPr>
        <u/>
        <sz val="8"/>
        <color theme="1"/>
        <rFont val="Arial"/>
        <family val="2"/>
      </rPr>
      <t>Consultar documento</t>
    </r>
    <r>
      <rPr>
        <sz val="8"/>
        <color theme="1"/>
        <rFont val="Arial"/>
        <family val="2"/>
      </rPr>
      <t xml:space="preserve"> BS_Tabelas_Temporárias_Loan_Tape.xlsx (BCE_LT_INSTR_CAP)
UNIVERSO ENTITY
LEFT JOIN
(SELECT * FROM BCE_LT_INSTR_CAP
WHERE EXTRNL_RTNG_PRVS IS NOT NULL)
ON ZCLIENTE</t>
    </r>
  </si>
  <si>
    <r>
      <rPr>
        <u/>
        <sz val="8"/>
        <color theme="1"/>
        <rFont val="Arial"/>
        <family val="2"/>
      </rPr>
      <t xml:space="preserve">Consultar documento </t>
    </r>
    <r>
      <rPr>
        <sz val="8"/>
        <color theme="1"/>
        <rFont val="Arial"/>
        <family val="2"/>
      </rPr>
      <t>BS_Tabelas_Temporárias_Loan_Tape.xlsx (BCE_LT_INSTR_CAP)
UNIVERSO ENTITY
LEFT JOIN
((SELECT DISTINCT ZCLIENTE FROM BCE_LT_INSTR_CAP) A
LEFT JOIN 
(SELECT DISTINCT ZCLIENTE, ZCLIENTE_PRINC, NOME_GRUPO FROM
(SELECT DISTINCT ZCLIENTE, ZGRUPO FROM CT070_UNIV_GR_CLI) B
LEFT JOIN
(SELECT DISTINCT ZGRUPO, ZCLIENTE_PRINC, NOME_GRUPO FROM CT069_UNIV_GR_EC) C
ON B.ZGRUPO = C.ZGRUPO
) D
ON A.ZLIENTE = D.ZCLIENTE) UNIVERSO_CAP
ON ZCLIENTE</t>
    </r>
  </si>
  <si>
    <r>
      <rPr>
        <u/>
        <sz val="8"/>
        <color theme="1"/>
        <rFont val="Arial"/>
        <family val="2"/>
      </rPr>
      <t>Consultar documento</t>
    </r>
    <r>
      <rPr>
        <sz val="8"/>
        <color theme="1"/>
        <rFont val="Arial"/>
        <family val="2"/>
      </rPr>
      <t xml:space="preserve"> BS_Tabelas_Temporárias_Loan_Tape.xlsx (BCE_LT_INSTR_CAP)
UNIVERSO ENTITY
LEFT JOIN
(SELECT * FROM BCE_LT_INSTR_CAP
WHERE INTRNL_RTNG_PRVS IS NOT NULL)
ON ZCLIENTE</t>
    </r>
  </si>
  <si>
    <r>
      <rPr>
        <u/>
        <sz val="8"/>
        <color theme="1"/>
        <rFont val="Arial"/>
        <family val="2"/>
      </rPr>
      <t>Consultar documento</t>
    </r>
    <r>
      <rPr>
        <sz val="8"/>
        <color theme="1"/>
        <rFont val="Arial"/>
        <family val="2"/>
      </rPr>
      <t xml:space="preserve"> BS_Tabelas_Temporárias_Loan_Tape.xlsx (BCE_LT_INSTR_CAP)
UNIVERSO ENTITY
LEFT JOIN
(SELECT ZCLIENTE, SUM(PD_CRR_RD*EAD)/SUM(EAD) FROM BCE_LT_INSTR_CAP GROUP BY ZCLIENTE) 
ON ZCLIENTE</t>
    </r>
  </si>
  <si>
    <t>DECIMAL (38,6)</t>
  </si>
  <si>
    <t>DL_LT_BCE</t>
  </si>
  <si>
    <t>TMP_BCE_LT_MOYR</t>
  </si>
  <si>
    <t>DECIMAL</t>
  </si>
  <si>
    <t>SPCLTV_LNDNG
Se chave de tabela temporária não cruzar com chave da tabela instrument, então assumir valor da coluna "NOT APLICABLE"</t>
  </si>
  <si>
    <t>PD_CRR_RD_T1
Se chave de tabela temporária não cruzar com chave da tabela instrument, então assumir valor da coluna "NOT APLICABLE"
Se RWA_MTHD = '2' então "NOT APLICABLE"
Se RWA_MTHD = '1' e PD_CRR_RD_T1 for nulo, então assumir valor da coluna "NULLABLE"</t>
  </si>
  <si>
    <t>LGD
Se chave de tabela temporária não cruzar com chave da tabela instrument, então assumir valor da coluna "NOT APLICABLE"
Se RWA_MTHD = '2' então "NOT APLICABLE"
Se RWA_MTHD = '1' e LGD for nulo, então assumir valor da coluna "NULLABLE"</t>
  </si>
  <si>
    <t>PD_CRR_RD
Se chave de tabela temporária não cruzar com chave da tabela instrument, então assumir valor da coluna "NOT APLICABLE"
Se RWA_MTHD = '2' então "NOT APLICABLE"
Se RWA_MTHD = '1' e PD_CRR_RD for nulo, então assumir valor da coluna "NULLABLE"</t>
  </si>
  <si>
    <t>RWA
Se chave de tabela temporária não cruzar com chave da tabela instrument, então assumir valor da coluna "NOT APLICABLE"
Se RWA_MTHD não for nulo e RWA for nulo, então assumir valor da coluna "NULLABLE"</t>
  </si>
  <si>
    <t>EAD
Se chave de tabela temporária não cruzar com chave da tabela instrument, então assumir valor da coluna "NOT APLICABLE"
Se RWA_MTHD não for nulo e EAD for nulo, então assumir valor da coluna "NULLABLE"</t>
  </si>
  <si>
    <t>MAX(ARRRS_INSTRMNT)</t>
  </si>
  <si>
    <t>INTRNL_RTNG
Se chave de tabela temporária não cruzar com chave da tabela instrument, então assumir valor da coluna "NOT APLICABLE"
Se RWA_MTHD não for nulo e INTRNL_RTNG for nulo, então assumir valor da coluna "NULLABLE"</t>
  </si>
  <si>
    <t>DPD
Se chave de tabela temporária não cruzar com chave da tabela instrument, então assumir valor da coluna "NOT APLICABLE"
Se RWA_MTHD não for nulo e DPD for nulo, então assumir valor da coluna "NULLABLE"</t>
  </si>
  <si>
    <t>DT_INTRNL_RTNG
Se chave de tabela temporária não cruzar com chave da tabela instrument, então assumir valor da coluna "NOT APLICABLE"
Se RWA_MTHD não for nulo e DT_INTRNL_RTNG for nulo, então assumir valor da coluna "NULLABLE"</t>
  </si>
  <si>
    <t>CCF
Se chave de tabela temporária não cruzar com chave da tabela instrument, então assumir valor da coluna "NOT APLICABLE"
Se RWA_MTHD não for nulo e CCF for nulo, então assumir valor da coluna "NULLABLE"</t>
  </si>
  <si>
    <t>Lisboa, 06 de maio de 2021</t>
  </si>
  <si>
    <t>SELECT * FROM FR004
LEFT JOIN 
(expected_loss
inner join
( select exec_id_part from imcatf046 where cmes = 'xxxxxx' ) im
on im.exec_id_part = expected_loss.exec_id_part)
on (chave contrato) (via kt_fr e kt_ifrs9)
where fr004.data_abertura = expected_loss.ref_date</t>
  </si>
  <si>
    <t>CD_CAPTOOLS.RSTF101_DET_CNT_RSC</t>
  </si>
  <si>
    <t>VINICIAL_EMPRESTIMO</t>
  </si>
  <si>
    <t>UNIVERSO INSTR
LEFT JOIN
(UNIVERSO ENTITY
LEFT JOIN
(SELECT * FROM CT003_UNIV_CLI GROUP BY ZCLIENTE
LEFT JOIN
CT063_UNIV_PME
ON ZCLINTE)
ON ZCLINTE) 
ON ZCLINTE</t>
  </si>
  <si>
    <r>
      <rPr>
        <u/>
        <sz val="8"/>
        <color theme="1"/>
        <rFont val="Arial"/>
        <family val="2"/>
      </rPr>
      <t>Consultar documento</t>
    </r>
    <r>
      <rPr>
        <sz val="8"/>
        <color theme="1"/>
        <rFont val="Arial"/>
        <family val="2"/>
      </rPr>
      <t xml:space="preserve"> BS_Tabelas_Temporárias_Loan_Tape.xlsx
(TMP_BCE_LT_MOYR)
UNIVERSO INSTR
LEFT JOIN
SELECT * FROM TMP_BCE_LT_MOYR
WHERE DATA_DATE_PART = REF_DATE
ON CEMPRESA, CBALCAO, CNUMECTA, ZDEPOSIT</t>
    </r>
  </si>
  <si>
    <r>
      <rPr>
        <u/>
        <sz val="8"/>
        <color theme="1"/>
        <rFont val="Arial"/>
        <family val="2"/>
      </rPr>
      <t>Consultar documento</t>
    </r>
    <r>
      <rPr>
        <sz val="8"/>
        <color theme="1"/>
        <rFont val="Arial"/>
        <family val="2"/>
      </rPr>
      <t xml:space="preserve"> BS_Tabelas_Temporárias_Loan_Tape.xlsx
(TMP_BCE_LT_MOYR)
UNIVERSO INSTR
LEFT JOIN
SELECT * FROM TMP_BCE_LT_MOYR
WHERE DATA_DATE_PART BETWEEN REF_DATE-12MESES AND REF_DATE-1MES
GROUP BY CEMPRESA, CBALCAO, CNUMECTA, ZDEPOSIT
ON CEMPRESA, CBALCAO, CNUMECTA, ZDEPOSIT</t>
    </r>
  </si>
  <si>
    <t>UNIVERSO INSTR
LEFT JOIN
(SELECT * FROM CD_CAPTOOLS.KT_CHAVES_FINREP 
INNER JOIN
SELECT * FROM KT_CHAVES_IFRS9
ON CEMPRESA, CBALCAO, CNUMECTA, ZDEPOSIT
GROUP BY EMPRESA, CBALCAO, CNUMECTA, ZDEPOSIT, CONTRACT_ID)
ON CEMPRESA, CBALCAO, CNUMECTA, ZDEPOSIT
LEFT JOIN
(SELECT * FROM BU_IFRS9.IFRS9_OUT_STAGING_8_7
INNER JOIN
SELECT * FROM IMCATF046_FLAG_FECHO WHERE CMES = REF_DATE
ON EXEC_ID_PART)
ON CONTRACT_ID</t>
  </si>
  <si>
    <t>UNIVERSO INSTR
LEFT JOIN
(SELECT * FROM CD_CAPTOOLS.KT_CHAVES_FINREP 
INNER JOIN
SELECT * FROM KT_CHAVES_IFRS9
ON CEMPRESA, CBALCAO, CNUMECTA, ZDEPOSIT
GROUP BY EMPRESA, CBALCAO, CNUMECTA, ZDEPOSIT, CONTRACT_ID)
ON CEMPRESA, CBALCAO, CNUMECTA, ZDEPOSIT
LEFT JOIN
(SELECT * FROM BU_IFRS9.IFRS9_OUT_EXPECTED_LOSS_8_7 
INNER JOIN
SELECT * FROM IMCATF046_FLAG_FECHO WHERE CMES = REF_DATE
ON EXEC_ID_PART)
ON CONTRACT_ID</t>
  </si>
  <si>
    <t>UNIVERSO INSTR
LEFT JOIN
(SELECT * FROM CD_CAPTOOLS.KT_CHAVES_FINREP 
INNER JOIN
SELECT * FROM KT_CHAVES_IFRS9
ON CEMPRESA, CBALCAO, CNUMECTA, ZDEPOSIT
GROUP BY EMPRESA, CBALCAO, CNUMECTA, ZDEPOSIT, CONTRACT_ID)
ON CEMPRESA, CBALCAO, CNUMECTA, ZDEPOSIT
LEFT JOIN
(SELECT * FROM BU_IFRS9.IFRS9_OUT_STAGING_8_7
INNER JOIN
SELECT * FROM IMCATF046_FLAG_FECHO WHERE CMES = REF_DATE -1ANO
ON EXEC_ID_PART)
ON CONTRACT_ID</t>
  </si>
  <si>
    <t>UNIVERSO INSTR
LEFT JOIN
(SELECT * FROM CD_CAPTOOLS.KT_CHAVES_FINREP 
INNER JOIN
SELECT * FROM KT_CHAVES_IFRS9
ON CEMPRESA, CBALCAO, CNUMECTA, ZDEPOSIT
GROUP BY EMPRESA, CBALCAO, CNUMECTA, ZDEPOSIT, CONTRACT_ID)
ON CEMPRESA, CBALCAO, CNUMECTA, ZDEPOSIT
LEFT JOIN
(SELECT * FROM BU_IFRS9.IFRS9_INPUT_MOTOR_8_7
INNER JOIN
SELECT * FROM IMCATF046_FLAG_FECHO WHERE CMES = REF_DATE
ON DATA_DATE_PART_ORIG = DATA_DATE_PART)
GROUP BY CONTRACT_ID
ON CONTRACT_ID</t>
  </si>
  <si>
    <t>UNIVERSO INSTR
LEFT JOIN
(SELECT * FROM CD_CAPTOOLS.KT_CHAVES_FINREP 
INNER JOIN
 SELECT * FROM KT_CHAVES_IFRS9
ON CEMPRESA, CBALCAO, CNUMECTA, ZDEPOSIT
GROUP BY EMPRESA, CBALCAO, CNUMECTA, ZDEPOSIT, CONTRACT_ID)
ON CEMPRESA, CBALCAO, CNUMECTA, ZDEPOSIT
LEFT JOIN
(
(SELECT * FROM BU_IFRS9.IFRS9_INPUT_MOTOR_8_7
INNER JOIN
SELECT * FROM IMCATF046_FLAG_FECHO WHERE CMES = REF_DATE
ON DATA_DATE_PART_ORIG = DATA_DATE_PART)
INNER JOIN
(SELECT * FROM BU_IFRS9.IFRS9_OUT_EXPECTED_LOSS_8_7 
INNER JOIN
SELECT * FROM IMCATF046_FLAG_FECHO WHERE CMES = REF_DATE
ON EXEC_ID_PART)
ON CONTRACT_ID
GROUP BY CONTRACT_ID 
)
ON CONTRACT_ID</t>
  </si>
  <si>
    <t>UNIVERSO INSTR
LEFT JOIN
(SELECT * FROM CD_CAPTOOLS.KT_CHAVES_FINREP 
INNER JOIN
 SELECT * FROM KT_CHAVES_IFRS9
ON CEMPRESA, CBALCAO, CNUMECTA, ZDEPOSIT
GROUP BY EMPRESA, CBALCAO, CNUMECTA, ZDEPOSIT, CONTRACT_ID)
ON CEMPRESA, CBALCAO, CNUMECTA, ZDEPOSIT
LEFT JOIN
(SELECT * FROM BU_IFRS9.IFRS9_OUT_EXPECTED_LOSS_8_7 
INNER JOIN
SELECT * FROM IMCATF046_FLAG_FECHO WHERE CMES = REF_DATE
ON EXEC_ID_PART)
ON CONTRACT_ID</t>
  </si>
  <si>
    <t>case when dnascimento &lt; '1901-01-02' then '1901-01-02'  else substr(dnascimento, 1, 10) end) as dnascimento</t>
  </si>
  <si>
    <t>UNIVERSO INSTR
LEFT JOIN
(SELECT * FROM CD_CAPTOOLS.KT_CHAVES_FINREP 
INNER JOIN
 SELECT * FROM KT_CHAVES_IFRS9
ON CEMPRESA, CBALCAO, CNUMECTA, ZDEPOSIT
GROUP BY EMPRESA, CBALCAO, CNUMECTA, ZDEPOSIT, CONTRACT_ID)
ON CEMPRESA, CBALCAO, CNUMECTA, ZDEPOSIT
LEFT JOIN
(SELECT * FROM BU_IFRS9.IFRS9_OUT_EXPECTED_LOSS_8_7 
INNER JOIN
SELECT * FROM IMCATF046_FLAG_FECHO WHERE CMES = REF_DATE -1ANO
ON EXEC_ID_PART)
ON CONTRACT_ID</t>
  </si>
  <si>
    <t>UNIVERSO INSTR
LEFT JOIN
(SELECT * FROM CD_CAPTOOLS.KT_CHAVES_FINREP 
INNER JOIN
SELECT * FROM KT_CHAVES_IFRS9
ON CEMPRESA, CBALCAO, CNUMECTA, ZDEPOSIT
GROUP BY EMPRESA, CBALCAO, CNUMECTA, ZDEPOSIT, CONTRACT_ID)
ON CEMPRESA, CBALCAO, CNUMECTA, ZDEPOSIT
LEFT JOIN
(SELECT * FROM BU_IFRS9.IFRS9_INPUT_MOTOR_8_7
INNER JOIN
SELECT * FROM IMCATF046_FLAG_FECHO WHERE CMES = REF_DATE
ON DATA_DATE_PART_ORIG = DATA_DATE_PART
GROUP BY CONTRACT_ID 
)
ON CONTRACT_ID</t>
  </si>
  <si>
    <t>select b.dnascimento as entty_id
from (select dnascimento from bu_captools.bce_lt_entity where ref_date = '${ref_date}) a 
left join 
from (select dnascimento from cd_captools.ct003_univ_cli where ref_date = '${ref_date}) b
on a.zcliente = b.zcliente</t>
  </si>
  <si>
    <t xml:space="preserve">case when CSEG_RISC like ('%7','%8') then 'Y' else 'N' end </t>
  </si>
  <si>
    <t>Risco de Crédito</t>
  </si>
  <si>
    <t>TABELA_PARAMETRIZACAO</t>
  </si>
  <si>
    <t>CASE WHEN PARAM.CODE &lt;&gt; '-99' THEN CONCAT(CEMPRESA, CBALCAO, CNUMECTA, ZDEPOSIT)</t>
  </si>
  <si>
    <t>PROVISION_AMOUNT
ADJ_PROVISION_AMOUNT</t>
  </si>
  <si>
    <t>CT003_UNIV_CLI 
TABELA_PARAMETRIZACAO</t>
  </si>
  <si>
    <t>CSEG_RISC
CODE</t>
  </si>
  <si>
    <t>UNIVERSO ENTITY
LEFT JOIN
(SELECT MAX(COD_PLANO) FROM BCE_LT_INSTR_CTA
LEFT JOIN
SELECT * FROM FR802_PL_CPNTAS WHERE COD_PALNO = 'BST_IND'
ON CONTA
GROUP BY ZCLENTE)
ON ZCLIENTE
LEFT JOIN 
SELECT * FROM CTXXX_PARAM_LT WHERE NOME_DIMENSAO = 'ACCNTNG_FRMWRK_SL' AND TABELA_ORIGEM = 'FR802_PL_CONTAS' AND CAMPO_ORIGEM = 'COD_PLANO'
ON VALOR_CAMPO_ORIGEM=MAX(COD_PLANO)</t>
  </si>
  <si>
    <t>UNIVERSO ENTITY
LEFT JOIN
SELECT ZCLIENTE, TRM(SUBSTR(CCAE,1,4) AS CCAE FROM CT003_UNIV_CLI
ON ZCLIENTE
LEFT JOIN 
SELECT * FROM CTXXX_PARAM_LT WHERE NOME_DIMENSAO = 'ECNMC_ACTVTY' AND TABELA_ORIGEM = 'CT003_UNIV_CLI' AND CAMPO_ORIGEM = 'CCAE' GROUP BY VALOR_CAMPO_ORIGEM
ON VALOR_CAMPO_ORIGEM = CCAE</t>
  </si>
  <si>
    <t>UNIVERSO ENTITY
LEFT JOIN
(SELECT * FR001_UNIV_SALDO
INNER JOIN
SELECT * FROM FR802_PL_CONTAS
WHERE COD_PLANO = 'PCSB'
AND COMPOSICAO_VALOR = 'juros/rendimentos a receber'
AND CONTA NOT LIKE '28%'
AND TIPO_CONTA = 'A'
ON CCONTAB_FINAL_PCSB = CONTA
GROUP BY  ZCLIENTE)
ON ZCLIENTE</t>
  </si>
  <si>
    <t>UNIVERSO ENTITY
LEFT JOIN
SELECT * FROM FR008_VENDAS_CT
GROUP BY ZCLIENTE
ON ZCLINTE</t>
  </si>
  <si>
    <t>UNIVERSO ENTITY
LEFT JOIN
(SELECT * FROM CT003_UNIV_CLI GROUP BY ZCLIENTE
LEFT JOIN
SELECT * FROM CT063_UNIV_PME
ON ZCLINTE)
ON ZCLINTE</t>
  </si>
  <si>
    <t xml:space="preserve">UNIVERSO ENTITY
LEFT JOIN
(SELECT * FROM CT003_UNIV_CLI 
LEFT JOIN 
SELECT MAX(CLEI) FROM CT003_UNIV_CLI 
WHERE CLEI &lt;&gt; '#' 
GROUP BY CCLI_GRUPO
ON CCLI_GRUPO)
ON ZCLIENTE
</t>
  </si>
  <si>
    <t xml:space="preserve">UNIVERSO ENTITY
LEFT JOIN
(
(
SELECT ZCLIENTE, SUM(EAD_FINAL) AS EAD_TOTAL FROM 
(SELECT * FORM BU_CAPTOOLS.BCE_LT_INSTR_CTA --(UNIVERSO) 
INNER JOIN
(SELECT * FORM CD_CAPTOOLS.KT_CHAVES_FINREP  INNER JOIN SELECT * FORM KT_CHAVES_IFRS9 ON CEMPRESA, CBALCAO, CNUMECTA, ZDEPOSIT GROUP BY EMPRESA, CBALCAO, CNUMECTA, ZDEPOSIT, CONTRACT_ID)
ON CEMPRESA, CBALCAO, CNUMECTA, ZDEPOSIT)
INNER JOIN
(SELECT * FORM BU_IFRS9.IFRS9_OUT_STAGING_8_7 
INNER JOIN
SELECT * FORM IMCATF046_FLAG_FECHO WHERE CMES = REF_DATE
ON EXEC_ID_PART)
ON  CONTRACT_ID
GROUP BY ZCLIENTE
) A
RIGHT JOIN
(
(SELECT * FORM BU_CAPTOOLS.BCE_LT_INSTR_CTA --(UNIVERSO) 
INNER JOIN
(SELECT * FORM CD_CAPTOOLS.KT_CHAVES_FINREP  INNER JOIN SELECT * FORM KT_CHAVES_IFRS9 ON CEMPRESA, CBALCAO, CNUMECTA, ZDEPOSIT GROUP BY EMPRESA, CBALCAO, CNUMECTA, ZDEPOSIT, CONTRACT_ID)
ON CEMPRESA, CBALCAO, CNUMECTA, ZDEPOSIT)
INNER JOIN
(SELECT * FORM BU_IFRS9.IFRS9_OUT_STAGING_8_7 
INNER JOIN
SELECT * FORM BU_IFRS9.IFRS9_OUT_EXPECTED_LOSS_8_7 
ON CONTRACT_ID
INNER JOIN
SELECT * FORM IMCATF046_FLAG_FECHO WHERE CMES = REF_DATE
ON EXEC_ID_PART)
ON  CONTRACT_ID
) B
ON ZCLIENTE
)
GROUP BY ZCLIENTE
</t>
  </si>
  <si>
    <t xml:space="preserve">UNIVERSO ENTITY
LEFT JOIN
(
(
SELECT ZCLIENTE, SUM(EAD_FINAL) AS EAD_TOTAL FROM 
(SELECT * FORM BU_CAPTOOLS.BCE_LT_INSTR_CTA --(UNIVERSO) 
INNER JOIN
(SELECT * FORM CD_CAPTOOLS.KT_CHAVES_FINREP  INNER JOIN SELECT * FORM KT_CHAVES_IFRS9 ON CEMPRESA, CBALCAO, CNUMECTA, ZDEPOSIT GROUP BY EMPRESA, CBALCAO, CNUMECTA, ZDEPOSIT, CONTRACT_ID)
ON CEMPRESA, CBALCAO, CNUMECTA, ZDEPOSIT)
INNER JOIN
(SELECT * FORM BU_IFRS9.IFRS9_OUT_STAGING_8_7 
INNER JOIN
SELECT * FORM IMCATF046_FLAG_FECHO WHERE CMES = REF_DATE - 1ANO
ON EXEC_ID_PART)
ON  CONTRACT_ID
GROUP BY ZCLIENTE
) A
RIGHT JOIN
(
(SELECT * FORM BU_CAPTOOLS.BCE_LT_INSTR_CTA --(UNIVERSO) 
INNER JOIN
(SELECT * FORM CD_CAPTOOLS.KT_CHAVES_FINREP  INNER JOIN SELECT * FORM KT_CHAVES_IFRS9 ON CEMPRESA, CBALCAO, CNUMECTA, ZDEPOSIT GROUP BY EMPRESA, CBALCAO, CNUMECTA, ZDEPOSIT, CONTRACT_ID)
ON CEMPRESA, CBALCAO, CNUMECTA, ZDEPOSIT)
INNER JOIN
(SELECT * FORM BU_IFRS9.IFRS9_OUT_STAGING_8_7 
INNER JOIN
SELECT * FORM BU_IFRS9.IFRS9_OUT_EXPECTED_LOSS_8_7 
ON CONTRACT_ID
INNER JOIN
SELECT * FORM IMCATF046_FLAG_FECHO WHERE CMES = REF_DATE - 1ANO
ON EXEC_ID_PART)
ON  CONTRACT_ID
) B
ON ZCLIENTE
)
GROUP BY ZCLIENTE
</t>
  </si>
  <si>
    <t>DISTINCT (EXTRNL_RTNG_PRVS)
WHERE EXTRNL_RTNG_PRVS IS NOT NULL
Se chave de tabela temporária não cruzar com chave da tabela entity, então assumir valor da coluna "NOT APLICABLE"</t>
  </si>
  <si>
    <t>DISTINCT (EXTRNL_RTNG_NM)
WHERE EXTRNL_RTNG IS NOT NULL
Se chave de tabela temporária não cruzar com chave da tabela entity, então assumir valor da coluna "NOT APLICABLE"</t>
  </si>
  <si>
    <t>DISTINCT (EXTRNL_RTNG)
WHERE EXTRNL_RTNG IS NOT NULL
Se chave de tabela temporária não cruzar com chave da tabela entity, então assumir valor da coluna "NOT APLICABLE"</t>
  </si>
  <si>
    <t>DISTINCT (INTRNL_RTNG)
WHERE INTRNL_RTNG IS NOT NULL
Se chave de tabela temporária não cruzar com chave da tabela entity, então assumir valor da coluna "NOT APLICABLE"</t>
  </si>
  <si>
    <t>DISTINCT (INTRNL_RTNG_PRVS)
WHERE INTRNL_RTNG IS NOT NULL
Se chave de tabela temporária não cruzar com chave da tabela entity, então assumir valor da coluna "NOT APLICABLE"</t>
  </si>
  <si>
    <t>MIN(DT_DFLT_STTS_INSTRMNT)
Se chave de tabela temporária não cruzar com chave da tabela instrument, então assumir '9999-12-31'
*Falta validar</t>
  </si>
  <si>
    <t>Data de pedido</t>
  </si>
  <si>
    <t>Data de disponibilização</t>
  </si>
  <si>
    <t>ct021_rwa_cli: Adição dos seguintes campos provenientes da JM_CAL_EXT_CL:	R9415_FECCALIF, R9415_CALIFMAE, R9415_COD_AGEN</t>
  </si>
  <si>
    <t>Alterações Data Lake</t>
  </si>
  <si>
    <t>ct021_rwa_cli</t>
  </si>
  <si>
    <t>Adição do campo proveniente da JM_CAL_IN_CL: E9954_FECCALI (se e9954_tipo in (91, 93) – A aguardar feedback de metodologia de cálculo)
Atualização de metodologia de cálculo do campo proveniente da JM_CAL_IN_CL:
i. IDPUNSCO: Em vez de máximo, alterar para “se e9954_tipo in (91, 93)”
ii. IDPUNSCO_ECON: se e9954_tipo in (91, 93)</t>
  </si>
  <si>
    <t>ct013_rwa_princ</t>
  </si>
  <si>
    <t>Adição do seguinte campo proveniente da JM_CONTR-ND: R9750_NIVELAPL
Adição dos seguintes campos provenientes das tabelas JM_OUT_CTO_ND ou JM_OUT_CLI_ND de acordo com o nível da aplicação:  
R9739_IND_DEF / R9741_IND_DEF
R9739_DIAS_PP / R9741_DIAS_PP
R9739_DIAS_ATR / R9741_DIAS_ATR
R9739_FEC_DEF / R9741_FEC_DEF
R9739_FINI_PP / R9741_FINI_PP
R9739_FFIN_PP / R9741_FFIN_PP</t>
  </si>
  <si>
    <t>DW.DW01SA8</t>
  </si>
  <si>
    <t>DWT325_PRODUTO_GRUPO</t>
  </si>
  <si>
    <t>Nova tabela - Ainda não sabemos se vamos pedir</t>
  </si>
  <si>
    <t>Tabela2</t>
  </si>
  <si>
    <t>Tabela IT</t>
  </si>
  <si>
    <t>Notas Controlo IT</t>
  </si>
  <si>
    <t>Tipo de Pedido</t>
  </si>
  <si>
    <t>Questão à corporação:
Para o aprovisionameno do campo pode ser utilizada a data de maturidade?
&gt;&gt;Sim, em meses</t>
  </si>
  <si>
    <t>Tabela com pedidos de reestruturação</t>
  </si>
  <si>
    <t xml:space="preserve">DWT001_CLIENTE </t>
  </si>
  <si>
    <t>CD_CLIENTES</t>
  </si>
  <si>
    <t>DOBITO</t>
  </si>
  <si>
    <t>UNIVERSO INSTR
LEFT JOIN
SELECT * FROM FR004_CTO
ON CEMPRESA AND CBALCAO AND CNUMECTA AND ZDEPOSIT
LEFT JOIN
SELECT * FROM CTXXX_PARAM_LT WHERE NOME_DIMENSAO = 'CRRNCY_DNMNTN' AND TABELA_ORIGEM = 'FR004_CTO' AND CAMPO_ORIGEM = 'CMOEDA1' 
ON VALOR_CAMPO_ORIGEM = CMOEDA1</t>
  </si>
  <si>
    <t>UNIVERSO INSTR
LEFT JOIN
SELECT * FROM CD_CAPTOOLS.FR802_PL_CONTAS
ON CEMPRESA AND CBALCAO AND CNUMECTA AND ZDEPOSIT
LEFT JOIN
SELECT * FROM CTXXX_PARAM_LT WHERE NOME_DIMENSAO = 'ACCNTNG_CLSSFCTN' AND TABELA_ORIGEM = 'FR802_PL_CONTAS' AND CAMPO_ORIGEM = 'CARTEIRA_CONTABILISTICA' 
ON VALOR_CAMPO_ORIGEM = CARTEIRA_CONTABILISTICA;</t>
  </si>
  <si>
    <t>UNIVERSO INSTR
LEFT JOIN
SELECT * FROM CT902_EBA_REPORT_CONTAB
ON CBALCAO=CKBALCAO AND CNUMECTA=CKNUMCTA AND ZDEPOSIT=ZDEPOSIT
LEFT JOIN
SELECT * FROM CTXXX_PARAM_LT WHERE NOME_DIMENSAO = 'TYP_CMPLNT_MRTR_C19' AND TABELA_ORIGEM = 'CT902_EBA_REPORT_CONTAB' AND CAMPO_ORIGEM = 'CREGIME' 
ON VALOR_CAMPO_ORIGEM = CREGIME;</t>
  </si>
  <si>
    <t>UNIVERSO INSTR
LEFT JOIN
(SELECT * FROM CD_CAPTOOLS.KT_CHAVES_FINREP 
INNER JOIN
SELECT * FROM KT_CHAVES_IFRS9
ON CEMPRESA, CBALCAO, CNUMECTA, ZDEPOSIT
GROUP BY EMPRESA, CBALCAO, CNUMECTA, ZDEPOSIT, CONTRACT_ID)
ON CEMPRESA, CBALCAO, CNUMECTA, ZDEPOSIT
LEFT JOIN
(SELECT * FROM BU_IFRS9.IFRS9_OUT_STAGING_8_7
INNER JOIN
SELECT * FROM IMCATF046_FLAG_FECHO WHERE CMES = REF_DATE
ON EXEC_ID_PART)
ON CONTRACT_ID
LEFT JOIN
SELECT * FROM CTXXX_PARAM_LT WHERE NOME_DIMENSAO = 'IMPRMNT_STTS' AND TABELA_ORIGEM = 'IFRS9_OUT_STAGING_8_7' AND CAMPO_ORIGEM = 'STAGE' 
ON VALOR_CAMPO_ORIGEM = STAGE</t>
  </si>
  <si>
    <t>UNIVERSO INSTR
LEFT JOIN
(SELECT * FROM CD_CAPTOOLS.KT_CHAVES_FINREP 
INNER JOIN
SELECT * FROM KT_CHAVES_IFRS9
ON CEMPRESA, CBALCAO, CNUMECTA, ZDEPOSIT
GROUP BY EMPRESA, CBALCAO, CNUMECTA, ZDEPOSIT, CONTRACT_ID)
ON CEMPRESA, CBALCAO, CNUMECTA, ZDEPOSIT
LEFT JOIN
(SELECT CASE WHEN ADJ_PROVISION_AMOUNT IS NOT NULL THEN 'I'
ELSE 'C' END AS IMPRMNT_ASSSSMNT_MTHD 
FROM BU_IFRS9.IFRS9_OUT_STAGING_8_7
INNER JOIN
SELECT * FROM IMCATF046_FLAG_FECHO WHERE CMES = REF_DATE
ON EXEC_ID_PART)
ON CONTRACT_ID
LEFT JOIN
SELECT * FROM CTXXX_PARAM_LT WHERE NOME_DIMENSAO = 'IMPRMNT_ASSSSMNT_MTHD' AND TABELA_ORIGEM = 'BCE_LT_INSTR_IMP' AND CAMPO_ORIGEM = 'IMPRMNT_ASSSSMNT_MTHD' 
ON VALOR_CAMPO_ORIGEM = IMPRMNT_ASSSSMNT_MTHD</t>
  </si>
  <si>
    <r>
      <t>UNIVERSO INSTR
LEFT JOIN
SELECT CASE WHEN F_EXPIRED &lt;&gt; '0' AND CREGIME = 'EST' THEN '03' 
WHEN F_EXPIRED = 1 THEN '04' WHEN TRIM(CESTADO) IN ('05','06',07','08') THEN '02' 
WHEN TRIM(CESTADO) &lt;&gt; '00' THEN '01' ELSE '-99' END AS CESTADO
FROM CT902_EBA_REPORT_CONTAB
WHERE F_NEW_MONEY = '0'
ON CBALCAO AND CNUMECTA AND ZDEPOSIT
LEFT JOIN
SELECT * FROM CTXXX_PARAM_LT WHERE NOME_DIMENSAO = 'MOR_STATUS' AND TABELA_ORIGEM = 'CT902_EBA_REPORT_CONTAB' AND CAMPO_ORIGEM = 'STATUS' 
ON VALOR_CAMPO_ORIGEM =</t>
    </r>
    <r>
      <rPr>
        <sz val="8"/>
        <color rgb="FFFF0000"/>
        <rFont val="Arial"/>
        <family val="2"/>
      </rPr>
      <t xml:space="preserve"> CESTADO</t>
    </r>
  </si>
  <si>
    <t>Report "Y" if there is a request by the debtor for emergency funding from the bank.</t>
  </si>
  <si>
    <t>In the CRE development business the debtor can be either a 'SPV with recourse' or a 'SPV without recourse' or an 'Other type of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</si>
  <si>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</si>
  <si>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The date on which the default status, as reported in the data attribute “Default status”, is considered to have arisen.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</si>
  <si>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Date of the most recent external rating, i.e. applicable at the reference date.</t>
  </si>
  <si>
    <t>Date of the most recent internal rating according to Regulation (EU) No 575/2013, i.e. applicable rating as at the reference date. If the rating is assigned on instrument level then provide the rating for the instrument with the highest EAD.</t>
  </si>
  <si>
    <t>External rating at the reference date.</t>
  </si>
  <si>
    <t>Name of external rating agency for the external rating at the reference date.</t>
  </si>
  <si>
    <t>External rating one year prior to the reference date.</t>
  </si>
  <si>
    <t>The unique identifier of the group of connected clients according to Art 4 para. 39 of Regulation (EU) No 575/2013.</t>
  </si>
  <si>
    <t>Internal rating at the reference date according to Regulation (EU) No 575/2013.
Please also add in sheet "Code List" the list of values used, i.e. bank-internal masterscale.</t>
  </si>
  <si>
    <t>Internal rating according to Regulation (EU) No 575/2013 one year prior to the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</si>
  <si>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</si>
  <si>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Accounting standard counterparty.</t>
  </si>
  <si>
    <t>First level of the classification of counterparties according to their economic activities, in accordance with the NACE revision 2 statistical classification as laid down in Regulation (EC) No 1893/2006 of the European Parliament and of the Council.</t>
  </si>
  <si>
    <t>Report "Y" if any credit obligation associated to this debtor is set on non-accrual status.</t>
  </si>
  <si>
    <t>Report "Y" if there is a sell of a credit obligation with material credit related economic loss (&gt;= 5%) according to EBA/GL/2016/07 para 44.</t>
  </si>
  <si>
    <t>Legal entity identifier counterparty.</t>
  </si>
  <si>
    <t>Total turnover for last 12 months / 12. Please report on solo entity level unless advised otherwise.</t>
  </si>
  <si>
    <t>Collection mode. Hard collection would be similar to foreclosure proceedings while soft collection means to call the collateral without any legal proceedings.</t>
  </si>
  <si>
    <t>12-month PD at reference date which is used by the bank for computation of stage 1 ECL or for SICR assessment if bank use 12 month proxy for staging. If the PD is calculated on instruments level please provide an EAD weighted average.</t>
  </si>
  <si>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</si>
  <si>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Enterprise size counterparty (LE).
Classification of enterprises by size, in accordance with the Annex to Commission Recommendation 2003/361/EC.</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</si>
  <si>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</si>
  <si>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</si>
  <si>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</si>
  <si>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Reference date. The reference date can refer to end-of-month, end-of-quarter or end-of-year. The value is fixed for the entire loan tape and will be defined and communicated by the Head of Mission.</t>
  </si>
  <si>
    <t>Annual sales volume net of all discounts and sales taxes in accordance with Recommendation 2003/361/EC. Equivalent to the concept of 'total annual sales' in Article 153(4) of Regulation (EU) No 575/2013. Please report on solo entity level unless advised otherwise.</t>
  </si>
  <si>
    <t>Country of counterparty residence.</t>
  </si>
  <si>
    <t>The entity is to be classified on the reference date under one of the following categories: performing or non-performing, in accordance with Annex V to Implementing Regulation (EU) No 680/2014.</t>
  </si>
  <si>
    <t>Cash and cash equivalents at most recent reported figures. Please report on solo entity level unless advised otherwise.</t>
  </si>
  <si>
    <t>Cash and cash equivalents at previous reported figures. Please report on solo entity level unless advised otherwise.</t>
  </si>
  <si>
    <t>Indicator as to whether the Entity has passed away. The data attribute is applicable to natural persons only.</t>
  </si>
  <si>
    <t>Date when the entity was born / registered.</t>
  </si>
  <si>
    <t>Date of financial statements (used for current internal rating). Please report on solo entity level unless advised otherwise.</t>
  </si>
  <si>
    <t>Date of previous fiscal year financial statements that were used for the previous internal rating. Please report on solo entity level unless advised otherwise.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</si>
  <si>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</si>
  <si>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The date at which the latest change of the performing status according to Part 17 of Annex V to Implementing Regulation (EU) No 680/2014 occurred. For entities performing from inception this date should be equal to inception date.</t>
  </si>
  <si>
    <t>EBITDA at latest reported figures. Please report on solo entity level unless advised otherwise.</t>
  </si>
  <si>
    <t>EBITDA at previous reported figures. Please report on solo entity level unless advised otherwise.</t>
  </si>
  <si>
    <t>Employment status.</t>
  </si>
  <si>
    <t>Employment status according to bank-internal classification.</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</si>
  <si>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</si>
  <si>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Name counterparty.</t>
  </si>
  <si>
    <t>Equity at most recent reported figures. Please report on solo entity level unless advised otherwise.</t>
  </si>
  <si>
    <t>Equity at previous reported figures. Please report on solo entity level unless advised otherwise.</t>
  </si>
  <si>
    <t>Report "Y' if any legal entity within the group of connected clients of the debtor (incl. subsidiaries of the debtor) has filed bankruptcy application according to local insolvency law.</t>
  </si>
  <si>
    <t>Report "Y" if there is a request for current concession of forbearance measures as defined in EBA/ITS/2013/03 resulting in distressed restructuring of the credit obligation.</t>
  </si>
  <si>
    <t>Goodwill at most recent reported figures. Please report on solo entity level unless advised otherwise.</t>
  </si>
  <si>
    <t>Goodwill at previous reported figures. Please report on solo entity level unless advised otherwise.</t>
  </si>
  <si>
    <t>The data field applicable to natural persons only should be flagged "Y" if the counterpart has no other source of income certification than its own personal declaration, e.g. absence of payroll or tax declaration forms.</t>
  </si>
  <si>
    <t>Internal classification of the bank of the obligor administrating business unit, e.g. if the obligor has been transferred to the intensified loan management department it should be flagged as such.</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</si>
  <si>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</si>
  <si>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</si>
  <si>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Leverage ratio calculated as net debt divided by EBITDA at most recent reported figures.</t>
  </si>
  <si>
    <t>Leverage ratio calculated as net debt divided by EBITDA at previous reported figures.</t>
  </si>
  <si>
    <t>Net income at most recent reported figures after tax and any other social insurance deductions according to tax declaration. Please report on solo entity level unless advised otherwise.</t>
  </si>
  <si>
    <t>Net income at previous reported figures after tax and any other social insurance deductions according to tax declaration. Please report on solo entity level unless advised otherwise.</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</si>
  <si>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</si>
  <si>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</si>
  <si>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Report "Y" when the debtor has been added to an internal watch list.</t>
  </si>
  <si>
    <t>Flag "Y" if bankruptcy proceedings have been initiated by the bank according to local insolvency law, e.g. due to illiquidity, over-indebtedness.</t>
  </si>
  <si>
    <t>Capital expenditures at most recent reported figures. Please report on solo entity level unless advised otherwise.</t>
  </si>
  <si>
    <t>Capital expenditures at previous reported figures. Please report on solo entity level unless advised otherwise.</t>
  </si>
  <si>
    <t>According to internal definition.
Please also add an explanatory note on sheet "Notes" on how the calculation is done.</t>
  </si>
  <si>
    <t>See notes on DBT_SRVC_RT.</t>
  </si>
  <si>
    <t>EBITDA at latest reported figures. Please report level of the consolidated financial statement of the group accoding to the applicable accounting standard.</t>
  </si>
  <si>
    <t>Equity at most recent reported figures. Please report level of the consolidated financial statement of the group accoding to the applicable accounting standard.</t>
  </si>
  <si>
    <t>Total net debt at most recent reported figures. Please report level of the consolidated financial statement of the group accoding to the applicable accounting standard.</t>
  </si>
  <si>
    <t>Total debt at most recent reported figures. Please report level of the consolidated financial statement of the group accoding to the applicable accounting standard.</t>
  </si>
  <si>
    <t>Net other income after tax and any other social insurance deductions according to tax declaration. Please report on solo entity level unless advised otherwise.</t>
  </si>
  <si>
    <t>Net salary income after tax and any other social insurance deductions according to tax declaration. Please report on solo entity level unless advised otherwise.</t>
  </si>
  <si>
    <t>Internal definition and name of the rating/scoring model.</t>
  </si>
  <si>
    <t>Internal name and definition of the rating master scale. It should be mapped to the assigned rating, i.e. INTRNL_RTNG.</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</si>
  <si>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</si>
  <si>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</si>
  <si>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Debtor's total interest paid  (over period for one year). Please report on solo entity level unless advised otherwise.</t>
  </si>
  <si>
    <t>Report "Y" if 5Y CDS &gt; 1,000bps over the last 12 months. The flag would be required to be reported "Y" if the 5y CDS spread of a debtor is at least once greater or equal 1000bps within the last 12 months.</t>
  </si>
  <si>
    <t xml:space="preserve">The flag would be required to be reported "Y" if a credit event occurred under any ISDA master agreement associated with this debtor. </t>
  </si>
  <si>
    <t>Field Definition / Additional Guidance</t>
  </si>
  <si>
    <t>Testes</t>
  </si>
  <si>
    <t>Flag for leverage buy-out transactions.</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</si>
  <si>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</si>
  <si>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Report "Y" if the agreement with the debtor includes cash sweep or cash trap covenants.</t>
  </si>
  <si>
    <t>Breached covenants separated by comma (,).</t>
  </si>
  <si>
    <t>Please report the main type of mortgages that is allocated to an instrument.
OTHER - UNSECURED_COLLATERAL and OTHER - SECURED_COLLATERAL refers to the eligibility according to Regulation (EU) No 575/2013.</t>
  </si>
  <si>
    <t>RWA according to Regulation (EU) No 575/2013.</t>
  </si>
  <si>
    <t>If differences between regulatory and internal LGD exist, use regulatory LGD (according to Regulation (EU) No 575/2013). In particular, in IRB-F use regulatory LGD values.</t>
  </si>
  <si>
    <t>According to regulation (EU) No 575/2013.</t>
  </si>
  <si>
    <t>The PD over one year, determined in accordance with Articles 160, 163, 179 and 180 of Regulation (EU) No 575/2013.
If the PD is calculated on obligor level then provide the obligor PD.
Non-IRB banks to report the most appropriate internal PD.</t>
  </si>
  <si>
    <t>Identification of the default status of the instrument. Categories describing the situations in which an instrument can be described as being at default in accordance with Article 178 of Regulation (EU) No 575/2013.</t>
  </si>
  <si>
    <t>Type of CRE operation financed, regardless of its regulatory portfolio under the Standardised or the IRB approach.</t>
  </si>
  <si>
    <t>The date on which the default status, as reported in the data attribute “default status of the instrument”, is considered to have occurred.</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</si>
  <si>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</si>
  <si>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RWA calculation method according to Regulation (EU) No 575/2013.</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</si>
  <si>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</si>
  <si>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Internal rating grade according to Regulation (EU) No 575/2013 at instrument origination.</t>
  </si>
  <si>
    <t>Days past due at reference date in accordance with Art 178 of Regulation (EU) No 575/2013.</t>
  </si>
  <si>
    <t>Date of the most recent internal rating according to Regulation (EU) No 575/2013, i.e. applicable rating as at the reference date. If the rating is assigned on entity level then provide the entity rating for all instruments.</t>
  </si>
  <si>
    <t>Credit conversion factor according to regulation (EU) No 575/2013.</t>
  </si>
  <si>
    <t>Classification of the instrument according to the type of contractual terms agreed between the parties.</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</si>
  <si>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</si>
  <si>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Accounting portfolio where the instrument is recorded in accordance with the accounting standard – IFRS or national GAAP – under Regulation (EU) 2015/534 (ECB/2015/13) applied by the observed agent’s legal entity.</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</si>
  <si>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</si>
  <si>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Currency denomination of instruments, in accordance with the ISO 4217 standard.</t>
  </si>
  <si>
    <t>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t>
  </si>
  <si>
    <t>Aggregated amount of the principal, interest and any fee payment outstanding at the reporting date, which is contractually due and has not been paid (past due).</t>
  </si>
  <si>
    <t>Report "Y" if the exposure is classified as interest only.</t>
  </si>
  <si>
    <t>The amount of provisions for off-balance-sheet amounts.</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</si>
  <si>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</si>
  <si>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</si>
  <si>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</si>
  <si>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t>
  </si>
  <si>
    <t>Counterparty identifier for the observed agent. If there are several observed agents to be reported please separate by comma (,).</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</si>
  <si>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</si>
  <si>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The residual maturity of moratoria is the time that elapses between the reference date and the end of the application of moratoria. The maturity shall be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</si>
  <si>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</si>
  <si>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</si>
  <si>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</si>
  <si>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</si>
  <si>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</si>
  <si>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Highest aggregated amount of the principal, interest and any fee payment outstanding at a period of 12 months before the reference date, which is contractually due and has not been paid (past due).</t>
  </si>
  <si>
    <t>Reported gross carrying amount for the instrument according to definition in Annex V to Implementing Regulation (EU) No 680/2014.</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</si>
  <si>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</si>
  <si>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</si>
  <si>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</si>
  <si>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</si>
  <si>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</si>
  <si>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</si>
  <si>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Net carrying amount including accrued interest as laid down in Annex 5 Regulation 680/2014.</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</si>
  <si>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</si>
  <si>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</si>
  <si>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</si>
  <si>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Role of the lender in the syndicate.</t>
  </si>
  <si>
    <t>Report "Y"if the bank granted the instrument in order to refinance a previous transaction that was granted by the bank.
Report "N" if it is a newly originated loan.</t>
  </si>
  <si>
    <t>Classification of instruments based on the creditor’s rights to seize assets other than any protection pledged to secure the instrument.</t>
  </si>
  <si>
    <t>12 month average monthly payable instalment.</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</si>
  <si>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</si>
  <si>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Syndicate agent name.</t>
  </si>
  <si>
    <t>Share in the syndicate in percentage.</t>
  </si>
  <si>
    <t>Names separated by comma (,).</t>
  </si>
  <si>
    <t>Significant increase in credit risk assessment approach. Data attribute aligned with IFRS9.</t>
  </si>
  <si>
    <t>Type of impairment.</t>
  </si>
  <si>
    <t>The method by which the impairment is assessed, if the instrument is subject to impairment in accordance with applied accounting standards. Collective and individual methods are distinguished.</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</si>
  <si>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</si>
  <si>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Cumulative lifetime PD at reference date, i.e. remaining lifetime PD at reporting date that is expected/estimated at the reporting date. Data attribute aligned with IFRS9.</t>
  </si>
  <si>
    <t>Cumulative lifetime PD at inception date calculated from the reference date until maturity, i.e. remaining lifetime PD for the reporting date that was expected/estimated at initial recognition.
Data attribute aligned with IFRS9.</t>
  </si>
  <si>
    <t>Flag "Y" if the instrument falls under IFRS 9 criteria regarding purchased or originated credit-impaired exposures.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</si>
  <si>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</si>
  <si>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Type of impairment previous to the one at reference date.</t>
  </si>
  <si>
    <t>Low credit risk exception applied by the institution for SICR assessment according to IFRS9.</t>
  </si>
  <si>
    <t>Cumulative lifetime PD at inception date calculated from the inception date until maturity.
Data attribute aligned with IFRS9.</t>
  </si>
  <si>
    <t>Method that is used to determin the provisioning amount. Going concern refers to a provisioning calculation that is mainly based on cash flow collection. Gone concern approach refers to a provisioning calculation that is mainly based on collateral execution.</t>
  </si>
  <si>
    <t>IFRS 9 accounting Loss Given Default as at reference date. For defaulted exposures please report IFRS 9 accounting Loss Given Default as at date of default.</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</si>
  <si>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</si>
  <si>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IFRS 9 accounting Credit Conversion Factor as at reference date. For defaulted exposures please report IFRS 9 accounting Credit Conversion Factor as at date of default.</t>
  </si>
  <si>
    <t>Effective interest rate at instrument origination according to IFRS 9.</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</si>
  <si>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</si>
  <si>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</si>
  <si>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Current effective interest rate.
Data attribute aligned with IFRS9.</t>
  </si>
  <si>
    <t>12-month PD one year prior to the reference date which is used by the bank for the computation of stage 1 ECL or for SICR assessment if the bank uses a 12 month proxy for staging.
Data attribute aligned with IFRS9.</t>
  </si>
  <si>
    <t>12-month PD at reference date which is used by the bank for the computation of stage 1 ECL or for SICR assessment if the bank uses a 12 month proxy for staging.
Data attribute aligned with IFRS9.</t>
  </si>
  <si>
    <t>12-month PD at inception date which is used by the bank for the computation of stage 1 ECL or for SICR assessment if the bank uses a 12 month proxy for staging.
Data attribute aligned with IFRS9.</t>
  </si>
  <si>
    <t>Received interest payments (including payments for derivatives).</t>
  </si>
  <si>
    <t>Received amortisation payments within last 24 months prior to reference date.</t>
  </si>
  <si>
    <t>Received amortisation payments within last 12 months prior to reference date.</t>
  </si>
  <si>
    <t>Description of the loan origination channel.</t>
  </si>
  <si>
    <t>The estimated residual maturity is the time that elapses between the reference date and the expected end of the lifetime of the instrument. The maturity shall be reported in months. Reference can be made pursuant to IFRS9 paragraphs B5.5.38, B5.5.39 and B5.5.40</t>
  </si>
  <si>
    <t>Retention share defined as per ECB Guidance on leveraged transactions. i.e. retention share = 100% - transferred / distributed percentage.</t>
  </si>
  <si>
    <t>In accordance with "Guidance on leveraged transactions".</t>
  </si>
  <si>
    <t>In accordance with "ECB Guidance on leveraged transactions".</t>
  </si>
  <si>
    <t>Type of covenant according to "ECB Guidance on leveraged transactions".</t>
  </si>
  <si>
    <t>In accordance with "ECB Guidance on leveraged transactions". The term "material covenant" should be defined according to bank-internal nomenclature.</t>
  </si>
  <si>
    <t>Loan to value (LTV) at the reference date calculated according to bank internal definition.
Please also add an explanatory note on sheet "Notes" on how the calculation is done.</t>
  </si>
  <si>
    <t>Status of legal proceedings of the instrument.</t>
  </si>
  <si>
    <t>Classification of instruments according to their purpose.</t>
  </si>
  <si>
    <t>Original contractual maturity date as agreed at the origination of the instrument. As for retail revolving credit facilities this attribute is to be reported "not applicable".</t>
  </si>
  <si>
    <t>The contractual maturity date of the instrument, taking into account any agreements amending initial contracts. As for retail revolving credit facilities this attribute is to be reported "not applicable".</t>
  </si>
  <si>
    <t>The date on which the performing status as reported in “performing status of the instrument” is considered to have been established or changed. If the performing status is measured on debtor level the status will respectively apply to all instruments.</t>
  </si>
  <si>
    <t>An identifier applied by the reporting agent to uniquely identify each contract. Each contract must have one contract identifier. This value will not change over time and cannot be used as the contract identifier for any other contract.</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</si>
  <si>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</si>
  <si>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The date on which the principal payment postponement starts according to the instrument agreement.</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</si>
  <si>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</si>
  <si>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Total amount of principal repayment to be paid at the final legal maturity date (i.e. DT_LGL_FNL_MTRTY), i.e. amount of last instalment at maturity date.</t>
  </si>
  <si>
    <t>Identification of project finance.</t>
  </si>
  <si>
    <t>Bank-internal classification of the product type, e.g. first time buyers/ buy to let/ home movers/ re-mortgagers. This field refers to all types of instruments and is defined according to bank-internal nomenclature.</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</si>
  <si>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</si>
  <si>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</si>
  <si>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Counterparty name for the observed agent. If there are several observed agents to be reported please separate by comma (,).</t>
  </si>
  <si>
    <t>Number of forbearance(s) that happened in the past observation period of 24month preceding the reference date.</t>
  </si>
  <si>
    <t>Loan to value (LTV) according to bank-internal definition as at the time the instrument was classified as non-performing.
Please also add an explanatory note on sheet "Notes" on how the calculation is done.</t>
  </si>
  <si>
    <t>Loan to value (LTV) at the origination date. Calculation according to bank-internal defintion.
Please also add an explanatory note on sheet "Notes" on how the calculation is done.</t>
  </si>
  <si>
    <t>Internal classification of the bank of the instrument administrating business unit, e.g. if the loan has been transferred to the intensified loan management department it should be flagged as such.</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</si>
  <si>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</si>
  <si>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Highest number of days past due within a period of 12 months prior to the reference date.</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</si>
  <si>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</si>
  <si>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Highest number of days past due within a period of 24 months prior to the change of the performing status. As regards performing status please refer to Part 17 of Annex V to Implementing Regulation (EU) No 680/2014.</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</si>
  <si>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</si>
  <si>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</si>
  <si>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</si>
  <si>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The latest date on which the principal payment postponement ends according to the instrument agreement.</t>
  </si>
  <si>
    <t>Ratio of net annual rental income divided by the total gross carrying amount which is secured by the CRE property - (see ESRB/2016/14 for details regarding the calculation of net annual rental income).</t>
  </si>
  <si>
    <t xml:space="preserve">Days past due at the time of the most recent change of the performing status. As regards performing status please refer to Part 17 of Annex V to Implementing Regulation (EU) No 680/2014. </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</si>
  <si>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</si>
  <si>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</si>
  <si>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</si>
  <si>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The date on which the contractual relationship originated, i.e. the date on which the contract agreement becomes binding for all parties</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</si>
  <si>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</si>
  <si>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Bank-internal portfolio-segmentation definition according to bank-internal nomenclature.</t>
  </si>
  <si>
    <t>Identification of forborne and renegotiated instruments.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</si>
  <si>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no forbearance measure was undertaken the field is "not applicable".</t>
  </si>
  <si>
    <t>Date of forbearance status.</t>
  </si>
  <si>
    <t>The total amount recovered since the date of default.</t>
  </si>
  <si>
    <t>Syndication type.</t>
  </si>
  <si>
    <t>Internal definition and name of the rating/scoring model. If only the debtor is rated then report the debtor rating to all instruments associated with that debtor.</t>
  </si>
  <si>
    <t>Frequency of payments due, either of principal or interest, i.e. number of months between payments.</t>
  </si>
  <si>
    <t>Annualised agreed rate or narrowly defined interest rate at loan inception in accordance with Regulation (EU) No 1072/2013 of the European Central Bank (ECB/2013/34).</t>
  </si>
  <si>
    <t>Classification of credit exposures based on the base rate for establishing the interest rate for each payment period.</t>
  </si>
  <si>
    <t>Type of amortisation of the instrument including principal and interest.</t>
  </si>
  <si>
    <t>The date when the next interest rate reset, as defined in Part 3 of Annex I to Regulation (EU) No 1071/2013 (ECB/2013/33), takes place.</t>
  </si>
  <si>
    <t>Frequency at which the interest rate is reset after the initial fixed-rate period, if any.</t>
  </si>
  <si>
    <t>Accumulated changes in fair value due to credit risk in accordance with Part 2.46 of Annex V to Implementing Regulation (EU) No 680/2014.</t>
  </si>
  <si>
    <t>Tranching / security.</t>
  </si>
  <si>
    <t>Internal classification of the bank. Segmentation of the counterpart according to bank-internal definition / nomenclature, e.g. corporate, sme, leverage finance exposure, commercial real estate spv etc..</t>
  </si>
  <si>
    <t>The contractual maturity date of the protection, which is the earliest date at which the protection may terminate or be terminated, taking into account any agreements amending initial contracts.</t>
  </si>
  <si>
    <t>Identifier used at national level for the registration of real estate properties (if available). If there exists no local property register please make use of the fall-back values for "not applicable".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</si>
  <si>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</si>
  <si>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Counterparty identifier for the protection provider. If the protection provider is not a legal entity, the protection provider identifier is not required to be reported.</t>
  </si>
  <si>
    <t>Address (street).</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</si>
  <si>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</si>
  <si>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Region of the real estate location according to bank-internal classification. For collateral located outside of Europe please provide us with a country code, followed by the region.</t>
  </si>
  <si>
    <t>City real estate.</t>
  </si>
  <si>
    <t>Post code / ZIP.</t>
  </si>
  <si>
    <t>Percentage of reduction applied to the open market value.</t>
  </si>
  <si>
    <t>Indicator as to whether the property collateral has entered into the enforcement process as at reference date.</t>
  </si>
  <si>
    <t>Type of protection received, irrespective of its eligibility for credit risk mitigation.</t>
  </si>
  <si>
    <t>Type of protection received, irrespective of its eligibility for credit risk mitigation according to bank-internal classification.</t>
  </si>
  <si>
    <t>Identification of the type of value provided in the data attribute “Protection value”.</t>
  </si>
  <si>
    <t>Appraisal currency.</t>
  </si>
  <si>
    <t>Name of the appraising company. If the bank carries out the appraisal itself report "Internal".</t>
  </si>
  <si>
    <t>Date of the most recent full appraisal. If the most recent valuation was done by other means (e.g. based on statistical information), this field should contain the date of the most recent full appraisal on the property.</t>
  </si>
  <si>
    <t>The date of original protection value is the date on which the latest appraisal or valuation of the protection was carried out prior to its initial receipt as credit protection.</t>
  </si>
  <si>
    <t>The date on which the latest appraisal or valuation of the protection was carried out prior to the reporting reference date.</t>
  </si>
  <si>
    <t>The original protection value is the monetary value of the protection item that was established at the date when the protection item was originally received as a credit protection.</t>
  </si>
  <si>
    <t>Sales value that is estimated to be cashed in considering a forced sale scenario.</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</si>
  <si>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</si>
  <si>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For protections securing several instruments which were classified as non-performing,  provide the information for the most recent one being classified as non-performing.</t>
  </si>
  <si>
    <t>Type of protection valuation; method used to determine the protection value.</t>
  </si>
  <si>
    <t>Date of the appraisal previous to the most recent one available, i.e. previous to the last full appraisal (field DT_LST_FLL_APPRSL).</t>
  </si>
  <si>
    <t>Protection value as at the date of the appraisal previous to the most recent one available.</t>
  </si>
  <si>
    <t>Current status of the construction progress. The term "permit" refers to the received zoning- and building permission.</t>
  </si>
  <si>
    <t>Date of the construction status.</t>
  </si>
  <si>
    <t>Date when the building was operationally used the first time. This date can also be in the future (for objects in construction).
If only the year is known. Use YYYY/01/01.</t>
  </si>
  <si>
    <t>Situation of the asset.</t>
  </si>
  <si>
    <t>Purpose of the real estate.
SHOPPING includes restaurants, OFFICE includes doctor's surgeries.
Example for MIXED: Hotel and office building where both usages are of similar importance.</t>
  </si>
  <si>
    <t>Report "Y" if the real estate is located in a prime location according to bank-internal classification.</t>
  </si>
  <si>
    <t>Currency of annual income and expenses.</t>
  </si>
  <si>
    <t>Current annual operating expenses.</t>
  </si>
  <si>
    <t>Ideally based on capacities that are rented on the day following the reference date.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</si>
  <si>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</si>
  <si>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</si>
  <si>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</si>
  <si>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The maximum amount of the protection value that can be considered as credit protection for the instrument. The amount of the existing third parties or observed agent priority claims against the protection must be excluded in the protection allocated value.</t>
  </si>
  <si>
    <t>The maximum amount of any existing higher ranked liens with respect to third parties other than the observed agent against the protection.</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</si>
  <si>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</si>
  <si>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Outstanding nominal amount for which each debtor is liable in relation to a single instrument where there are two or more debtors.</t>
  </si>
  <si>
    <t>1. Investimento imobiliário (financiamento para compra de uma infraestrutura existente) ou desenvolvimento imobiliário (financiamento para compra de terreno e construção)</t>
  </si>
  <si>
    <t xml:space="preserve">1. Ver feedback da Corporação (ID5 - mapeamento está a ser realizado)
10/05/2021 Não têm correspondencia
2. Ir diretamente à ingesta </t>
  </si>
  <si>
    <r>
      <t xml:space="preserve">1. INMORA inicial = 1 2 3 5 6 7  -- novos codigos  de ND- Gonçalo Marques ou jose carlos
3. INMORIN (do titular) --- Sim
4. Qual o mapeamento dos códigos deles da BDR 
5. Ver feedback da Corporação (ID4 - mapeamento está a ser realizado | Indicador de mora pré mitigação)
2. Feedback de Jesus sobre mapeamento (reunião 10/03)
a) Caso a flag seja DPD, então analisar tabela de situação de gestão e ver se o contrato está marcado com códigos de UTP 
         i. To-dos: Ver modelo físico o mapeamento de códigos e confirmar com José Carlos Epifanio -- ok
b. Caso a flag seja UTP, então analisar campo de Days Past Due. Se DPD &gt; 90 dias, então tem os dois critérios, senão só UTP prioriza o 1º portanto vou ver a situação de gestão e se sim - está nos 2
c. Para os casos em que as flags são "Probation Period", então andar para trás até encontrar uma flag de UTP ou DPD. Replicar cases a) e b) para esse rácio
</t>
    </r>
    <r>
      <rPr>
        <b/>
        <sz val="8"/>
        <color theme="1"/>
        <rFont val="Arial"/>
        <family val="2"/>
      </rPr>
      <t xml:space="preserve">Reunião 16-03-2021:
</t>
    </r>
    <r>
      <rPr>
        <sz val="8"/>
        <color theme="1"/>
        <rFont val="Arial"/>
        <family val="2"/>
      </rPr>
      <t xml:space="preserve">1. Validar com Corporação metodologia a adotar: Iremos ter 6 casos --- Corporação concordou
a) Não está em default </t>
    </r>
    <r>
      <rPr>
        <b/>
        <sz val="8"/>
        <color theme="1"/>
        <rFont val="Arial"/>
        <family val="2"/>
      </rPr>
      <t>(14)</t>
    </r>
    <r>
      <rPr>
        <sz val="8"/>
        <color theme="1"/>
        <rFont val="Arial"/>
        <family val="2"/>
      </rPr>
      <t xml:space="preserve">
b) Só em UTP (por IND_DEF ou Situação de Gestão ou Flag UTP na Client_BII) </t>
    </r>
    <r>
      <rPr>
        <b/>
        <sz val="8"/>
        <color theme="1"/>
        <rFont val="Arial"/>
        <family val="2"/>
      </rPr>
      <t>(19)</t>
    </r>
    <r>
      <rPr>
        <sz val="8"/>
        <color theme="1"/>
        <rFont val="Arial"/>
        <family val="2"/>
      </rPr>
      <t xml:space="preserve">
c) So em DPD (por IND_DEF ou DIAS_ATR &gt;92) </t>
    </r>
    <r>
      <rPr>
        <b/>
        <sz val="8"/>
        <color theme="1"/>
        <rFont val="Arial"/>
        <family val="2"/>
      </rPr>
      <t>(20)</t>
    </r>
    <r>
      <rPr>
        <sz val="8"/>
        <color theme="1"/>
        <rFont val="Arial"/>
        <family val="2"/>
      </rPr>
      <t xml:space="preserve">
d) Em UTP e DPD (junção da alinea b e c) </t>
    </r>
    <r>
      <rPr>
        <b/>
        <sz val="8"/>
        <color theme="1"/>
        <rFont val="Arial"/>
        <family val="2"/>
      </rPr>
      <t>(18)</t>
    </r>
    <r>
      <rPr>
        <sz val="8"/>
        <color theme="1"/>
        <rFont val="Arial"/>
        <family val="2"/>
      </rPr>
      <t xml:space="preserve">
e) Em PP (assumir que pode estar assim por UTP ou DPD) </t>
    </r>
    <r>
      <rPr>
        <b/>
        <sz val="8"/>
        <color theme="1"/>
        <rFont val="Arial"/>
        <family val="2"/>
      </rPr>
      <t>(18)</t>
    </r>
    <r>
      <rPr>
        <sz val="8"/>
        <color theme="1"/>
        <rFont val="Arial"/>
        <family val="2"/>
      </rPr>
      <t xml:space="preserve"> - Para estes casos propor ao BCE a criação de um novo código
f) Em Pulling </t>
    </r>
    <r>
      <rPr>
        <b/>
        <sz val="8"/>
        <color theme="1"/>
        <rFont val="Arial"/>
        <family val="2"/>
      </rPr>
      <t>(18)</t>
    </r>
  </si>
  <si>
    <t>1. Adicionar campos na ct013_rwa_princ</t>
  </si>
  <si>
    <t>Data de Entrega</t>
  </si>
  <si>
    <t>Em Implem.</t>
  </si>
  <si>
    <t>Ana Novais está a implementar este campo na BDR</t>
  </si>
  <si>
    <r>
      <t xml:space="preserve">Esta informação encontra-se no Money e a Ana Novais tem um pedido da corporação para o implementar na BDR - Foi enviado um </t>
    </r>
    <r>
      <rPr>
        <i/>
        <sz val="8"/>
        <color theme="1"/>
        <rFont val="Arial"/>
        <family val="2"/>
      </rPr>
      <t>e-mail</t>
    </r>
    <r>
      <rPr>
        <sz val="8"/>
        <color theme="1"/>
        <rFont val="Arial"/>
        <family val="2"/>
      </rPr>
      <t xml:space="preserve"> para validar quando este desenvolvimento irá ficr finalizado. </t>
    </r>
  </si>
  <si>
    <r>
      <t xml:space="preserve">Esta informação encontra-se no Money e a Ana Novais tem um pedido da corporação para o implementar na BDR - Foi enviado um </t>
    </r>
    <r>
      <rPr>
        <i/>
        <sz val="8"/>
        <color theme="1"/>
        <rFont val="Arial"/>
        <family val="2"/>
      </rPr>
      <t>e-mail</t>
    </r>
    <r>
      <rPr>
        <sz val="8"/>
        <color theme="1"/>
        <rFont val="Arial"/>
        <family val="2"/>
      </rPr>
      <t xml:space="preserve"> para validar quando este desenvolvimento irá ficr finalizado. (Reunir com Ana Novais e Vera Guerreiro)</t>
    </r>
  </si>
  <si>
    <t>Dependencia dos pagamentos de IT</t>
  </si>
  <si>
    <t>Equipa</t>
  </si>
  <si>
    <t xml:space="preserve">[Reunião CRC 09/04]: DWT | TAT91 (código tabela = 031 - DW091) </t>
  </si>
  <si>
    <t>MAX (REF_DATE)</t>
  </si>
  <si>
    <t>BCE_LT_TMP_STAGE</t>
  </si>
  <si>
    <t>REF_DATE</t>
  </si>
  <si>
    <t>UNIVERSO INSTR
LEFT JOIN
SELECT * FROM BCE_LT_TMP_STAGE GROUP BY CEMPRESA, CBALCAO, CNUMECTA, ZDEPOSIT
ON CEMPRESA, CBALCAO, CNUMECTA, ZDEPOSIT</t>
  </si>
  <si>
    <t>UNIVERSO INSTR
LEFT JOIN
(SELECT  MAX(NR)-1 FROM BCE_LT_TMP_STAGE GROUP BY CEMPRESA, CBALCAO, CNUMECTA, ZDEPOSIT
INNER JOIN
SELECT * FROM BCE_LT_TMP_STAGE 
ON CEMPRESA, CBALCAO, CNUMECTA, ZDEPOSIT, NR)
ON CEMPRESA, CBALCAO, CNUMECTA, ZDEPOSIT</t>
  </si>
  <si>
    <t>UNIVERSO INSTR
LEFT JOIN
(SELECT  MAX(NR)-1 FROM BCE_LT_TMP_STAGE GROUP BY CEMPRESA, CBALCAO, CNUMECTA, ZDEPOSIT
INNER JOIN
SELECT * FROM BCE_LT_TMP_STAGE 
ON CEMPRESA, CBALCAO, CNUMECTA, ZDEPOSIT, NR)
ON CEMPRESA, CBALCAO, CNUMECTA, ZDEPOSIT
LEFT JOIN
SELECT * FROM CTXXX_PARAM_LT WHERE NOME_DIMENSAO = 'IMPRMNT_STTS' AND TABELA_ORIGEM = 'IFRS9_OUT_STAGING_8_7' AND CAMPO_ORIGEM = 'STAGE' 
ON VALOR_CAMPO_ORIGEM = STAGE</t>
  </si>
  <si>
    <t>BCE_LT_SPRT_PRFM</t>
  </si>
  <si>
    <t>UNIVERSO INSTR
LEFT JOIN
(SELECT  MAX(REF_DATE) FROM BCE_LT_SPRT_PRFM GROUP BY CEMPRESA, CBALCAO, CNUMECTA, ZDEPOSIT
INNER JOIN
SELECT * FROM BCE_LT_SPRT_PRFM 
ON CEMPRESA, CBALCAO, CNUMECTA, ZDEPOSIT, REF_DATE)
ON CEMPRESA, CBALCAO, CNUMECTA, ZDEPOSIT
LEFT JOIN
SELECT * FROM CTXXX_PARAM_LT WHERE NOME_DIMENSAO = 'PRFRMNG_STTS' AND TABELA_ORIGEM = 'BCE_LT_SPRT_PRFM' AND CAMPO_ORIGEM = 'PRFRMNG_STTS' 
ON VALOR_CAMPO_ORIGEM = PRFRMNG_STTS</t>
  </si>
  <si>
    <t>UNIVERSO INSTR
LEFT JOIN
SELECT * FROM BCE_LT_SPRT_PRFM GROUP BY CEMPRESA, CBALCAO, CNUMECTA, ZDEPOSIT
ON CEMPRESA, CBALCAO, CNUMECTA, ZDEPOSIT</t>
  </si>
  <si>
    <t>UNIVERSO INSTR
LEFT JOIN
(SELECT  MAX(NR)-1 FROM BCE_LT_SPRT_PRFM WHERE REF_DATE &gt; [DATA]-48MESES GROUP BY CEMPRESA, CBALCAO, CNUMECTA, ZDEPOSIT
INNER JOIN
SELECT * FROM BCE_LT_SPRT_PRFM
ON CEMPRESA, CBALCAO, CNUMECTA, ZDEPOSIT, NR)
ON CEMPRESA, CBALCAO, CNUMECTA, ZDEPOSIT
LEFT JOIN
SELECT * FROM CTXXX_PARAM_LT WHERE NOME_DIMENSAO = 'IMPRMNT_STTS' AND TABELA_ORIGEM = 'IFRS9_OUT_STAGING_8_7' AND CAMPO_ORIGEM = 'STAGE' 
ON VALOR_CAMPO_ORIGEM = STAGE</t>
  </si>
  <si>
    <t>CASE WHEN CODE IS NULL THEN 'N/A' ELSE CODE</t>
  </si>
  <si>
    <t>17/'5/2021</t>
  </si>
  <si>
    <t>[Teams 17-05-21 Luís Bastos]: Rubricas que deverão constar neste campo (ano n):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</si>
  <si>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(ano n-1):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</si>
  <si>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 Montante de Juros e Outros Gastos e Perdas Financeiras</t>
  </si>
  <si>
    <t>RSTF176_BALANCO</t>
  </si>
  <si>
    <t>Validar metodolgia com corporação</t>
  </si>
  <si>
    <r>
      <rPr>
        <b/>
        <sz val="8"/>
        <color theme="1"/>
        <rFont val="Arial"/>
        <family val="2"/>
      </rPr>
      <t>[Reunião CRC 09-04-21]:</t>
    </r>
    <r>
      <rPr>
        <sz val="8"/>
        <color theme="1"/>
        <rFont val="Arial"/>
        <family val="2"/>
      </rPr>
      <t xml:space="preserve"> O José Duarte indicou-nos que este campo não é âmbito da CRC pelo que devemos falar com IT Riscos (Maria José Tanissa)
</t>
    </r>
    <r>
      <rPr>
        <b/>
        <sz val="8"/>
        <color theme="1"/>
        <rFont val="Arial"/>
        <family val="2"/>
      </rPr>
      <t>[Reunião Recuperações 18-05-21]:</t>
    </r>
    <r>
      <rPr>
        <sz val="8"/>
        <color theme="1"/>
        <rFont val="Arial"/>
        <family val="2"/>
      </rPr>
      <t xml:space="preserve">
1. Confirmar com a Corporação o entendimento sobre este campo:
a) Apenas serão marcados com hard/soft collection, os clientes que têm garantias associadas e que estão em default
b) A marcação de hard collection é realizada se se verificar o ponto a) e se o cliente estiver em processo judicial 
c) A marcação de soft collection é realizada se se verificar o ponto a) e não se verificar o ponto b)
2.  Caso se confirme o entendimento, validar com tecnologia se a Transação gc34 se encontra no Data lake  ou se é possível efetuar essa inclusão. 
3. Metodologia de aprovisionamento do ponto b): Clientes que se encontrem com processo =1 (ativo) e localização =2 (advogado) na transação gc34</t>
    </r>
  </si>
  <si>
    <r>
      <rPr>
        <b/>
        <sz val="8"/>
        <color theme="1"/>
        <rFont val="Arial"/>
        <family val="2"/>
      </rPr>
      <t xml:space="preserve">Reunião Recuperações 18/05/2021: </t>
    </r>
    <r>
      <rPr>
        <sz val="8"/>
        <color theme="1"/>
        <rFont val="Arial"/>
        <family val="2"/>
      </rPr>
      <t>Especificar metodologia proposta: Código de segmento de risco like "%8" (clientes em insolvência nos últimos 5 anos) 
Concluiu-se que neste campo devem ser incluídos todos os clientes em insolvência e que este segmento é marcado em coerência com os clientes em insolvência no Portal Citius.</t>
    </r>
  </si>
  <si>
    <t>Devem ser incluídos todos os clientes em insolvência. O segmento de risco é marcado em coerência com os clientes em insolvência no Portal Citius.</t>
  </si>
  <si>
    <t>Validar metodologia com Ricardo Jorge</t>
  </si>
  <si>
    <r>
      <rPr>
        <b/>
        <sz val="8"/>
        <color theme="1"/>
        <rFont val="Arial"/>
        <family val="2"/>
      </rPr>
      <t xml:space="preserve">Reunião Recuperações 18/05/2021: </t>
    </r>
    <r>
      <rPr>
        <sz val="8"/>
        <color theme="1"/>
        <rFont val="Arial"/>
        <family val="2"/>
      </rPr>
      <t xml:space="preserve">
1. Falar com Ricardo Jorge (área Collections and recoveries) para averiguar se este campo já é apurado pela área.
2. Caso não seja, em alternativa, averiguar se é possível realizar a comparação de montantes de responsabilidades entre os 2 períodos (entrada em default e data de referência). A desvantagem na utilização desta metodologia é tal que na comparação entre períodos não são excluídos do cálculo novos incrementos de divida.</t>
    </r>
  </si>
  <si>
    <t>UNIVERSO (Entity)
left join
(
select base.* from 
(Select ccligrupo, dano, cperiodo,cgestor,itip_inf, vvdsrpre,vebe,VRESLIQ, from_unixtime(unix_timestamp(substr(`timestamp`,1,9) , 'ddMMMyyyy')) as TIMEST from bu_captools_work.rsv177sa1_dem_result_tmp where 1=1 
and cperiodo IN ('212') 
) base
inner join
(select al.ccligrupo, max(al.dano) as dano, max(al.TIMEST) as TIMEST, max(al.cgestor) as cgestor, min(al.itip_inf) as  itip_inf from 
(Select ccligrupo, dano,  from_unixtime(unix_timestamp(substr(`timestamp`,1,9) , 'ddMMMyyyy')) as TIMEST, cgestor,  itip_inf  from bu_captools_work.rsv177sa1_dem_result_tmp where cperiodo IN ('212') 
) al
inner join 
(Select ccligrupo, max(dano) as dano, max( from_unixtime(unix_timestamp(substr(`timestamp`,1,9) , 'ddMMMyyyy'))) as TIMEST, max(cgestor) as cgestor, min(itip_inf) as  itip_inf  from bu_captools_work.rsv177sa1_dem_result_tmp where cperiodo IN ('212') 
GROUP BY ccligrupo) mx
on (al.ccligrupo = mx.ccligrupo  )
where  al.dano &lt; mx.dano
group by al.ccligrupo
) mxx
on (base.ccligrupo = MXx.ccligrupo and base.TIMEST = MXx.TIMEST and base.dano = MXx.dano and  base.cgestor = MXx.cgestor  and  base.itip_inf = MXx.itip_in
) prev177
on (UNIVERSO.ccli_grupo = prev177.ccligrupo)</t>
  </si>
  <si>
    <t>left join
(
select base.* from 
(Select ccligrupo, dano, cperiodo,cgestor,itip_inf, vvdsrpre,VRESLIQ, vebe from_unixtime(unix_timestamp(substr(`timestamp`,1,9) , 'ddMMMyyyy')) as TIMEST 
from bu_captools_work.rsv177sa1_dem_result_tmp where 1=1 
and cperiodo IN ('212')
) base
inner join
(Select ccligrupo, max(dano) as dano, max( from_unixtime(unix_timestamp(substr(`timestamp`,1,9) , 'ddMMMyyyy'))) as TIMEST, max(cgestor) as cgestor, min(itip_inf) as  itip_inf from bu_captools_work.rsv177sa1_dem_result_tmp where cperiodo IN ('212') 
GROUP BY ccligrupo
) MX
on (base.ccligrupo = MX.ccligrupo and base.TIMEST = MX.TIMEST and  base.dano = MX.dano  and  base.cgestor = MX.cgestor  and  base.itip_inf = MX.itip_inf  )
) actual177
on (UNIVERSO.ccli_grupo = actual177.ccligrupo)</t>
  </si>
  <si>
    <t>UNIVERSO (Entity)
left join
(select base.* from 
(Select ccligrupo, dano, cperiodo,cgestor,itip_inf, VACCXDBAN, VCPIM, VANIGWILL from_unixtime(unix_timestamp(substr(`timestamp`,1,9) , 'ddMMMyyyy')) as TIMEST from bu_captools_work.rsv176sa1_balanco_tmp where cperiodo IN ('212')
) base
inner join
(Select ccligrupo, max(dano) as dano, max( from_unixtime(unix_timestamp(substr(`timestamp`,1,9) , 'ddMMMyyyy'))) as TIMEST,max(cgestor) as cgestor, min(itip_inf) as  itip_inf from bu_captools_work.rsv176sa1_balanco_tmp where cperiodo IN ('212') 
GROUP BY ccligrupo
) MX
on (base.ccligrupo = MX.ccligrupo and base.TIMEST = MX.TIMEST and  base.dano = MX.dano and  base.cgestor = MX.cgestor  and  base.itip_inf = MX.itip_inf) ) actual176
on (tmp5.ccli_grupo = actual176.ccligrupo)</t>
  </si>
  <si>
    <t>UNIVERSO (Entity)
left join
(select base.* from 
(Select ccligrupo, dano, cperiodo, cgestor, itip_inf, VACCXDBAN, VCPIM, VANIGWILL, from_unixtime(unix_timestamp(substr(`timestamp`,1,9) , 'ddMMMyyyy')) as TIMEST from bu_captools_work.rsv176sa1_balanco_tmp where cperiodo IN ('212')
) base
inner join
(select al.ccligrupo, max(al.dano) as dano, max(al.TIMEST) as TIMEST,  max(al.cgestor) as cgestor, min(al.itip_inf) as  itip_inf from 
(Select ccligrupo, dano,  from_unixtime(unix_timestamp(substr(`timestamp`,1,9) , 'ddMMMyyyy')) as TIMEST, cgestor,  itip_inf   from bu_captools_work.rsv176sa1_balanco_tmp where cperiodo IN ('212') 
) al
inner join 
(Select ccligrupo, max(dano) as dano, max( from_unixtime(unix_timestamp(substr(`timestamp`,1,9) , 'ddMMMyyyy'))) as TIMEST,  max(cgestor) as cgestor, min(itip_inf) as  itip_inf from bu_captools_work.rsv176sa1_balanco_tmp where cperiodo IN ('212') 
GROUP BY ccligrupo) mx
on (al.ccligrupo = mx.ccligrupo  )
where  al.dano &lt; mx.dano
group by al.ccligrupo
) mxx
on (base.ccligrupo = MXx.ccligrupo and base.TIMEST = MXx.TIMEST and base.dano = MXx.dano and  base.cgestor = MXx.cgestor  and  base.itip_inf = MXx.itip_inf)) prev176
on (tmp5.ccli_grupo = prev176.ccligrupo)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</si>
</sst>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41" x14ac:knownFonts="1">
    <font>
      <sz val="11"/>
      <color theme="1"/>
      <name val="Calibri"/>
      <family val="2"/>
      <scheme val="minor"/>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8"/>
      <color rgb="FFFF0000"/>
      <name val="Arial"/>
      <family val="2"/>
    </font>
    <font>
      <sz val="11"/>
      <color theme="0"/>
      <name val="Calibri"/>
      <family val="2"/>
      <scheme val="minor"/>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sz val="8"/>
      <color theme="1"/>
      <name val="Arial"/>
      <family val="2"/>
    </font>
    <font>
      <sz val="8"/>
      <color theme="1"/>
      <name val="Arial"/>
      <family val="2"/>
    </font>
  </fonts>
  <fills count="1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009FDF"/>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C0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8" tint="0.79998168889431442"/>
        <bgColor indexed="64"/>
      </patternFill>
    </fill>
    <fill>
      <patternFill patternType="solid">
        <fgColor theme="5"/>
        <bgColor indexed="64"/>
      </patternFill>
    </fill>
  </fills>
  <borders count="33">
    <border>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thin">
        <color indexed="64"/>
      </bottom>
      <diagonal/>
    </border>
  </borders>
  <cellStyleXfs count="5">
    <xf numFmtId="0" fontId="0" fillId="0" borderId="0"/>
    <xf numFmtId="0" fontId="8" fillId="0" borderId="0"/>
    <xf numFmtId="0" fontId="1" fillId="0" borderId="0"/>
    <xf numFmtId="0" fontId="1" fillId="0" borderId="0"/>
    <xf numFmtId="0" fontId="1" fillId="0" borderId="0"/>
  </cellStyleXfs>
  <cellXfs count="269">
    <xf numFmtId="0" fontId="0" fillId="0" borderId="0" xfId="0"/>
    <xf numFmtId="0" fontId="2" fillId="3" borderId="0" xfId="0" applyFont="1" applyFill="1"/>
    <xf numFmtId="0" fontId="4" fillId="5" borderId="2" xfId="0" applyFont="1" applyFill="1" applyBorder="1" applyAlignment="1">
      <alignment horizontal="center" vertical="center"/>
    </xf>
    <xf numFmtId="0" fontId="4" fillId="5" borderId="2" xfId="0" applyFont="1" applyFill="1" applyBorder="1" applyAlignment="1">
      <alignment horizontal="center" vertical="center" wrapText="1"/>
    </xf>
    <xf numFmtId="0" fontId="7" fillId="0" borderId="3" xfId="0" applyFont="1" applyBorder="1" applyAlignment="1">
      <alignment horizontal="left" vertical="center" wrapText="1"/>
    </xf>
    <xf numFmtId="0" fontId="6" fillId="0" borderId="3" xfId="0" applyFont="1" applyBorder="1" applyAlignment="1">
      <alignment horizontal="left" vertical="center" readingOrder="1"/>
    </xf>
    <xf numFmtId="0" fontId="7" fillId="0" borderId="3" xfId="0" applyFont="1" applyBorder="1" applyAlignment="1">
      <alignment horizontal="center" vertical="center"/>
    </xf>
    <xf numFmtId="0" fontId="6" fillId="0" borderId="3" xfId="0" applyFont="1" applyFill="1" applyBorder="1" applyAlignment="1">
      <alignment horizontal="left" vertical="center" wrapText="1" readingOrder="1"/>
    </xf>
    <xf numFmtId="0" fontId="4" fillId="0" borderId="3" xfId="0" quotePrefix="1" applyFont="1" applyBorder="1" applyAlignment="1">
      <alignment horizontal="left" vertical="center" wrapText="1"/>
    </xf>
    <xf numFmtId="0" fontId="7" fillId="0" borderId="3" xfId="0" quotePrefix="1" applyFont="1" applyBorder="1" applyAlignment="1">
      <alignment horizontal="left" vertical="center" wrapText="1"/>
    </xf>
    <xf numFmtId="0" fontId="7" fillId="0" borderId="3" xfId="0" applyFont="1" applyBorder="1" applyAlignment="1">
      <alignment horizontal="left" vertical="center" readingOrder="1"/>
    </xf>
    <xf numFmtId="0" fontId="7" fillId="0" borderId="3" xfId="0" applyFont="1" applyBorder="1" applyAlignment="1">
      <alignment horizontal="left" vertical="center" wrapText="1" readingOrder="1"/>
    </xf>
    <xf numFmtId="0" fontId="9" fillId="0" borderId="0" xfId="2" applyFont="1"/>
    <xf numFmtId="0" fontId="10" fillId="0" borderId="0" xfId="0" applyFont="1" applyAlignment="1">
      <alignment horizontal="left" vertical="center" readingOrder="1"/>
    </xf>
    <xf numFmtId="0" fontId="11" fillId="0" borderId="0" xfId="0" applyFont="1" applyAlignment="1">
      <alignment horizontal="left" vertical="center" readingOrder="1"/>
    </xf>
    <xf numFmtId="0" fontId="9" fillId="0" borderId="4" xfId="2" applyFont="1" applyBorder="1"/>
    <xf numFmtId="0" fontId="8" fillId="0" borderId="0" xfId="1"/>
    <xf numFmtId="0" fontId="12" fillId="0" borderId="0" xfId="2" applyFont="1" applyAlignment="1">
      <alignment vertical="center"/>
    </xf>
    <xf numFmtId="0" fontId="13" fillId="0" borderId="0" xfId="2" applyFont="1" applyAlignment="1">
      <alignment horizontal="right" vertical="center"/>
    </xf>
    <xf numFmtId="0" fontId="14" fillId="0" borderId="0" xfId="2" applyFont="1"/>
    <xf numFmtId="0" fontId="15" fillId="0" borderId="0" xfId="2" applyFont="1" applyAlignment="1">
      <alignment horizontal="right"/>
    </xf>
    <xf numFmtId="0" fontId="16" fillId="0" borderId="0" xfId="2" applyFont="1"/>
    <xf numFmtId="0" fontId="17" fillId="0" borderId="0" xfId="2" applyFont="1" applyAlignment="1">
      <alignment horizontal="right"/>
    </xf>
    <xf numFmtId="0" fontId="18" fillId="0" borderId="0" xfId="2" applyFont="1"/>
    <xf numFmtId="0" fontId="19" fillId="0" borderId="0" xfId="2" applyFont="1" applyAlignment="1">
      <alignment horizontal="right"/>
    </xf>
    <xf numFmtId="0" fontId="20" fillId="0" borderId="0" xfId="2" applyFont="1"/>
    <xf numFmtId="0" fontId="21" fillId="0" borderId="0" xfId="2" applyFont="1" applyAlignment="1">
      <alignment horizontal="right"/>
    </xf>
    <xf numFmtId="0" fontId="22" fillId="0" borderId="0" xfId="2" applyFont="1" applyAlignment="1">
      <alignment horizontal="right"/>
    </xf>
    <xf numFmtId="0" fontId="5" fillId="0" borderId="3"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4" fillId="6" borderId="2" xfId="0" applyFont="1" applyFill="1" applyBorder="1" applyAlignment="1">
      <alignment horizontal="center" vertical="center"/>
    </xf>
    <xf numFmtId="0" fontId="3" fillId="4" borderId="0" xfId="0" applyFont="1" applyFill="1" applyBorder="1" applyAlignment="1">
      <alignment horizontal="centerContinuous" vertical="center" wrapText="1" readingOrder="1"/>
    </xf>
    <xf numFmtId="0" fontId="3" fillId="4" borderId="0" xfId="0" applyFont="1" applyFill="1" applyAlignment="1">
      <alignment horizontal="centerContinuous" vertical="center" wrapText="1" readingOrder="1"/>
    </xf>
    <xf numFmtId="0" fontId="3" fillId="4" borderId="1" xfId="0" applyFont="1" applyFill="1" applyBorder="1" applyAlignment="1">
      <alignment horizontal="centerContinuous" vertical="center" wrapText="1" readingOrder="1"/>
    </xf>
    <xf numFmtId="0" fontId="3" fillId="7" borderId="5" xfId="0" applyFont="1" applyFill="1" applyBorder="1" applyAlignment="1">
      <alignment horizontal="centerContinuous" vertical="center" wrapText="1" readingOrder="1"/>
    </xf>
    <xf numFmtId="0" fontId="3" fillId="7" borderId="6" xfId="0" applyFont="1" applyFill="1" applyBorder="1" applyAlignment="1">
      <alignment horizontal="centerContinuous" vertical="center" wrapText="1" readingOrder="1"/>
    </xf>
    <xf numFmtId="0" fontId="3" fillId="7" borderId="7" xfId="0" applyFont="1" applyFill="1" applyBorder="1" applyAlignment="1">
      <alignment horizontal="centerContinuous" vertical="center" wrapText="1" readingOrder="1"/>
    </xf>
    <xf numFmtId="0" fontId="4" fillId="6" borderId="2" xfId="0" applyFont="1" applyFill="1" applyBorder="1" applyAlignment="1">
      <alignment horizontal="center" vertical="center" wrapText="1"/>
    </xf>
    <xf numFmtId="0" fontId="23" fillId="3" borderId="3" xfId="0" applyFont="1" applyFill="1" applyBorder="1" applyAlignment="1">
      <alignment horizontal="center" vertical="center" wrapText="1"/>
    </xf>
    <xf numFmtId="0" fontId="2" fillId="0" borderId="3" xfId="0" applyFont="1" applyBorder="1"/>
    <xf numFmtId="0" fontId="2" fillId="0" borderId="0" xfId="0" applyFont="1"/>
    <xf numFmtId="0" fontId="2" fillId="0" borderId="0" xfId="0" applyFont="1" applyAlignment="1">
      <alignment vertical="center"/>
    </xf>
    <xf numFmtId="0" fontId="2" fillId="0" borderId="3" xfId="0" applyFont="1" applyBorder="1" applyAlignment="1">
      <alignment vertical="center"/>
    </xf>
    <xf numFmtId="0" fontId="2" fillId="8" borderId="3" xfId="0" applyFont="1" applyFill="1" applyBorder="1"/>
    <xf numFmtId="0" fontId="7" fillId="9" borderId="3" xfId="0" applyFont="1" applyFill="1" applyBorder="1" applyAlignment="1">
      <alignment horizontal="left" vertical="center" wrapText="1"/>
    </xf>
    <xf numFmtId="0" fontId="2" fillId="0" borderId="3" xfId="0" applyFont="1" applyBorder="1" applyAlignment="1">
      <alignment horizontal="center" vertical="center"/>
    </xf>
    <xf numFmtId="0" fontId="2" fillId="0" borderId="3" xfId="0" applyFont="1" applyBorder="1" applyAlignment="1">
      <alignment vertical="center" wrapText="1"/>
    </xf>
    <xf numFmtId="0" fontId="4" fillId="0" borderId="3" xfId="0" applyFont="1" applyBorder="1" applyAlignment="1">
      <alignment horizontal="center" vertical="center"/>
    </xf>
    <xf numFmtId="0" fontId="7" fillId="10" borderId="3" xfId="0" applyFont="1" applyFill="1" applyBorder="1" applyAlignment="1">
      <alignment horizontal="left" vertical="center" wrapText="1" readingOrder="1"/>
    </xf>
    <xf numFmtId="0" fontId="7" fillId="8" borderId="3" xfId="0" applyFont="1" applyFill="1" applyBorder="1" applyAlignment="1">
      <alignment horizontal="left" vertical="center" wrapText="1"/>
    </xf>
    <xf numFmtId="0" fontId="0" fillId="0" borderId="0" xfId="0" applyAlignment="1">
      <alignment vertical="center"/>
    </xf>
    <xf numFmtId="0" fontId="2" fillId="3" borderId="0" xfId="0" applyFont="1" applyFill="1" applyAlignment="1">
      <alignment vertical="center"/>
    </xf>
    <xf numFmtId="0" fontId="0" fillId="0" borderId="0" xfId="0" applyAlignment="1">
      <alignment vertical="center" wrapText="1"/>
    </xf>
    <xf numFmtId="0" fontId="7" fillId="0" borderId="3" xfId="0" applyFont="1" applyBorder="1" applyAlignment="1">
      <alignment horizontal="center" vertical="center" wrapText="1"/>
    </xf>
    <xf numFmtId="0" fontId="2" fillId="0" borderId="0" xfId="0" applyFont="1" applyAlignment="1">
      <alignment vertical="center" wrapText="1"/>
    </xf>
    <xf numFmtId="0" fontId="2" fillId="0" borderId="3" xfId="0" applyFont="1" applyBorder="1" applyAlignment="1">
      <alignment horizontal="center" vertical="center" wrapText="1"/>
    </xf>
    <xf numFmtId="0" fontId="2" fillId="9" borderId="3" xfId="0" applyFont="1" applyFill="1" applyBorder="1" applyAlignment="1">
      <alignment vertical="center" wrapText="1"/>
    </xf>
    <xf numFmtId="0" fontId="4" fillId="5" borderId="9" xfId="0" applyFont="1" applyFill="1" applyBorder="1" applyAlignment="1">
      <alignment horizontal="center" vertical="center" wrapText="1"/>
    </xf>
    <xf numFmtId="0" fontId="2" fillId="0" borderId="8" xfId="0" applyFont="1" applyBorder="1" applyAlignment="1">
      <alignment horizontal="center" vertical="center"/>
    </xf>
    <xf numFmtId="0" fontId="2" fillId="11" borderId="3" xfId="0" applyFont="1" applyFill="1" applyBorder="1" applyAlignment="1">
      <alignment vertical="center" wrapText="1"/>
    </xf>
    <xf numFmtId="0" fontId="2" fillId="11" borderId="3" xfId="0" applyFont="1" applyFill="1" applyBorder="1"/>
    <xf numFmtId="0" fontId="2" fillId="8" borderId="8" xfId="0" applyFont="1" applyFill="1" applyBorder="1" applyAlignment="1">
      <alignment vertical="center"/>
    </xf>
    <xf numFmtId="0" fontId="2" fillId="8" borderId="3" xfId="0" applyFont="1" applyFill="1" applyBorder="1" applyAlignment="1">
      <alignment vertical="center"/>
    </xf>
    <xf numFmtId="0" fontId="2" fillId="0" borderId="0" xfId="0" applyFont="1" applyAlignment="1">
      <alignment horizontal="center" vertical="center"/>
    </xf>
    <xf numFmtId="0" fontId="2" fillId="11" borderId="3" xfId="0" applyFont="1" applyFill="1" applyBorder="1" applyAlignment="1">
      <alignment vertical="center"/>
    </xf>
    <xf numFmtId="0" fontId="7" fillId="0" borderId="3" xfId="0" applyFont="1" applyBorder="1" applyAlignment="1">
      <alignment vertical="center" wrapText="1"/>
    </xf>
    <xf numFmtId="0" fontId="24" fillId="0" borderId="3" xfId="0" applyFont="1" applyBorder="1" applyAlignment="1">
      <alignment horizontal="left" vertical="center" wrapText="1"/>
    </xf>
    <xf numFmtId="0" fontId="0" fillId="0" borderId="3" xfId="0" applyBorder="1" applyAlignment="1">
      <alignment vertical="center"/>
    </xf>
    <xf numFmtId="0" fontId="2" fillId="0" borderId="0" xfId="0" applyFont="1" applyBorder="1"/>
    <xf numFmtId="0" fontId="4" fillId="0" borderId="10" xfId="0" applyFont="1" applyFill="1" applyBorder="1" applyAlignment="1">
      <alignment horizontal="center" vertical="center" wrapText="1"/>
    </xf>
    <xf numFmtId="0" fontId="26" fillId="0" borderId="0" xfId="0" applyFont="1" applyAlignment="1">
      <alignment vertical="center" wrapText="1"/>
    </xf>
    <xf numFmtId="0" fontId="2" fillId="8" borderId="3" xfId="0" applyFont="1" applyFill="1" applyBorder="1" applyAlignment="1">
      <alignment vertical="center" wrapText="1"/>
    </xf>
    <xf numFmtId="0" fontId="23" fillId="3" borderId="2" xfId="0" applyFont="1" applyFill="1" applyBorder="1" applyAlignment="1">
      <alignment horizontal="center" vertical="center"/>
    </xf>
    <xf numFmtId="0" fontId="4" fillId="5" borderId="11" xfId="0" applyFont="1" applyFill="1" applyBorder="1" applyAlignment="1">
      <alignment horizontal="center" vertical="center"/>
    </xf>
    <xf numFmtId="0" fontId="5" fillId="0" borderId="7" xfId="0" applyFont="1" applyBorder="1" applyAlignment="1">
      <alignment horizontal="left" vertical="center" wrapText="1" readingOrder="1"/>
    </xf>
    <xf numFmtId="0" fontId="23" fillId="3" borderId="5" xfId="0" applyFont="1" applyFill="1" applyBorder="1" applyAlignment="1">
      <alignment horizontal="center" vertical="center" wrapText="1"/>
    </xf>
    <xf numFmtId="0" fontId="4" fillId="0" borderId="7" xfId="0" quotePrefix="1" applyFont="1" applyBorder="1" applyAlignment="1">
      <alignment horizontal="left" vertical="center" wrapText="1"/>
    </xf>
    <xf numFmtId="0" fontId="2" fillId="0" borderId="12" xfId="0" applyFont="1" applyBorder="1" applyAlignment="1">
      <alignment horizontal="center" vertical="center"/>
    </xf>
    <xf numFmtId="0" fontId="5" fillId="0" borderId="7" xfId="0" applyFont="1" applyFill="1" applyBorder="1" applyAlignment="1">
      <alignment horizontal="left" vertical="center" wrapText="1" readingOrder="1"/>
    </xf>
    <xf numFmtId="0" fontId="2" fillId="0" borderId="5" xfId="0" applyFont="1" applyBorder="1" applyAlignment="1">
      <alignment horizontal="center" vertical="center"/>
    </xf>
    <xf numFmtId="0" fontId="2" fillId="0" borderId="5" xfId="0" applyFont="1" applyBorder="1" applyAlignment="1">
      <alignment vertical="center"/>
    </xf>
    <xf numFmtId="0" fontId="25" fillId="0" borderId="0" xfId="0" applyFont="1" applyAlignment="1">
      <alignment vertical="center"/>
    </xf>
    <xf numFmtId="14" fontId="2" fillId="0" borderId="3" xfId="0" applyNumberFormat="1" applyFont="1" applyBorder="1" applyAlignment="1">
      <alignment horizontal="center" vertical="center" wrapText="1"/>
    </xf>
    <xf numFmtId="14" fontId="2" fillId="0" borderId="3" xfId="0" applyNumberFormat="1"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left" vertical="center" wrapText="1" readingOrder="1"/>
    </xf>
    <xf numFmtId="0" fontId="2" fillId="0" borderId="3" xfId="0" quotePrefix="1" applyFont="1" applyBorder="1" applyAlignment="1">
      <alignment horizontal="left" vertical="center" wrapText="1"/>
    </xf>
    <xf numFmtId="0" fontId="2" fillId="0" borderId="3" xfId="0" applyFont="1" applyBorder="1" applyAlignment="1">
      <alignment horizontal="left" vertical="center" wrapText="1"/>
    </xf>
    <xf numFmtId="0" fontId="2" fillId="3" borderId="3" xfId="0" applyFont="1" applyFill="1" applyBorder="1" applyAlignment="1">
      <alignment horizontal="center" vertical="center"/>
    </xf>
    <xf numFmtId="0" fontId="2" fillId="0" borderId="8" xfId="0" applyFont="1" applyBorder="1" applyAlignment="1">
      <alignment vertical="center"/>
    </xf>
    <xf numFmtId="0" fontId="2" fillId="0" borderId="2" xfId="0" applyFont="1" applyBorder="1" applyAlignment="1">
      <alignment horizontal="left" vertical="center" wrapText="1"/>
    </xf>
    <xf numFmtId="0" fontId="2" fillId="0" borderId="8" xfId="0" applyFont="1" applyBorder="1" applyAlignment="1">
      <alignment horizontal="left" vertical="center" wrapText="1"/>
    </xf>
    <xf numFmtId="14" fontId="2" fillId="0" borderId="8" xfId="0" applyNumberFormat="1" applyFont="1" applyBorder="1" applyAlignment="1">
      <alignment horizontal="center" vertical="center"/>
    </xf>
    <xf numFmtId="0" fontId="2" fillId="0" borderId="3" xfId="0" applyFont="1" applyBorder="1" applyAlignment="1">
      <alignment horizontal="left" vertical="center"/>
    </xf>
    <xf numFmtId="0" fontId="2" fillId="0" borderId="3" xfId="0" quotePrefix="1" applyFont="1" applyBorder="1" applyAlignment="1">
      <alignment vertical="center" wrapText="1"/>
    </xf>
    <xf numFmtId="0" fontId="2" fillId="12" borderId="3" xfId="0" applyFont="1" applyFill="1" applyBorder="1" applyAlignment="1">
      <alignment vertical="center" wrapText="1"/>
    </xf>
    <xf numFmtId="0" fontId="2" fillId="2" borderId="3" xfId="0" applyFont="1" applyFill="1" applyBorder="1" applyAlignment="1">
      <alignment vertical="center" wrapText="1"/>
    </xf>
    <xf numFmtId="0" fontId="7" fillId="2" borderId="3" xfId="0" applyFont="1" applyFill="1" applyBorder="1" applyAlignment="1">
      <alignment horizontal="left" vertical="center" wrapText="1"/>
    </xf>
    <xf numFmtId="0" fontId="7" fillId="2" borderId="3" xfId="0" quotePrefix="1" applyFont="1" applyFill="1" applyBorder="1" applyAlignment="1">
      <alignment horizontal="left" vertical="center" wrapText="1"/>
    </xf>
    <xf numFmtId="0" fontId="9" fillId="0" borderId="0" xfId="2" applyFont="1" applyAlignment="1">
      <alignment horizontal="left" vertical="center" indent="1" readingOrder="1"/>
    </xf>
    <xf numFmtId="0" fontId="7" fillId="11" borderId="3" xfId="0" applyFont="1" applyFill="1" applyBorder="1" applyAlignment="1">
      <alignment horizontal="left" vertical="center" wrapText="1"/>
    </xf>
    <xf numFmtId="0" fontId="2" fillId="2" borderId="3" xfId="0" applyFont="1" applyFill="1" applyBorder="1" applyAlignment="1">
      <alignment vertical="center"/>
    </xf>
    <xf numFmtId="0" fontId="7" fillId="0" borderId="3" xfId="0" applyFont="1" applyBorder="1" applyAlignment="1">
      <alignment vertical="center"/>
    </xf>
    <xf numFmtId="0" fontId="24" fillId="0" borderId="3" xfId="0" applyFont="1" applyBorder="1" applyAlignment="1">
      <alignment vertical="center" wrapText="1"/>
    </xf>
    <xf numFmtId="0" fontId="31" fillId="0" borderId="0" xfId="0" applyFont="1"/>
    <xf numFmtId="0" fontId="32" fillId="0" borderId="0" xfId="0" applyFont="1"/>
    <xf numFmtId="0" fontId="30" fillId="0" borderId="0" xfId="0" applyFont="1"/>
    <xf numFmtId="0" fontId="33" fillId="0" borderId="0" xfId="0" applyFont="1"/>
    <xf numFmtId="0" fontId="34" fillId="0" borderId="0" xfId="0" applyFont="1"/>
    <xf numFmtId="0" fontId="2" fillId="8" borderId="3" xfId="0" applyFont="1" applyFill="1" applyBorder="1" applyAlignment="1">
      <alignment horizontal="center" vertical="center"/>
    </xf>
    <xf numFmtId="0" fontId="2" fillId="0" borderId="3" xfId="0" applyFont="1" applyFill="1" applyBorder="1" applyAlignment="1">
      <alignment vertical="center" wrapText="1"/>
    </xf>
    <xf numFmtId="0" fontId="7" fillId="0" borderId="3" xfId="0" applyFont="1" applyFill="1" applyBorder="1" applyAlignment="1">
      <alignment horizontal="left" vertical="center" wrapText="1"/>
    </xf>
    <xf numFmtId="0" fontId="0" fillId="0" borderId="10" xfId="0" applyBorder="1"/>
    <xf numFmtId="0" fontId="2" fillId="0" borderId="10" xfId="0" applyFont="1" applyBorder="1" applyAlignment="1">
      <alignment horizontal="center" vertical="center"/>
    </xf>
    <xf numFmtId="0" fontId="23" fillId="0" borderId="10" xfId="0" applyFont="1" applyFill="1" applyBorder="1" applyAlignment="1">
      <alignment horizontal="center" vertical="center" wrapText="1"/>
    </xf>
    <xf numFmtId="0" fontId="0" fillId="8" borderId="0" xfId="0" applyFill="1"/>
    <xf numFmtId="0" fontId="31" fillId="0" borderId="0" xfId="0" applyFont="1" applyAlignment="1">
      <alignment vertical="center"/>
    </xf>
    <xf numFmtId="0" fontId="36" fillId="0" borderId="0" xfId="0" applyFont="1" applyAlignment="1">
      <alignment vertical="center"/>
    </xf>
    <xf numFmtId="0" fontId="0" fillId="0" borderId="0" xfId="0" applyAlignment="1">
      <alignment horizontal="left" vertical="center"/>
    </xf>
    <xf numFmtId="0" fontId="31" fillId="0" borderId="0" xfId="0" applyFont="1" applyAlignment="1">
      <alignment horizontal="left" vertical="center"/>
    </xf>
    <xf numFmtId="0" fontId="31" fillId="0" borderId="0" xfId="0" applyFont="1" applyAlignment="1">
      <alignment horizontal="left"/>
    </xf>
    <xf numFmtId="0" fontId="0" fillId="0" borderId="24" xfId="0" applyBorder="1" applyAlignment="1">
      <alignment horizontal="center"/>
    </xf>
    <xf numFmtId="0" fontId="36" fillId="0" borderId="19" xfId="0" applyFont="1" applyBorder="1"/>
    <xf numFmtId="0" fontId="36" fillId="0" borderId="18" xfId="0" applyFont="1" applyBorder="1"/>
    <xf numFmtId="0" fontId="38" fillId="0" borderId="22" xfId="0" applyFont="1" applyBorder="1" applyAlignment="1">
      <alignment horizontal="left" vertical="center"/>
    </xf>
    <xf numFmtId="0" fontId="38" fillId="0" borderId="24" xfId="0" applyFont="1" applyBorder="1" applyAlignment="1">
      <alignment horizontal="left" vertical="center"/>
    </xf>
    <xf numFmtId="0" fontId="0" fillId="0" borderId="22" xfId="0" applyBorder="1" applyAlignment="1">
      <alignment vertical="center"/>
    </xf>
    <xf numFmtId="0" fontId="0" fillId="0" borderId="24" xfId="0" applyBorder="1" applyAlignment="1">
      <alignment horizontal="center" vertical="center" wrapText="1"/>
    </xf>
    <xf numFmtId="0" fontId="0" fillId="0" borderId="22" xfId="0" applyBorder="1" applyAlignment="1">
      <alignment horizontal="center" vertical="center" wrapText="1"/>
    </xf>
    <xf numFmtId="0" fontId="0" fillId="0" borderId="24" xfId="0" applyBorder="1" applyAlignment="1">
      <alignment vertical="center"/>
    </xf>
    <xf numFmtId="0" fontId="36" fillId="0" borderId="24" xfId="0" applyFont="1" applyBorder="1" applyAlignment="1">
      <alignment vertical="center"/>
    </xf>
    <xf numFmtId="0" fontId="38" fillId="0" borderId="23" xfId="0" applyFont="1" applyBorder="1" applyAlignment="1">
      <alignment horizontal="left" vertical="center"/>
    </xf>
    <xf numFmtId="0" fontId="36" fillId="0" borderId="22" xfId="0" applyFont="1" applyBorder="1" applyAlignment="1">
      <alignment horizontal="left" vertical="center"/>
    </xf>
    <xf numFmtId="0" fontId="36" fillId="0" borderId="24" xfId="0" applyFont="1" applyBorder="1" applyAlignment="1">
      <alignment horizontal="left" vertical="center"/>
    </xf>
    <xf numFmtId="0" fontId="36" fillId="0" borderId="23" xfId="0" applyFont="1" applyBorder="1" applyAlignment="1">
      <alignment vertical="center"/>
    </xf>
    <xf numFmtId="0" fontId="38" fillId="0" borderId="25" xfId="0" applyFont="1" applyBorder="1" applyAlignment="1">
      <alignment horizontal="left" vertical="center"/>
    </xf>
    <xf numFmtId="0" fontId="36" fillId="0" borderId="26" xfId="0" applyFont="1" applyBorder="1" applyAlignment="1">
      <alignment vertical="center"/>
    </xf>
    <xf numFmtId="0" fontId="36" fillId="0" borderId="25" xfId="0" applyFont="1" applyBorder="1" applyAlignment="1">
      <alignment vertical="center"/>
    </xf>
    <xf numFmtId="0" fontId="0" fillId="0" borderId="25" xfId="0" applyBorder="1" applyAlignment="1">
      <alignment vertical="center"/>
    </xf>
    <xf numFmtId="0" fontId="38" fillId="0" borderId="27" xfId="0" applyFont="1" applyBorder="1" applyAlignment="1">
      <alignment horizontal="center"/>
    </xf>
    <xf numFmtId="0" fontId="38" fillId="0" borderId="28" xfId="0" applyFont="1" applyBorder="1" applyAlignment="1">
      <alignment horizontal="center"/>
    </xf>
    <xf numFmtId="0" fontId="36" fillId="0" borderId="27" xfId="0" applyFont="1" applyBorder="1" applyAlignment="1">
      <alignment horizontal="center"/>
    </xf>
    <xf numFmtId="0" fontId="36" fillId="0" borderId="28" xfId="0" applyFont="1" applyBorder="1" applyAlignment="1">
      <alignment horizontal="center"/>
    </xf>
    <xf numFmtId="0" fontId="36" fillId="0" borderId="27" xfId="4" applyFont="1" applyBorder="1" applyAlignment="1">
      <alignment vertical="center" wrapText="1"/>
    </xf>
    <xf numFmtId="0" fontId="36" fillId="0" borderId="28" xfId="4" applyFont="1" applyBorder="1" applyAlignment="1">
      <alignment vertical="center" wrapText="1"/>
    </xf>
    <xf numFmtId="0" fontId="38" fillId="0" borderId="5" xfId="0" applyFont="1" applyBorder="1" applyAlignment="1">
      <alignment horizontal="center"/>
    </xf>
    <xf numFmtId="0" fontId="0" fillId="0" borderId="3" xfId="0" applyBorder="1" applyAlignment="1">
      <alignment horizontal="center" wrapText="1"/>
    </xf>
    <xf numFmtId="0" fontId="38" fillId="0" borderId="7" xfId="0" applyFont="1" applyBorder="1" applyAlignment="1">
      <alignment horizontal="center"/>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36" fillId="0" borderId="3" xfId="0" applyFont="1" applyBorder="1" applyAlignment="1">
      <alignment horizontal="center"/>
    </xf>
    <xf numFmtId="0" fontId="38" fillId="0" borderId="3" xfId="0" applyFont="1" applyBorder="1" applyAlignment="1">
      <alignment horizontal="center"/>
    </xf>
    <xf numFmtId="0" fontId="0" fillId="0" borderId="7" xfId="0" applyBorder="1" applyAlignment="1">
      <alignment horizontal="center" vertical="center" wrapText="1"/>
    </xf>
    <xf numFmtId="0" fontId="36" fillId="0" borderId="25" xfId="0" applyFont="1" applyBorder="1" applyAlignment="1">
      <alignment horizontal="left"/>
    </xf>
    <xf numFmtId="0" fontId="36" fillId="0" borderId="26" xfId="0" applyFont="1" applyBorder="1" applyAlignment="1">
      <alignment horizontal="left"/>
    </xf>
    <xf numFmtId="0" fontId="0" fillId="0" borderId="25" xfId="0" applyBorder="1" applyAlignment="1">
      <alignment horizontal="left"/>
    </xf>
    <xf numFmtId="0" fontId="0" fillId="0" borderId="26" xfId="0" applyBorder="1" applyAlignment="1">
      <alignment horizontal="left" vertical="center" wrapText="1"/>
    </xf>
    <xf numFmtId="0" fontId="0" fillId="0" borderId="26" xfId="0" applyBorder="1" applyAlignment="1">
      <alignment horizontal="left" vertical="center"/>
    </xf>
    <xf numFmtId="0" fontId="36" fillId="0" borderId="26" xfId="0" applyFont="1" applyBorder="1"/>
    <xf numFmtId="0" fontId="0" fillId="0" borderId="25" xfId="0" applyBorder="1" applyAlignment="1">
      <alignment horizontal="left" wrapText="1"/>
    </xf>
    <xf numFmtId="0" fontId="0" fillId="0" borderId="26" xfId="0" applyBorder="1" applyAlignment="1">
      <alignment horizontal="left" wrapText="1"/>
    </xf>
    <xf numFmtId="0" fontId="0" fillId="0" borderId="25" xfId="0" applyBorder="1" applyAlignment="1">
      <alignment horizontal="left" vertical="center" wrapText="1"/>
    </xf>
    <xf numFmtId="0" fontId="0" fillId="0" borderId="26" xfId="0" applyBorder="1" applyAlignment="1">
      <alignment vertical="top" wrapText="1"/>
    </xf>
    <xf numFmtId="0" fontId="36" fillId="0" borderId="0" xfId="0" applyFont="1" applyAlignment="1">
      <alignment horizontal="left"/>
    </xf>
    <xf numFmtId="0" fontId="0" fillId="14" borderId="25" xfId="0" applyFill="1" applyBorder="1" applyAlignment="1">
      <alignment horizontal="left" vertical="center" wrapText="1"/>
    </xf>
    <xf numFmtId="0" fontId="0" fillId="14" borderId="26" xfId="0" applyFill="1" applyBorder="1" applyAlignment="1">
      <alignment horizontal="left" vertical="center" wrapText="1"/>
    </xf>
    <xf numFmtId="0" fontId="0" fillId="14" borderId="0" xfId="0" applyFill="1" applyAlignment="1">
      <alignment horizontal="left" vertical="center" wrapText="1"/>
    </xf>
    <xf numFmtId="0" fontId="36" fillId="0" borderId="26" xfId="4" applyFont="1" applyBorder="1" applyAlignment="1">
      <alignment horizontal="left" vertical="center" wrapText="1"/>
    </xf>
    <xf numFmtId="0" fontId="36" fillId="0" borderId="25" xfId="4" applyFont="1" applyBorder="1" applyAlignment="1">
      <alignment horizontal="left" vertical="center" wrapText="1"/>
    </xf>
    <xf numFmtId="0" fontId="36" fillId="0" borderId="26" xfId="4" applyFont="1"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xf>
    <xf numFmtId="0" fontId="0" fillId="0" borderId="26" xfId="0" applyBorder="1"/>
    <xf numFmtId="0" fontId="35" fillId="14" borderId="25" xfId="0" applyFont="1" applyFill="1" applyBorder="1" applyAlignment="1">
      <alignment horizontal="left"/>
    </xf>
    <xf numFmtId="0" fontId="35" fillId="14" borderId="26" xfId="0" applyFont="1" applyFill="1" applyBorder="1" applyAlignment="1">
      <alignment horizontal="left"/>
    </xf>
    <xf numFmtId="164" fontId="35" fillId="14" borderId="0" xfId="0" applyNumberFormat="1" applyFont="1" applyFill="1" applyAlignment="1">
      <alignment horizontal="left"/>
    </xf>
    <xf numFmtId="0" fontId="35" fillId="14" borderId="25" xfId="0" applyFont="1" applyFill="1" applyBorder="1"/>
    <xf numFmtId="0" fontId="35" fillId="14" borderId="26" xfId="0" applyFont="1" applyFill="1" applyBorder="1"/>
    <xf numFmtId="0" fontId="36" fillId="0" borderId="29" xfId="0" applyFont="1" applyBorder="1" applyAlignment="1">
      <alignment horizontal="left"/>
    </xf>
    <xf numFmtId="0" fontId="36" fillId="0" borderId="30" xfId="0" applyFont="1" applyBorder="1" applyAlignment="1">
      <alignment horizontal="left"/>
    </xf>
    <xf numFmtId="0" fontId="0" fillId="0" borderId="30" xfId="0" applyBorder="1" applyAlignment="1">
      <alignment horizontal="left"/>
    </xf>
    <xf numFmtId="0" fontId="0" fillId="0" borderId="29" xfId="0" applyBorder="1" applyAlignment="1">
      <alignment horizontal="left" vertical="center"/>
    </xf>
    <xf numFmtId="0" fontId="0" fillId="0" borderId="30" xfId="0" applyBorder="1" applyAlignment="1">
      <alignment vertical="top" wrapText="1"/>
    </xf>
    <xf numFmtId="0" fontId="36" fillId="0" borderId="31" xfId="0" applyFont="1" applyBorder="1" applyAlignment="1">
      <alignment horizontal="left"/>
    </xf>
    <xf numFmtId="0" fontId="36" fillId="0" borderId="30" xfId="0" applyFont="1" applyBorder="1"/>
    <xf numFmtId="0" fontId="35" fillId="14" borderId="0" xfId="0" applyFont="1" applyFill="1" applyAlignment="1">
      <alignment horizontal="left"/>
    </xf>
    <xf numFmtId="0" fontId="0" fillId="0" borderId="31" xfId="0" applyBorder="1"/>
    <xf numFmtId="0" fontId="0" fillId="0" borderId="29" xfId="0" applyBorder="1" applyAlignment="1">
      <alignment horizontal="left"/>
    </xf>
    <xf numFmtId="0" fontId="36" fillId="0" borderId="30" xfId="4" applyFont="1" applyBorder="1" applyAlignment="1">
      <alignment horizontal="left" vertical="center" wrapText="1"/>
    </xf>
    <xf numFmtId="0" fontId="0" fillId="0" borderId="30" xfId="0" applyBorder="1" applyAlignment="1">
      <alignment horizontal="left" vertical="center" wrapText="1"/>
    </xf>
    <xf numFmtId="0" fontId="0" fillId="14" borderId="25" xfId="0" applyFill="1" applyBorder="1"/>
    <xf numFmtId="0" fontId="0" fillId="14" borderId="26" xfId="0" applyFill="1" applyBorder="1"/>
    <xf numFmtId="0" fontId="0" fillId="14" borderId="0" xfId="0" applyFill="1"/>
    <xf numFmtId="0" fontId="36" fillId="0" borderId="0" xfId="0" applyFont="1"/>
    <xf numFmtId="0" fontId="0" fillId="0" borderId="30" xfId="0" applyBorder="1"/>
    <xf numFmtId="0" fontId="0" fillId="14" borderId="29" xfId="0" applyFill="1" applyBorder="1"/>
    <xf numFmtId="0" fontId="0" fillId="14" borderId="30" xfId="0" applyFill="1" applyBorder="1"/>
    <xf numFmtId="0" fontId="0" fillId="14" borderId="31" xfId="0" applyFill="1" applyBorder="1"/>
    <xf numFmtId="0" fontId="4" fillId="5" borderId="3"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6" fillId="0" borderId="2" xfId="0" applyFont="1" applyBorder="1" applyAlignment="1">
      <alignment vertical="center"/>
    </xf>
    <xf numFmtId="0" fontId="6" fillId="0" borderId="8" xfId="0" applyFont="1" applyBorder="1" applyAlignment="1">
      <alignment vertical="center"/>
    </xf>
    <xf numFmtId="0" fontId="0" fillId="0" borderId="2" xfId="0" applyBorder="1"/>
    <xf numFmtId="0" fontId="2" fillId="0" borderId="3"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0" borderId="22" xfId="0" applyBorder="1" applyAlignment="1">
      <alignment horizontal="center"/>
    </xf>
    <xf numFmtId="14" fontId="2" fillId="0" borderId="3" xfId="0" applyNumberFormat="1" applyFont="1" applyFill="1" applyBorder="1" applyAlignment="1">
      <alignment horizontal="center" vertical="center"/>
    </xf>
    <xf numFmtId="0" fontId="6" fillId="8" borderId="3" xfId="0" applyFont="1" applyFill="1" applyBorder="1" applyAlignment="1">
      <alignment horizontal="left" vertical="center" wrapText="1" readingOrder="1"/>
    </xf>
    <xf numFmtId="0" fontId="7" fillId="15" borderId="3" xfId="0" applyFont="1" applyFill="1" applyBorder="1" applyAlignment="1">
      <alignment horizontal="left" vertical="center" wrapText="1"/>
    </xf>
    <xf numFmtId="0" fontId="2" fillId="15" borderId="3" xfId="0" applyFont="1" applyFill="1" applyBorder="1" applyAlignment="1">
      <alignment vertical="center"/>
    </xf>
    <xf numFmtId="0" fontId="2" fillId="15" borderId="3" xfId="0" applyFont="1" applyFill="1" applyBorder="1" applyAlignment="1">
      <alignment vertical="center" wrapText="1"/>
    </xf>
    <xf numFmtId="0" fontId="2" fillId="0" borderId="3" xfId="0" applyFont="1" applyBorder="1" applyAlignment="1">
      <alignment vertical="top" wrapText="1"/>
    </xf>
    <xf numFmtId="0" fontId="7" fillId="16" borderId="3" xfId="0" quotePrefix="1" applyFont="1" applyFill="1" applyBorder="1" applyAlignment="1">
      <alignment horizontal="left" vertical="center" wrapText="1"/>
    </xf>
    <xf numFmtId="0" fontId="2" fillId="0" borderId="3" xfId="0" applyFont="1" applyFill="1" applyBorder="1" applyAlignment="1">
      <alignment vertical="center"/>
    </xf>
    <xf numFmtId="0" fontId="7" fillId="16" borderId="3" xfId="0" applyFont="1" applyFill="1" applyBorder="1" applyAlignment="1">
      <alignment horizontal="left" vertical="center" wrapText="1" readingOrder="1"/>
    </xf>
    <xf numFmtId="0" fontId="2" fillId="0" borderId="3" xfId="0" applyFont="1" applyBorder="1" applyAlignment="1">
      <alignment horizontal="left" vertical="top" wrapText="1"/>
    </xf>
    <xf numFmtId="0" fontId="2" fillId="0" borderId="3" xfId="0" applyFont="1" applyBorder="1" applyAlignment="1">
      <alignment vertical="top"/>
    </xf>
    <xf numFmtId="0" fontId="2" fillId="8" borderId="3" xfId="0" applyFont="1" applyFill="1" applyBorder="1" applyAlignment="1">
      <alignment vertical="top" wrapText="1"/>
    </xf>
    <xf numFmtId="0" fontId="7" fillId="8" borderId="3" xfId="0" quotePrefix="1" applyFont="1" applyFill="1" applyBorder="1" applyAlignment="1">
      <alignment horizontal="left" vertical="center" wrapText="1"/>
    </xf>
    <xf numFmtId="0" fontId="2" fillId="2" borderId="3" xfId="0" applyFont="1" applyFill="1" applyBorder="1" applyAlignment="1">
      <alignment horizontal="center" vertical="center"/>
    </xf>
    <xf numFmtId="0" fontId="0" fillId="0" borderId="3" xfId="0" applyBorder="1" applyAlignment="1">
      <alignment vertical="center" wrapText="1"/>
    </xf>
    <xf numFmtId="14" fontId="2" fillId="0" borderId="3" xfId="0" applyNumberFormat="1" applyFont="1" applyBorder="1" applyAlignment="1">
      <alignment vertical="center" wrapText="1"/>
    </xf>
    <xf numFmtId="0" fontId="3" fillId="7" borderId="0" xfId="0" applyFont="1" applyFill="1" applyBorder="1" applyAlignment="1">
      <alignment horizontal="centerContinuous" vertical="center" wrapText="1" readingOrder="1"/>
    </xf>
    <xf numFmtId="0" fontId="4" fillId="5" borderId="10" xfId="0" applyFont="1" applyFill="1" applyBorder="1" applyAlignment="1">
      <alignment horizontal="center" vertical="center" wrapText="1"/>
    </xf>
    <xf numFmtId="0" fontId="3" fillId="7" borderId="3" xfId="0" applyFont="1" applyFill="1" applyBorder="1" applyAlignment="1">
      <alignment horizontal="centerContinuous" vertical="center" wrapText="1" readingOrder="1"/>
    </xf>
    <xf numFmtId="0" fontId="7" fillId="8" borderId="3" xfId="0" applyFont="1" applyFill="1" applyBorder="1" applyAlignment="1">
      <alignment horizontal="left" vertical="center" wrapText="1" readingOrder="1"/>
    </xf>
    <xf numFmtId="0" fontId="0" fillId="0" borderId="0" xfId="0" quotePrefix="1"/>
    <xf numFmtId="0" fontId="23" fillId="3" borderId="32" xfId="0" applyFont="1" applyFill="1" applyBorder="1" applyAlignment="1">
      <alignment horizontal="center" vertical="center" wrapText="1"/>
    </xf>
    <xf numFmtId="0" fontId="2" fillId="0" borderId="32" xfId="0" applyFont="1" applyBorder="1" applyAlignment="1">
      <alignment horizontal="center" vertical="center"/>
    </xf>
    <xf numFmtId="0" fontId="2" fillId="0" borderId="2" xfId="0" applyFont="1" applyBorder="1" applyAlignment="1">
      <alignment vertical="center"/>
    </xf>
    <xf numFmtId="0" fontId="2" fillId="9" borderId="3" xfId="0" applyFont="1" applyFill="1" applyBorder="1" applyAlignment="1">
      <alignment horizontal="center" vertical="center"/>
    </xf>
    <xf numFmtId="0" fontId="7" fillId="9" borderId="3" xfId="0" applyFont="1" applyFill="1" applyBorder="1" applyAlignment="1">
      <alignment horizontal="center" vertical="center"/>
    </xf>
    <xf numFmtId="0" fontId="7" fillId="9" borderId="3" xfId="0" applyFont="1" applyFill="1" applyBorder="1" applyAlignment="1">
      <alignment horizontal="center" vertical="center" wrapText="1"/>
    </xf>
    <xf numFmtId="0" fontId="39" fillId="0" borderId="3" xfId="0" applyFont="1" applyBorder="1" applyAlignment="1">
      <alignment horizontal="left" vertical="center" wrapText="1"/>
    </xf>
    <xf numFmtId="0" fontId="39" fillId="0" borderId="3" xfId="0" applyFont="1" applyBorder="1" applyAlignment="1">
      <alignment vertical="center"/>
    </xf>
    <xf numFmtId="0" fontId="0" fillId="17" borderId="0" xfId="0" applyFill="1" applyAlignment="1">
      <alignment vertical="center"/>
    </xf>
    <xf numFmtId="0" fontId="0" fillId="0" borderId="0" xfId="0" applyFill="1" applyAlignment="1">
      <alignment vertical="center"/>
    </xf>
    <xf numFmtId="0" fontId="40" fillId="8" borderId="3" xfId="0" applyFont="1" applyFill="1" applyBorder="1" applyAlignment="1">
      <alignment horizontal="center" vertical="center"/>
    </xf>
    <xf numFmtId="0" fontId="40" fillId="3" borderId="3" xfId="0" applyFont="1" applyFill="1" applyBorder="1" applyAlignment="1">
      <alignment horizontal="center" vertical="center"/>
    </xf>
    <xf numFmtId="0" fontId="7" fillId="0" borderId="3" xfId="0" quotePrefix="1" applyFont="1" applyFill="1" applyBorder="1" applyAlignment="1">
      <alignment horizontal="left" vertical="center" wrapText="1"/>
    </xf>
    <xf numFmtId="0" fontId="7" fillId="0" borderId="3" xfId="0" applyFont="1" applyFill="1" applyBorder="1" applyAlignment="1">
      <alignment horizontal="left" vertical="center" wrapText="1" readingOrder="1"/>
    </xf>
    <xf numFmtId="0" fontId="7" fillId="8" borderId="3"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37" fillId="13" borderId="15" xfId="0" applyFont="1" applyFill="1" applyBorder="1" applyAlignment="1">
      <alignment horizontal="center" vertical="center"/>
    </xf>
    <xf numFmtId="0" fontId="37" fillId="13" borderId="16" xfId="0" applyFont="1" applyFill="1" applyBorder="1" applyAlignment="1">
      <alignment horizontal="center" vertical="center"/>
    </xf>
    <xf numFmtId="0" fontId="37" fillId="13" borderId="13" xfId="0" applyFont="1" applyFill="1" applyBorder="1" applyAlignment="1">
      <alignment horizontal="center" vertical="center"/>
    </xf>
    <xf numFmtId="0" fontId="37" fillId="13" borderId="14" xfId="0" applyFont="1" applyFill="1" applyBorder="1" applyAlignment="1">
      <alignment horizontal="center" vertical="center"/>
    </xf>
    <xf numFmtId="0" fontId="37" fillId="13" borderId="17"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xf>
    <xf numFmtId="0" fontId="0" fillId="0" borderId="21" xfId="0" applyBorder="1" applyAlignment="1">
      <alignment horizontal="center"/>
    </xf>
    <xf numFmtId="0" fontId="0" fillId="0" borderId="6"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31" fillId="0" borderId="0" xfId="0" applyFont="1" applyAlignment="1">
      <alignment horizontal="center" wrapText="1"/>
    </xf>
    <xf numFmtId="0" fontId="36" fillId="0" borderId="18" xfId="0" applyFont="1" applyBorder="1" applyAlignment="1">
      <alignment horizontal="center"/>
    </xf>
    <xf numFmtId="0" fontId="36" fillId="0" borderId="19" xfId="0" applyFont="1" applyBorder="1" applyAlignment="1">
      <alignment horizontal="center"/>
    </xf>
    <xf numFmtId="0" fontId="36" fillId="0" borderId="6" xfId="0" applyFont="1" applyBorder="1" applyAlignment="1">
      <alignment horizontal="center"/>
    </xf>
    <xf numFmtId="0" fontId="0" fillId="8" borderId="22" xfId="0" applyFill="1" applyBorder="1" applyAlignment="1">
      <alignment horizontal="center"/>
    </xf>
    <xf numFmtId="0" fontId="0" fillId="8" borderId="23" xfId="0" applyFill="1" applyBorder="1" applyAlignment="1">
      <alignment horizontal="center"/>
    </xf>
    <xf numFmtId="0" fontId="0" fillId="8" borderId="5" xfId="0" applyFill="1" applyBorder="1" applyAlignment="1">
      <alignment horizontal="center"/>
    </xf>
    <xf numFmtId="0" fontId="0" fillId="8" borderId="7" xfId="0" applyFill="1" applyBorder="1" applyAlignment="1">
      <alignment horizontal="center"/>
    </xf>
    <xf numFmtId="0" fontId="0" fillId="8" borderId="24" xfId="0" applyFill="1" applyBorder="1" applyAlignment="1">
      <alignment horizontal="center"/>
    </xf>
    <xf numFmtId="0" fontId="6" fillId="11" borderId="3" xfId="0" applyFont="1" applyFill="1" applyBorder="1" applyAlignment="1">
      <alignment horizontal="left" vertical="center" wrapText="1" readingOrder="1"/>
    </xf>
  </cellXfs>
  <cellStyles count="5">
    <cellStyle name="Normal" xfId="0" builtinId="0"/>
    <cellStyle name="Normal 2 2 3 4" xfId="2"/>
    <cellStyle name="Normal 3" xfId="4"/>
    <cellStyle name="Normal 3 5 4" xfId="1"/>
    <cellStyle name="Normal 36 3 2" xfId="3"/>
  </cellStyles>
  <dxfs count="243">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rgb="FF000000"/>
        <name val="Arial"/>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Arial"/>
        <scheme val="none"/>
      </font>
      <fill>
        <patternFill patternType="none">
          <fgColor indexed="64"/>
          <bgColor indexed="65"/>
        </patternFill>
      </fill>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rgb="FF000000"/>
        <name val="Arial"/>
        <scheme val="none"/>
      </font>
      <fill>
        <patternFill patternType="none">
          <fgColor indexed="64"/>
          <bgColor indexed="65"/>
        </patternFill>
      </fill>
      <alignment horizontal="left" vertical="center" textRotation="0" wrapText="1" indent="0" justifyLastLine="0" shrinkToFit="0" readingOrder="1"/>
      <border diagonalUp="0" diagonalDown="0">
        <left/>
        <right style="thin">
          <color indexed="64"/>
        </right>
        <top style="thin">
          <color indexed="64"/>
        </top>
        <bottom style="thin">
          <color indexed="64"/>
        </bottom>
        <vertical/>
        <horizontal/>
      </border>
    </dxf>
    <dxf>
      <border outline="0">
        <left style="thin">
          <color rgb="FF000000"/>
        </left>
        <right style="thin">
          <color rgb="FF000000"/>
        </right>
      </border>
    </dxf>
    <dxf>
      <font>
        <b val="0"/>
        <i val="0"/>
        <strike val="0"/>
        <condense val="0"/>
        <extend val="0"/>
        <outline val="0"/>
        <shadow val="0"/>
        <u val="none"/>
        <vertAlign val="baseline"/>
        <sz val="8"/>
        <color rgb="FF000000"/>
        <name val="Arial"/>
        <scheme val="none"/>
      </font>
      <alignment horizontal="general" vertical="center" textRotation="0" wrapText="0"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8"/>
        <color theme="1"/>
        <name val="Arial"/>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fill>
        <patternFill patternType="solid">
          <fgColor indexed="64"/>
          <bgColor rgb="FFFFFF0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Arial"/>
        <scheme val="none"/>
      </font>
      <numFmt numFmtId="0" formatCode="General"/>
      <alignment horizontal="left"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Arial"/>
        <scheme val="none"/>
      </font>
      <fill>
        <patternFill patternType="none">
          <fgColor indexed="64"/>
          <bgColor indexed="65"/>
        </patternFill>
      </fill>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rgb="FF000000"/>
        <name val="Arial"/>
        <scheme val="none"/>
      </font>
      <fill>
        <patternFill patternType="none">
          <fgColor indexed="64"/>
          <bgColor indexed="65"/>
        </patternFill>
      </fill>
      <alignment horizontal="left" vertical="center" textRotation="0" wrapText="1" indent="0" justifyLastLine="0" shrinkToFit="0" readingOrder="1"/>
      <border diagonalUp="0" diagonalDown="0">
        <left/>
        <right style="thin">
          <color indexed="64"/>
        </right>
        <top style="thin">
          <color indexed="64"/>
        </top>
        <bottom style="thin">
          <color indexed="64"/>
        </bottom>
        <vertical/>
        <horizontal/>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dxf>
    <dxf>
      <font>
        <b/>
        <i val="0"/>
        <color rgb="FF00B050"/>
      </font>
      <fill>
        <patternFill>
          <bgColor rgb="FFB8E08C"/>
        </patternFill>
      </fill>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fill>
        <patternFill patternType="solid">
          <fgColor indexed="64"/>
          <bgColor rgb="FFFFFF0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Arial"/>
        <scheme val="none"/>
      </font>
      <numFmt numFmtId="0" formatCode="General"/>
      <alignment horizontal="left"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rgb="FF000000"/>
        <name val="Arial"/>
        <scheme val="none"/>
      </font>
      <fill>
        <patternFill patternType="none">
          <fgColor indexed="64"/>
          <bgColor indexed="65"/>
        </patternFill>
      </fill>
      <alignment horizontal="left" vertical="center" textRotation="0" wrapText="1" indent="0" justifyLastLine="0" shrinkToFit="0" readingOrder="1"/>
      <border diagonalUp="0" diagonalDown="0">
        <left/>
        <right style="thin">
          <color indexed="64"/>
        </right>
        <top style="thin">
          <color indexed="64"/>
        </top>
        <bottom style="thin">
          <color indexed="64"/>
        </bottom>
        <vertical/>
        <horizontal/>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dxf>
    <dxf>
      <font>
        <b/>
        <i val="0"/>
        <color rgb="FF00B050"/>
      </font>
      <fill>
        <patternFill>
          <bgColor rgb="FFB8E08C"/>
        </patternFill>
      </fill>
    </dxf>
    <dxf>
      <font>
        <b/>
        <i val="0"/>
        <color rgb="FF00B050"/>
      </font>
      <fill>
        <patternFill>
          <bgColor rgb="FFB8E08C"/>
        </patternFill>
      </fill>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fill>
        <patternFill patternType="solid">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0" formatCode="General"/>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dxf>
    <dxf>
      <font>
        <color auto="1"/>
      </font>
      <fill>
        <patternFill>
          <bgColor rgb="FFFFFF00"/>
        </patternFill>
      </fill>
    </dxf>
    <dxf>
      <font>
        <b/>
        <i val="0"/>
        <color rgb="FF00B050"/>
      </font>
      <fill>
        <patternFill>
          <bgColor rgb="FFB8E08C"/>
        </patternFill>
      </fill>
    </dxf>
    <dxf>
      <font>
        <color auto="1"/>
      </font>
      <fill>
        <patternFill>
          <bgColor rgb="FFFFFF00"/>
        </patternFill>
      </fill>
    </dxf>
    <dxf>
      <font>
        <b/>
        <i val="0"/>
        <color rgb="FF00B050"/>
      </font>
      <fill>
        <patternFill>
          <bgColor rgb="FFB8E08C"/>
        </patternFill>
      </fill>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8"/>
        <color theme="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8"/>
        <color theme="1"/>
        <name val="Arial"/>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fill>
        <patternFill patternType="solid">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numFmt numFmtId="0" formatCode="General"/>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0000"/>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border>
    </dxf>
    <dxf>
      <font>
        <b/>
        <i val="0"/>
        <color rgb="FF00B050"/>
      </font>
      <fill>
        <patternFill>
          <bgColor rgb="FFB8E08C"/>
        </patternFill>
      </fill>
    </dxf>
    <dxf>
      <font>
        <b/>
        <i val="0"/>
        <color rgb="FF00B050"/>
      </font>
      <fill>
        <patternFill>
          <bgColor rgb="FFB8E08C"/>
        </patternFill>
      </fill>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fill>
        <patternFill patternType="solid">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0000"/>
        <name val="Arial"/>
        <scheme val="none"/>
      </font>
      <numFmt numFmtId="0" formatCode="General"/>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0000"/>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0000"/>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0000"/>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8"/>
        <color rgb="FF000000"/>
        <name val="Arial"/>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dxf>
    <dxf>
      <font>
        <b/>
        <i val="0"/>
        <color rgb="FF00B050"/>
      </font>
      <fill>
        <patternFill>
          <bgColor rgb="FFB8E08C"/>
        </patternFill>
      </fill>
    </dxf>
  </dxfs>
  <tableStyles count="2" defaultTableStyle="TableStyleMedium2" defaultPivotStyle="PivotStyleLight16">
    <tableStyle name="Slicer Style 1" pivot="0" table="0" count="0"/>
    <tableStyle name="Slicer Style 2" pivot="0" table="0" count="0"/>
  </tableStyles>
  <colors>
    <mruColors>
      <color rgb="FF9ECFDE"/>
      <color rgb="FFFF7575"/>
      <color rgb="FFFFB3B3"/>
      <color rgb="FFB8E08C"/>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customXml" Target="../customXml/item1.xml"/><Relationship Id="rId39"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969488</xdr:colOff>
      <xdr:row>1</xdr:row>
      <xdr:rowOff>372953</xdr:rowOff>
    </xdr:to>
    <xdr:pic>
      <xdr:nvPicPr>
        <xdr:cNvPr id="2" name="Gráfico 10">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56189" y="378268"/>
          <a:ext cx="1058833" cy="1851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970734</xdr:colOff>
      <xdr:row>1</xdr:row>
      <xdr:rowOff>372953</xdr:rowOff>
    </xdr:to>
    <xdr:pic>
      <xdr:nvPicPr>
        <xdr:cNvPr id="2" name="Gráfico 10">
          <a:extLst>
            <a:ext uri="{FF2B5EF4-FFF2-40B4-BE49-F238E27FC236}">
              <a16:creationId xmlns:a16="http://schemas.microsoft.com/office/drawing/2014/main" xmlns=""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56189" y="378268"/>
          <a:ext cx="1058833" cy="1851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969488</xdr:colOff>
      <xdr:row>1</xdr:row>
      <xdr:rowOff>372953</xdr:rowOff>
    </xdr:to>
    <xdr:pic>
      <xdr:nvPicPr>
        <xdr:cNvPr id="2" name="Gráfico 10">
          <a:extLst>
            <a:ext uri="{FF2B5EF4-FFF2-40B4-BE49-F238E27FC236}">
              <a16:creationId xmlns:a16="http://schemas.microsoft.com/office/drawing/2014/main" xmlns="" id="{00000000-0008-0000-04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56189" y="378268"/>
          <a:ext cx="1058833"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969488</xdr:colOff>
      <xdr:row>1</xdr:row>
      <xdr:rowOff>372953</xdr:rowOff>
    </xdr:to>
    <xdr:pic>
      <xdr:nvPicPr>
        <xdr:cNvPr id="2" name="Gráfico 10">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56189" y="378268"/>
          <a:ext cx="1066453" cy="1851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948322</xdr:colOff>
      <xdr:row>1</xdr:row>
      <xdr:rowOff>372953</xdr:rowOff>
    </xdr:to>
    <xdr:pic>
      <xdr:nvPicPr>
        <xdr:cNvPr id="2" name="Gráfico 10">
          <a:extLst>
            <a:ext uri="{FF2B5EF4-FFF2-40B4-BE49-F238E27FC236}">
              <a16:creationId xmlns:a16="http://schemas.microsoft.com/office/drawing/2014/main" xmlns=""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948322</xdr:colOff>
      <xdr:row>1</xdr:row>
      <xdr:rowOff>372953</xdr:rowOff>
    </xdr:to>
    <xdr:pic>
      <xdr:nvPicPr>
        <xdr:cNvPr id="2" name="Gráfico 10">
          <a:extLst>
            <a:ext uri="{FF2B5EF4-FFF2-40B4-BE49-F238E27FC236}">
              <a16:creationId xmlns:a16="http://schemas.microsoft.com/office/drawing/2014/main" xmlns="" id="{5B420CB3-024C-4777-8AB6-01C10DB308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35856B7F" TargetMode="External"/><Relationship Id="rId1" Type="http://schemas.openxmlformats.org/officeDocument/2006/relationships/externalLinkPath" Target="file:///\\35856B7F\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4580A929" TargetMode="External"/><Relationship Id="rId1" Type="http://schemas.openxmlformats.org/officeDocument/2006/relationships/externalLinkPath" Target="file:///\\4580A929\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pioncloud.sharepoint.com/sites/BSLoanTapeBCE/Shared%20Documents/General/04.%20Especifica&#231;&#227;o/00.%20Old/Especifica&#231;&#227;o%20-%20BCE%20Loan%20Tape%20v6.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pioncloud.sharepoint.com/01.%20BST/02.%20RDA/02.%20Otimiza&#231;&#227;o%20de%20Envios/Ficheiros%20realizados%2011set/Documents%20and%20Settings/ztorres/Local%20Settings/Temporary%20Internet%20Files/OLK19E/Nota%2010%20_2004_MMM.xls"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EE2BD4D9" TargetMode="External"/><Relationship Id="rId1" Type="http://schemas.openxmlformats.org/officeDocument/2006/relationships/externalLinkPath" Target="file:///\\EE2BD4D9\5520%20An&#225;lise%20da%20Carteira%20Pr&#243;pria%20de%20T&#237;tulos%20a%2031-12-2004_BSP.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de Títulos"/>
      <sheetName val="XREF"/>
      <sheetName val="Tickmarks"/>
      <sheetName val="PBC"/>
      <sheetName val="Carteira 21"/>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Entity"/>
      <sheetName val="Instrument"/>
      <sheetName val="Protection"/>
      <sheetName val="Instr_Protection"/>
      <sheetName val="Instr_Entity"/>
      <sheetName val="Code List"/>
      <sheetName val="EF - Code List"/>
      <sheetName val="TMP"/>
      <sheetName val="Data validation"/>
      <sheetName val="Especificação - BCE Loan Tape v"/>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rodep_20"/>
      <sheetName val="Eurodep_21"/>
      <sheetName val="Teste DP 31.12.2003"/>
      <sheetName val="XREF"/>
      <sheetName val="Tickmarks"/>
    </sheetNames>
    <sheetDataSet>
      <sheetData sheetId="0" refreshError="1">
        <row r="18">
          <cell r="C18">
            <v>499000</v>
          </cell>
          <cell r="W18">
            <v>135334</v>
          </cell>
        </row>
      </sheetData>
      <sheetData sheetId="1" refreshError="1"/>
      <sheetData sheetId="2" refreshError="1"/>
      <sheetData sheetId="3" refreshError="1"/>
      <sheetData sheetId="4" refreshError="1"/>
    </sheetDataSet>
  </externalBook>
</externalLink>
</file>

<file path=xl/tables/table1.xml><?xml version="1.0" encoding="utf-8"?>
<table xmlns="http://schemas.openxmlformats.org/spreadsheetml/2006/main" id="1" name="Table1" displayName="Table1" ref="B6:BG89" totalsRowShown="0" dataDxfId="241" tableBorderDxfId="240">
  <autoFilter ref="B6:BG89">
    <filterColumn colId="12">
      <filters>
        <filter val="RS_RSV176SA1_BALANCO"/>
        <filter val="RS_RSV176SA1_BALANCO_x000a_RS_RSV177SA1_DEM_RESULT"/>
        <filter val="RS_RSV177SA1_DEM_RESULT"/>
      </filters>
    </filterColumn>
    <filterColumn colId="18">
      <filters>
        <filter val="Portfolio Manager"/>
      </filters>
    </filterColumn>
    <filterColumn colId="19">
      <filters>
        <filter val="Pendente de Ingesta"/>
      </filters>
    </filterColumn>
  </autoFilter>
  <tableColumns count="58">
    <tableColumn id="1" name="TABLE_NAME" dataDxfId="239"/>
    <tableColumn id="3" name="COLUMN_NAME" dataDxfId="238"/>
    <tableColumn id="4" name="ORDER" dataDxfId="237"/>
    <tableColumn id="5" name="DATA_TYPE" dataDxfId="236"/>
    <tableColumn id="6" name="DESCRIPTION" dataDxfId="235"/>
    <tableColumn id="2" name="Field Definition / Additional Guidance" dataDxfId="234"/>
    <tableColumn id="7" name="NULLABLE" dataDxfId="233"/>
    <tableColumn id="9" name="NOT APLICABLE" dataDxfId="232"/>
    <tableColumn id="10" name="CHAVE" dataDxfId="231"/>
    <tableColumn id="11" name="FOREIGN KEY" dataDxfId="230"/>
    <tableColumn id="12" name="PARTITION KEY" dataDxfId="229"/>
    <tableColumn id="13" name="Fonte" dataDxfId="228"/>
    <tableColumn id="14" name="Tabela / Ficheiro" dataDxfId="227"/>
    <tableColumn id="15" name="Campo" dataDxfId="226"/>
    <tableColumn id="16" name="Metodologia de Cálculo" dataDxfId="225"/>
    <tableColumn id="17" name="Data Type_Origem" dataDxfId="224"/>
    <tableColumn id="18" name="Metodologia de cruzamento" dataDxfId="223"/>
    <tableColumn id="19" name="x" dataDxfId="222"/>
    <tableColumn id="20" name="Owner" dataDxfId="221"/>
    <tableColumn id="21" name="Action Point" dataDxfId="220"/>
    <tableColumn id="22" name="AP - Owner" dataDxfId="219"/>
    <tableColumn id="23" name="Dependências" dataDxfId="218"/>
    <tableColumn id="24" name="Status Levantamentos" dataDxfId="217"/>
    <tableColumn id="25" name="Data de Levantamento" dataDxfId="216"/>
    <tableColumn id="26" name="Status EF" dataDxfId="215"/>
    <tableColumn id="27" name="Status Simulação" dataDxfId="214"/>
    <tableColumn id="54" name="Data de atualização" dataDxfId="213"/>
    <tableColumn id="28" name="Validação Santander" dataDxfId="212"/>
    <tableColumn id="55" name="Data de Entrega" dataDxfId="211"/>
    <tableColumn id="8" name="Testes" dataDxfId="210"/>
    <tableColumn id="29" name="Observações" dataDxfId="209"/>
    <tableColumn id="30" name="Notas Reuniões" dataDxfId="208"/>
    <tableColumn id="31" name="xx" dataDxfId="207"/>
    <tableColumn id="32" name="Data de pedido" dataDxfId="206"/>
    <tableColumn id="33" name="Data de disponibilização" dataDxfId="205"/>
    <tableColumn id="58" name="Tipo de Pedido" dataDxfId="204"/>
    <tableColumn id="56" name="Tabela IT" dataDxfId="203"/>
    <tableColumn id="34" name="GAP" dataDxfId="202"/>
    <tableColumn id="35" name="Issue" dataDxfId="201"/>
    <tableColumn id="36" name="Sanação" dataDxfId="200"/>
    <tableColumn id="37" name="Mitigação Gap" dataDxfId="199"/>
    <tableColumn id="57" name="Notas Controlo IT" dataDxfId="198"/>
    <tableColumn id="38" name="xxx" dataDxfId="197"/>
    <tableColumn id="39" name="Tabela2" dataDxfId="196"/>
    <tableColumn id="40" name="Campo2" dataDxfId="195"/>
    <tableColumn id="41" name="xxxx" dataDxfId="194"/>
    <tableColumn id="42" name="IT" dataDxfId="193"/>
    <tableColumn id="43" name="CDO" dataDxfId="192"/>
    <tableColumn id="44" name="CRC" dataDxfId="191"/>
    <tableColumn id="45" name="Risco Crédito" dataDxfId="190"/>
    <tableColumn id="46" name="Portfolio Manager" dataDxfId="189"/>
    <tableColumn id="47" name="Risco Mercado" dataDxfId="188"/>
    <tableColumn id="48" name="Recuperações" dataDxfId="187"/>
    <tableColumn id="49" name="Imparidade" dataDxfId="186"/>
    <tableColumn id="50" name="Contabilidade" dataDxfId="185"/>
    <tableColumn id="51" name="Capital" dataDxfId="184"/>
    <tableColumn id="52" name="PBC" dataDxfId="183"/>
    <tableColumn id="53" name="Gab. Tecnico" dataDxfId="182"/>
  </tableColumns>
  <tableStyleInfo showFirstColumn="0" showLastColumn="0" showRowStripes="1" showColumnStripes="0"/>
</table>
</file>

<file path=xl/tables/table2.xml><?xml version="1.0" encoding="utf-8"?>
<table xmlns="http://schemas.openxmlformats.org/spreadsheetml/2006/main" id="2" name="Table2" displayName="Table2" ref="B6:BG154" totalsRowShown="0" tableBorderDxfId="179">
  <autoFilter ref="B6:BG154"/>
  <tableColumns count="58">
    <tableColumn id="1" name="TABLE_NAME" dataDxfId="178"/>
    <tableColumn id="3" name="COLUMN_NAME" dataDxfId="177"/>
    <tableColumn id="4" name="ORDER" dataDxfId="176"/>
    <tableColumn id="5" name="DATA_TYPE" dataDxfId="175"/>
    <tableColumn id="6" name="DESCRIPTION" dataDxfId="174"/>
    <tableColumn id="58" name="Field Definition / Additional Guidance" dataDxfId="173"/>
    <tableColumn id="7" name="NULLABLE" dataDxfId="172"/>
    <tableColumn id="9" name="NOT APLICABLE" dataDxfId="171"/>
    <tableColumn id="10" name="CHAVE" dataDxfId="170"/>
    <tableColumn id="11" name="FOREIGN KEY" dataDxfId="169"/>
    <tableColumn id="12" name="PARTITION KEY" dataDxfId="168"/>
    <tableColumn id="13" name="Fonte" dataDxfId="167"/>
    <tableColumn id="14" name="Tabela / Ficheiro" dataDxfId="166"/>
    <tableColumn id="15" name="Campo" dataDxfId="165"/>
    <tableColumn id="16" name="Metodologia de Cálculo" dataDxfId="164"/>
    <tableColumn id="17" name="Data Type_Origem" dataDxfId="163"/>
    <tableColumn id="18" name="Metodologia de cruzamento" dataDxfId="162"/>
    <tableColumn id="19" name="x" dataDxfId="161"/>
    <tableColumn id="20" name="Owner" dataDxfId="160"/>
    <tableColumn id="21" name="Action Point" dataDxfId="159"/>
    <tableColumn id="22" name="AP - Owner" dataDxfId="158"/>
    <tableColumn id="23" name="Dependências" dataDxfId="157"/>
    <tableColumn id="24" name="Status Levantamentos" dataDxfId="156"/>
    <tableColumn id="25" name="Data de Levantamento" dataDxfId="155"/>
    <tableColumn id="26" name="Status EF" dataDxfId="154"/>
    <tableColumn id="27" name="Status Simulação" dataDxfId="153"/>
    <tableColumn id="54" name="Data de atualização" dataDxfId="152"/>
    <tableColumn id="28" name="Validação Santander" dataDxfId="151"/>
    <tableColumn id="8" name="Data de Entrega" dataDxfId="150"/>
    <tableColumn id="2" name="Testes" dataDxfId="149"/>
    <tableColumn id="29" name="Observações Neyond" dataDxfId="148"/>
    <tableColumn id="30" name="Notas Reuniões" dataDxfId="147"/>
    <tableColumn id="31" name="xx" dataDxfId="146"/>
    <tableColumn id="32" name="Data de pedido" dataDxfId="145"/>
    <tableColumn id="33" name="Data de disponibilização" dataDxfId="144"/>
    <tableColumn id="56" name="Tipo de Pedido" dataDxfId="143"/>
    <tableColumn id="55" name="Tabela IT" dataDxfId="142"/>
    <tableColumn id="34" name="GAP" dataDxfId="141"/>
    <tableColumn id="35" name="Issue" dataDxfId="140"/>
    <tableColumn id="36" name="Sanação" dataDxfId="139"/>
    <tableColumn id="37" name="Mitigação Gap" dataDxfId="138"/>
    <tableColumn id="57" name="Notas Controlo IT" dataDxfId="137"/>
    <tableColumn id="38" name="xxx" dataDxfId="136"/>
    <tableColumn id="39" name="Tabela" dataDxfId="135"/>
    <tableColumn id="40" name="Campo2" dataDxfId="134"/>
    <tableColumn id="41" name="xxxx" dataDxfId="133"/>
    <tableColumn id="42" name="IT" dataDxfId="132"/>
    <tableColumn id="43" name="CDO" dataDxfId="131"/>
    <tableColumn id="44" name="CRC" dataDxfId="130"/>
    <tableColumn id="45" name="Risco Crédito" dataDxfId="129"/>
    <tableColumn id="46" name="Portfolio Manager" dataDxfId="128"/>
    <tableColumn id="47" name="Risco Mercado" dataDxfId="127"/>
    <tableColumn id="48" name="Recuperações" dataDxfId="126"/>
    <tableColumn id="49" name="Imparidade" dataDxfId="125"/>
    <tableColumn id="50" name="Contabilidade" dataDxfId="124"/>
    <tableColumn id="51" name="Capital" dataDxfId="123"/>
    <tableColumn id="52" name="PBC" dataDxfId="122"/>
    <tableColumn id="53" name="Gab. Tecnico" dataDxfId="121"/>
  </tableColumns>
  <tableStyleInfo showFirstColumn="0" showLastColumn="0" showRowStripes="1" showColumnStripes="0"/>
</table>
</file>

<file path=xl/tables/table3.xml><?xml version="1.0" encoding="utf-8"?>
<table xmlns="http://schemas.openxmlformats.org/spreadsheetml/2006/main" id="3" name="Table3" displayName="Table3" ref="B6:AE43" totalsRowShown="0" dataDxfId="116" tableBorderDxfId="115">
  <autoFilter ref="B6:AE43"/>
  <tableColumns count="30">
    <tableColumn id="1" name="TABLE_NAME" dataDxfId="114"/>
    <tableColumn id="3" name="COLUMN_NAME" dataDxfId="113"/>
    <tableColumn id="4" name="ORDER" dataDxfId="112"/>
    <tableColumn id="5" name="DATA_TYPE" dataDxfId="111"/>
    <tableColumn id="6" name="DESCRIPTION" dataDxfId="110"/>
    <tableColumn id="32" name="Field Definition / Additional Guidance" dataDxfId="109"/>
    <tableColumn id="8" name="NULLABLE" dataDxfId="108"/>
    <tableColumn id="10" name="NOT APLICABLE" dataDxfId="107"/>
    <tableColumn id="11" name="CHAVE" dataDxfId="106"/>
    <tableColumn id="12" name="FOREIGN KEY" dataDxfId="105"/>
    <tableColumn id="13" name="PARTITION KEY" dataDxfId="104"/>
    <tableColumn id="14" name="Fonte" dataDxfId="103"/>
    <tableColumn id="15" name="Tabela / Ficheiro" dataDxfId="102"/>
    <tableColumn id="16" name="Campo" dataDxfId="101"/>
    <tableColumn id="17" name="Metodologia de Cálculo" dataDxfId="100"/>
    <tableColumn id="18" name="Data Type_Origem" dataDxfId="99"/>
    <tableColumn id="19" name="Metodologia de cruzamento" dataDxfId="98"/>
    <tableColumn id="20" name="x" dataDxfId="97"/>
    <tableColumn id="21" name="Owner" dataDxfId="96"/>
    <tableColumn id="22" name="Action Point" dataDxfId="95"/>
    <tableColumn id="23" name="AP - Owner" dataDxfId="94"/>
    <tableColumn id="24" name="Dependências" dataDxfId="93"/>
    <tableColumn id="25" name="Status Levantamentos" dataDxfId="92"/>
    <tableColumn id="26" name="Data de Levantamento" dataDxfId="91"/>
    <tableColumn id="27" name="Status EF" dataDxfId="90"/>
    <tableColumn id="28" name="Status Simulação" dataDxfId="89"/>
    <tableColumn id="7" name="Data de atualização" dataDxfId="88"/>
    <tableColumn id="29" name="Validação Santander" dataDxfId="87"/>
    <tableColumn id="2" name="Data de Entrega" dataDxfId="86"/>
    <tableColumn id="30" name="Testes" dataDxfId="85"/>
  </tableColumns>
  <tableStyleInfo showFirstColumn="0" showLastColumn="0" showRowStripes="1" showColumnStripes="0"/>
</table>
</file>

<file path=xl/tables/table4.xml><?xml version="1.0" encoding="utf-8"?>
<table xmlns="http://schemas.openxmlformats.org/spreadsheetml/2006/main" id="4" name="Table4" displayName="Table4" ref="B6:AE11" totalsRowShown="0" dataDxfId="82" tableBorderDxfId="81">
  <autoFilter ref="B6:AE11"/>
  <tableColumns count="30">
    <tableColumn id="1" name="TABLE_NAME" dataDxfId="80"/>
    <tableColumn id="3" name="COLUMN_NAME" dataDxfId="79"/>
    <tableColumn id="4" name="ORDER" dataDxfId="78"/>
    <tableColumn id="5" name="DATA_TYPE" dataDxfId="77"/>
    <tableColumn id="6" name="DESCRIPTION" dataDxfId="76"/>
    <tableColumn id="30" name="Field Definition / Additional Guidance" dataDxfId="75"/>
    <tableColumn id="7" name="NULLABLE" dataDxfId="74"/>
    <tableColumn id="9" name="NOT APLICABLE" dataDxfId="73"/>
    <tableColumn id="10" name="CHAVE" dataDxfId="72"/>
    <tableColumn id="11" name="FOREIGN KEY" dataDxfId="71"/>
    <tableColumn id="12" name="PARTITION KEY" dataDxfId="70"/>
    <tableColumn id="13" name="FONTE" dataDxfId="69"/>
    <tableColumn id="14" name="Tabela / Ficheiro" dataDxfId="68"/>
    <tableColumn id="15" name="Campo" dataDxfId="67"/>
    <tableColumn id="16" name="Metodologia de Cálculo" dataDxfId="66"/>
    <tableColumn id="17" name="Data Type_Origem" dataDxfId="65"/>
    <tableColumn id="18" name="Metodologia de cruzamento" dataDxfId="64"/>
    <tableColumn id="19" name="x" dataDxfId="63"/>
    <tableColumn id="20" name="Owner" dataDxfId="62"/>
    <tableColumn id="21" name="Action Point" dataDxfId="61"/>
    <tableColumn id="22" name="AP - Owner" dataDxfId="60"/>
    <tableColumn id="23" name="Dependências" dataDxfId="59"/>
    <tableColumn id="24" name="Status Levantamentos" dataDxfId="58"/>
    <tableColumn id="25" name="Data de Levantamento" dataDxfId="57"/>
    <tableColumn id="26" name="Status EF" dataDxfId="56"/>
    <tableColumn id="27" name="Status Simulação" dataDxfId="55"/>
    <tableColumn id="29" name="Data de atualização" dataDxfId="54"/>
    <tableColumn id="28" name="Validação Santander" dataDxfId="53"/>
    <tableColumn id="2" name="Data de Entrega" dataDxfId="52"/>
    <tableColumn id="8" name="Testes" dataDxfId="51"/>
  </tableColumns>
  <tableStyleInfo showFirstColumn="0" showLastColumn="0" showRowStripes="1" showColumnStripes="0"/>
</table>
</file>

<file path=xl/tables/table5.xml><?xml version="1.0" encoding="utf-8"?>
<table xmlns="http://schemas.openxmlformats.org/spreadsheetml/2006/main" id="8" name="Table8" displayName="Table8" ref="B6:AE10" totalsRowShown="0" dataDxfId="49" tableBorderDxfId="48">
  <autoFilter ref="B6:AE10"/>
  <sortState ref="B7:AC10">
    <sortCondition ref="C6:C10"/>
  </sortState>
  <tableColumns count="30">
    <tableColumn id="1" name="TABLE_NAME" dataDxfId="47"/>
    <tableColumn id="3" name="COLUMN_NAME" dataDxfId="46"/>
    <tableColumn id="4" name="ORDER" dataDxfId="45"/>
    <tableColumn id="5" name="DATA_TYPE" dataDxfId="44"/>
    <tableColumn id="6" name="DESCRIPTION" dataDxfId="43"/>
    <tableColumn id="30" name="Field Definition / Additional Guidance" dataDxfId="42"/>
    <tableColumn id="7" name="NULLABLE" dataDxfId="41"/>
    <tableColumn id="9" name="NOT APLICABLE" dataDxfId="40"/>
    <tableColumn id="10" name="CHAVE" dataDxfId="39"/>
    <tableColumn id="11" name="FOREIGN KEY" dataDxfId="38"/>
    <tableColumn id="12" name="PARTITION KEY" dataDxfId="37"/>
    <tableColumn id="13" name="FONTE" dataDxfId="36"/>
    <tableColumn id="14" name="Tabela / Ficheiro" dataDxfId="35"/>
    <tableColumn id="15" name="Campo" dataDxfId="34"/>
    <tableColumn id="16" name="Metodologia de Cálculo" dataDxfId="33"/>
    <tableColumn id="17" name="Data Type_Origem" dataDxfId="32"/>
    <tableColumn id="18" name="Metodologia de cruzamento" dataDxfId="31"/>
    <tableColumn id="19" name="x" dataDxfId="30"/>
    <tableColumn id="20" name="Owner" dataDxfId="29"/>
    <tableColumn id="21" name="Action Point" dataDxfId="28"/>
    <tableColumn id="22" name="AP - Owner" dataDxfId="27"/>
    <tableColumn id="23" name="Dependências" dataDxfId="26"/>
    <tableColumn id="24" name="Status Levantamentos" dataDxfId="25"/>
    <tableColumn id="25" name="Data de Levantamento" dataDxfId="24"/>
    <tableColumn id="26" name="Status EF" dataDxfId="23"/>
    <tableColumn id="27" name="Status Simulação" dataDxfId="22"/>
    <tableColumn id="29" name="Data de atualização" dataDxfId="21"/>
    <tableColumn id="28" name="Validação Santander" dataDxfId="20"/>
    <tableColumn id="2" name="Data de Entrega" dataDxfId="19"/>
    <tableColumn id="8" name="Testes" dataDxfId="18"/>
  </tableColumns>
  <tableStyleInfo showFirstColumn="0" showLastColumn="0" showRowStripes="1" showColumnStripes="0"/>
</table>
</file>

<file path=xl/tables/table6.xml><?xml version="1.0" encoding="utf-8"?>
<table xmlns="http://schemas.openxmlformats.org/spreadsheetml/2006/main" id="7" name="Table86" displayName="Table86" ref="B7:M9" totalsRowShown="0" headerRowDxfId="17" dataDxfId="15" headerRowBorderDxfId="16" tableBorderDxfId="14">
  <autoFilter ref="B7:M9"/>
  <sortState ref="B8:L9">
    <sortCondition ref="C7:C9"/>
  </sortState>
  <tableColumns count="12">
    <tableColumn id="1" name="CODE_LIST" dataDxfId="13"/>
    <tableColumn id="3" name="COLUMN_NAME" dataDxfId="12"/>
    <tableColumn id="4" name="ORDER" dataDxfId="11"/>
    <tableColumn id="5" name="DATA_TYPE" dataDxfId="10"/>
    <tableColumn id="6" name="DESCRIPTION" dataDxfId="9"/>
    <tableColumn id="2" name="Fonte" dataDxfId="8"/>
    <tableColumn id="14" name="Tabela / Ficheiro" dataDxfId="7"/>
    <tableColumn id="15" name="Campo" dataDxfId="6"/>
    <tableColumn id="16" name="Metodologia de Cálculo" dataDxfId="5"/>
    <tableColumn id="17" name="Data Type_Origem" dataDxfId="4"/>
    <tableColumn id="18" name="Metodologia de cruzamento" dataDxfId="3"/>
    <tableColumn id="7" name="Column1" dataDxfId="2"/>
  </tableColumns>
  <tableStyleInfo showFirstColumn="0" showLastColumn="0" showRowStripes="1" showColumnStripes="0"/>
</table>
</file>

<file path=xl/tables/table7.xml><?xml version="1.0" encoding="utf-8"?>
<table xmlns="http://schemas.openxmlformats.org/spreadsheetml/2006/main" id="5" name="Table6" displayName="Table6" ref="D1:D11" totalsRowShown="0" headerRowDxfId="1">
  <autoFilter ref="D1:D11"/>
  <tableColumns count="1">
    <tableColumn id="1" name="Pendências"/>
  </tableColumns>
  <tableStyleInfo name="TableStyleMedium2" showFirstColumn="0" showLastColumn="0" showRowStripes="1" showColumnStripes="0"/>
</table>
</file>

<file path=xl/tables/table8.xml><?xml version="1.0" encoding="utf-8"?>
<table xmlns="http://schemas.openxmlformats.org/spreadsheetml/2006/main" id="6" name="Table7" displayName="Table7" ref="B1:B7" totalsRowShown="0" headerRowDxfId="0">
  <autoFilter ref="B1:B7"/>
  <tableColumns count="1">
    <tableColumn id="1" name="Estado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pageSetUpPr autoPageBreaks="0" fitToPage="1"/>
  </sheetPr>
  <dimension ref="A1:AD70"/>
  <sheetViews>
    <sheetView showGridLines="0" zoomScale="80" zoomScaleNormal="80" workbookViewId="0"/>
  </sheetViews>
  <sheetFormatPr defaultColWidth="0" defaultRowHeight="0" customHeight="1" zeroHeight="1" x14ac:dyDescent="0.2"/>
  <cols>
    <col min="1" max="1" width="3.5703125" style="12" customWidth="1"/>
    <col min="2" max="14" width="9.140625" style="12" customWidth="1"/>
    <col min="15" max="15" width="20.42578125" style="12" customWidth="1"/>
    <col min="16" max="16" width="5.5703125" style="12" hidden="1" customWidth="1"/>
    <col min="17" max="29" width="9.140625" style="12" hidden="1"/>
    <col min="30" max="30" width="14.5703125" style="12" hidden="1" customWidth="1"/>
    <col min="31" max="16384" width="9.140625" style="12" hidden="1"/>
  </cols>
  <sheetData>
    <row r="1" spans="2:9" ht="28.5" customHeight="1" x14ac:dyDescent="0.25"/>
    <row r="2" spans="2:9" ht="13.15" x14ac:dyDescent="0.25"/>
    <row r="3" spans="2:9" ht="13.15" x14ac:dyDescent="0.25"/>
    <row r="4" spans="2:9" ht="46.9" x14ac:dyDescent="0.25">
      <c r="B4" s="13" t="s">
        <v>0</v>
      </c>
    </row>
    <row r="5" spans="2:9" ht="17.45" x14ac:dyDescent="0.25">
      <c r="B5" s="14"/>
    </row>
    <row r="6" spans="2:9" ht="13.9" thickBot="1" x14ac:dyDescent="0.3">
      <c r="B6" s="15"/>
      <c r="C6" s="15"/>
      <c r="D6" s="15"/>
      <c r="E6" s="15"/>
      <c r="F6" s="15"/>
      <c r="G6" s="15"/>
      <c r="H6" s="15"/>
      <c r="I6" s="15"/>
    </row>
    <row r="7" spans="2:9" ht="14.45" x14ac:dyDescent="0.35">
      <c r="F7" s="16"/>
    </row>
    <row r="8" spans="2:9" ht="13.15" x14ac:dyDescent="0.25">
      <c r="B8" s="12" t="s">
        <v>4099</v>
      </c>
    </row>
    <row r="9" spans="2:9" ht="13.15" x14ac:dyDescent="0.25"/>
    <row r="10" spans="2:9" ht="13.15" x14ac:dyDescent="0.25"/>
    <row r="11" spans="2:9" ht="13.15" x14ac:dyDescent="0.25"/>
    <row r="12" spans="2:9" ht="13.5" customHeight="1" x14ac:dyDescent="0.25"/>
    <row r="13" spans="2:9" ht="13.15" x14ac:dyDescent="0.25"/>
    <row r="14" spans="2:9" ht="13.15" x14ac:dyDescent="0.25"/>
    <row r="15" spans="2:9" ht="13.15" x14ac:dyDescent="0.25"/>
    <row r="16" spans="2:9" ht="13.15" x14ac:dyDescent="0.25"/>
    <row r="17" spans="13:15" s="17" customFormat="1" ht="13.5" customHeight="1" x14ac:dyDescent="0.3">
      <c r="O17" s="18"/>
    </row>
    <row r="18" spans="13:15" s="19" customFormat="1" ht="13.5" customHeight="1" x14ac:dyDescent="0.4">
      <c r="O18" s="20"/>
    </row>
    <row r="19" spans="13:15" ht="13.15" x14ac:dyDescent="0.25">
      <c r="O19" s="21"/>
    </row>
    <row r="20" spans="13:15" ht="13.15" x14ac:dyDescent="0.25">
      <c r="O20" s="21"/>
    </row>
    <row r="21" spans="13:15" ht="15.6" x14ac:dyDescent="0.3">
      <c r="O21" s="22"/>
    </row>
    <row r="22" spans="13:15" ht="13.15" x14ac:dyDescent="0.25">
      <c r="O22" s="23"/>
    </row>
    <row r="23" spans="13:15" ht="13.15" x14ac:dyDescent="0.25">
      <c r="O23" s="23"/>
    </row>
    <row r="24" spans="13:15" ht="15.6" x14ac:dyDescent="0.3">
      <c r="O24" s="24"/>
    </row>
    <row r="25" spans="13:15" ht="13.15" x14ac:dyDescent="0.25">
      <c r="O25" s="21"/>
    </row>
    <row r="26" spans="13:15" ht="13.15" x14ac:dyDescent="0.25">
      <c r="O26" s="21"/>
    </row>
    <row r="27" spans="13:15" ht="13.15" x14ac:dyDescent="0.25">
      <c r="O27" s="21"/>
    </row>
    <row r="28" spans="13:15" ht="13.15" x14ac:dyDescent="0.25">
      <c r="O28" s="21"/>
    </row>
    <row r="29" spans="13:15" ht="13.15" x14ac:dyDescent="0.25">
      <c r="O29" s="21"/>
    </row>
    <row r="30" spans="13:15" ht="13.15" x14ac:dyDescent="0.25">
      <c r="O30" s="21"/>
    </row>
    <row r="31" spans="13:15" ht="13.15" x14ac:dyDescent="0.25">
      <c r="O31" s="21"/>
    </row>
    <row r="32" spans="13:15" ht="13.15" x14ac:dyDescent="0.25">
      <c r="M32" s="25"/>
      <c r="N32" s="26"/>
      <c r="O32" s="27"/>
    </row>
    <row r="33" ht="13.15" x14ac:dyDescent="0.25"/>
    <row r="34" ht="13.15" hidden="1" x14ac:dyDescent="0.25"/>
    <row r="35" ht="13.15" hidden="1" x14ac:dyDescent="0.25"/>
    <row r="36" ht="13.15" hidden="1" x14ac:dyDescent="0.25"/>
    <row r="37" ht="13.15" hidden="1" x14ac:dyDescent="0.25"/>
    <row r="38" ht="13.15" hidden="1" x14ac:dyDescent="0.25"/>
    <row r="39" ht="13.15" hidden="1" x14ac:dyDescent="0.25"/>
    <row r="40" ht="13.15" hidden="1" x14ac:dyDescent="0.25"/>
    <row r="41" ht="13.15" hidden="1" x14ac:dyDescent="0.25"/>
    <row r="42" ht="13.15" hidden="1" x14ac:dyDescent="0.25"/>
    <row r="43" ht="13.15" hidden="1" x14ac:dyDescent="0.25"/>
    <row r="44" ht="13.15" hidden="1" x14ac:dyDescent="0.25"/>
    <row r="45" ht="13.15" hidden="1" x14ac:dyDescent="0.25"/>
    <row r="46" ht="12.75" customHeight="1" x14ac:dyDescent="0.25"/>
    <row r="70" spans="15:15" ht="0" hidden="1" customHeight="1" x14ac:dyDescent="0.25">
      <c r="O70" s="99"/>
    </row>
  </sheetData>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BJ92"/>
  <sheetViews>
    <sheetView showGridLines="0" tabSelected="1" topLeftCell="A2" zoomScale="90" zoomScaleNormal="90" workbookViewId="0">
      <pane xSplit="3" topLeftCell="D1" activePane="topRight" state="frozen"/>
      <selection pane="topRight" activeCell="G50" sqref="G50"/>
    </sheetView>
  </sheetViews>
  <sheetFormatPr defaultColWidth="0" defaultRowHeight="15" customHeight="1" x14ac:dyDescent="0.25"/>
  <cols>
    <col min="1" max="1" width="3.7109375" customWidth="1"/>
    <col min="2" max="2" width="18.5703125" bestFit="1" customWidth="1"/>
    <col min="3" max="3" width="32.140625" bestFit="1" customWidth="1"/>
    <col min="4" max="4" width="12.85546875" customWidth="1"/>
    <col min="5" max="5" width="17.28515625" customWidth="1"/>
    <col min="6" max="7" width="50.7109375" customWidth="1"/>
    <col min="8" max="9" width="19.5703125" customWidth="1"/>
    <col min="10" max="10" width="12.7109375" hidden="1" customWidth="1"/>
    <col min="11" max="11" width="18.7109375" hidden="1" customWidth="1"/>
    <col min="12" max="12" width="20.42578125" hidden="1" customWidth="1"/>
    <col min="13" max="13" width="12.5703125" customWidth="1"/>
    <col min="14" max="14" width="24.7109375" bestFit="1" customWidth="1"/>
    <col min="15" max="15" width="22.42578125" bestFit="1" customWidth="1"/>
    <col min="16" max="16" width="50.7109375" customWidth="1"/>
    <col min="17" max="17" width="19.5703125" customWidth="1"/>
    <col min="18" max="18" width="60.7109375" customWidth="1"/>
    <col min="19" max="19" width="4.28515625" customWidth="1"/>
    <col min="20" max="20" width="14.85546875" customWidth="1"/>
    <col min="21" max="21" width="50.7109375" customWidth="1"/>
    <col min="22" max="22" width="18.85546875" bestFit="1" customWidth="1"/>
    <col min="23" max="23" width="16" customWidth="1"/>
    <col min="24" max="24" width="23" customWidth="1"/>
    <col min="25" max="25" width="23.140625" customWidth="1"/>
    <col min="26" max="27" width="20.7109375" customWidth="1"/>
    <col min="28" max="31" width="21.85546875" customWidth="1"/>
    <col min="32" max="33" width="50.7109375" customWidth="1"/>
    <col min="34" max="34" width="2.7109375" customWidth="1"/>
    <col min="35" max="35" width="22.7109375" bestFit="1" customWidth="1"/>
    <col min="36" max="36" width="21.7109375" bestFit="1" customWidth="1"/>
    <col min="37" max="38" width="21.7109375" customWidth="1"/>
    <col min="39" max="39" width="8.7109375" bestFit="1" customWidth="1"/>
    <col min="40" max="40" width="9.7109375" bestFit="1" customWidth="1"/>
    <col min="41" max="41" width="12" bestFit="1" customWidth="1"/>
    <col min="42" max="42" width="15.7109375" bestFit="1" customWidth="1"/>
    <col min="43" max="43" width="50.7109375" customWidth="1"/>
    <col min="44" max="44" width="2.7109375" customWidth="1"/>
    <col min="45" max="45" width="26.7109375" bestFit="1" customWidth="1"/>
    <col min="46" max="46" width="26.42578125" bestFit="1" customWidth="1"/>
    <col min="47" max="47" width="10.85546875" bestFit="1" customWidth="1"/>
    <col min="48" max="48" width="7" customWidth="1"/>
    <col min="49" max="49" width="8.85546875" customWidth="1"/>
    <col min="50" max="50" width="8.7109375" customWidth="1"/>
    <col min="51" max="51" width="15.28515625" customWidth="1"/>
    <col min="52" max="52" width="18.28515625" customWidth="1"/>
    <col min="53" max="53" width="16.28515625" customWidth="1"/>
    <col min="54" max="54" width="16" customWidth="1"/>
    <col min="55" max="55" width="13.7109375" customWidth="1"/>
    <col min="56" max="56" width="15.28515625" customWidth="1"/>
    <col min="57" max="57" width="10.5703125" customWidth="1"/>
    <col min="58" max="58" width="8.7109375" customWidth="1"/>
    <col min="59" max="59" width="14.7109375" customWidth="1"/>
    <col min="60" max="60" width="4" customWidth="1"/>
    <col min="61" max="62" width="0" hidden="1" customWidth="1"/>
    <col min="63" max="16384" width="8.7109375" hidden="1"/>
  </cols>
  <sheetData>
    <row r="1" spans="1:60" ht="15" customHeight="1" x14ac:dyDescent="0.25">
      <c r="F1" s="228"/>
    </row>
    <row r="2" spans="1:60" ht="34.5" customHeight="1" x14ac:dyDescent="0.25">
      <c r="R2" s="70"/>
    </row>
    <row r="3" spans="1:60" ht="2.25"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5" spans="1:60" ht="15" customHeight="1" x14ac:dyDescent="0.25">
      <c r="B5" s="32" t="s">
        <v>1</v>
      </c>
      <c r="C5" s="32"/>
      <c r="D5" s="32"/>
      <c r="E5" s="32"/>
      <c r="F5" s="32"/>
      <c r="G5" s="32"/>
      <c r="H5" s="32"/>
      <c r="I5" s="32"/>
      <c r="J5" s="32"/>
      <c r="K5" s="32"/>
      <c r="L5" s="32"/>
      <c r="M5" s="32"/>
      <c r="N5" s="32"/>
      <c r="O5" s="32"/>
      <c r="P5" s="32"/>
      <c r="Q5" s="32"/>
      <c r="R5" s="33"/>
      <c r="T5" s="34" t="s">
        <v>2</v>
      </c>
      <c r="U5" s="35"/>
      <c r="V5" s="35"/>
      <c r="W5" s="35"/>
      <c r="X5" s="35"/>
      <c r="Y5" s="35"/>
      <c r="Z5" s="35"/>
      <c r="AA5" s="35"/>
      <c r="AB5" s="36"/>
      <c r="AC5" s="36"/>
      <c r="AD5" s="36"/>
      <c r="AE5" s="36"/>
      <c r="AF5" s="36"/>
      <c r="AG5" s="36"/>
      <c r="AI5" s="34" t="s">
        <v>3</v>
      </c>
      <c r="AJ5" s="35"/>
      <c r="AK5" s="35"/>
      <c r="AL5" s="35"/>
      <c r="AM5" s="35"/>
      <c r="AN5" s="35"/>
      <c r="AO5" s="36"/>
      <c r="AP5" s="36"/>
      <c r="AQ5" s="224"/>
      <c r="AS5" s="34" t="s">
        <v>4</v>
      </c>
      <c r="AT5" s="36"/>
      <c r="AU5" t="s">
        <v>4439</v>
      </c>
      <c r="AV5" s="36" t="s">
        <v>5</v>
      </c>
      <c r="AW5" s="36"/>
      <c r="AX5" s="36"/>
      <c r="AY5" s="36"/>
      <c r="AZ5" s="36"/>
      <c r="BA5" s="36"/>
      <c r="BB5" s="36"/>
      <c r="BC5" s="36"/>
      <c r="BD5" s="36"/>
      <c r="BE5" s="36"/>
      <c r="BF5" s="36"/>
      <c r="BG5" s="36"/>
    </row>
    <row r="6" spans="1:60" ht="15" customHeight="1" x14ac:dyDescent="0.25">
      <c r="B6" s="73" t="s">
        <v>6</v>
      </c>
      <c r="C6" s="2" t="s">
        <v>7</v>
      </c>
      <c r="D6" s="2" t="s">
        <v>8</v>
      </c>
      <c r="E6" s="2" t="s">
        <v>9</v>
      </c>
      <c r="F6" s="2" t="s">
        <v>10</v>
      </c>
      <c r="G6" s="2" t="s">
        <v>4242</v>
      </c>
      <c r="H6" s="2" t="s">
        <v>11</v>
      </c>
      <c r="I6" s="30" t="s">
        <v>12</v>
      </c>
      <c r="J6" s="2" t="s">
        <v>13</v>
      </c>
      <c r="K6" s="2" t="s">
        <v>14</v>
      </c>
      <c r="L6" s="2" t="s">
        <v>15</v>
      </c>
      <c r="M6" s="30" t="s">
        <v>16</v>
      </c>
      <c r="N6" s="2" t="s">
        <v>17</v>
      </c>
      <c r="O6" s="3" t="s">
        <v>18</v>
      </c>
      <c r="P6" s="37" t="s">
        <v>19</v>
      </c>
      <c r="Q6" s="37" t="s">
        <v>20</v>
      </c>
      <c r="R6" s="37" t="s">
        <v>21</v>
      </c>
      <c r="S6" s="69" t="s">
        <v>22</v>
      </c>
      <c r="T6" s="2" t="s">
        <v>23</v>
      </c>
      <c r="U6" s="2" t="s">
        <v>24</v>
      </c>
      <c r="V6" s="2" t="s">
        <v>25</v>
      </c>
      <c r="W6" s="3" t="s">
        <v>26</v>
      </c>
      <c r="X6" s="38" t="s">
        <v>27</v>
      </c>
      <c r="Y6" s="2" t="s">
        <v>28</v>
      </c>
      <c r="Z6" s="72" t="s">
        <v>29</v>
      </c>
      <c r="AA6" s="72" t="s">
        <v>30</v>
      </c>
      <c r="AB6" s="2" t="s">
        <v>31</v>
      </c>
      <c r="AC6" s="75" t="s">
        <v>32</v>
      </c>
      <c r="AD6" s="2" t="s">
        <v>4433</v>
      </c>
      <c r="AE6" s="229" t="s">
        <v>4243</v>
      </c>
      <c r="AF6" s="3" t="s">
        <v>33</v>
      </c>
      <c r="AG6" s="3" t="s">
        <v>34</v>
      </c>
      <c r="AH6" s="112" t="s">
        <v>35</v>
      </c>
      <c r="AI6" s="3" t="s">
        <v>4137</v>
      </c>
      <c r="AJ6" s="3" t="s">
        <v>4138</v>
      </c>
      <c r="AK6" s="3" t="s">
        <v>4151</v>
      </c>
      <c r="AL6" s="3" t="s">
        <v>4149</v>
      </c>
      <c r="AM6" s="3" t="s">
        <v>36</v>
      </c>
      <c r="AN6" s="3" t="s">
        <v>37</v>
      </c>
      <c r="AO6" s="3" t="s">
        <v>38</v>
      </c>
      <c r="AP6" s="3" t="s">
        <v>39</v>
      </c>
      <c r="AQ6" s="225" t="s">
        <v>4150</v>
      </c>
      <c r="AR6" s="114" t="s">
        <v>40</v>
      </c>
      <c r="AS6" s="3" t="s">
        <v>4148</v>
      </c>
      <c r="AT6" s="3" t="s">
        <v>42</v>
      </c>
      <c r="AU6" s="114" t="s">
        <v>43</v>
      </c>
      <c r="AV6" s="3" t="s">
        <v>44</v>
      </c>
      <c r="AW6" s="3" t="s">
        <v>45</v>
      </c>
      <c r="AX6" s="3" t="s">
        <v>46</v>
      </c>
      <c r="AY6" s="3" t="s">
        <v>47</v>
      </c>
      <c r="AZ6" s="3" t="s">
        <v>48</v>
      </c>
      <c r="BA6" s="3" t="s">
        <v>49</v>
      </c>
      <c r="BB6" s="3" t="s">
        <v>50</v>
      </c>
      <c r="BC6" s="3" t="s">
        <v>51</v>
      </c>
      <c r="BD6" s="3" t="s">
        <v>52</v>
      </c>
      <c r="BE6" s="3" t="s">
        <v>53</v>
      </c>
      <c r="BF6" s="3" t="s">
        <v>54</v>
      </c>
      <c r="BG6" s="3" t="s">
        <v>55</v>
      </c>
    </row>
    <row r="7" spans="1:60" ht="30" hidden="1" customHeight="1" x14ac:dyDescent="0.25">
      <c r="A7" s="40"/>
      <c r="B7" s="28" t="s">
        <v>56</v>
      </c>
      <c r="C7" s="29" t="s">
        <v>257</v>
      </c>
      <c r="D7" s="29"/>
      <c r="E7" s="29" t="s">
        <v>101</v>
      </c>
      <c r="F7" s="29" t="s">
        <v>258</v>
      </c>
      <c r="G7" s="29" t="s">
        <v>4163</v>
      </c>
      <c r="H7" s="6" t="s">
        <v>89</v>
      </c>
      <c r="I7" s="6" t="s">
        <v>90</v>
      </c>
      <c r="J7" s="6"/>
      <c r="K7" s="6"/>
      <c r="L7" s="6"/>
      <c r="M7" s="39"/>
      <c r="N7" s="4"/>
      <c r="O7" s="4"/>
      <c r="P7" s="4"/>
      <c r="Q7" s="39"/>
      <c r="R7" s="39"/>
      <c r="S7" s="40"/>
      <c r="T7" s="42" t="s">
        <v>259</v>
      </c>
      <c r="U7" s="42"/>
      <c r="V7" s="42"/>
      <c r="W7" s="42"/>
      <c r="X7" s="45" t="s">
        <v>84</v>
      </c>
      <c r="Y7" s="83"/>
      <c r="Z7" s="45" t="s">
        <v>65</v>
      </c>
      <c r="AA7" s="45" t="s">
        <v>65</v>
      </c>
      <c r="AB7" s="83">
        <v>44313</v>
      </c>
      <c r="AC7" s="79" t="s">
        <v>65</v>
      </c>
      <c r="AD7" s="230"/>
      <c r="AE7" s="79" t="s">
        <v>4434</v>
      </c>
      <c r="AF7" s="90"/>
      <c r="AG7" s="90"/>
      <c r="AH7" s="113"/>
      <c r="AI7" s="45"/>
      <c r="AJ7" s="45"/>
      <c r="AK7" s="93"/>
      <c r="AL7" s="93"/>
      <c r="AM7" s="45"/>
      <c r="AN7" s="45"/>
      <c r="AO7" s="45"/>
      <c r="AP7" s="45"/>
      <c r="AQ7" s="87"/>
      <c r="AR7" s="113"/>
      <c r="AS7" s="84" t="s">
        <v>67</v>
      </c>
      <c r="AT7" s="84" t="s">
        <v>67</v>
      </c>
      <c r="AU7" s="113"/>
      <c r="AV7" s="84"/>
      <c r="AW7" s="84"/>
      <c r="AX7" s="84"/>
      <c r="AY7" s="84" t="s">
        <v>22</v>
      </c>
      <c r="AZ7" s="84" t="s">
        <v>22</v>
      </c>
      <c r="BA7" s="84"/>
      <c r="BB7" s="84"/>
      <c r="BC7" s="84"/>
      <c r="BD7" s="84"/>
      <c r="BE7" s="84"/>
      <c r="BF7" s="84"/>
      <c r="BG7" s="84"/>
      <c r="BH7" s="41"/>
    </row>
    <row r="8" spans="1:60" ht="30" hidden="1" customHeight="1" x14ac:dyDescent="0.25">
      <c r="A8" s="40"/>
      <c r="B8" s="28" t="s">
        <v>56</v>
      </c>
      <c r="C8" s="29" t="s">
        <v>377</v>
      </c>
      <c r="D8" s="29"/>
      <c r="E8" s="29" t="s">
        <v>58</v>
      </c>
      <c r="F8" s="29" t="s">
        <v>378</v>
      </c>
      <c r="G8" s="29" t="s">
        <v>4164</v>
      </c>
      <c r="H8" s="6" t="s">
        <v>89</v>
      </c>
      <c r="I8" s="6" t="s">
        <v>90</v>
      </c>
      <c r="J8" s="6"/>
      <c r="K8" s="6"/>
      <c r="L8" s="6"/>
      <c r="M8" s="39"/>
      <c r="N8" s="4"/>
      <c r="O8" s="4"/>
      <c r="P8" s="4"/>
      <c r="Q8" s="39"/>
      <c r="R8" s="39"/>
      <c r="S8" s="40"/>
      <c r="T8" s="42" t="s">
        <v>259</v>
      </c>
      <c r="U8" s="42"/>
      <c r="V8" s="42"/>
      <c r="W8" s="42"/>
      <c r="X8" s="45" t="s">
        <v>84</v>
      </c>
      <c r="Y8" s="83"/>
      <c r="Z8" s="45" t="s">
        <v>65</v>
      </c>
      <c r="AA8" s="45" t="s">
        <v>65</v>
      </c>
      <c r="AB8" s="83">
        <v>44313</v>
      </c>
      <c r="AC8" s="79" t="s">
        <v>65</v>
      </c>
      <c r="AD8" s="79"/>
      <c r="AE8" s="79" t="s">
        <v>4434</v>
      </c>
      <c r="AF8" s="87"/>
      <c r="AG8" s="87"/>
      <c r="AH8" s="113"/>
      <c r="AI8" s="45"/>
      <c r="AJ8" s="45"/>
      <c r="AK8" s="93"/>
      <c r="AL8" s="93"/>
      <c r="AM8" s="45"/>
      <c r="AN8" s="45"/>
      <c r="AO8" s="45"/>
      <c r="AP8" s="45"/>
      <c r="AQ8" s="87"/>
      <c r="AR8" s="113"/>
      <c r="AS8" s="45" t="s">
        <v>67</v>
      </c>
      <c r="AT8" s="45" t="s">
        <v>67</v>
      </c>
      <c r="AU8" s="113"/>
      <c r="AV8" s="45"/>
      <c r="AW8" s="45"/>
      <c r="AX8" s="45"/>
      <c r="AY8" s="45"/>
      <c r="AZ8" s="45" t="s">
        <v>22</v>
      </c>
      <c r="BA8" s="45"/>
      <c r="BB8" s="45"/>
      <c r="BC8" s="45"/>
      <c r="BD8" s="45"/>
      <c r="BE8" s="45"/>
      <c r="BF8" s="45"/>
      <c r="BG8" s="45"/>
      <c r="BH8" s="41"/>
    </row>
    <row r="9" spans="1:60" ht="30" hidden="1" customHeight="1" x14ac:dyDescent="0.25">
      <c r="A9" s="40"/>
      <c r="B9" s="28" t="s">
        <v>56</v>
      </c>
      <c r="C9" s="7" t="s">
        <v>125</v>
      </c>
      <c r="D9" s="29"/>
      <c r="E9" s="29" t="s">
        <v>58</v>
      </c>
      <c r="F9" s="29" t="s">
        <v>126</v>
      </c>
      <c r="G9" s="29" t="s">
        <v>4165</v>
      </c>
      <c r="H9" s="6" t="s">
        <v>60</v>
      </c>
      <c r="I9" s="6" t="s">
        <v>60</v>
      </c>
      <c r="J9" s="6"/>
      <c r="K9" s="6"/>
      <c r="L9" s="6"/>
      <c r="M9" s="42" t="s">
        <v>127</v>
      </c>
      <c r="N9" s="4" t="s">
        <v>128</v>
      </c>
      <c r="O9" s="4" t="s">
        <v>129</v>
      </c>
      <c r="P9" s="46" t="s">
        <v>4032</v>
      </c>
      <c r="Q9" s="42" t="s">
        <v>130</v>
      </c>
      <c r="R9" s="213" t="s">
        <v>4075</v>
      </c>
      <c r="S9" s="41"/>
      <c r="T9" s="62" t="s">
        <v>53</v>
      </c>
      <c r="U9" s="46" t="s">
        <v>4432</v>
      </c>
      <c r="V9" s="42" t="s">
        <v>44</v>
      </c>
      <c r="W9" s="42" t="s">
        <v>203</v>
      </c>
      <c r="X9" s="45" t="s">
        <v>63</v>
      </c>
      <c r="Y9" s="83">
        <v>44260</v>
      </c>
      <c r="Z9" s="45" t="s">
        <v>63</v>
      </c>
      <c r="AA9" s="45" t="s">
        <v>75</v>
      </c>
      <c r="AB9" s="83">
        <v>44319</v>
      </c>
      <c r="AC9" s="79" t="s">
        <v>64</v>
      </c>
      <c r="AD9" s="79"/>
      <c r="AE9" s="79" t="s">
        <v>4434</v>
      </c>
      <c r="AF9" s="87" t="s">
        <v>133</v>
      </c>
      <c r="AG9" s="87"/>
      <c r="AH9" s="113"/>
      <c r="AI9" s="83">
        <v>44299</v>
      </c>
      <c r="AJ9" s="45"/>
      <c r="AK9" s="93" t="s">
        <v>4140</v>
      </c>
      <c r="AL9" s="93" t="s">
        <v>4143</v>
      </c>
      <c r="AM9" s="42"/>
      <c r="AN9" s="42"/>
      <c r="AO9" s="42"/>
      <c r="AP9" s="42"/>
      <c r="AQ9" s="87" t="s">
        <v>4144</v>
      </c>
      <c r="AR9" s="113"/>
      <c r="AS9" s="45" t="s">
        <v>134</v>
      </c>
      <c r="AT9" s="45" t="s">
        <v>135</v>
      </c>
      <c r="AU9" s="113" t="s">
        <v>2325</v>
      </c>
      <c r="AV9" s="45"/>
      <c r="AW9" s="45"/>
      <c r="AX9" s="45" t="s">
        <v>22</v>
      </c>
      <c r="AY9" s="45"/>
      <c r="AZ9" s="45"/>
      <c r="BA9" s="45"/>
      <c r="BB9" s="45"/>
      <c r="BC9" s="45"/>
      <c r="BD9" s="45"/>
      <c r="BE9" s="45" t="s">
        <v>22</v>
      </c>
      <c r="BF9" s="45"/>
      <c r="BG9" s="45"/>
      <c r="BH9" s="41"/>
    </row>
    <row r="10" spans="1:60" ht="30" hidden="1" customHeight="1" x14ac:dyDescent="0.25">
      <c r="A10" s="40"/>
      <c r="B10" s="28" t="s">
        <v>56</v>
      </c>
      <c r="C10" s="7" t="s">
        <v>142</v>
      </c>
      <c r="D10" s="29"/>
      <c r="E10" s="29" t="s">
        <v>137</v>
      </c>
      <c r="F10" s="29" t="s">
        <v>143</v>
      </c>
      <c r="G10" s="29" t="s">
        <v>4166</v>
      </c>
      <c r="H10" s="233" t="s">
        <v>60</v>
      </c>
      <c r="I10" s="233" t="s">
        <v>60</v>
      </c>
      <c r="J10" s="6"/>
      <c r="K10" s="6"/>
      <c r="L10" s="6"/>
      <c r="M10" s="42" t="s">
        <v>127</v>
      </c>
      <c r="N10" s="4" t="s">
        <v>128</v>
      </c>
      <c r="O10" s="4" t="s">
        <v>144</v>
      </c>
      <c r="P10" s="46" t="s">
        <v>4136</v>
      </c>
      <c r="Q10" s="42" t="s">
        <v>130</v>
      </c>
      <c r="R10" s="213" t="s">
        <v>4077</v>
      </c>
      <c r="S10" s="41"/>
      <c r="T10" s="62" t="s">
        <v>53</v>
      </c>
      <c r="U10" s="46" t="s">
        <v>4432</v>
      </c>
      <c r="V10" s="42" t="s">
        <v>44</v>
      </c>
      <c r="W10" s="42" t="s">
        <v>203</v>
      </c>
      <c r="X10" s="45" t="s">
        <v>63</v>
      </c>
      <c r="Y10" s="83">
        <v>44260</v>
      </c>
      <c r="Z10" s="45" t="s">
        <v>63</v>
      </c>
      <c r="AA10" s="45" t="s">
        <v>75</v>
      </c>
      <c r="AB10" s="83">
        <v>44313</v>
      </c>
      <c r="AC10" s="79" t="s">
        <v>64</v>
      </c>
      <c r="AD10" s="77"/>
      <c r="AE10" s="79" t="s">
        <v>4434</v>
      </c>
      <c r="AF10" s="91" t="s">
        <v>145</v>
      </c>
      <c r="AG10" s="91"/>
      <c r="AH10" s="113"/>
      <c r="AI10" s="83">
        <v>44299</v>
      </c>
      <c r="AJ10" s="45"/>
      <c r="AK10" s="93" t="s">
        <v>4140</v>
      </c>
      <c r="AL10" s="93" t="s">
        <v>4143</v>
      </c>
      <c r="AM10" s="42"/>
      <c r="AN10" s="42"/>
      <c r="AO10" s="42"/>
      <c r="AP10" s="42"/>
      <c r="AQ10" s="87" t="s">
        <v>4144</v>
      </c>
      <c r="AR10" s="113"/>
      <c r="AS10" s="58" t="s">
        <v>146</v>
      </c>
      <c r="AT10" s="58" t="s">
        <v>147</v>
      </c>
      <c r="AU10" s="113" t="s">
        <v>2325</v>
      </c>
      <c r="AV10" s="58"/>
      <c r="AW10" s="58"/>
      <c r="AX10" s="58" t="s">
        <v>22</v>
      </c>
      <c r="AY10" s="58"/>
      <c r="AZ10" s="58"/>
      <c r="BA10" s="58"/>
      <c r="BB10" s="58"/>
      <c r="BC10" s="58"/>
      <c r="BD10" s="58"/>
      <c r="BE10" s="58" t="s">
        <v>22</v>
      </c>
      <c r="BF10" s="58"/>
      <c r="BG10" s="58"/>
      <c r="BH10" s="41"/>
    </row>
    <row r="11" spans="1:60" ht="30" hidden="1" customHeight="1" x14ac:dyDescent="0.25">
      <c r="A11" s="40"/>
      <c r="B11" s="28" t="s">
        <v>56</v>
      </c>
      <c r="C11" s="29" t="s">
        <v>148</v>
      </c>
      <c r="D11" s="29"/>
      <c r="E11" s="29" t="s">
        <v>137</v>
      </c>
      <c r="F11" s="29" t="s">
        <v>149</v>
      </c>
      <c r="G11" s="29" t="s">
        <v>4167</v>
      </c>
      <c r="H11" s="6" t="s">
        <v>150</v>
      </c>
      <c r="I11" s="6" t="s">
        <v>151</v>
      </c>
      <c r="J11" s="6"/>
      <c r="K11" s="6"/>
      <c r="L11" s="6"/>
      <c r="M11" s="42" t="s">
        <v>127</v>
      </c>
      <c r="N11" s="4" t="s">
        <v>128</v>
      </c>
      <c r="O11" s="29" t="s">
        <v>148</v>
      </c>
      <c r="P11" s="46" t="s">
        <v>4035</v>
      </c>
      <c r="Q11" s="42" t="s">
        <v>130</v>
      </c>
      <c r="R11" s="213" t="s">
        <v>4078</v>
      </c>
      <c r="S11" s="41"/>
      <c r="T11" s="62" t="s">
        <v>53</v>
      </c>
      <c r="U11" s="46" t="s">
        <v>4039</v>
      </c>
      <c r="V11" s="42" t="s">
        <v>44</v>
      </c>
      <c r="W11" s="42" t="s">
        <v>203</v>
      </c>
      <c r="X11" s="45" t="s">
        <v>63</v>
      </c>
      <c r="Y11" s="83">
        <v>44319</v>
      </c>
      <c r="Z11" s="45" t="s">
        <v>63</v>
      </c>
      <c r="AA11" s="45" t="s">
        <v>75</v>
      </c>
      <c r="AB11" s="83">
        <v>44319</v>
      </c>
      <c r="AC11" s="79" t="s">
        <v>64</v>
      </c>
      <c r="AD11" s="79"/>
      <c r="AE11" s="79" t="s">
        <v>4434</v>
      </c>
      <c r="AF11" s="87" t="s">
        <v>4038</v>
      </c>
      <c r="AG11" s="87" t="s">
        <v>153</v>
      </c>
      <c r="AH11" s="113"/>
      <c r="AI11" s="83">
        <v>44299</v>
      </c>
      <c r="AJ11" s="45"/>
      <c r="AK11" s="93" t="s">
        <v>4140</v>
      </c>
      <c r="AL11" s="93" t="s">
        <v>4141</v>
      </c>
      <c r="AM11" s="45"/>
      <c r="AN11" s="45"/>
      <c r="AO11" s="45"/>
      <c r="AP11" s="45"/>
      <c r="AQ11" s="87" t="s">
        <v>4139</v>
      </c>
      <c r="AR11" s="113"/>
      <c r="AS11" s="45" t="s">
        <v>155</v>
      </c>
      <c r="AT11" s="45" t="s">
        <v>156</v>
      </c>
      <c r="AU11" s="113" t="s">
        <v>2325</v>
      </c>
      <c r="AV11" s="45"/>
      <c r="AW11" s="45"/>
      <c r="AX11" s="45"/>
      <c r="AY11" s="45"/>
      <c r="AZ11" s="45"/>
      <c r="BA11" s="45"/>
      <c r="BB11" s="45"/>
      <c r="BC11" s="45"/>
      <c r="BD11" s="45"/>
      <c r="BE11" s="45" t="s">
        <v>22</v>
      </c>
      <c r="BF11" s="45"/>
      <c r="BG11" s="45"/>
      <c r="BH11" s="41"/>
    </row>
    <row r="12" spans="1:60" ht="30" hidden="1" customHeight="1" x14ac:dyDescent="0.25">
      <c r="A12" s="40"/>
      <c r="B12" s="28" t="s">
        <v>56</v>
      </c>
      <c r="C12" s="7" t="s">
        <v>162</v>
      </c>
      <c r="D12" s="29"/>
      <c r="E12" s="29" t="s">
        <v>137</v>
      </c>
      <c r="F12" s="29" t="s">
        <v>163</v>
      </c>
      <c r="G12" s="29" t="s">
        <v>4168</v>
      </c>
      <c r="H12" s="6" t="s">
        <v>150</v>
      </c>
      <c r="I12" s="6" t="s">
        <v>151</v>
      </c>
      <c r="J12" s="6"/>
      <c r="K12" s="6"/>
      <c r="L12" s="6"/>
      <c r="M12" s="42" t="s">
        <v>127</v>
      </c>
      <c r="N12" s="4" t="s">
        <v>128</v>
      </c>
      <c r="O12" s="4" t="s">
        <v>162</v>
      </c>
      <c r="P12" s="46" t="s">
        <v>4034</v>
      </c>
      <c r="Q12" s="42" t="s">
        <v>130</v>
      </c>
      <c r="R12" s="213" t="s">
        <v>4079</v>
      </c>
      <c r="S12" s="41"/>
      <c r="T12" s="62" t="s">
        <v>53</v>
      </c>
      <c r="U12" s="46" t="s">
        <v>140</v>
      </c>
      <c r="V12" s="46" t="s">
        <v>140</v>
      </c>
      <c r="W12" s="42"/>
      <c r="X12" s="45" t="s">
        <v>63</v>
      </c>
      <c r="Y12" s="83">
        <v>44260</v>
      </c>
      <c r="Z12" s="45" t="s">
        <v>63</v>
      </c>
      <c r="AA12" s="45" t="s">
        <v>63</v>
      </c>
      <c r="AB12" s="83">
        <v>44313</v>
      </c>
      <c r="AC12" s="79" t="s">
        <v>64</v>
      </c>
      <c r="AD12" s="79"/>
      <c r="AE12" s="79" t="s">
        <v>4434</v>
      </c>
      <c r="AF12" s="87" t="s">
        <v>164</v>
      </c>
      <c r="AG12" s="87"/>
      <c r="AH12" s="113"/>
      <c r="AI12" s="45"/>
      <c r="AJ12" s="45"/>
      <c r="AK12" s="93"/>
      <c r="AL12" s="93"/>
      <c r="AM12" s="45"/>
      <c r="AN12" s="45"/>
      <c r="AO12" s="45"/>
      <c r="AP12" s="45"/>
      <c r="AQ12" s="87"/>
      <c r="AR12" s="113"/>
      <c r="AS12" s="45" t="s">
        <v>165</v>
      </c>
      <c r="AT12" s="45" t="s">
        <v>166</v>
      </c>
      <c r="AU12" s="113" t="s">
        <v>2325</v>
      </c>
      <c r="AV12" s="45"/>
      <c r="AW12" s="45"/>
      <c r="AX12" s="45"/>
      <c r="AY12" s="45"/>
      <c r="AZ12" s="45" t="s">
        <v>22</v>
      </c>
      <c r="BA12" s="45"/>
      <c r="BB12" s="45"/>
      <c r="BC12" s="45" t="s">
        <v>22</v>
      </c>
      <c r="BD12" s="45"/>
      <c r="BE12" s="45" t="s">
        <v>22</v>
      </c>
      <c r="BF12" s="45"/>
      <c r="BG12" s="45"/>
      <c r="BH12" s="41"/>
    </row>
    <row r="13" spans="1:60" ht="30" hidden="1" customHeight="1" x14ac:dyDescent="0.25">
      <c r="A13" s="40"/>
      <c r="B13" s="28" t="s">
        <v>56</v>
      </c>
      <c r="C13" s="7" t="s">
        <v>223</v>
      </c>
      <c r="D13" s="29"/>
      <c r="E13" s="29" t="s">
        <v>58</v>
      </c>
      <c r="F13" s="29" t="s">
        <v>224</v>
      </c>
      <c r="G13" s="29" t="s">
        <v>4169</v>
      </c>
      <c r="H13" s="6" t="s">
        <v>89</v>
      </c>
      <c r="I13" s="6" t="s">
        <v>90</v>
      </c>
      <c r="J13" s="6"/>
      <c r="K13" s="6"/>
      <c r="L13" s="6"/>
      <c r="M13" s="42" t="s">
        <v>127</v>
      </c>
      <c r="N13" s="4" t="s">
        <v>128</v>
      </c>
      <c r="O13" s="29" t="s">
        <v>223</v>
      </c>
      <c r="P13" s="46" t="s">
        <v>4133</v>
      </c>
      <c r="Q13" s="42" t="s">
        <v>130</v>
      </c>
      <c r="R13" s="213" t="s">
        <v>4078</v>
      </c>
      <c r="S13" s="41"/>
      <c r="T13" s="62" t="s">
        <v>53</v>
      </c>
      <c r="U13" s="46" t="s">
        <v>4039</v>
      </c>
      <c r="V13" s="42" t="s">
        <v>44</v>
      </c>
      <c r="W13" s="42" t="s">
        <v>203</v>
      </c>
      <c r="X13" s="45" t="s">
        <v>63</v>
      </c>
      <c r="Y13" s="83">
        <v>44319</v>
      </c>
      <c r="Z13" s="45" t="s">
        <v>63</v>
      </c>
      <c r="AA13" s="45" t="s">
        <v>75</v>
      </c>
      <c r="AB13" s="83">
        <v>44319</v>
      </c>
      <c r="AC13" s="79" t="s">
        <v>64</v>
      </c>
      <c r="AD13" s="79"/>
      <c r="AE13" s="79" t="s">
        <v>4434</v>
      </c>
      <c r="AF13" s="87" t="s">
        <v>4038</v>
      </c>
      <c r="AG13" s="87" t="s">
        <v>225</v>
      </c>
      <c r="AH13" s="113"/>
      <c r="AI13" s="83">
        <v>44299</v>
      </c>
      <c r="AJ13" s="45"/>
      <c r="AK13" s="93" t="s">
        <v>4140</v>
      </c>
      <c r="AL13" s="93" t="s">
        <v>4141</v>
      </c>
      <c r="AM13" s="45"/>
      <c r="AN13" s="45"/>
      <c r="AO13" s="45"/>
      <c r="AP13" s="45"/>
      <c r="AQ13" s="87" t="s">
        <v>4139</v>
      </c>
      <c r="AR13" s="113"/>
      <c r="AS13" s="45" t="s">
        <v>226</v>
      </c>
      <c r="AT13" s="45" t="s">
        <v>227</v>
      </c>
      <c r="AU13" s="113" t="s">
        <v>2325</v>
      </c>
      <c r="AV13" s="45"/>
      <c r="AW13" s="45"/>
      <c r="AX13" s="45"/>
      <c r="AY13" s="45"/>
      <c r="AZ13" s="45"/>
      <c r="BA13" s="45"/>
      <c r="BB13" s="45"/>
      <c r="BC13" s="45"/>
      <c r="BD13" s="45"/>
      <c r="BE13" s="45" t="s">
        <v>22</v>
      </c>
      <c r="BF13" s="45"/>
      <c r="BG13" s="45"/>
      <c r="BH13" s="41"/>
    </row>
    <row r="14" spans="1:60" ht="30" hidden="1" customHeight="1" x14ac:dyDescent="0.25">
      <c r="A14" s="40"/>
      <c r="B14" s="28" t="s">
        <v>56</v>
      </c>
      <c r="C14" s="7" t="s">
        <v>228</v>
      </c>
      <c r="D14" s="29"/>
      <c r="E14" s="29" t="s">
        <v>194</v>
      </c>
      <c r="F14" s="29" t="s">
        <v>229</v>
      </c>
      <c r="G14" s="29" t="s">
        <v>4170</v>
      </c>
      <c r="H14" s="6" t="s">
        <v>89</v>
      </c>
      <c r="I14" s="6" t="s">
        <v>90</v>
      </c>
      <c r="J14" s="6"/>
      <c r="K14" s="6"/>
      <c r="L14" s="6"/>
      <c r="M14" s="42" t="s">
        <v>127</v>
      </c>
      <c r="N14" s="4" t="s">
        <v>128</v>
      </c>
      <c r="O14" s="29" t="s">
        <v>228</v>
      </c>
      <c r="P14" s="46" t="s">
        <v>4132</v>
      </c>
      <c r="Q14" s="42" t="s">
        <v>130</v>
      </c>
      <c r="R14" s="213" t="s">
        <v>4078</v>
      </c>
      <c r="S14" s="41"/>
      <c r="T14" s="62" t="s">
        <v>53</v>
      </c>
      <c r="U14" s="46" t="s">
        <v>4039</v>
      </c>
      <c r="V14" s="42" t="s">
        <v>44</v>
      </c>
      <c r="W14" s="42" t="s">
        <v>203</v>
      </c>
      <c r="X14" s="45" t="s">
        <v>63</v>
      </c>
      <c r="Y14" s="83">
        <v>44319</v>
      </c>
      <c r="Z14" s="45" t="s">
        <v>63</v>
      </c>
      <c r="AA14" s="45" t="s">
        <v>75</v>
      </c>
      <c r="AB14" s="83">
        <v>44319</v>
      </c>
      <c r="AC14" s="79" t="s">
        <v>64</v>
      </c>
      <c r="AD14" s="79"/>
      <c r="AE14" s="79" t="s">
        <v>4434</v>
      </c>
      <c r="AF14" s="87" t="s">
        <v>4038</v>
      </c>
      <c r="AG14" s="87" t="s">
        <v>230</v>
      </c>
      <c r="AH14" s="113"/>
      <c r="AI14" s="83">
        <v>44299</v>
      </c>
      <c r="AJ14" s="45"/>
      <c r="AK14" s="93" t="s">
        <v>4140</v>
      </c>
      <c r="AL14" s="93" t="s">
        <v>4141</v>
      </c>
      <c r="AM14" s="45"/>
      <c r="AN14" s="45"/>
      <c r="AO14" s="45"/>
      <c r="AP14" s="45"/>
      <c r="AQ14" s="87" t="s">
        <v>4139</v>
      </c>
      <c r="AR14" s="113"/>
      <c r="AS14" s="45" t="s">
        <v>226</v>
      </c>
      <c r="AT14" s="45" t="s">
        <v>231</v>
      </c>
      <c r="AU14" s="113" t="s">
        <v>2325</v>
      </c>
      <c r="AV14" s="45"/>
      <c r="AW14" s="45"/>
      <c r="AX14" s="45"/>
      <c r="AY14" s="45"/>
      <c r="AZ14" s="45"/>
      <c r="BA14" s="45"/>
      <c r="BB14" s="45"/>
      <c r="BC14" s="45"/>
      <c r="BD14" s="45"/>
      <c r="BE14" s="45" t="s">
        <v>22</v>
      </c>
      <c r="BF14" s="45"/>
      <c r="BG14" s="45"/>
      <c r="BH14" s="41"/>
    </row>
    <row r="15" spans="1:60" ht="30" hidden="1" customHeight="1" x14ac:dyDescent="0.25">
      <c r="A15" s="40"/>
      <c r="B15" s="28" t="s">
        <v>56</v>
      </c>
      <c r="C15" s="7" t="s">
        <v>232</v>
      </c>
      <c r="D15" s="29"/>
      <c r="E15" s="29" t="s">
        <v>58</v>
      </c>
      <c r="F15" s="29" t="s">
        <v>233</v>
      </c>
      <c r="G15" s="29" t="s">
        <v>4171</v>
      </c>
      <c r="H15" s="6" t="s">
        <v>89</v>
      </c>
      <c r="I15" s="6" t="s">
        <v>90</v>
      </c>
      <c r="J15" s="6"/>
      <c r="K15" s="6"/>
      <c r="L15" s="6"/>
      <c r="M15" s="42" t="s">
        <v>127</v>
      </c>
      <c r="N15" s="4" t="s">
        <v>128</v>
      </c>
      <c r="O15" s="29" t="s">
        <v>232</v>
      </c>
      <c r="P15" s="46" t="s">
        <v>4131</v>
      </c>
      <c r="Q15" s="42" t="s">
        <v>130</v>
      </c>
      <c r="R15" s="213" t="s">
        <v>4080</v>
      </c>
      <c r="S15" s="41"/>
      <c r="T15" s="62" t="s">
        <v>53</v>
      </c>
      <c r="U15" s="46" t="s">
        <v>4039</v>
      </c>
      <c r="V15" s="42" t="s">
        <v>44</v>
      </c>
      <c r="W15" s="42" t="s">
        <v>203</v>
      </c>
      <c r="X15" s="45" t="s">
        <v>63</v>
      </c>
      <c r="Y15" s="83">
        <v>44319</v>
      </c>
      <c r="Z15" s="45" t="s">
        <v>63</v>
      </c>
      <c r="AA15" s="45" t="s">
        <v>75</v>
      </c>
      <c r="AB15" s="83">
        <v>44319</v>
      </c>
      <c r="AC15" s="79" t="s">
        <v>64</v>
      </c>
      <c r="AD15" s="79"/>
      <c r="AE15" s="79" t="s">
        <v>4434</v>
      </c>
      <c r="AF15" s="87" t="s">
        <v>4038</v>
      </c>
      <c r="AG15" s="87" t="s">
        <v>154</v>
      </c>
      <c r="AH15" s="113"/>
      <c r="AI15" s="83">
        <v>44299</v>
      </c>
      <c r="AJ15" s="45"/>
      <c r="AK15" s="93" t="s">
        <v>4140</v>
      </c>
      <c r="AL15" s="93" t="s">
        <v>4141</v>
      </c>
      <c r="AM15" s="45"/>
      <c r="AN15" s="45"/>
      <c r="AO15" s="45"/>
      <c r="AP15" s="45"/>
      <c r="AQ15" s="87" t="s">
        <v>4139</v>
      </c>
      <c r="AR15" s="113"/>
      <c r="AS15" s="45" t="s">
        <v>234</v>
      </c>
      <c r="AT15" s="45" t="s">
        <v>231</v>
      </c>
      <c r="AU15" s="113" t="s">
        <v>2325</v>
      </c>
      <c r="AV15" s="45"/>
      <c r="AW15" s="45"/>
      <c r="AX15" s="45"/>
      <c r="AY15" s="45"/>
      <c r="AZ15" s="45"/>
      <c r="BA15" s="45"/>
      <c r="BB15" s="45"/>
      <c r="BC15" s="45"/>
      <c r="BD15" s="45"/>
      <c r="BE15" s="45" t="s">
        <v>22</v>
      </c>
      <c r="BF15" s="45"/>
      <c r="BG15" s="45"/>
      <c r="BH15" s="41"/>
    </row>
    <row r="16" spans="1:60" ht="30" hidden="1" customHeight="1" x14ac:dyDescent="0.25">
      <c r="A16" s="40"/>
      <c r="B16" s="28" t="s">
        <v>56</v>
      </c>
      <c r="C16" s="7" t="s">
        <v>265</v>
      </c>
      <c r="D16" s="29"/>
      <c r="E16" s="29" t="s">
        <v>194</v>
      </c>
      <c r="F16" s="29" t="s">
        <v>266</v>
      </c>
      <c r="G16" s="29" t="s">
        <v>4172</v>
      </c>
      <c r="H16" s="6" t="s">
        <v>89</v>
      </c>
      <c r="I16" s="6" t="s">
        <v>90</v>
      </c>
      <c r="J16" s="6"/>
      <c r="K16" s="6"/>
      <c r="L16" s="6"/>
      <c r="M16" s="46" t="s">
        <v>61</v>
      </c>
      <c r="N16" s="4" t="s">
        <v>267</v>
      </c>
      <c r="O16" s="4" t="s">
        <v>268</v>
      </c>
      <c r="P16" s="4" t="s">
        <v>269</v>
      </c>
      <c r="Q16" s="42" t="s">
        <v>130</v>
      </c>
      <c r="R16" s="213" t="s">
        <v>4081</v>
      </c>
      <c r="S16" s="41"/>
      <c r="T16" s="62" t="s">
        <v>53</v>
      </c>
      <c r="U16" s="46" t="s">
        <v>140</v>
      </c>
      <c r="V16" s="46" t="s">
        <v>140</v>
      </c>
      <c r="W16" s="42"/>
      <c r="X16" s="45" t="s">
        <v>63</v>
      </c>
      <c r="Y16" s="83">
        <v>44271</v>
      </c>
      <c r="Z16" s="45" t="s">
        <v>63</v>
      </c>
      <c r="AA16" s="45" t="s">
        <v>63</v>
      </c>
      <c r="AB16" s="83">
        <v>44313</v>
      </c>
      <c r="AC16" s="79" t="s">
        <v>64</v>
      </c>
      <c r="AD16" s="79"/>
      <c r="AE16" s="79" t="s">
        <v>4434</v>
      </c>
      <c r="AF16" s="87" t="s">
        <v>270</v>
      </c>
      <c r="AG16" s="87" t="s">
        <v>271</v>
      </c>
      <c r="AH16" s="113"/>
      <c r="AI16" s="45"/>
      <c r="AJ16" s="45"/>
      <c r="AK16" s="93"/>
      <c r="AL16" s="93"/>
      <c r="AM16" s="45"/>
      <c r="AN16" s="45"/>
      <c r="AO16" s="45"/>
      <c r="AP16" s="45"/>
      <c r="AQ16" s="87"/>
      <c r="AR16" s="113"/>
      <c r="AS16" s="45" t="s">
        <v>272</v>
      </c>
      <c r="AT16" s="45" t="s">
        <v>273</v>
      </c>
      <c r="AU16" s="113" t="s">
        <v>2325</v>
      </c>
      <c r="AV16" s="45"/>
      <c r="AW16" s="45"/>
      <c r="AX16" s="45"/>
      <c r="AY16" s="45" t="s">
        <v>22</v>
      </c>
      <c r="AZ16" s="45"/>
      <c r="BA16" s="45"/>
      <c r="BB16" s="45"/>
      <c r="BC16" s="45"/>
      <c r="BD16" s="45"/>
      <c r="BE16" s="45" t="s">
        <v>22</v>
      </c>
      <c r="BF16" s="45"/>
      <c r="BG16" s="45"/>
      <c r="BH16" s="41"/>
    </row>
    <row r="17" spans="1:60" ht="30" hidden="1" customHeight="1" x14ac:dyDescent="0.25">
      <c r="A17" s="40"/>
      <c r="B17" s="28" t="s">
        <v>56</v>
      </c>
      <c r="C17" s="7" t="s">
        <v>274</v>
      </c>
      <c r="D17" s="29"/>
      <c r="E17" s="29" t="s">
        <v>194</v>
      </c>
      <c r="F17" s="29" t="s">
        <v>275</v>
      </c>
      <c r="G17" s="29" t="s">
        <v>4386</v>
      </c>
      <c r="H17" s="6" t="s">
        <v>89</v>
      </c>
      <c r="I17" s="6" t="s">
        <v>90</v>
      </c>
      <c r="J17" s="6"/>
      <c r="K17" s="6"/>
      <c r="L17" s="6"/>
      <c r="M17" s="46" t="s">
        <v>61</v>
      </c>
      <c r="N17" s="4" t="s">
        <v>267</v>
      </c>
      <c r="O17" s="9" t="s">
        <v>276</v>
      </c>
      <c r="P17" s="9" t="s">
        <v>277</v>
      </c>
      <c r="Q17" s="42" t="s">
        <v>130</v>
      </c>
      <c r="R17" s="213" t="s">
        <v>4081</v>
      </c>
      <c r="S17" s="41"/>
      <c r="T17" s="62" t="s">
        <v>53</v>
      </c>
      <c r="U17" s="46" t="s">
        <v>140</v>
      </c>
      <c r="V17" s="46" t="s">
        <v>140</v>
      </c>
      <c r="W17" s="42"/>
      <c r="X17" s="45" t="s">
        <v>63</v>
      </c>
      <c r="Y17" s="83">
        <v>44271</v>
      </c>
      <c r="Z17" s="45" t="s">
        <v>63</v>
      </c>
      <c r="AA17" s="45" t="s">
        <v>63</v>
      </c>
      <c r="AB17" s="83">
        <v>44313</v>
      </c>
      <c r="AC17" s="79" t="s">
        <v>64</v>
      </c>
      <c r="AD17" s="79"/>
      <c r="AE17" s="79" t="s">
        <v>4434</v>
      </c>
      <c r="AF17" s="87" t="s">
        <v>270</v>
      </c>
      <c r="AG17" s="87" t="s">
        <v>271</v>
      </c>
      <c r="AH17" s="113"/>
      <c r="AI17" s="45"/>
      <c r="AJ17" s="45"/>
      <c r="AK17" s="93"/>
      <c r="AL17" s="93"/>
      <c r="AM17" s="45"/>
      <c r="AN17" s="45"/>
      <c r="AO17" s="45"/>
      <c r="AP17" s="45"/>
      <c r="AQ17" s="87"/>
      <c r="AR17" s="113"/>
      <c r="AS17" s="45" t="s">
        <v>272</v>
      </c>
      <c r="AT17" s="45" t="s">
        <v>278</v>
      </c>
      <c r="AU17" s="113" t="s">
        <v>2325</v>
      </c>
      <c r="AV17" s="45"/>
      <c r="AW17" s="45"/>
      <c r="AX17" s="45"/>
      <c r="AY17" s="45" t="s">
        <v>22</v>
      </c>
      <c r="AZ17" s="45"/>
      <c r="BA17" s="45"/>
      <c r="BB17" s="45"/>
      <c r="BC17" s="45"/>
      <c r="BD17" s="45"/>
      <c r="BE17" s="45" t="s">
        <v>22</v>
      </c>
      <c r="BF17" s="45"/>
      <c r="BG17" s="45"/>
      <c r="BH17" s="41"/>
    </row>
    <row r="18" spans="1:60" ht="30" hidden="1" customHeight="1" x14ac:dyDescent="0.25">
      <c r="A18" s="40"/>
      <c r="B18" s="28" t="s">
        <v>56</v>
      </c>
      <c r="C18" s="7" t="s">
        <v>296</v>
      </c>
      <c r="D18" s="29"/>
      <c r="E18" s="29" t="s">
        <v>58</v>
      </c>
      <c r="F18" s="29" t="s">
        <v>297</v>
      </c>
      <c r="G18" s="29" t="s">
        <v>4173</v>
      </c>
      <c r="H18" s="6" t="s">
        <v>89</v>
      </c>
      <c r="I18" s="6" t="s">
        <v>90</v>
      </c>
      <c r="J18" s="6"/>
      <c r="K18" s="6"/>
      <c r="L18" s="6"/>
      <c r="M18" s="42" t="s">
        <v>127</v>
      </c>
      <c r="N18" s="4" t="s">
        <v>128</v>
      </c>
      <c r="O18" s="4" t="s">
        <v>296</v>
      </c>
      <c r="P18" s="46" t="s">
        <v>4134</v>
      </c>
      <c r="Q18" s="42" t="s">
        <v>4084</v>
      </c>
      <c r="R18" s="213" t="s">
        <v>4079</v>
      </c>
      <c r="S18" s="41"/>
      <c r="T18" s="62" t="s">
        <v>53</v>
      </c>
      <c r="U18" s="46" t="s">
        <v>140</v>
      </c>
      <c r="V18" s="46" t="s">
        <v>140</v>
      </c>
      <c r="W18" s="42"/>
      <c r="X18" s="45" t="s">
        <v>63</v>
      </c>
      <c r="Y18" s="83">
        <v>44260</v>
      </c>
      <c r="Z18" s="45" t="s">
        <v>63</v>
      </c>
      <c r="AA18" s="45" t="s">
        <v>63</v>
      </c>
      <c r="AB18" s="83">
        <v>44313</v>
      </c>
      <c r="AC18" s="79" t="s">
        <v>64</v>
      </c>
      <c r="AD18" s="79"/>
      <c r="AE18" s="79" t="s">
        <v>4434</v>
      </c>
      <c r="AF18" s="87" t="s">
        <v>299</v>
      </c>
      <c r="AG18" s="65" t="s">
        <v>300</v>
      </c>
      <c r="AH18" s="113"/>
      <c r="AI18" s="83">
        <v>44299</v>
      </c>
      <c r="AJ18" s="45"/>
      <c r="AK18" s="93" t="s">
        <v>4140</v>
      </c>
      <c r="AL18" s="93" t="s">
        <v>4141</v>
      </c>
      <c r="AM18" s="45"/>
      <c r="AN18" s="45"/>
      <c r="AO18" s="45"/>
      <c r="AP18" s="45"/>
      <c r="AQ18" s="87" t="s">
        <v>4142</v>
      </c>
      <c r="AR18" s="113"/>
      <c r="AS18" s="45" t="s">
        <v>165</v>
      </c>
      <c r="AT18" s="45" t="s">
        <v>301</v>
      </c>
      <c r="AU18" s="113" t="s">
        <v>2325</v>
      </c>
      <c r="AV18" s="45"/>
      <c r="AW18" s="45"/>
      <c r="AX18" s="45"/>
      <c r="AY18" s="45" t="s">
        <v>22</v>
      </c>
      <c r="AZ18" s="45" t="s">
        <v>22</v>
      </c>
      <c r="BA18" s="45"/>
      <c r="BB18" s="45"/>
      <c r="BC18" s="45"/>
      <c r="BD18" s="45"/>
      <c r="BE18" s="45" t="s">
        <v>22</v>
      </c>
      <c r="BF18" s="45"/>
      <c r="BG18" s="45"/>
      <c r="BH18" s="41"/>
    </row>
    <row r="19" spans="1:60" ht="30" hidden="1" customHeight="1" x14ac:dyDescent="0.25">
      <c r="A19" s="40"/>
      <c r="B19" s="28" t="s">
        <v>56</v>
      </c>
      <c r="C19" s="7" t="s">
        <v>302</v>
      </c>
      <c r="D19" s="29"/>
      <c r="E19" s="29" t="s">
        <v>58</v>
      </c>
      <c r="F19" s="29" t="s">
        <v>303</v>
      </c>
      <c r="G19" s="29" t="s">
        <v>4174</v>
      </c>
      <c r="H19" s="6" t="s">
        <v>89</v>
      </c>
      <c r="I19" s="6" t="s">
        <v>90</v>
      </c>
      <c r="J19" s="6"/>
      <c r="K19" s="6"/>
      <c r="L19" s="6"/>
      <c r="M19" s="42" t="s">
        <v>127</v>
      </c>
      <c r="N19" s="4" t="s">
        <v>128</v>
      </c>
      <c r="O19" s="4" t="s">
        <v>302</v>
      </c>
      <c r="P19" s="46" t="s">
        <v>4135</v>
      </c>
      <c r="Q19" s="42" t="s">
        <v>4084</v>
      </c>
      <c r="R19" s="213" t="s">
        <v>4082</v>
      </c>
      <c r="S19" s="41"/>
      <c r="T19" s="62" t="s">
        <v>53</v>
      </c>
      <c r="U19" s="46" t="s">
        <v>140</v>
      </c>
      <c r="V19" s="46" t="s">
        <v>140</v>
      </c>
      <c r="W19" s="42"/>
      <c r="X19" s="45" t="s">
        <v>63</v>
      </c>
      <c r="Y19" s="83">
        <v>44260</v>
      </c>
      <c r="Z19" s="45" t="s">
        <v>63</v>
      </c>
      <c r="AA19" s="45" t="s">
        <v>63</v>
      </c>
      <c r="AB19" s="208">
        <v>44313</v>
      </c>
      <c r="AC19" s="79" t="s">
        <v>64</v>
      </c>
      <c r="AD19" s="79"/>
      <c r="AE19" s="79" t="s">
        <v>4434</v>
      </c>
      <c r="AF19" s="87" t="s">
        <v>299</v>
      </c>
      <c r="AG19" s="87" t="s">
        <v>304</v>
      </c>
      <c r="AH19" s="113"/>
      <c r="AI19" s="83">
        <v>44299</v>
      </c>
      <c r="AJ19" s="45"/>
      <c r="AK19" s="93" t="s">
        <v>4140</v>
      </c>
      <c r="AL19" s="93" t="s">
        <v>4141</v>
      </c>
      <c r="AM19" s="45"/>
      <c r="AN19" s="45"/>
      <c r="AO19" s="45"/>
      <c r="AP19" s="45"/>
      <c r="AQ19" s="87" t="s">
        <v>4142</v>
      </c>
      <c r="AR19" s="113"/>
      <c r="AS19" s="45" t="s">
        <v>165</v>
      </c>
      <c r="AT19" s="45" t="s">
        <v>301</v>
      </c>
      <c r="AU19" s="113" t="s">
        <v>2325</v>
      </c>
      <c r="AV19" s="45"/>
      <c r="AW19" s="45"/>
      <c r="AX19" s="45"/>
      <c r="AY19" s="45" t="s">
        <v>22</v>
      </c>
      <c r="AZ19" s="45" t="s">
        <v>22</v>
      </c>
      <c r="BA19" s="45"/>
      <c r="BB19" s="45"/>
      <c r="BC19" s="45"/>
      <c r="BD19" s="45"/>
      <c r="BE19" s="45" t="s">
        <v>22</v>
      </c>
      <c r="BF19" s="45"/>
      <c r="BG19" s="45"/>
      <c r="BH19" s="41"/>
    </row>
    <row r="20" spans="1:60" ht="30" hidden="1" customHeight="1" x14ac:dyDescent="0.25">
      <c r="A20" s="40"/>
      <c r="B20" s="28" t="s">
        <v>56</v>
      </c>
      <c r="C20" s="7" t="s">
        <v>349</v>
      </c>
      <c r="D20" s="29"/>
      <c r="E20" s="29" t="s">
        <v>69</v>
      </c>
      <c r="F20" s="29" t="s">
        <v>350</v>
      </c>
      <c r="G20" s="29" t="s">
        <v>4175</v>
      </c>
      <c r="H20" s="6">
        <v>99999999999</v>
      </c>
      <c r="I20" s="6">
        <v>11111111111</v>
      </c>
      <c r="J20" s="6"/>
      <c r="K20" s="6"/>
      <c r="L20" s="6"/>
      <c r="M20" s="42" t="s">
        <v>127</v>
      </c>
      <c r="N20" s="4" t="s">
        <v>128</v>
      </c>
      <c r="O20" s="46" t="s">
        <v>351</v>
      </c>
      <c r="P20" s="46" t="s">
        <v>4033</v>
      </c>
      <c r="Q20" s="42" t="s">
        <v>4084</v>
      </c>
      <c r="R20" s="213" t="s">
        <v>4083</v>
      </c>
      <c r="S20" s="41"/>
      <c r="T20" s="62" t="s">
        <v>53</v>
      </c>
      <c r="U20" s="46" t="s">
        <v>140</v>
      </c>
      <c r="V20" s="46" t="s">
        <v>140</v>
      </c>
      <c r="W20" s="42"/>
      <c r="X20" s="45" t="s">
        <v>63</v>
      </c>
      <c r="Y20" s="82">
        <v>44257</v>
      </c>
      <c r="Z20" s="45" t="s">
        <v>63</v>
      </c>
      <c r="AA20" s="45" t="s">
        <v>63</v>
      </c>
      <c r="AB20" s="208">
        <v>44313</v>
      </c>
      <c r="AC20" s="79" t="s">
        <v>64</v>
      </c>
      <c r="AD20" s="79"/>
      <c r="AE20" s="79" t="s">
        <v>4434</v>
      </c>
      <c r="AF20" s="87" t="s">
        <v>352</v>
      </c>
      <c r="AG20" s="87"/>
      <c r="AH20" s="113"/>
      <c r="AI20" s="45"/>
      <c r="AJ20" s="45"/>
      <c r="AK20" s="93"/>
      <c r="AL20" s="93"/>
      <c r="AM20" s="45"/>
      <c r="AN20" s="45"/>
      <c r="AO20" s="45"/>
      <c r="AP20" s="45"/>
      <c r="AQ20" s="87"/>
      <c r="AR20" s="113"/>
      <c r="AS20" s="45" t="s">
        <v>353</v>
      </c>
      <c r="AT20" s="45" t="s">
        <v>354</v>
      </c>
      <c r="AU20" s="113" t="s">
        <v>2325</v>
      </c>
      <c r="AV20" s="45"/>
      <c r="AW20" s="45"/>
      <c r="AX20" s="45"/>
      <c r="AY20" s="45"/>
      <c r="AZ20" s="45"/>
      <c r="BA20" s="45"/>
      <c r="BB20" s="45"/>
      <c r="BC20" s="45"/>
      <c r="BD20" s="45"/>
      <c r="BE20" s="45" t="s">
        <v>22</v>
      </c>
      <c r="BF20" s="45"/>
      <c r="BG20" s="45"/>
      <c r="BH20" s="41"/>
    </row>
    <row r="21" spans="1:60" ht="30" hidden="1" customHeight="1" x14ac:dyDescent="0.25">
      <c r="A21" s="40"/>
      <c r="B21" s="28" t="s">
        <v>56</v>
      </c>
      <c r="C21" s="29" t="s">
        <v>57</v>
      </c>
      <c r="D21" s="29"/>
      <c r="E21" s="29" t="s">
        <v>58</v>
      </c>
      <c r="F21" s="29" t="s">
        <v>59</v>
      </c>
      <c r="G21" s="29" t="s">
        <v>4176</v>
      </c>
      <c r="H21" s="6" t="s">
        <v>60</v>
      </c>
      <c r="I21" s="6" t="s">
        <v>60</v>
      </c>
      <c r="J21" s="6"/>
      <c r="K21" s="6"/>
      <c r="L21" s="6"/>
      <c r="M21" s="42" t="s">
        <v>61</v>
      </c>
      <c r="N21" s="4" t="s">
        <v>4118</v>
      </c>
      <c r="O21" s="4" t="s">
        <v>95</v>
      </c>
      <c r="P21" s="4" t="s">
        <v>95</v>
      </c>
      <c r="Q21" s="42" t="s">
        <v>130</v>
      </c>
      <c r="R21" s="213" t="s">
        <v>4123</v>
      </c>
      <c r="S21" s="40"/>
      <c r="T21" s="62" t="s">
        <v>52</v>
      </c>
      <c r="U21" s="42"/>
      <c r="V21" s="42"/>
      <c r="W21" s="42"/>
      <c r="X21" s="45" t="s">
        <v>63</v>
      </c>
      <c r="Y21" s="83"/>
      <c r="Z21" s="45" t="s">
        <v>63</v>
      </c>
      <c r="AA21" s="45" t="s">
        <v>63</v>
      </c>
      <c r="AB21" s="83">
        <v>44320</v>
      </c>
      <c r="AC21" s="79" t="s">
        <v>64</v>
      </c>
      <c r="AD21" s="79"/>
      <c r="AE21" s="79" t="s">
        <v>4434</v>
      </c>
      <c r="AF21" s="87"/>
      <c r="AG21" s="87" t="s">
        <v>66</v>
      </c>
      <c r="AH21" s="113"/>
      <c r="AI21" s="45"/>
      <c r="AJ21" s="45"/>
      <c r="AK21" s="93"/>
      <c r="AL21" s="93"/>
      <c r="AM21" s="45"/>
      <c r="AN21" s="45"/>
      <c r="AO21" s="45"/>
      <c r="AP21" s="45"/>
      <c r="AQ21" s="87"/>
      <c r="AR21" s="113"/>
      <c r="AS21" s="45" t="s">
        <v>67</v>
      </c>
      <c r="AT21" s="45" t="s">
        <v>67</v>
      </c>
      <c r="AU21" s="113"/>
      <c r="AV21" s="45"/>
      <c r="AW21" s="45"/>
      <c r="AX21" s="45" t="s">
        <v>22</v>
      </c>
      <c r="AY21" s="45"/>
      <c r="AZ21" s="45"/>
      <c r="BA21" s="45"/>
      <c r="BB21" s="45"/>
      <c r="BC21" s="45"/>
      <c r="BD21" s="45" t="s">
        <v>22</v>
      </c>
      <c r="BE21" s="45"/>
      <c r="BF21" s="45"/>
      <c r="BG21" s="45"/>
      <c r="BH21" s="41"/>
    </row>
    <row r="22" spans="1:60" ht="30" hidden="1" customHeight="1" x14ac:dyDescent="0.25">
      <c r="A22" s="40"/>
      <c r="B22" s="28" t="s">
        <v>56</v>
      </c>
      <c r="C22" s="29" t="s">
        <v>186</v>
      </c>
      <c r="D22" s="29"/>
      <c r="E22" s="29" t="s">
        <v>58</v>
      </c>
      <c r="F22" s="29" t="s">
        <v>187</v>
      </c>
      <c r="G22" s="29" t="s">
        <v>4177</v>
      </c>
      <c r="H22" s="6" t="s">
        <v>60</v>
      </c>
      <c r="I22" s="6" t="s">
        <v>60</v>
      </c>
      <c r="J22" s="6"/>
      <c r="K22" s="6"/>
      <c r="L22" s="6"/>
      <c r="M22" s="42" t="s">
        <v>61</v>
      </c>
      <c r="N22" s="4" t="s">
        <v>4118</v>
      </c>
      <c r="O22" s="4" t="s">
        <v>95</v>
      </c>
      <c r="P22" s="111" t="s">
        <v>4046</v>
      </c>
      <c r="Q22" s="42" t="s">
        <v>130</v>
      </c>
      <c r="R22" s="213" t="s">
        <v>4124</v>
      </c>
      <c r="S22" s="40"/>
      <c r="T22" s="62" t="s">
        <v>52</v>
      </c>
      <c r="U22" s="42"/>
      <c r="V22" s="42"/>
      <c r="W22" s="42"/>
      <c r="X22" s="45" t="s">
        <v>63</v>
      </c>
      <c r="Y22" s="83"/>
      <c r="Z22" s="45" t="s">
        <v>63</v>
      </c>
      <c r="AA22" s="45" t="s">
        <v>63</v>
      </c>
      <c r="AB22" s="83">
        <v>44320</v>
      </c>
      <c r="AC22" s="79" t="s">
        <v>64</v>
      </c>
      <c r="AD22" s="79"/>
      <c r="AE22" s="79" t="s">
        <v>4434</v>
      </c>
      <c r="AF22" s="87"/>
      <c r="AG22" s="87"/>
      <c r="AH22" s="113"/>
      <c r="AI22" s="45"/>
      <c r="AJ22" s="45"/>
      <c r="AK22" s="93"/>
      <c r="AL22" s="93"/>
      <c r="AM22" s="45"/>
      <c r="AN22" s="45"/>
      <c r="AO22" s="45"/>
      <c r="AP22" s="45"/>
      <c r="AQ22" s="87"/>
      <c r="AR22" s="113"/>
      <c r="AS22" s="45" t="s">
        <v>98</v>
      </c>
      <c r="AT22" s="45" t="s">
        <v>188</v>
      </c>
      <c r="AU22" s="113"/>
      <c r="AV22" s="45"/>
      <c r="AW22" s="45"/>
      <c r="AX22" s="45" t="s">
        <v>22</v>
      </c>
      <c r="AY22" s="45"/>
      <c r="AZ22" s="45"/>
      <c r="BA22" s="45"/>
      <c r="BB22" s="45"/>
      <c r="BC22" s="45"/>
      <c r="BD22" s="45" t="s">
        <v>22</v>
      </c>
      <c r="BE22" s="45"/>
      <c r="BF22" s="45"/>
      <c r="BG22" s="45"/>
      <c r="BH22" s="41"/>
    </row>
    <row r="23" spans="1:60" ht="30" hidden="1" customHeight="1" x14ac:dyDescent="0.25">
      <c r="A23" s="40"/>
      <c r="B23" s="28" t="s">
        <v>56</v>
      </c>
      <c r="C23" s="29" t="s">
        <v>244</v>
      </c>
      <c r="D23" s="29"/>
      <c r="E23" s="29" t="s">
        <v>101</v>
      </c>
      <c r="F23" s="29" t="s">
        <v>245</v>
      </c>
      <c r="G23" s="29" t="s">
        <v>4178</v>
      </c>
      <c r="H23" s="6" t="s">
        <v>89</v>
      </c>
      <c r="I23" s="6" t="s">
        <v>90</v>
      </c>
      <c r="J23" s="6"/>
      <c r="K23" s="6"/>
      <c r="L23" s="6"/>
      <c r="M23" s="42" t="s">
        <v>433</v>
      </c>
      <c r="N23" s="4" t="s">
        <v>246</v>
      </c>
      <c r="O23" s="4" t="s">
        <v>247</v>
      </c>
      <c r="P23" s="9" t="s">
        <v>4037</v>
      </c>
      <c r="Q23" s="42" t="s">
        <v>264</v>
      </c>
      <c r="R23" s="46" t="s">
        <v>4125</v>
      </c>
      <c r="S23" s="40"/>
      <c r="T23" s="62" t="s">
        <v>52</v>
      </c>
      <c r="U23" s="42"/>
      <c r="V23" s="42"/>
      <c r="W23" s="42"/>
      <c r="X23" s="45" t="s">
        <v>63</v>
      </c>
      <c r="Y23" s="83"/>
      <c r="Z23" s="45" t="s">
        <v>63</v>
      </c>
      <c r="AA23" s="45" t="s">
        <v>63</v>
      </c>
      <c r="AB23" s="83">
        <v>44320</v>
      </c>
      <c r="AC23" s="79" t="s">
        <v>64</v>
      </c>
      <c r="AD23" s="79"/>
      <c r="AE23" s="79" t="s">
        <v>4434</v>
      </c>
      <c r="AF23" s="66"/>
      <c r="AG23" s="66"/>
      <c r="AH23" s="113"/>
      <c r="AI23" s="45"/>
      <c r="AJ23" s="45"/>
      <c r="AK23" s="93"/>
      <c r="AL23" s="93"/>
      <c r="AM23" s="45"/>
      <c r="AN23" s="45"/>
      <c r="AO23" s="45"/>
      <c r="AP23" s="45"/>
      <c r="AQ23" s="87"/>
      <c r="AR23" s="113"/>
      <c r="AS23" s="45" t="s">
        <v>248</v>
      </c>
      <c r="AT23" s="45" t="s">
        <v>249</v>
      </c>
      <c r="AU23" s="113"/>
      <c r="AV23" s="45"/>
      <c r="AW23" s="45"/>
      <c r="AX23" s="45"/>
      <c r="AY23" s="45"/>
      <c r="AZ23" s="45"/>
      <c r="BA23" s="45"/>
      <c r="BB23" s="45"/>
      <c r="BC23" s="45"/>
      <c r="BD23" s="45" t="s">
        <v>22</v>
      </c>
      <c r="BE23" s="45"/>
      <c r="BF23" s="45"/>
      <c r="BG23" s="45"/>
      <c r="BH23" s="41"/>
    </row>
    <row r="24" spans="1:60" ht="30" hidden="1" customHeight="1" x14ac:dyDescent="0.25">
      <c r="A24" s="40"/>
      <c r="B24" s="28" t="s">
        <v>56</v>
      </c>
      <c r="C24" s="29" t="s">
        <v>260</v>
      </c>
      <c r="D24" s="29"/>
      <c r="E24" s="29" t="s">
        <v>101</v>
      </c>
      <c r="F24" s="29" t="s">
        <v>261</v>
      </c>
      <c r="G24" s="29" t="s">
        <v>4179</v>
      </c>
      <c r="H24" s="6" t="s">
        <v>89</v>
      </c>
      <c r="I24" s="6" t="s">
        <v>90</v>
      </c>
      <c r="J24" s="6"/>
      <c r="K24" s="6"/>
      <c r="L24" s="6"/>
      <c r="M24" s="42" t="s">
        <v>433</v>
      </c>
      <c r="N24" s="4" t="s">
        <v>262</v>
      </c>
      <c r="O24" s="4" t="s">
        <v>263</v>
      </c>
      <c r="P24" s="4" t="s">
        <v>4040</v>
      </c>
      <c r="Q24" s="42" t="s">
        <v>264</v>
      </c>
      <c r="R24" s="213" t="s">
        <v>4126</v>
      </c>
      <c r="S24" s="40"/>
      <c r="T24" s="62" t="s">
        <v>52</v>
      </c>
      <c r="U24" s="42"/>
      <c r="V24" s="42"/>
      <c r="W24" s="42"/>
      <c r="X24" s="45" t="s">
        <v>63</v>
      </c>
      <c r="Y24" s="83"/>
      <c r="Z24" s="45" t="s">
        <v>63</v>
      </c>
      <c r="AA24" s="45" t="s">
        <v>63</v>
      </c>
      <c r="AB24" s="83">
        <v>44320</v>
      </c>
      <c r="AC24" s="79" t="s">
        <v>64</v>
      </c>
      <c r="AD24" s="79"/>
      <c r="AE24" s="79" t="s">
        <v>4434</v>
      </c>
      <c r="AF24" s="66"/>
      <c r="AG24" s="87"/>
      <c r="AH24" s="113"/>
      <c r="AI24" s="45"/>
      <c r="AJ24" s="45"/>
      <c r="AK24" s="93"/>
      <c r="AL24" s="93"/>
      <c r="AM24" s="45"/>
      <c r="AN24" s="45"/>
      <c r="AO24" s="45"/>
      <c r="AP24" s="45"/>
      <c r="AQ24" s="87"/>
      <c r="AR24" s="113"/>
      <c r="AS24" s="45" t="s">
        <v>67</v>
      </c>
      <c r="AT24" s="45" t="s">
        <v>67</v>
      </c>
      <c r="AU24" s="113"/>
      <c r="AV24" s="45"/>
      <c r="AW24" s="45"/>
      <c r="AX24" s="45"/>
      <c r="AY24" s="45"/>
      <c r="AZ24" s="45"/>
      <c r="BA24" s="45"/>
      <c r="BB24" s="45"/>
      <c r="BC24" s="45"/>
      <c r="BD24" s="45" t="s">
        <v>22</v>
      </c>
      <c r="BE24" s="45"/>
      <c r="BF24" s="45"/>
      <c r="BG24" s="45"/>
      <c r="BH24" s="41"/>
    </row>
    <row r="25" spans="1:60" ht="30" hidden="1" customHeight="1" x14ac:dyDescent="0.25">
      <c r="A25" s="40"/>
      <c r="B25" s="28" t="s">
        <v>56</v>
      </c>
      <c r="C25" s="7" t="s">
        <v>305</v>
      </c>
      <c r="D25" s="29"/>
      <c r="E25" s="29" t="s">
        <v>194</v>
      </c>
      <c r="F25" s="29" t="s">
        <v>306</v>
      </c>
      <c r="G25" s="29" t="e">
        <v>#N/A</v>
      </c>
      <c r="H25" s="6" t="s">
        <v>89</v>
      </c>
      <c r="I25" s="6" t="s">
        <v>90</v>
      </c>
      <c r="J25" s="6"/>
      <c r="K25" s="6"/>
      <c r="L25" s="6"/>
      <c r="M25" s="46" t="s">
        <v>4041</v>
      </c>
      <c r="N25" s="4" t="s">
        <v>4042</v>
      </c>
      <c r="O25" s="4" t="s">
        <v>4043</v>
      </c>
      <c r="P25" s="4" t="s">
        <v>4044</v>
      </c>
      <c r="Q25" s="42" t="s">
        <v>130</v>
      </c>
      <c r="R25" s="213" t="s">
        <v>4127</v>
      </c>
      <c r="S25" s="40"/>
      <c r="T25" s="62" t="s">
        <v>52</v>
      </c>
      <c r="U25" s="42"/>
      <c r="V25" s="42"/>
      <c r="W25" s="42" t="s">
        <v>203</v>
      </c>
      <c r="X25" s="45" t="s">
        <v>63</v>
      </c>
      <c r="Y25" s="83"/>
      <c r="Z25" s="45" t="s">
        <v>63</v>
      </c>
      <c r="AA25" s="45" t="s">
        <v>63</v>
      </c>
      <c r="AB25" s="83">
        <v>44320</v>
      </c>
      <c r="AC25" s="79" t="s">
        <v>64</v>
      </c>
      <c r="AD25" s="79"/>
      <c r="AE25" s="79" t="s">
        <v>4434</v>
      </c>
      <c r="AF25" s="87"/>
      <c r="AG25" s="87" t="s">
        <v>307</v>
      </c>
      <c r="AH25" s="113"/>
      <c r="AI25" s="45"/>
      <c r="AJ25" s="45"/>
      <c r="AK25" s="93"/>
      <c r="AL25" s="93"/>
      <c r="AM25" s="45"/>
      <c r="AN25" s="45"/>
      <c r="AO25" s="45"/>
      <c r="AP25" s="45"/>
      <c r="AQ25" s="87"/>
      <c r="AR25" s="113"/>
      <c r="AS25" s="88"/>
      <c r="AT25" s="88"/>
      <c r="AU25" s="113"/>
      <c r="AV25" s="45"/>
      <c r="AW25" s="45"/>
      <c r="AX25" s="45"/>
      <c r="AY25" s="45"/>
      <c r="AZ25" s="45" t="s">
        <v>22</v>
      </c>
      <c r="BA25" s="45"/>
      <c r="BB25" s="45"/>
      <c r="BC25" s="45" t="s">
        <v>22</v>
      </c>
      <c r="BD25" s="45" t="s">
        <v>22</v>
      </c>
      <c r="BE25" s="45" t="s">
        <v>22</v>
      </c>
      <c r="BF25" s="45"/>
      <c r="BG25" s="45"/>
      <c r="BH25" s="41"/>
    </row>
    <row r="26" spans="1:60" ht="30" hidden="1" customHeight="1" x14ac:dyDescent="0.25">
      <c r="A26" s="40"/>
      <c r="B26" s="28" t="s">
        <v>56</v>
      </c>
      <c r="C26" s="29" t="s">
        <v>311</v>
      </c>
      <c r="D26" s="29"/>
      <c r="E26" s="29" t="s">
        <v>312</v>
      </c>
      <c r="F26" s="29" t="s">
        <v>313</v>
      </c>
      <c r="G26" s="29" t="s">
        <v>4180</v>
      </c>
      <c r="H26" s="6" t="s">
        <v>60</v>
      </c>
      <c r="I26" s="6" t="s">
        <v>60</v>
      </c>
      <c r="J26" s="6"/>
      <c r="K26" s="6"/>
      <c r="L26" s="6"/>
      <c r="M26" s="42" t="s">
        <v>61</v>
      </c>
      <c r="N26" s="9" t="s">
        <v>314</v>
      </c>
      <c r="O26" s="98" t="s">
        <v>315</v>
      </c>
      <c r="P26" s="4" t="s">
        <v>4045</v>
      </c>
      <c r="Q26" s="93" t="s">
        <v>130</v>
      </c>
      <c r="R26" s="217" t="s">
        <v>4128</v>
      </c>
      <c r="S26" s="40"/>
      <c r="T26" s="62" t="s">
        <v>52</v>
      </c>
      <c r="U26" s="42"/>
      <c r="V26" s="42"/>
      <c r="W26" s="42"/>
      <c r="X26" s="45" t="s">
        <v>63</v>
      </c>
      <c r="Y26" s="83">
        <v>44253</v>
      </c>
      <c r="Z26" s="45" t="s">
        <v>63</v>
      </c>
      <c r="AA26" s="45" t="s">
        <v>63</v>
      </c>
      <c r="AB26" s="83">
        <v>44319</v>
      </c>
      <c r="AC26" s="79" t="s">
        <v>64</v>
      </c>
      <c r="AD26" s="79"/>
      <c r="AE26" s="79" t="s">
        <v>4434</v>
      </c>
      <c r="AF26" s="87"/>
      <c r="AG26" s="87" t="s">
        <v>4036</v>
      </c>
      <c r="AH26" s="113"/>
      <c r="AI26" s="45"/>
      <c r="AJ26" s="45"/>
      <c r="AK26" s="93"/>
      <c r="AL26" s="93"/>
      <c r="AM26" s="45"/>
      <c r="AN26" s="45"/>
      <c r="AO26" s="45"/>
      <c r="AP26" s="45"/>
      <c r="AQ26" s="87"/>
      <c r="AR26" s="113"/>
      <c r="AS26" s="45" t="s">
        <v>67</v>
      </c>
      <c r="AT26" s="45" t="s">
        <v>67</v>
      </c>
      <c r="AU26" s="113"/>
      <c r="AV26" s="45"/>
      <c r="AW26" s="45"/>
      <c r="AX26" s="45" t="s">
        <v>22</v>
      </c>
      <c r="AY26" s="45"/>
      <c r="AZ26" s="45"/>
      <c r="BA26" s="45"/>
      <c r="BB26" s="45"/>
      <c r="BC26" s="45"/>
      <c r="BD26" s="45" t="s">
        <v>22</v>
      </c>
      <c r="BE26" s="45" t="s">
        <v>22</v>
      </c>
      <c r="BF26" s="45"/>
      <c r="BG26" s="45"/>
      <c r="BH26" s="41"/>
    </row>
    <row r="27" spans="1:60" ht="30" hidden="1" customHeight="1" x14ac:dyDescent="0.25">
      <c r="A27" s="40"/>
      <c r="B27" s="28" t="s">
        <v>56</v>
      </c>
      <c r="C27" s="209" t="s">
        <v>335</v>
      </c>
      <c r="D27" s="29"/>
      <c r="E27" s="29" t="s">
        <v>69</v>
      </c>
      <c r="F27" s="29" t="s">
        <v>336</v>
      </c>
      <c r="G27" s="29" t="s">
        <v>4181</v>
      </c>
      <c r="H27" s="6">
        <v>99999999999</v>
      </c>
      <c r="I27" s="6">
        <v>11111111111</v>
      </c>
      <c r="J27" s="6"/>
      <c r="K27" s="6"/>
      <c r="L27" s="6"/>
      <c r="M27" s="39"/>
      <c r="N27" s="4"/>
      <c r="O27" s="4"/>
      <c r="P27" s="4"/>
      <c r="Q27" s="39"/>
      <c r="R27" s="218"/>
      <c r="S27" s="40"/>
      <c r="T27" s="62" t="s">
        <v>52</v>
      </c>
      <c r="U27" s="42" t="s">
        <v>337</v>
      </c>
      <c r="V27" s="42" t="s">
        <v>52</v>
      </c>
      <c r="W27" s="42" t="s">
        <v>152</v>
      </c>
      <c r="X27" s="45" t="s">
        <v>75</v>
      </c>
      <c r="Y27" s="83"/>
      <c r="Z27" s="45" t="s">
        <v>75</v>
      </c>
      <c r="AA27" s="45" t="s">
        <v>75</v>
      </c>
      <c r="AB27" s="83">
        <v>44313</v>
      </c>
      <c r="AC27" s="79" t="s">
        <v>65</v>
      </c>
      <c r="AD27" s="79"/>
      <c r="AE27" s="79" t="s">
        <v>4434</v>
      </c>
      <c r="AF27" s="87"/>
      <c r="AG27" s="87"/>
      <c r="AH27" s="113"/>
      <c r="AI27" s="45"/>
      <c r="AJ27" s="45"/>
      <c r="AK27" s="93"/>
      <c r="AL27" s="93"/>
      <c r="AM27" s="45"/>
      <c r="AN27" s="45"/>
      <c r="AO27" s="45"/>
      <c r="AP27" s="45"/>
      <c r="AQ27" s="87"/>
      <c r="AR27" s="113"/>
      <c r="AS27" s="45" t="s">
        <v>76</v>
      </c>
      <c r="AT27" s="45" t="s">
        <v>77</v>
      </c>
      <c r="AU27" s="113"/>
      <c r="AV27" s="45"/>
      <c r="AW27" s="45"/>
      <c r="AX27" s="45"/>
      <c r="AY27" s="45"/>
      <c r="AZ27" s="45"/>
      <c r="BA27" s="45"/>
      <c r="BB27" s="45"/>
      <c r="BC27" s="45"/>
      <c r="BD27" s="45" t="s">
        <v>22</v>
      </c>
      <c r="BE27" s="45"/>
      <c r="BF27" s="45"/>
      <c r="BG27" s="45"/>
      <c r="BH27" s="41"/>
    </row>
    <row r="28" spans="1:60" ht="30" hidden="1" customHeight="1" x14ac:dyDescent="0.25">
      <c r="A28" s="40"/>
      <c r="B28" s="28" t="s">
        <v>56</v>
      </c>
      <c r="C28" s="29" t="s">
        <v>87</v>
      </c>
      <c r="D28" s="29"/>
      <c r="E28" s="29" t="s">
        <v>58</v>
      </c>
      <c r="F28" s="29" t="s">
        <v>88</v>
      </c>
      <c r="G28" s="29" t="s">
        <v>4182</v>
      </c>
      <c r="H28" s="6" t="s">
        <v>89</v>
      </c>
      <c r="I28" s="6" t="s">
        <v>90</v>
      </c>
      <c r="J28" s="6"/>
      <c r="K28" s="6"/>
      <c r="L28" s="6"/>
      <c r="M28" s="39"/>
      <c r="N28" s="4"/>
      <c r="O28" s="4"/>
      <c r="P28" s="4"/>
      <c r="Q28" s="39"/>
      <c r="R28" s="218"/>
      <c r="S28" s="40"/>
      <c r="T28" s="62" t="s">
        <v>46</v>
      </c>
      <c r="U28" s="42" t="s">
        <v>4457</v>
      </c>
      <c r="V28" s="42" t="s">
        <v>131</v>
      </c>
      <c r="W28" s="42" t="s">
        <v>132</v>
      </c>
      <c r="X28" s="45" t="s">
        <v>75</v>
      </c>
      <c r="Y28" s="83">
        <v>44334</v>
      </c>
      <c r="Z28" s="45" t="s">
        <v>65</v>
      </c>
      <c r="AA28" s="45" t="s">
        <v>65</v>
      </c>
      <c r="AB28" s="83">
        <v>44313</v>
      </c>
      <c r="AC28" s="79" t="s">
        <v>65</v>
      </c>
      <c r="AD28" s="79"/>
      <c r="AE28" s="79" t="s">
        <v>4434</v>
      </c>
      <c r="AF28" s="87" t="s">
        <v>91</v>
      </c>
      <c r="AG28" s="87" t="s">
        <v>4458</v>
      </c>
      <c r="AH28" s="113"/>
      <c r="AI28" s="45"/>
      <c r="AJ28" s="45"/>
      <c r="AK28" s="93"/>
      <c r="AL28" s="93"/>
      <c r="AM28" s="45"/>
      <c r="AN28" s="45"/>
      <c r="AO28" s="45"/>
      <c r="AP28" s="45"/>
      <c r="AQ28" s="87"/>
      <c r="AR28" s="113"/>
      <c r="AS28" s="45" t="s">
        <v>67</v>
      </c>
      <c r="AT28" s="45" t="s">
        <v>67</v>
      </c>
      <c r="AU28" s="113"/>
      <c r="AV28" s="45"/>
      <c r="AW28" s="45"/>
      <c r="AX28" s="45"/>
      <c r="AY28" s="45" t="s">
        <v>22</v>
      </c>
      <c r="AZ28" s="45"/>
      <c r="BA28" s="45"/>
      <c r="BB28" s="45"/>
      <c r="BC28" s="45"/>
      <c r="BD28" s="45"/>
      <c r="BE28" s="45"/>
      <c r="BF28" s="45"/>
      <c r="BG28" s="45"/>
      <c r="BH28" s="41"/>
    </row>
    <row r="29" spans="1:60" ht="30" hidden="1" customHeight="1" x14ac:dyDescent="0.25">
      <c r="A29" s="40"/>
      <c r="B29" s="28" t="s">
        <v>56</v>
      </c>
      <c r="C29" s="29" t="s">
        <v>355</v>
      </c>
      <c r="D29" s="29"/>
      <c r="E29" s="29" t="s">
        <v>69</v>
      </c>
      <c r="F29" s="29" t="s">
        <v>356</v>
      </c>
      <c r="G29" s="29" t="s">
        <v>4183</v>
      </c>
      <c r="H29" s="6">
        <v>99999999999</v>
      </c>
      <c r="I29" s="6">
        <v>11111111111</v>
      </c>
      <c r="J29" s="6"/>
      <c r="K29" s="6"/>
      <c r="L29" s="6"/>
      <c r="M29" s="42" t="s">
        <v>357</v>
      </c>
      <c r="N29" s="4" t="s">
        <v>358</v>
      </c>
      <c r="O29" s="4" t="s">
        <v>359</v>
      </c>
      <c r="P29" s="4" t="s">
        <v>360</v>
      </c>
      <c r="Q29" s="42" t="s">
        <v>361</v>
      </c>
      <c r="R29" s="213" t="s">
        <v>4129</v>
      </c>
      <c r="S29" s="40"/>
      <c r="T29" s="62" t="s">
        <v>51</v>
      </c>
      <c r="U29" s="42"/>
      <c r="V29" s="42"/>
      <c r="W29" s="42"/>
      <c r="X29" s="45" t="s">
        <v>63</v>
      </c>
      <c r="Y29" s="83">
        <v>44256</v>
      </c>
      <c r="Z29" s="45" t="s">
        <v>63</v>
      </c>
      <c r="AA29" s="45" t="s">
        <v>63</v>
      </c>
      <c r="AB29" s="83">
        <v>44313</v>
      </c>
      <c r="AC29" s="79" t="s">
        <v>65</v>
      </c>
      <c r="AD29" s="79"/>
      <c r="AE29" s="79" t="s">
        <v>4434</v>
      </c>
      <c r="AF29" s="87" t="s">
        <v>362</v>
      </c>
      <c r="AG29" s="87" t="s">
        <v>363</v>
      </c>
      <c r="AH29" s="113"/>
      <c r="AI29" s="45"/>
      <c r="AJ29" s="45"/>
      <c r="AK29" s="93"/>
      <c r="AL29" s="93"/>
      <c r="AM29" s="45"/>
      <c r="AN29" s="45"/>
      <c r="AO29" s="45"/>
      <c r="AP29" s="45"/>
      <c r="AQ29" s="87"/>
      <c r="AR29" s="113"/>
      <c r="AS29" s="45" t="s">
        <v>364</v>
      </c>
      <c r="AT29" s="45" t="s">
        <v>365</v>
      </c>
      <c r="AU29" s="113"/>
      <c r="AV29" s="45"/>
      <c r="AW29" s="45"/>
      <c r="AX29" s="45"/>
      <c r="AY29" s="45"/>
      <c r="AZ29" s="45"/>
      <c r="BA29" s="45"/>
      <c r="BB29" s="45"/>
      <c r="BC29" s="45"/>
      <c r="BD29" s="45"/>
      <c r="BE29" s="45"/>
      <c r="BF29" s="45"/>
      <c r="BG29" s="45"/>
      <c r="BH29" s="41"/>
    </row>
    <row r="30" spans="1:60" ht="30" hidden="1" customHeight="1" x14ac:dyDescent="0.25">
      <c r="A30" s="40"/>
      <c r="B30" s="28" t="s">
        <v>56</v>
      </c>
      <c r="C30" s="29" t="s">
        <v>366</v>
      </c>
      <c r="D30" s="29"/>
      <c r="E30" s="29" t="s">
        <v>69</v>
      </c>
      <c r="F30" s="29" t="s">
        <v>367</v>
      </c>
      <c r="G30" s="29" t="s">
        <v>4184</v>
      </c>
      <c r="H30" s="6">
        <v>99999999999</v>
      </c>
      <c r="I30" s="6">
        <v>11111111111</v>
      </c>
      <c r="J30" s="6"/>
      <c r="K30" s="6"/>
      <c r="L30" s="6"/>
      <c r="M30" s="42" t="s">
        <v>357</v>
      </c>
      <c r="N30" s="4" t="s">
        <v>358</v>
      </c>
      <c r="O30" s="4" t="s">
        <v>359</v>
      </c>
      <c r="P30" s="4" t="s">
        <v>360</v>
      </c>
      <c r="Q30" s="42" t="s">
        <v>361</v>
      </c>
      <c r="R30" s="213" t="s">
        <v>4130</v>
      </c>
      <c r="S30" s="40"/>
      <c r="T30" s="62" t="s">
        <v>51</v>
      </c>
      <c r="U30" s="42"/>
      <c r="V30" s="42"/>
      <c r="W30" s="42"/>
      <c r="X30" s="45" t="s">
        <v>63</v>
      </c>
      <c r="Y30" s="83">
        <v>44256</v>
      </c>
      <c r="Z30" s="45" t="s">
        <v>63</v>
      </c>
      <c r="AA30" s="45" t="s">
        <v>63</v>
      </c>
      <c r="AB30" s="83">
        <v>44313</v>
      </c>
      <c r="AC30" s="79" t="s">
        <v>65</v>
      </c>
      <c r="AD30" s="79"/>
      <c r="AE30" s="79" t="s">
        <v>4434</v>
      </c>
      <c r="AF30" s="87" t="s">
        <v>368</v>
      </c>
      <c r="AG30" s="87" t="s">
        <v>363</v>
      </c>
      <c r="AH30" s="113"/>
      <c r="AI30" s="45"/>
      <c r="AJ30" s="45"/>
      <c r="AK30" s="93"/>
      <c r="AL30" s="93"/>
      <c r="AM30" s="45"/>
      <c r="AN30" s="45"/>
      <c r="AO30" s="45"/>
      <c r="AP30" s="45"/>
      <c r="AQ30" s="87"/>
      <c r="AR30" s="113"/>
      <c r="AS30" s="45" t="s">
        <v>364</v>
      </c>
      <c r="AT30" s="45" t="s">
        <v>365</v>
      </c>
      <c r="AU30" s="113"/>
      <c r="AV30" s="45"/>
      <c r="AW30" s="45"/>
      <c r="AX30" s="45"/>
      <c r="AY30" s="45"/>
      <c r="AZ30" s="45"/>
      <c r="BA30" s="45"/>
      <c r="BB30" s="45"/>
      <c r="BC30" s="45"/>
      <c r="BD30" s="45"/>
      <c r="BE30" s="45"/>
      <c r="BF30" s="45"/>
      <c r="BG30" s="45"/>
      <c r="BH30" s="41"/>
    </row>
    <row r="31" spans="1:60" ht="30" hidden="1" customHeight="1" x14ac:dyDescent="0.25">
      <c r="A31" s="40"/>
      <c r="B31" s="28" t="s">
        <v>56</v>
      </c>
      <c r="C31" s="29" t="s">
        <v>197</v>
      </c>
      <c r="D31" s="29"/>
      <c r="E31" s="29" t="s">
        <v>58</v>
      </c>
      <c r="F31" s="29" t="s">
        <v>198</v>
      </c>
      <c r="G31" s="29" t="s">
        <v>4185</v>
      </c>
      <c r="H31" s="6" t="s">
        <v>60</v>
      </c>
      <c r="I31" s="6" t="s">
        <v>60</v>
      </c>
      <c r="J31" s="6"/>
      <c r="K31" s="6"/>
      <c r="L31" s="6"/>
      <c r="M31" s="39" t="s">
        <v>199</v>
      </c>
      <c r="N31" s="4" t="s">
        <v>94</v>
      </c>
      <c r="O31" s="4" t="s">
        <v>200</v>
      </c>
      <c r="P31" s="4" t="s">
        <v>200</v>
      </c>
      <c r="Q31" s="39" t="s">
        <v>130</v>
      </c>
      <c r="R31" s="213" t="s">
        <v>201</v>
      </c>
      <c r="S31" s="40"/>
      <c r="T31" s="62" t="s">
        <v>44</v>
      </c>
      <c r="U31" s="42" t="s">
        <v>202</v>
      </c>
      <c r="V31" s="42" t="s">
        <v>44</v>
      </c>
      <c r="W31" s="42" t="s">
        <v>203</v>
      </c>
      <c r="X31" s="45" t="s">
        <v>63</v>
      </c>
      <c r="Y31" s="83"/>
      <c r="Z31" s="45" t="s">
        <v>63</v>
      </c>
      <c r="AA31" s="45" t="s">
        <v>75</v>
      </c>
      <c r="AB31" s="83">
        <v>44313</v>
      </c>
      <c r="AC31" s="79" t="s">
        <v>65</v>
      </c>
      <c r="AD31" s="79"/>
      <c r="AE31" s="79" t="s">
        <v>4434</v>
      </c>
      <c r="AF31" s="87"/>
      <c r="AG31" s="87"/>
      <c r="AH31" s="113"/>
      <c r="AI31" s="45"/>
      <c r="AJ31" s="45"/>
      <c r="AK31" s="93"/>
      <c r="AL31" s="93"/>
      <c r="AM31" s="45"/>
      <c r="AN31" s="45"/>
      <c r="AO31" s="45"/>
      <c r="AP31" s="45"/>
      <c r="AQ31" s="87"/>
      <c r="AR31" s="113"/>
      <c r="AS31" s="45" t="s">
        <v>76</v>
      </c>
      <c r="AT31" s="45" t="s">
        <v>204</v>
      </c>
      <c r="AU31" s="113"/>
      <c r="AV31" s="45" t="s">
        <v>22</v>
      </c>
      <c r="AW31" s="45"/>
      <c r="AX31" s="45" t="s">
        <v>22</v>
      </c>
      <c r="AY31" s="45"/>
      <c r="AZ31" s="45" t="s">
        <v>22</v>
      </c>
      <c r="BA31" s="45"/>
      <c r="BB31" s="45"/>
      <c r="BC31" s="45"/>
      <c r="BD31" s="45"/>
      <c r="BE31" s="45"/>
      <c r="BF31" s="45"/>
      <c r="BG31" s="45"/>
      <c r="BH31" s="41"/>
    </row>
    <row r="32" spans="1:60" ht="30" hidden="1" customHeight="1" x14ac:dyDescent="0.25">
      <c r="A32" s="40"/>
      <c r="B32" s="28" t="s">
        <v>56</v>
      </c>
      <c r="C32" s="29" t="s">
        <v>112</v>
      </c>
      <c r="D32" s="29"/>
      <c r="E32" s="29" t="s">
        <v>69</v>
      </c>
      <c r="F32" s="29" t="s">
        <v>113</v>
      </c>
      <c r="G32" s="29" t="s">
        <v>4186</v>
      </c>
      <c r="H32" s="6">
        <v>99999999999</v>
      </c>
      <c r="I32" s="6">
        <v>11111111111</v>
      </c>
      <c r="J32" s="6"/>
      <c r="K32" s="6"/>
      <c r="L32" s="6"/>
      <c r="M32" s="39"/>
      <c r="N32" s="4"/>
      <c r="O32" s="4"/>
      <c r="P32" s="4"/>
      <c r="Q32" s="39"/>
      <c r="R32" s="218"/>
      <c r="S32" s="40"/>
      <c r="T32" s="62" t="s">
        <v>114</v>
      </c>
      <c r="U32" s="42"/>
      <c r="V32" s="42"/>
      <c r="W32" s="42"/>
      <c r="X32" s="45" t="s">
        <v>84</v>
      </c>
      <c r="Y32" s="83"/>
      <c r="Z32" s="45" t="s">
        <v>65</v>
      </c>
      <c r="AA32" s="45" t="s">
        <v>65</v>
      </c>
      <c r="AB32" s="83">
        <v>44313</v>
      </c>
      <c r="AC32" s="79" t="s">
        <v>65</v>
      </c>
      <c r="AD32" s="79"/>
      <c r="AE32" s="79" t="s">
        <v>4434</v>
      </c>
      <c r="AF32" s="87"/>
      <c r="AG32" s="87"/>
      <c r="AH32" s="113"/>
      <c r="AI32" s="45"/>
      <c r="AJ32" s="45"/>
      <c r="AK32" s="93"/>
      <c r="AL32" s="93"/>
      <c r="AM32" s="45"/>
      <c r="AN32" s="45"/>
      <c r="AO32" s="45"/>
      <c r="AP32" s="45"/>
      <c r="AQ32" s="87"/>
      <c r="AR32" s="113"/>
      <c r="AS32" s="45" t="s">
        <v>67</v>
      </c>
      <c r="AT32" s="45" t="s">
        <v>67</v>
      </c>
      <c r="AU32" s="113" t="s">
        <v>2325</v>
      </c>
      <c r="AV32" s="45"/>
      <c r="AW32" s="45"/>
      <c r="AX32" s="45"/>
      <c r="AY32" s="45" t="s">
        <v>22</v>
      </c>
      <c r="AZ32" s="45"/>
      <c r="BA32" s="45"/>
      <c r="BB32" s="45"/>
      <c r="BC32" s="45"/>
      <c r="BD32" s="45"/>
      <c r="BE32" s="45"/>
      <c r="BF32" s="45"/>
      <c r="BG32" s="45"/>
      <c r="BH32" s="41"/>
    </row>
    <row r="33" spans="1:60" ht="30" hidden="1" customHeight="1" x14ac:dyDescent="0.25">
      <c r="A33" s="40"/>
      <c r="B33" s="28" t="s">
        <v>56</v>
      </c>
      <c r="C33" s="29" t="s">
        <v>115</v>
      </c>
      <c r="D33" s="29"/>
      <c r="E33" s="29" t="s">
        <v>69</v>
      </c>
      <c r="F33" s="29" t="s">
        <v>116</v>
      </c>
      <c r="G33" s="29" t="s">
        <v>4186</v>
      </c>
      <c r="H33" s="6">
        <v>99999999999</v>
      </c>
      <c r="I33" s="6">
        <v>11111111111</v>
      </c>
      <c r="J33" s="6"/>
      <c r="K33" s="6"/>
      <c r="L33" s="6"/>
      <c r="M33" s="39"/>
      <c r="N33" s="4"/>
      <c r="O33" s="4"/>
      <c r="P33" s="4"/>
      <c r="Q33" s="39"/>
      <c r="R33" s="218"/>
      <c r="S33" s="40"/>
      <c r="T33" s="62" t="s">
        <v>114</v>
      </c>
      <c r="U33" s="42"/>
      <c r="V33" s="42"/>
      <c r="W33" s="42"/>
      <c r="X33" s="45" t="s">
        <v>84</v>
      </c>
      <c r="Y33" s="83"/>
      <c r="Z33" s="45" t="s">
        <v>65</v>
      </c>
      <c r="AA33" s="45" t="s">
        <v>65</v>
      </c>
      <c r="AB33" s="83">
        <v>44313</v>
      </c>
      <c r="AC33" s="79" t="s">
        <v>65</v>
      </c>
      <c r="AD33" s="79"/>
      <c r="AE33" s="79" t="s">
        <v>4434</v>
      </c>
      <c r="AF33" s="87"/>
      <c r="AG33" s="87"/>
      <c r="AH33" s="113"/>
      <c r="AI33" s="45"/>
      <c r="AJ33" s="45"/>
      <c r="AK33" s="93"/>
      <c r="AL33" s="93"/>
      <c r="AM33" s="45"/>
      <c r="AN33" s="45"/>
      <c r="AO33" s="45"/>
      <c r="AP33" s="45"/>
      <c r="AQ33" s="87"/>
      <c r="AR33" s="113"/>
      <c r="AS33" s="45" t="s">
        <v>67</v>
      </c>
      <c r="AT33" s="45" t="s">
        <v>67</v>
      </c>
      <c r="AU33" s="113" t="s">
        <v>2325</v>
      </c>
      <c r="AV33" s="45"/>
      <c r="AW33" s="45"/>
      <c r="AX33" s="45"/>
      <c r="AY33" s="45" t="s">
        <v>22</v>
      </c>
      <c r="AZ33" s="45"/>
      <c r="BA33" s="45"/>
      <c r="BB33" s="45"/>
      <c r="BC33" s="45"/>
      <c r="BD33" s="45"/>
      <c r="BE33" s="45"/>
      <c r="BF33" s="45"/>
      <c r="BG33" s="45"/>
      <c r="BH33" s="41"/>
    </row>
    <row r="34" spans="1:60" ht="30" hidden="1" customHeight="1" x14ac:dyDescent="0.25">
      <c r="A34" s="40"/>
      <c r="B34" s="28" t="s">
        <v>56</v>
      </c>
      <c r="C34" s="29" t="s">
        <v>388</v>
      </c>
      <c r="D34" s="29"/>
      <c r="E34" s="29" t="s">
        <v>69</v>
      </c>
      <c r="F34" s="29" t="s">
        <v>389</v>
      </c>
      <c r="G34" s="29" t="s">
        <v>4187</v>
      </c>
      <c r="H34" s="6">
        <v>99999999999</v>
      </c>
      <c r="I34" s="6">
        <v>11111111111</v>
      </c>
      <c r="J34" s="6"/>
      <c r="K34" s="6"/>
      <c r="L34" s="6"/>
      <c r="M34" s="39"/>
      <c r="N34" s="4"/>
      <c r="O34" s="4"/>
      <c r="P34" s="4"/>
      <c r="Q34" s="39"/>
      <c r="R34" s="218"/>
      <c r="S34" s="40"/>
      <c r="T34" s="62" t="s">
        <v>114</v>
      </c>
      <c r="U34" s="42"/>
      <c r="V34" s="42"/>
      <c r="W34" s="42"/>
      <c r="X34" s="45" t="s">
        <v>84</v>
      </c>
      <c r="Y34" s="83"/>
      <c r="Z34" s="45" t="s">
        <v>65</v>
      </c>
      <c r="AA34" s="45" t="s">
        <v>65</v>
      </c>
      <c r="AB34" s="83">
        <v>44313</v>
      </c>
      <c r="AC34" s="79" t="s">
        <v>65</v>
      </c>
      <c r="AD34" s="79"/>
      <c r="AE34" s="79" t="s">
        <v>4434</v>
      </c>
      <c r="AF34" s="87"/>
      <c r="AG34" s="87"/>
      <c r="AH34" s="113"/>
      <c r="AI34" s="45"/>
      <c r="AJ34" s="45"/>
      <c r="AK34" s="93"/>
      <c r="AL34" s="93"/>
      <c r="AM34" s="45"/>
      <c r="AN34" s="45"/>
      <c r="AO34" s="45"/>
      <c r="AP34" s="45"/>
      <c r="AQ34" s="87"/>
      <c r="AR34" s="113"/>
      <c r="AS34" s="45" t="s">
        <v>67</v>
      </c>
      <c r="AT34" s="45" t="s">
        <v>67</v>
      </c>
      <c r="AU34" s="113" t="s">
        <v>2325</v>
      </c>
      <c r="AV34" s="45"/>
      <c r="AW34" s="45"/>
      <c r="AX34" s="45"/>
      <c r="AY34" s="45" t="s">
        <v>22</v>
      </c>
      <c r="AZ34" s="45"/>
      <c r="BA34" s="45"/>
      <c r="BB34" s="45"/>
      <c r="BC34" s="45"/>
      <c r="BD34" s="45"/>
      <c r="BE34" s="45"/>
      <c r="BF34" s="45"/>
      <c r="BG34" s="45"/>
      <c r="BH34" s="41"/>
    </row>
    <row r="35" spans="1:60" ht="30" hidden="1" customHeight="1" x14ac:dyDescent="0.25">
      <c r="A35" s="40"/>
      <c r="B35" s="28" t="s">
        <v>56</v>
      </c>
      <c r="C35" s="29" t="s">
        <v>390</v>
      </c>
      <c r="D35" s="29"/>
      <c r="E35" s="29" t="s">
        <v>69</v>
      </c>
      <c r="F35" s="29" t="s">
        <v>391</v>
      </c>
      <c r="G35" s="29" t="s">
        <v>4188</v>
      </c>
      <c r="H35" s="6">
        <v>99999999999</v>
      </c>
      <c r="I35" s="6">
        <v>11111111111</v>
      </c>
      <c r="J35" s="6"/>
      <c r="K35" s="6"/>
      <c r="L35" s="6"/>
      <c r="M35" s="39"/>
      <c r="N35" s="4"/>
      <c r="O35" s="4"/>
      <c r="P35" s="4"/>
      <c r="Q35" s="39"/>
      <c r="R35" s="218"/>
      <c r="S35" s="40"/>
      <c r="T35" s="62" t="s">
        <v>114</v>
      </c>
      <c r="U35" s="42"/>
      <c r="V35" s="42"/>
      <c r="W35" s="42"/>
      <c r="X35" s="45" t="s">
        <v>84</v>
      </c>
      <c r="Y35" s="83"/>
      <c r="Z35" s="45" t="s">
        <v>65</v>
      </c>
      <c r="AA35" s="45" t="s">
        <v>65</v>
      </c>
      <c r="AB35" s="83">
        <v>44313</v>
      </c>
      <c r="AC35" s="79" t="s">
        <v>65</v>
      </c>
      <c r="AD35" s="79"/>
      <c r="AE35" s="79" t="s">
        <v>4434</v>
      </c>
      <c r="AF35" s="87"/>
      <c r="AG35" s="87"/>
      <c r="AH35" s="113"/>
      <c r="AI35" s="45"/>
      <c r="AJ35" s="45"/>
      <c r="AK35" s="93"/>
      <c r="AL35" s="93"/>
      <c r="AM35" s="45"/>
      <c r="AN35" s="45"/>
      <c r="AO35" s="45"/>
      <c r="AP35" s="45"/>
      <c r="AQ35" s="87"/>
      <c r="AR35" s="113"/>
      <c r="AS35" s="45" t="s">
        <v>67</v>
      </c>
      <c r="AT35" s="45" t="s">
        <v>67</v>
      </c>
      <c r="AU35" s="113" t="s">
        <v>2325</v>
      </c>
      <c r="AV35" s="45"/>
      <c r="AW35" s="45"/>
      <c r="AX35" s="45"/>
      <c r="AY35" s="45" t="s">
        <v>22</v>
      </c>
      <c r="AZ35" s="45"/>
      <c r="BA35" s="45"/>
      <c r="BB35" s="45"/>
      <c r="BC35" s="45"/>
      <c r="BD35" s="45"/>
      <c r="BE35" s="45"/>
      <c r="BF35" s="45"/>
      <c r="BG35" s="45"/>
      <c r="BH35" s="41"/>
    </row>
    <row r="36" spans="1:60" ht="30" hidden="1" customHeight="1" x14ac:dyDescent="0.25">
      <c r="A36" s="40"/>
      <c r="B36" s="28" t="s">
        <v>56</v>
      </c>
      <c r="C36" s="29" t="s">
        <v>177</v>
      </c>
      <c r="D36" s="29"/>
      <c r="E36" s="29" t="s">
        <v>137</v>
      </c>
      <c r="F36" s="29" t="s">
        <v>178</v>
      </c>
      <c r="G36" s="29" t="s">
        <v>4189</v>
      </c>
      <c r="H36" s="6" t="s">
        <v>60</v>
      </c>
      <c r="I36" s="6" t="s">
        <v>60</v>
      </c>
      <c r="J36" s="6"/>
      <c r="K36" s="6"/>
      <c r="L36" s="6"/>
      <c r="M36" s="39" t="s">
        <v>67</v>
      </c>
      <c r="N36" s="4" t="s">
        <v>67</v>
      </c>
      <c r="O36" s="4" t="s">
        <v>67</v>
      </c>
      <c r="P36" s="4" t="s">
        <v>179</v>
      </c>
      <c r="Q36" s="39" t="s">
        <v>67</v>
      </c>
      <c r="R36" s="218" t="s">
        <v>67</v>
      </c>
      <c r="S36" s="40"/>
      <c r="T36" s="62" t="s">
        <v>140</v>
      </c>
      <c r="U36" s="42"/>
      <c r="V36" s="42"/>
      <c r="W36" s="42"/>
      <c r="X36" s="45" t="s">
        <v>63</v>
      </c>
      <c r="Y36" s="83"/>
      <c r="Z36" s="45" t="s">
        <v>63</v>
      </c>
      <c r="AA36" s="45" t="s">
        <v>63</v>
      </c>
      <c r="AB36" s="83">
        <v>44313</v>
      </c>
      <c r="AC36" s="79" t="s">
        <v>65</v>
      </c>
      <c r="AD36" s="79"/>
      <c r="AE36" s="79" t="s">
        <v>4434</v>
      </c>
      <c r="AF36" s="87"/>
      <c r="AG36" s="87"/>
      <c r="AH36" s="113"/>
      <c r="AI36" s="45"/>
      <c r="AJ36" s="45"/>
      <c r="AK36" s="93"/>
      <c r="AL36" s="93"/>
      <c r="AM36" s="45"/>
      <c r="AN36" s="45"/>
      <c r="AO36" s="45"/>
      <c r="AP36" s="45"/>
      <c r="AQ36" s="87"/>
      <c r="AR36" s="113"/>
      <c r="AS36" s="45" t="s">
        <v>105</v>
      </c>
      <c r="AT36" s="45" t="s">
        <v>180</v>
      </c>
      <c r="AU36" s="113"/>
      <c r="AV36" s="45"/>
      <c r="AW36" s="45"/>
      <c r="AX36" s="45" t="s">
        <v>22</v>
      </c>
      <c r="AY36" s="45"/>
      <c r="AZ36" s="45"/>
      <c r="BA36" s="45"/>
      <c r="BB36" s="45"/>
      <c r="BC36" s="45"/>
      <c r="BD36" s="45"/>
      <c r="BE36" s="45"/>
      <c r="BF36" s="45"/>
      <c r="BG36" s="45"/>
      <c r="BH36" s="41"/>
    </row>
    <row r="37" spans="1:60" ht="30" customHeight="1" x14ac:dyDescent="0.25">
      <c r="A37" s="40"/>
      <c r="B37" s="28" t="s">
        <v>56</v>
      </c>
      <c r="C37" s="29" t="s">
        <v>68</v>
      </c>
      <c r="D37" s="29"/>
      <c r="E37" s="29" t="s">
        <v>69</v>
      </c>
      <c r="F37" s="29" t="s">
        <v>70</v>
      </c>
      <c r="G37" s="268" t="s">
        <v>4190</v>
      </c>
      <c r="H37" s="6">
        <v>99999999999</v>
      </c>
      <c r="I37" s="6">
        <v>11111111111</v>
      </c>
      <c r="J37" s="6"/>
      <c r="K37" s="6"/>
      <c r="L37" s="6"/>
      <c r="M37" s="39"/>
      <c r="N37" s="4" t="s">
        <v>71</v>
      </c>
      <c r="O37" s="4" t="s">
        <v>72</v>
      </c>
      <c r="P37" s="4" t="str">
        <f>Table1[[#This Row],[Campo]]</f>
        <v>VVDSRPRE</v>
      </c>
      <c r="Q37" s="39" t="s">
        <v>4087</v>
      </c>
      <c r="R37" s="213" t="s">
        <v>4464</v>
      </c>
      <c r="S37" s="40"/>
      <c r="T37" s="62" t="s">
        <v>48</v>
      </c>
      <c r="U37" s="42" t="s">
        <v>73</v>
      </c>
      <c r="V37" s="42" t="s">
        <v>44</v>
      </c>
      <c r="W37" s="42" t="s">
        <v>74</v>
      </c>
      <c r="X37" s="45" t="s">
        <v>63</v>
      </c>
      <c r="Y37" s="83">
        <v>44253</v>
      </c>
      <c r="Z37" s="45" t="s">
        <v>64</v>
      </c>
      <c r="AA37" s="45" t="s">
        <v>75</v>
      </c>
      <c r="AB37" s="83">
        <v>44313</v>
      </c>
      <c r="AC37" s="79" t="s">
        <v>65</v>
      </c>
      <c r="AD37" s="79"/>
      <c r="AE37" s="79" t="s">
        <v>4434</v>
      </c>
      <c r="AF37" s="87"/>
      <c r="AG37" s="87"/>
      <c r="AH37" s="113"/>
      <c r="AI37" s="83">
        <v>44273</v>
      </c>
      <c r="AJ37" s="45"/>
      <c r="AK37" s="93" t="s">
        <v>74</v>
      </c>
      <c r="AL37" s="93" t="s">
        <v>71</v>
      </c>
      <c r="AM37" s="45"/>
      <c r="AN37" s="45"/>
      <c r="AO37" s="45"/>
      <c r="AP37" s="45"/>
      <c r="AQ37" s="87"/>
      <c r="AR37" s="113"/>
      <c r="AS37" s="45" t="s">
        <v>76</v>
      </c>
      <c r="AT37" s="45" t="s">
        <v>77</v>
      </c>
      <c r="AU37" s="113" t="s">
        <v>1961</v>
      </c>
      <c r="AV37" s="45"/>
      <c r="AW37" s="45"/>
      <c r="AX37" s="45"/>
      <c r="AY37" s="45" t="s">
        <v>22</v>
      </c>
      <c r="AZ37" s="45"/>
      <c r="BA37" s="45"/>
      <c r="BB37" s="45"/>
      <c r="BC37" s="45"/>
      <c r="BD37" s="45"/>
      <c r="BE37" s="45" t="s">
        <v>22</v>
      </c>
      <c r="BF37" s="45"/>
      <c r="BG37" s="45"/>
      <c r="BH37" s="41"/>
    </row>
    <row r="38" spans="1:60" ht="30" customHeight="1" x14ac:dyDescent="0.25">
      <c r="A38" s="40"/>
      <c r="B38" s="28" t="s">
        <v>56</v>
      </c>
      <c r="C38" s="29" t="s">
        <v>78</v>
      </c>
      <c r="D38" s="29"/>
      <c r="E38" s="29" t="s">
        <v>69</v>
      </c>
      <c r="F38" s="29" t="s">
        <v>79</v>
      </c>
      <c r="G38" s="268" t="s">
        <v>4190</v>
      </c>
      <c r="H38" s="6">
        <v>99999999999</v>
      </c>
      <c r="I38" s="6">
        <v>11111111111</v>
      </c>
      <c r="J38" s="6"/>
      <c r="K38" s="6"/>
      <c r="L38" s="6"/>
      <c r="M38" s="39"/>
      <c r="N38" s="4" t="s">
        <v>71</v>
      </c>
      <c r="O38" s="4" t="s">
        <v>72</v>
      </c>
      <c r="P38" s="4" t="str">
        <f>Table1[[#This Row],[Campo]]</f>
        <v>VVDSRPRE</v>
      </c>
      <c r="Q38" s="39" t="s">
        <v>4087</v>
      </c>
      <c r="R38" s="213" t="s">
        <v>4463</v>
      </c>
      <c r="S38" s="40"/>
      <c r="T38" s="62" t="s">
        <v>48</v>
      </c>
      <c r="U38" s="42" t="s">
        <v>73</v>
      </c>
      <c r="V38" s="42" t="s">
        <v>44</v>
      </c>
      <c r="W38" s="42" t="s">
        <v>74</v>
      </c>
      <c r="X38" s="45" t="s">
        <v>63</v>
      </c>
      <c r="Y38" s="83">
        <v>44253</v>
      </c>
      <c r="Z38" s="45" t="s">
        <v>64</v>
      </c>
      <c r="AA38" s="45" t="s">
        <v>75</v>
      </c>
      <c r="AB38" s="83">
        <v>44313</v>
      </c>
      <c r="AC38" s="79" t="s">
        <v>65</v>
      </c>
      <c r="AD38" s="79"/>
      <c r="AE38" s="79" t="s">
        <v>4434</v>
      </c>
      <c r="AF38" s="87"/>
      <c r="AG38" s="87"/>
      <c r="AH38" s="113"/>
      <c r="AI38" s="83">
        <v>44273</v>
      </c>
      <c r="AJ38" s="45"/>
      <c r="AK38" s="93" t="s">
        <v>74</v>
      </c>
      <c r="AL38" s="93" t="s">
        <v>71</v>
      </c>
      <c r="AM38" s="45"/>
      <c r="AN38" s="45"/>
      <c r="AO38" s="45"/>
      <c r="AP38" s="45"/>
      <c r="AQ38" s="87"/>
      <c r="AR38" s="113"/>
      <c r="AS38" s="45" t="s">
        <v>80</v>
      </c>
      <c r="AT38" s="45" t="s">
        <v>81</v>
      </c>
      <c r="AU38" s="113" t="s">
        <v>1961</v>
      </c>
      <c r="AV38" s="45"/>
      <c r="AW38" s="45"/>
      <c r="AX38" s="45"/>
      <c r="AY38" s="45" t="s">
        <v>22</v>
      </c>
      <c r="AZ38" s="45"/>
      <c r="BA38" s="45"/>
      <c r="BB38" s="45"/>
      <c r="BC38" s="45"/>
      <c r="BD38" s="45"/>
      <c r="BE38" s="45" t="s">
        <v>22</v>
      </c>
      <c r="BF38" s="45"/>
      <c r="BG38" s="45"/>
      <c r="BH38" s="41"/>
    </row>
    <row r="39" spans="1:60" ht="30" hidden="1" customHeight="1" x14ac:dyDescent="0.25">
      <c r="A39" s="40"/>
      <c r="B39" s="28" t="s">
        <v>56</v>
      </c>
      <c r="C39" s="29" t="s">
        <v>92</v>
      </c>
      <c r="D39" s="29"/>
      <c r="E39" s="29" t="s">
        <v>58</v>
      </c>
      <c r="F39" s="29" t="s">
        <v>93</v>
      </c>
      <c r="G39" s="29" t="s">
        <v>4191</v>
      </c>
      <c r="H39" s="6" t="s">
        <v>60</v>
      </c>
      <c r="I39" s="6" t="s">
        <v>60</v>
      </c>
      <c r="J39" s="6"/>
      <c r="K39" s="6"/>
      <c r="L39" s="6"/>
      <c r="M39" s="42" t="s">
        <v>61</v>
      </c>
      <c r="N39" s="4" t="s">
        <v>94</v>
      </c>
      <c r="O39" s="97" t="s">
        <v>95</v>
      </c>
      <c r="P39" s="4" t="s">
        <v>95</v>
      </c>
      <c r="Q39" s="42" t="s">
        <v>130</v>
      </c>
      <c r="R39" s="213" t="s">
        <v>201</v>
      </c>
      <c r="S39" s="40"/>
      <c r="T39" s="62" t="s">
        <v>48</v>
      </c>
      <c r="U39" s="42"/>
      <c r="V39" s="46"/>
      <c r="W39" s="42"/>
      <c r="X39" s="45" t="s">
        <v>63</v>
      </c>
      <c r="Y39" s="83">
        <v>44253</v>
      </c>
      <c r="Z39" s="45" t="s">
        <v>63</v>
      </c>
      <c r="AA39" s="45" t="s">
        <v>63</v>
      </c>
      <c r="AB39" s="83">
        <v>44322</v>
      </c>
      <c r="AC39" s="79" t="s">
        <v>65</v>
      </c>
      <c r="AD39" s="79"/>
      <c r="AE39" s="79" t="s">
        <v>4434</v>
      </c>
      <c r="AF39" s="87" t="s">
        <v>97</v>
      </c>
      <c r="AG39" s="87" t="s">
        <v>4440</v>
      </c>
      <c r="AH39" s="113"/>
      <c r="AI39" s="45"/>
      <c r="AJ39" s="45"/>
      <c r="AK39" s="93"/>
      <c r="AL39" s="93"/>
      <c r="AM39" s="45"/>
      <c r="AN39" s="45"/>
      <c r="AO39" s="45"/>
      <c r="AP39" s="45"/>
      <c r="AQ39" s="87"/>
      <c r="AR39" s="113"/>
      <c r="AS39" s="45" t="s">
        <v>98</v>
      </c>
      <c r="AT39" s="45" t="s">
        <v>99</v>
      </c>
      <c r="AU39" s="113"/>
      <c r="AV39" s="45"/>
      <c r="AW39" s="45" t="s">
        <v>22</v>
      </c>
      <c r="AX39" s="45" t="s">
        <v>22</v>
      </c>
      <c r="AY39" s="45"/>
      <c r="AZ39" s="45" t="s">
        <v>22</v>
      </c>
      <c r="BA39" s="45"/>
      <c r="BB39" s="45"/>
      <c r="BC39" s="45" t="s">
        <v>22</v>
      </c>
      <c r="BD39" s="45" t="s">
        <v>22</v>
      </c>
      <c r="BE39" s="45"/>
      <c r="BF39" s="45"/>
      <c r="BG39" s="45"/>
      <c r="BH39" s="41"/>
    </row>
    <row r="40" spans="1:60" ht="30" hidden="1" customHeight="1" x14ac:dyDescent="0.25">
      <c r="A40" s="40"/>
      <c r="B40" s="28" t="s">
        <v>56</v>
      </c>
      <c r="C40" s="29" t="s">
        <v>100</v>
      </c>
      <c r="D40" s="29"/>
      <c r="E40" s="29" t="s">
        <v>101</v>
      </c>
      <c r="F40" s="29" t="s">
        <v>102</v>
      </c>
      <c r="G40" s="29" t="s">
        <v>4192</v>
      </c>
      <c r="H40" s="6" t="s">
        <v>89</v>
      </c>
      <c r="I40" s="6" t="s">
        <v>90</v>
      </c>
      <c r="J40" s="6"/>
      <c r="K40" s="6"/>
      <c r="L40" s="6"/>
      <c r="M40" s="39" t="s">
        <v>96</v>
      </c>
      <c r="N40" s="4" t="s">
        <v>103</v>
      </c>
      <c r="O40" s="4" t="s">
        <v>96</v>
      </c>
      <c r="P40" s="4" t="s">
        <v>96</v>
      </c>
      <c r="Q40" s="39"/>
      <c r="R40" s="218"/>
      <c r="S40" s="40"/>
      <c r="T40" s="62" t="s">
        <v>48</v>
      </c>
      <c r="U40" s="42" t="s">
        <v>73</v>
      </c>
      <c r="V40" s="42" t="s">
        <v>44</v>
      </c>
      <c r="W40" s="42" t="s">
        <v>74</v>
      </c>
      <c r="X40" s="45" t="s">
        <v>63</v>
      </c>
      <c r="Y40" s="83">
        <v>44253</v>
      </c>
      <c r="Z40" s="45" t="s">
        <v>64</v>
      </c>
      <c r="AA40" s="45" t="s">
        <v>75</v>
      </c>
      <c r="AB40" s="83">
        <v>44313</v>
      </c>
      <c r="AC40" s="79" t="s">
        <v>65</v>
      </c>
      <c r="AD40" s="79"/>
      <c r="AE40" s="79" t="s">
        <v>4434</v>
      </c>
      <c r="AF40" s="87"/>
      <c r="AG40" s="87" t="s">
        <v>104</v>
      </c>
      <c r="AH40" s="113"/>
      <c r="AI40" s="83">
        <v>44266</v>
      </c>
      <c r="AJ40" s="45"/>
      <c r="AK40" s="93" t="s">
        <v>74</v>
      </c>
      <c r="AL40" s="93" t="s">
        <v>103</v>
      </c>
      <c r="AM40" s="45"/>
      <c r="AN40" s="45"/>
      <c r="AO40" s="45"/>
      <c r="AP40" s="45"/>
      <c r="AQ40" s="87"/>
      <c r="AR40" s="113"/>
      <c r="AS40" s="45" t="s">
        <v>105</v>
      </c>
      <c r="AT40" s="45" t="s">
        <v>67</v>
      </c>
      <c r="AU40" s="113" t="s">
        <v>1961</v>
      </c>
      <c r="AV40" s="45"/>
      <c r="AW40" s="45"/>
      <c r="AX40" s="45"/>
      <c r="AY40" s="45"/>
      <c r="AZ40" s="45" t="s">
        <v>22</v>
      </c>
      <c r="BA40" s="45"/>
      <c r="BB40" s="45"/>
      <c r="BC40" s="45" t="s">
        <v>22</v>
      </c>
      <c r="BD40" s="45" t="s">
        <v>22</v>
      </c>
      <c r="BE40" s="45"/>
      <c r="BF40" s="45"/>
      <c r="BG40" s="45"/>
      <c r="BH40" s="41"/>
    </row>
    <row r="41" spans="1:60" ht="30" customHeight="1" x14ac:dyDescent="0.25">
      <c r="A41" s="40"/>
      <c r="B41" s="28" t="s">
        <v>56</v>
      </c>
      <c r="C41" s="29" t="s">
        <v>106</v>
      </c>
      <c r="D41" s="29"/>
      <c r="E41" s="29" t="s">
        <v>69</v>
      </c>
      <c r="F41" s="29" t="s">
        <v>107</v>
      </c>
      <c r="G41" s="29" t="s">
        <v>4193</v>
      </c>
      <c r="H41" s="6">
        <v>99999999999</v>
      </c>
      <c r="I41" s="6">
        <v>11111111111</v>
      </c>
      <c r="J41" s="6"/>
      <c r="K41" s="6"/>
      <c r="L41" s="6"/>
      <c r="M41" s="39"/>
      <c r="N41" s="4" t="s">
        <v>108</v>
      </c>
      <c r="O41" s="4" t="s">
        <v>109</v>
      </c>
      <c r="P41" s="4" t="str">
        <f>Table1[[#This Row],[Campo]]</f>
        <v>VACCXDBAN</v>
      </c>
      <c r="Q41" s="39" t="s">
        <v>4087</v>
      </c>
      <c r="R41" s="213" t="s">
        <v>4465</v>
      </c>
      <c r="S41" s="40"/>
      <c r="T41" s="62" t="s">
        <v>48</v>
      </c>
      <c r="U41" s="42" t="s">
        <v>73</v>
      </c>
      <c r="V41" s="42" t="s">
        <v>44</v>
      </c>
      <c r="W41" s="42" t="s">
        <v>74</v>
      </c>
      <c r="X41" s="45" t="s">
        <v>63</v>
      </c>
      <c r="Y41" s="83">
        <v>44253</v>
      </c>
      <c r="Z41" s="45" t="s">
        <v>64</v>
      </c>
      <c r="AA41" s="45" t="s">
        <v>75</v>
      </c>
      <c r="AB41" s="83">
        <v>44313</v>
      </c>
      <c r="AC41" s="79" t="s">
        <v>65</v>
      </c>
      <c r="AD41" s="79"/>
      <c r="AE41" s="79" t="s">
        <v>4434</v>
      </c>
      <c r="AF41" s="87"/>
      <c r="AG41" s="87"/>
      <c r="AH41" s="113"/>
      <c r="AI41" s="83">
        <v>44273</v>
      </c>
      <c r="AJ41" s="45"/>
      <c r="AK41" s="93" t="s">
        <v>74</v>
      </c>
      <c r="AL41" s="93" t="s">
        <v>108</v>
      </c>
      <c r="AM41" s="45"/>
      <c r="AN41" s="45"/>
      <c r="AO41" s="45"/>
      <c r="AP41" s="45"/>
      <c r="AQ41" s="87"/>
      <c r="AR41" s="113"/>
      <c r="AS41" s="45" t="s">
        <v>67</v>
      </c>
      <c r="AT41" s="45" t="s">
        <v>67</v>
      </c>
      <c r="AU41" s="113" t="s">
        <v>1961</v>
      </c>
      <c r="AV41" s="45"/>
      <c r="AW41" s="45"/>
      <c r="AX41" s="45"/>
      <c r="AY41" s="45" t="s">
        <v>22</v>
      </c>
      <c r="AZ41" s="45"/>
      <c r="BA41" s="45"/>
      <c r="BB41" s="45"/>
      <c r="BC41" s="45"/>
      <c r="BD41" s="45"/>
      <c r="BE41" s="45"/>
      <c r="BF41" s="45"/>
      <c r="BG41" s="45"/>
      <c r="BH41" s="41"/>
    </row>
    <row r="42" spans="1:60" ht="30" customHeight="1" x14ac:dyDescent="0.25">
      <c r="A42" s="40"/>
      <c r="B42" s="28" t="s">
        <v>56</v>
      </c>
      <c r="C42" s="29" t="s">
        <v>110</v>
      </c>
      <c r="D42" s="29"/>
      <c r="E42" s="29" t="s">
        <v>69</v>
      </c>
      <c r="F42" s="29" t="s">
        <v>111</v>
      </c>
      <c r="G42" s="29" t="s">
        <v>4194</v>
      </c>
      <c r="H42" s="6">
        <v>99999999999</v>
      </c>
      <c r="I42" s="6">
        <v>11111111111</v>
      </c>
      <c r="J42" s="6"/>
      <c r="K42" s="6"/>
      <c r="L42" s="6"/>
      <c r="M42" s="39"/>
      <c r="N42" s="4" t="s">
        <v>108</v>
      </c>
      <c r="O42" s="4" t="s">
        <v>109</v>
      </c>
      <c r="P42" s="4" t="str">
        <f>Table1[[#This Row],[Campo]]</f>
        <v>VACCXDBAN</v>
      </c>
      <c r="Q42" s="39" t="s">
        <v>4087</v>
      </c>
      <c r="R42" s="213" t="s">
        <v>4466</v>
      </c>
      <c r="S42" s="40"/>
      <c r="T42" s="62" t="s">
        <v>48</v>
      </c>
      <c r="U42" s="42" t="s">
        <v>73</v>
      </c>
      <c r="V42" s="42" t="s">
        <v>44</v>
      </c>
      <c r="W42" s="42" t="s">
        <v>74</v>
      </c>
      <c r="X42" s="45" t="s">
        <v>63</v>
      </c>
      <c r="Y42" s="83">
        <v>44253</v>
      </c>
      <c r="Z42" s="45" t="s">
        <v>64</v>
      </c>
      <c r="AA42" s="45" t="s">
        <v>75</v>
      </c>
      <c r="AB42" s="83">
        <v>44313</v>
      </c>
      <c r="AC42" s="79" t="s">
        <v>65</v>
      </c>
      <c r="AD42" s="79"/>
      <c r="AE42" s="79" t="s">
        <v>4434</v>
      </c>
      <c r="AF42" s="87"/>
      <c r="AG42" s="87"/>
      <c r="AH42" s="113"/>
      <c r="AI42" s="83">
        <v>44273</v>
      </c>
      <c r="AJ42" s="45"/>
      <c r="AK42" s="93" t="s">
        <v>74</v>
      </c>
      <c r="AL42" s="93" t="s">
        <v>108</v>
      </c>
      <c r="AM42" s="45"/>
      <c r="AN42" s="45"/>
      <c r="AO42" s="45"/>
      <c r="AP42" s="45"/>
      <c r="AQ42" s="87"/>
      <c r="AR42" s="113"/>
      <c r="AS42" s="45" t="s">
        <v>67</v>
      </c>
      <c r="AT42" s="45" t="s">
        <v>67</v>
      </c>
      <c r="AU42" s="113" t="s">
        <v>1961</v>
      </c>
      <c r="AV42" s="45"/>
      <c r="AW42" s="45"/>
      <c r="AX42" s="45"/>
      <c r="AY42" s="45" t="s">
        <v>22</v>
      </c>
      <c r="AZ42" s="45"/>
      <c r="BA42" s="45"/>
      <c r="BB42" s="45"/>
      <c r="BC42" s="45"/>
      <c r="BD42" s="45"/>
      <c r="BE42" s="45"/>
      <c r="BF42" s="45"/>
      <c r="BG42" s="45"/>
      <c r="BH42" s="41"/>
    </row>
    <row r="43" spans="1:60" ht="30" hidden="1" customHeight="1" x14ac:dyDescent="0.25">
      <c r="A43" s="40"/>
      <c r="B43" s="28" t="s">
        <v>56</v>
      </c>
      <c r="C43" s="29" t="s">
        <v>121</v>
      </c>
      <c r="D43" s="29"/>
      <c r="E43" s="29" t="s">
        <v>101</v>
      </c>
      <c r="F43" s="29" t="s">
        <v>122</v>
      </c>
      <c r="G43" s="29" t="s">
        <v>4195</v>
      </c>
      <c r="H43" s="6" t="s">
        <v>89</v>
      </c>
      <c r="I43" s="6" t="s">
        <v>90</v>
      </c>
      <c r="J43" s="6"/>
      <c r="K43" s="6"/>
      <c r="L43" s="6"/>
      <c r="M43" s="4" t="s">
        <v>4155</v>
      </c>
      <c r="N43" s="4" t="s">
        <v>4154</v>
      </c>
      <c r="O43" s="4" t="s">
        <v>4156</v>
      </c>
      <c r="P43" s="4" t="s">
        <v>96</v>
      </c>
      <c r="Q43" s="39"/>
      <c r="R43" s="218"/>
      <c r="S43" s="40"/>
      <c r="T43" s="62" t="s">
        <v>48</v>
      </c>
      <c r="U43" s="42" t="s">
        <v>73</v>
      </c>
      <c r="V43" s="42" t="s">
        <v>44</v>
      </c>
      <c r="W43" s="42" t="s">
        <v>74</v>
      </c>
      <c r="X43" s="45" t="s">
        <v>63</v>
      </c>
      <c r="Y43" s="83">
        <v>44253</v>
      </c>
      <c r="Z43" s="45" t="s">
        <v>64</v>
      </c>
      <c r="AA43" s="45" t="s">
        <v>75</v>
      </c>
      <c r="AB43" s="83">
        <v>44313</v>
      </c>
      <c r="AC43" s="79" t="s">
        <v>65</v>
      </c>
      <c r="AD43" s="79"/>
      <c r="AE43" s="79" t="s">
        <v>4434</v>
      </c>
      <c r="AF43" s="87" t="s">
        <v>123</v>
      </c>
      <c r="AG43" s="87" t="s">
        <v>124</v>
      </c>
      <c r="AH43" s="113"/>
      <c r="AI43" s="83">
        <v>44266</v>
      </c>
      <c r="AJ43" s="45"/>
      <c r="AK43" s="93" t="s">
        <v>74</v>
      </c>
      <c r="AL43" s="93" t="s">
        <v>4145</v>
      </c>
      <c r="AM43" s="45"/>
      <c r="AN43" s="45"/>
      <c r="AO43" s="45"/>
      <c r="AP43" s="45"/>
      <c r="AQ43" s="87"/>
      <c r="AR43" s="113"/>
      <c r="AS43" s="45" t="s">
        <v>67</v>
      </c>
      <c r="AT43" s="45" t="s">
        <v>67</v>
      </c>
      <c r="AU43" s="113" t="s">
        <v>1961</v>
      </c>
      <c r="AV43" s="45"/>
      <c r="AW43" s="45" t="s">
        <v>22</v>
      </c>
      <c r="AX43" s="45"/>
      <c r="AY43" s="45"/>
      <c r="AZ43" s="45" t="s">
        <v>22</v>
      </c>
      <c r="BA43" s="45"/>
      <c r="BB43" s="45"/>
      <c r="BC43" s="45"/>
      <c r="BD43" s="45"/>
      <c r="BE43" s="45"/>
      <c r="BF43" s="45"/>
      <c r="BG43" s="45"/>
      <c r="BH43" s="41"/>
    </row>
    <row r="44" spans="1:60" ht="30" hidden="1" customHeight="1" x14ac:dyDescent="0.25">
      <c r="A44" s="40"/>
      <c r="B44" s="28" t="s">
        <v>56</v>
      </c>
      <c r="C44" s="29" t="s">
        <v>136</v>
      </c>
      <c r="D44" s="29"/>
      <c r="E44" s="29" t="s">
        <v>137</v>
      </c>
      <c r="F44" s="29" t="s">
        <v>137</v>
      </c>
      <c r="G44" s="29" t="s">
        <v>4196</v>
      </c>
      <c r="H44" s="6" t="s">
        <v>60</v>
      </c>
      <c r="I44" s="6" t="s">
        <v>60</v>
      </c>
      <c r="J44" s="6"/>
      <c r="K44" s="6"/>
      <c r="L44" s="6"/>
      <c r="M44" s="42" t="s">
        <v>61</v>
      </c>
      <c r="N44" s="4" t="s">
        <v>138</v>
      </c>
      <c r="O44" s="97" t="s">
        <v>139</v>
      </c>
      <c r="P44" s="4" t="s">
        <v>4112</v>
      </c>
      <c r="Q44" s="85" t="s">
        <v>130</v>
      </c>
      <c r="R44" s="217" t="s">
        <v>4115</v>
      </c>
      <c r="S44" s="40"/>
      <c r="T44" s="62" t="s">
        <v>48</v>
      </c>
      <c r="U44" s="46" t="s">
        <v>140</v>
      </c>
      <c r="V44" s="42" t="s">
        <v>140</v>
      </c>
      <c r="W44" s="42"/>
      <c r="X44" s="45" t="s">
        <v>63</v>
      </c>
      <c r="Y44" s="83">
        <v>44253</v>
      </c>
      <c r="Z44" s="45" t="s">
        <v>63</v>
      </c>
      <c r="AA44" s="45" t="s">
        <v>63</v>
      </c>
      <c r="AB44" s="83">
        <v>44322</v>
      </c>
      <c r="AC44" s="79" t="s">
        <v>65</v>
      </c>
      <c r="AD44" s="79"/>
      <c r="AE44" s="79" t="s">
        <v>4434</v>
      </c>
      <c r="AF44" s="87"/>
      <c r="AG44" s="87" t="s">
        <v>4074</v>
      </c>
      <c r="AH44" s="113"/>
      <c r="AI44" s="45"/>
      <c r="AJ44" s="45"/>
      <c r="AK44" s="93"/>
      <c r="AL44" s="93"/>
      <c r="AM44" s="45"/>
      <c r="AN44" s="45"/>
      <c r="AO44" s="45"/>
      <c r="AP44" s="45"/>
      <c r="AQ44" s="87"/>
      <c r="AR44" s="113"/>
      <c r="AS44" s="45" t="s">
        <v>98</v>
      </c>
      <c r="AT44" s="45" t="s">
        <v>141</v>
      </c>
      <c r="AU44" s="113"/>
      <c r="AV44" s="45"/>
      <c r="AW44" s="45" t="s">
        <v>22</v>
      </c>
      <c r="AX44" s="45" t="s">
        <v>22</v>
      </c>
      <c r="AY44" s="45"/>
      <c r="AZ44" s="45" t="s">
        <v>22</v>
      </c>
      <c r="BA44" s="45"/>
      <c r="BB44" s="45"/>
      <c r="BC44" s="45"/>
      <c r="BD44" s="45"/>
      <c r="BE44" s="45"/>
      <c r="BF44" s="45"/>
      <c r="BG44" s="45"/>
      <c r="BH44" s="41"/>
    </row>
    <row r="45" spans="1:60" ht="30" customHeight="1" x14ac:dyDescent="0.25">
      <c r="A45" s="40"/>
      <c r="B45" s="28" t="s">
        <v>56</v>
      </c>
      <c r="C45" s="29" t="s">
        <v>157</v>
      </c>
      <c r="D45" s="29"/>
      <c r="E45" s="29" t="s">
        <v>137</v>
      </c>
      <c r="F45" s="29" t="s">
        <v>158</v>
      </c>
      <c r="G45" s="29" t="s">
        <v>4197</v>
      </c>
      <c r="H45" s="6" t="s">
        <v>150</v>
      </c>
      <c r="I45" s="6" t="s">
        <v>151</v>
      </c>
      <c r="J45" s="6"/>
      <c r="K45" s="6"/>
      <c r="L45" s="6"/>
      <c r="M45" s="39"/>
      <c r="N45" s="4" t="s">
        <v>108</v>
      </c>
      <c r="O45" s="4" t="s">
        <v>159</v>
      </c>
      <c r="P45" s="4" t="str">
        <f>Table1[[#This Row],[Campo]]</f>
        <v>DANO</v>
      </c>
      <c r="Q45" s="39" t="s">
        <v>130</v>
      </c>
      <c r="R45" s="213" t="s">
        <v>4465</v>
      </c>
      <c r="S45" s="40"/>
      <c r="T45" s="62" t="s">
        <v>48</v>
      </c>
      <c r="U45" s="42" t="s">
        <v>73</v>
      </c>
      <c r="V45" s="42" t="s">
        <v>44</v>
      </c>
      <c r="W45" s="42" t="s">
        <v>74</v>
      </c>
      <c r="X45" s="45" t="s">
        <v>63</v>
      </c>
      <c r="Y45" s="83"/>
      <c r="Z45" s="45" t="s">
        <v>64</v>
      </c>
      <c r="AA45" s="45" t="s">
        <v>75</v>
      </c>
      <c r="AB45" s="83">
        <v>44313</v>
      </c>
      <c r="AC45" s="79" t="s">
        <v>65</v>
      </c>
      <c r="AD45" s="79"/>
      <c r="AE45" s="79" t="s">
        <v>4434</v>
      </c>
      <c r="AF45" s="87"/>
      <c r="AG45" s="87"/>
      <c r="AH45" s="113"/>
      <c r="AI45" s="83">
        <v>44273</v>
      </c>
      <c r="AJ45" s="45"/>
      <c r="AK45" s="93" t="s">
        <v>74</v>
      </c>
      <c r="AL45" s="93" t="s">
        <v>108</v>
      </c>
      <c r="AM45" s="45"/>
      <c r="AN45" s="45"/>
      <c r="AO45" s="45"/>
      <c r="AP45" s="45"/>
      <c r="AQ45" s="87"/>
      <c r="AR45" s="113"/>
      <c r="AS45" s="45" t="s">
        <v>67</v>
      </c>
      <c r="AT45" s="45" t="s">
        <v>67</v>
      </c>
      <c r="AU45" s="113" t="s">
        <v>1961</v>
      </c>
      <c r="AV45" s="45"/>
      <c r="AW45" s="45"/>
      <c r="AX45" s="45"/>
      <c r="AY45" s="45" t="s">
        <v>22</v>
      </c>
      <c r="AZ45" s="45" t="s">
        <v>22</v>
      </c>
      <c r="BA45" s="45"/>
      <c r="BB45" s="45"/>
      <c r="BC45" s="45"/>
      <c r="BD45" s="45"/>
      <c r="BE45" s="45" t="s">
        <v>22</v>
      </c>
      <c r="BF45" s="45"/>
      <c r="BG45" s="45"/>
      <c r="BH45" s="41"/>
    </row>
    <row r="46" spans="1:60" ht="30" customHeight="1" x14ac:dyDescent="0.25">
      <c r="A46" s="40"/>
      <c r="B46" s="28" t="s">
        <v>56</v>
      </c>
      <c r="C46" s="29" t="s">
        <v>160</v>
      </c>
      <c r="D46" s="29"/>
      <c r="E46" s="29" t="s">
        <v>137</v>
      </c>
      <c r="F46" s="29" t="s">
        <v>161</v>
      </c>
      <c r="G46" s="29" t="s">
        <v>4198</v>
      </c>
      <c r="H46" s="6" t="s">
        <v>150</v>
      </c>
      <c r="I46" s="6" t="s">
        <v>151</v>
      </c>
      <c r="J46" s="6"/>
      <c r="K46" s="6"/>
      <c r="L46" s="6"/>
      <c r="M46" s="39"/>
      <c r="N46" s="4" t="s">
        <v>108</v>
      </c>
      <c r="O46" s="4" t="s">
        <v>159</v>
      </c>
      <c r="P46" s="4" t="str">
        <f>Table1[[#This Row],[Campo]]</f>
        <v>DANO</v>
      </c>
      <c r="Q46" s="39" t="s">
        <v>130</v>
      </c>
      <c r="R46" s="213" t="s">
        <v>4466</v>
      </c>
      <c r="S46" s="40"/>
      <c r="T46" s="62" t="s">
        <v>48</v>
      </c>
      <c r="U46" s="42" t="s">
        <v>73</v>
      </c>
      <c r="V46" s="42" t="s">
        <v>44</v>
      </c>
      <c r="W46" s="42" t="s">
        <v>74</v>
      </c>
      <c r="X46" s="45" t="s">
        <v>63</v>
      </c>
      <c r="Y46" s="83"/>
      <c r="Z46" s="45" t="s">
        <v>64</v>
      </c>
      <c r="AA46" s="45" t="s">
        <v>75</v>
      </c>
      <c r="AB46" s="83">
        <v>44313</v>
      </c>
      <c r="AC46" s="79" t="s">
        <v>65</v>
      </c>
      <c r="AD46" s="79"/>
      <c r="AE46" s="79" t="s">
        <v>4434</v>
      </c>
      <c r="AF46" s="87"/>
      <c r="AG46" s="87"/>
      <c r="AH46" s="113"/>
      <c r="AI46" s="83">
        <v>44273</v>
      </c>
      <c r="AJ46" s="45"/>
      <c r="AK46" s="93" t="s">
        <v>74</v>
      </c>
      <c r="AL46" s="93" t="s">
        <v>108</v>
      </c>
      <c r="AM46" s="45"/>
      <c r="AN46" s="45"/>
      <c r="AO46" s="45"/>
      <c r="AP46" s="45"/>
      <c r="AQ46" s="87"/>
      <c r="AR46" s="113"/>
      <c r="AS46" s="45" t="s">
        <v>67</v>
      </c>
      <c r="AT46" s="45" t="s">
        <v>67</v>
      </c>
      <c r="AU46" s="113" t="s">
        <v>1961</v>
      </c>
      <c r="AV46" s="45"/>
      <c r="AW46" s="45"/>
      <c r="AX46" s="45"/>
      <c r="AY46" s="45" t="s">
        <v>22</v>
      </c>
      <c r="AZ46" s="45" t="s">
        <v>22</v>
      </c>
      <c r="BA46" s="45"/>
      <c r="BB46" s="45"/>
      <c r="BC46" s="45"/>
      <c r="BD46" s="45"/>
      <c r="BE46" s="45" t="s">
        <v>22</v>
      </c>
      <c r="BF46" s="45"/>
      <c r="BG46" s="45"/>
      <c r="BH46" s="41"/>
    </row>
    <row r="47" spans="1:60" ht="30" hidden="1" customHeight="1" x14ac:dyDescent="0.25">
      <c r="A47" s="40"/>
      <c r="B47" s="28" t="s">
        <v>56</v>
      </c>
      <c r="C47" s="29" t="s">
        <v>167</v>
      </c>
      <c r="D47" s="29"/>
      <c r="E47" s="29" t="s">
        <v>137</v>
      </c>
      <c r="F47" s="29" t="s">
        <v>168</v>
      </c>
      <c r="G47" s="29" t="s">
        <v>4199</v>
      </c>
      <c r="H47" s="6" t="s">
        <v>60</v>
      </c>
      <c r="I47" s="6" t="s">
        <v>60</v>
      </c>
      <c r="J47" s="6"/>
      <c r="K47" s="6"/>
      <c r="L47" s="6"/>
      <c r="M47" s="42" t="s">
        <v>96</v>
      </c>
      <c r="N47" s="4" t="s">
        <v>96</v>
      </c>
      <c r="O47" s="4" t="s">
        <v>96</v>
      </c>
      <c r="P47" s="4" t="s">
        <v>96</v>
      </c>
      <c r="Q47" s="39"/>
      <c r="R47" s="218"/>
      <c r="S47" s="40"/>
      <c r="T47" s="62" t="s">
        <v>48</v>
      </c>
      <c r="U47" s="62" t="s">
        <v>169</v>
      </c>
      <c r="V47" s="46" t="s">
        <v>170</v>
      </c>
      <c r="W47" s="42" t="s">
        <v>171</v>
      </c>
      <c r="X47" s="45" t="s">
        <v>64</v>
      </c>
      <c r="Y47" s="83">
        <v>44253</v>
      </c>
      <c r="Z47" s="45" t="s">
        <v>65</v>
      </c>
      <c r="AA47" s="45" t="s">
        <v>65</v>
      </c>
      <c r="AB47" s="83">
        <v>44313</v>
      </c>
      <c r="AC47" s="79" t="s">
        <v>65</v>
      </c>
      <c r="AD47" s="79"/>
      <c r="AE47" s="79" t="s">
        <v>4434</v>
      </c>
      <c r="AF47" s="87"/>
      <c r="AG47" s="87" t="s">
        <v>172</v>
      </c>
      <c r="AH47" s="113"/>
      <c r="AI47" s="45"/>
      <c r="AJ47" s="45"/>
      <c r="AK47" s="93"/>
      <c r="AL47" s="93"/>
      <c r="AM47" s="45"/>
      <c r="AN47" s="45"/>
      <c r="AO47" s="45"/>
      <c r="AP47" s="45"/>
      <c r="AQ47" s="87"/>
      <c r="AR47" s="113"/>
      <c r="AS47" s="45" t="s">
        <v>67</v>
      </c>
      <c r="AT47" s="45" t="s">
        <v>67</v>
      </c>
      <c r="AU47" s="113"/>
      <c r="AV47" s="45"/>
      <c r="AW47" s="45"/>
      <c r="AX47" s="45" t="s">
        <v>22</v>
      </c>
      <c r="AY47" s="45"/>
      <c r="AZ47" s="45" t="s">
        <v>22</v>
      </c>
      <c r="BA47" s="45"/>
      <c r="BB47" s="45"/>
      <c r="BC47" s="45"/>
      <c r="BD47" s="45"/>
      <c r="BE47" s="45"/>
      <c r="BF47" s="45"/>
      <c r="BG47" s="45"/>
      <c r="BH47" s="41"/>
    </row>
    <row r="48" spans="1:60" ht="30" hidden="1" customHeight="1" x14ac:dyDescent="0.25">
      <c r="A48" s="40"/>
      <c r="B48" s="28" t="s">
        <v>56</v>
      </c>
      <c r="C48" s="29" t="s">
        <v>173</v>
      </c>
      <c r="D48" s="29"/>
      <c r="E48" s="29" t="s">
        <v>137</v>
      </c>
      <c r="F48" s="29" t="s">
        <v>174</v>
      </c>
      <c r="G48" s="29" t="s">
        <v>4200</v>
      </c>
      <c r="H48" s="6" t="s">
        <v>150</v>
      </c>
      <c r="I48" s="6" t="s">
        <v>151</v>
      </c>
      <c r="J48" s="6"/>
      <c r="K48" s="6"/>
      <c r="L48" s="6"/>
      <c r="M48" s="42" t="s">
        <v>96</v>
      </c>
      <c r="N48" s="4" t="s">
        <v>96</v>
      </c>
      <c r="O48" s="4" t="s">
        <v>96</v>
      </c>
      <c r="P48" s="4" t="s">
        <v>96</v>
      </c>
      <c r="Q48" s="39"/>
      <c r="R48" s="218"/>
      <c r="S48" s="40"/>
      <c r="T48" s="62" t="s">
        <v>48</v>
      </c>
      <c r="U48" s="42" t="s">
        <v>169</v>
      </c>
      <c r="V48" s="46" t="s">
        <v>170</v>
      </c>
      <c r="W48" s="42" t="s">
        <v>171</v>
      </c>
      <c r="X48" s="45" t="s">
        <v>64</v>
      </c>
      <c r="Y48" s="83">
        <v>44253</v>
      </c>
      <c r="Z48" s="45" t="s">
        <v>65</v>
      </c>
      <c r="AA48" s="45" t="s">
        <v>65</v>
      </c>
      <c r="AB48" s="83">
        <v>44313</v>
      </c>
      <c r="AC48" s="79" t="s">
        <v>65</v>
      </c>
      <c r="AD48" s="79"/>
      <c r="AE48" s="79" t="s">
        <v>4434</v>
      </c>
      <c r="AF48" s="87" t="s">
        <v>175</v>
      </c>
      <c r="AG48" s="87" t="s">
        <v>176</v>
      </c>
      <c r="AH48" s="113"/>
      <c r="AI48" s="45"/>
      <c r="AJ48" s="45"/>
      <c r="AK48" s="93"/>
      <c r="AL48" s="93"/>
      <c r="AM48" s="45"/>
      <c r="AN48" s="45"/>
      <c r="AO48" s="45"/>
      <c r="AP48" s="45"/>
      <c r="AQ48" s="87"/>
      <c r="AR48" s="113"/>
      <c r="AS48" s="45" t="s">
        <v>105</v>
      </c>
      <c r="AT48" s="45" t="s">
        <v>67</v>
      </c>
      <c r="AU48" s="113"/>
      <c r="AV48" s="45"/>
      <c r="AW48" s="45"/>
      <c r="AX48" s="45"/>
      <c r="AY48" s="45"/>
      <c r="AZ48" s="45" t="s">
        <v>22</v>
      </c>
      <c r="BA48" s="45"/>
      <c r="BB48" s="45"/>
      <c r="BC48" s="45"/>
      <c r="BD48" s="45"/>
      <c r="BE48" s="45"/>
      <c r="BF48" s="45"/>
      <c r="BG48" s="45"/>
      <c r="BH48" s="41"/>
    </row>
    <row r="49" spans="1:60" ht="30" customHeight="1" x14ac:dyDescent="0.25">
      <c r="A49" s="40"/>
      <c r="B49" s="28" t="s">
        <v>56</v>
      </c>
      <c r="C49" s="29" t="s">
        <v>181</v>
      </c>
      <c r="D49" s="29"/>
      <c r="E49" s="29" t="s">
        <v>69</v>
      </c>
      <c r="F49" s="29" t="s">
        <v>182</v>
      </c>
      <c r="G49" s="29" t="s">
        <v>4201</v>
      </c>
      <c r="H49" s="6">
        <v>99999999999</v>
      </c>
      <c r="I49" s="6">
        <v>11111111111</v>
      </c>
      <c r="J49" s="6"/>
      <c r="K49" s="6"/>
      <c r="L49" s="6"/>
      <c r="M49" s="39"/>
      <c r="N49" s="4" t="s">
        <v>71</v>
      </c>
      <c r="O49" s="4" t="s">
        <v>183</v>
      </c>
      <c r="P49" s="4" t="str">
        <f>Table1[[#This Row],[Campo]]</f>
        <v>VEBE</v>
      </c>
      <c r="Q49" s="39" t="s">
        <v>4087</v>
      </c>
      <c r="R49" s="213" t="s">
        <v>4464</v>
      </c>
      <c r="S49" s="40"/>
      <c r="T49" s="62" t="s">
        <v>48</v>
      </c>
      <c r="U49" s="42" t="s">
        <v>73</v>
      </c>
      <c r="V49" s="42" t="s">
        <v>44</v>
      </c>
      <c r="W49" s="42" t="s">
        <v>74</v>
      </c>
      <c r="X49" s="45" t="s">
        <v>63</v>
      </c>
      <c r="Y49" s="83">
        <v>44253</v>
      </c>
      <c r="Z49" s="45" t="s">
        <v>64</v>
      </c>
      <c r="AA49" s="45" t="s">
        <v>75</v>
      </c>
      <c r="AB49" s="83">
        <v>44313</v>
      </c>
      <c r="AC49" s="79" t="s">
        <v>65</v>
      </c>
      <c r="AD49" s="79"/>
      <c r="AE49" s="79" t="s">
        <v>4434</v>
      </c>
      <c r="AF49" s="87"/>
      <c r="AG49" s="87"/>
      <c r="AH49" s="113"/>
      <c r="AI49" s="83">
        <v>44273</v>
      </c>
      <c r="AJ49" s="45"/>
      <c r="AK49" s="93" t="s">
        <v>74</v>
      </c>
      <c r="AL49" s="93" t="s">
        <v>71</v>
      </c>
      <c r="AM49" s="45"/>
      <c r="AN49" s="45"/>
      <c r="AO49" s="45"/>
      <c r="AP49" s="45"/>
      <c r="AQ49" s="87"/>
      <c r="AR49" s="113"/>
      <c r="AS49" s="45" t="s">
        <v>67</v>
      </c>
      <c r="AT49" s="45" t="s">
        <v>67</v>
      </c>
      <c r="AU49" s="113" t="s">
        <v>1961</v>
      </c>
      <c r="AV49" s="45"/>
      <c r="AW49" s="45"/>
      <c r="AX49" s="45"/>
      <c r="AY49" s="45" t="s">
        <v>22</v>
      </c>
      <c r="AZ49" s="45"/>
      <c r="BA49" s="45"/>
      <c r="BB49" s="45"/>
      <c r="BC49" s="45"/>
      <c r="BD49" s="45"/>
      <c r="BE49" s="45"/>
      <c r="BF49" s="45"/>
      <c r="BG49" s="45"/>
      <c r="BH49" s="41"/>
    </row>
    <row r="50" spans="1:60" ht="30" customHeight="1" x14ac:dyDescent="0.25">
      <c r="A50" s="40"/>
      <c r="B50" s="28" t="s">
        <v>56</v>
      </c>
      <c r="C50" s="29" t="s">
        <v>184</v>
      </c>
      <c r="D50" s="29"/>
      <c r="E50" s="29" t="s">
        <v>69</v>
      </c>
      <c r="F50" s="29" t="s">
        <v>185</v>
      </c>
      <c r="G50" s="29" t="s">
        <v>4202</v>
      </c>
      <c r="H50" s="6">
        <v>99999999999</v>
      </c>
      <c r="I50" s="6">
        <v>11111111111</v>
      </c>
      <c r="J50" s="6"/>
      <c r="K50" s="6"/>
      <c r="L50" s="6"/>
      <c r="M50" s="39"/>
      <c r="N50" s="4" t="s">
        <v>71</v>
      </c>
      <c r="O50" s="4" t="s">
        <v>183</v>
      </c>
      <c r="P50" s="4" t="str">
        <f>Table1[[#This Row],[Campo]]</f>
        <v>VEBE</v>
      </c>
      <c r="Q50" s="39" t="s">
        <v>4087</v>
      </c>
      <c r="R50" s="213" t="s">
        <v>4463</v>
      </c>
      <c r="S50" s="40"/>
      <c r="T50" s="62" t="s">
        <v>48</v>
      </c>
      <c r="U50" s="42" t="s">
        <v>73</v>
      </c>
      <c r="V50" s="42" t="s">
        <v>44</v>
      </c>
      <c r="W50" s="42" t="s">
        <v>74</v>
      </c>
      <c r="X50" s="45" t="s">
        <v>63</v>
      </c>
      <c r="Y50" s="83">
        <v>44253</v>
      </c>
      <c r="Z50" s="45" t="s">
        <v>64</v>
      </c>
      <c r="AA50" s="45" t="s">
        <v>75</v>
      </c>
      <c r="AB50" s="83">
        <v>44313</v>
      </c>
      <c r="AC50" s="79" t="s">
        <v>65</v>
      </c>
      <c r="AD50" s="79"/>
      <c r="AE50" s="79" t="s">
        <v>4434</v>
      </c>
      <c r="AF50" s="87"/>
      <c r="AG50" s="87"/>
      <c r="AH50" s="113"/>
      <c r="AI50" s="83">
        <v>44273</v>
      </c>
      <c r="AJ50" s="45"/>
      <c r="AK50" s="93" t="s">
        <v>74</v>
      </c>
      <c r="AL50" s="93" t="s">
        <v>71</v>
      </c>
      <c r="AM50" s="45"/>
      <c r="AN50" s="45"/>
      <c r="AO50" s="45"/>
      <c r="AP50" s="45"/>
      <c r="AQ50" s="87"/>
      <c r="AR50" s="113"/>
      <c r="AS50" s="45" t="s">
        <v>67</v>
      </c>
      <c r="AT50" s="45" t="s">
        <v>67</v>
      </c>
      <c r="AU50" s="113" t="s">
        <v>1961</v>
      </c>
      <c r="AV50" s="45"/>
      <c r="AW50" s="45"/>
      <c r="AX50" s="45"/>
      <c r="AY50" s="45" t="s">
        <v>22</v>
      </c>
      <c r="AZ50" s="45"/>
      <c r="BA50" s="45"/>
      <c r="BB50" s="45"/>
      <c r="BC50" s="45"/>
      <c r="BD50" s="45"/>
      <c r="BE50" s="45"/>
      <c r="BF50" s="45"/>
      <c r="BG50" s="45"/>
      <c r="BH50" s="41"/>
    </row>
    <row r="51" spans="1:60" ht="30" hidden="1" customHeight="1" x14ac:dyDescent="0.25">
      <c r="A51" s="40"/>
      <c r="B51" s="28" t="s">
        <v>56</v>
      </c>
      <c r="C51" s="29" t="s">
        <v>189</v>
      </c>
      <c r="D51" s="29"/>
      <c r="E51" s="29" t="s">
        <v>58</v>
      </c>
      <c r="F51" s="29" t="s">
        <v>190</v>
      </c>
      <c r="G51" s="29" t="s">
        <v>4203</v>
      </c>
      <c r="H51" s="6" t="s">
        <v>89</v>
      </c>
      <c r="I51" s="6" t="s">
        <v>90</v>
      </c>
      <c r="J51" s="6"/>
      <c r="K51" s="6"/>
      <c r="L51" s="6"/>
      <c r="M51" s="39" t="s">
        <v>96</v>
      </c>
      <c r="N51" s="4" t="s">
        <v>96</v>
      </c>
      <c r="O51" s="4" t="s">
        <v>96</v>
      </c>
      <c r="P51" s="4" t="s">
        <v>96</v>
      </c>
      <c r="Q51" s="39"/>
      <c r="R51" s="218"/>
      <c r="S51" s="40"/>
      <c r="T51" s="62" t="s">
        <v>48</v>
      </c>
      <c r="U51" s="42" t="s">
        <v>191</v>
      </c>
      <c r="V51" s="42" t="s">
        <v>170</v>
      </c>
      <c r="W51" s="42"/>
      <c r="X51" s="45" t="s">
        <v>64</v>
      </c>
      <c r="Y51" s="83">
        <v>44253</v>
      </c>
      <c r="Z51" s="45" t="s">
        <v>65</v>
      </c>
      <c r="AA51" s="45" t="s">
        <v>65</v>
      </c>
      <c r="AB51" s="83">
        <v>44313</v>
      </c>
      <c r="AC51" s="79" t="s">
        <v>65</v>
      </c>
      <c r="AD51" s="79"/>
      <c r="AE51" s="79" t="s">
        <v>4434</v>
      </c>
      <c r="AF51" s="87" t="s">
        <v>192</v>
      </c>
      <c r="AG51" s="87"/>
      <c r="AH51" s="113"/>
      <c r="AI51" s="45"/>
      <c r="AJ51" s="45"/>
      <c r="AK51" s="93"/>
      <c r="AL51" s="93"/>
      <c r="AM51" s="45"/>
      <c r="AN51" s="45"/>
      <c r="AO51" s="45"/>
      <c r="AP51" s="45"/>
      <c r="AQ51" s="87"/>
      <c r="AR51" s="113"/>
      <c r="AS51" s="45" t="s">
        <v>67</v>
      </c>
      <c r="AT51" s="45" t="s">
        <v>67</v>
      </c>
      <c r="AU51" s="113"/>
      <c r="AV51" s="45" t="s">
        <v>22</v>
      </c>
      <c r="AW51" s="45"/>
      <c r="AX51" s="45"/>
      <c r="AY51" s="45"/>
      <c r="AZ51" s="45" t="s">
        <v>22</v>
      </c>
      <c r="BA51" s="45"/>
      <c r="BB51" s="45"/>
      <c r="BC51" s="45"/>
      <c r="BD51" s="45"/>
      <c r="BE51" s="45"/>
      <c r="BF51" s="45"/>
      <c r="BG51" s="45"/>
      <c r="BH51" s="41"/>
    </row>
    <row r="52" spans="1:60" ht="30" hidden="1" customHeight="1" x14ac:dyDescent="0.25">
      <c r="A52" s="40"/>
      <c r="B52" s="28" t="s">
        <v>56</v>
      </c>
      <c r="C52" s="29" t="s">
        <v>193</v>
      </c>
      <c r="D52" s="29"/>
      <c r="E52" s="29" t="s">
        <v>194</v>
      </c>
      <c r="F52" s="29" t="s">
        <v>195</v>
      </c>
      <c r="G52" s="29" t="s">
        <v>4204</v>
      </c>
      <c r="H52" s="6" t="s">
        <v>89</v>
      </c>
      <c r="I52" s="6" t="s">
        <v>90</v>
      </c>
      <c r="J52" s="6"/>
      <c r="K52" s="6"/>
      <c r="L52" s="6"/>
      <c r="M52" s="39" t="s">
        <v>96</v>
      </c>
      <c r="N52" s="4" t="s">
        <v>96</v>
      </c>
      <c r="O52" s="4" t="s">
        <v>96</v>
      </c>
      <c r="P52" s="4" t="s">
        <v>96</v>
      </c>
      <c r="Q52" s="39"/>
      <c r="R52" s="218"/>
      <c r="S52" s="40"/>
      <c r="T52" s="62" t="s">
        <v>48</v>
      </c>
      <c r="U52" s="42" t="s">
        <v>191</v>
      </c>
      <c r="V52" s="42" t="s">
        <v>170</v>
      </c>
      <c r="W52" s="42"/>
      <c r="X52" s="45" t="s">
        <v>64</v>
      </c>
      <c r="Y52" s="83">
        <v>44253</v>
      </c>
      <c r="Z52" s="45" t="s">
        <v>65</v>
      </c>
      <c r="AA52" s="45" t="s">
        <v>65</v>
      </c>
      <c r="AB52" s="83">
        <v>44313</v>
      </c>
      <c r="AC52" s="79" t="s">
        <v>65</v>
      </c>
      <c r="AD52" s="79"/>
      <c r="AE52" s="79" t="s">
        <v>4434</v>
      </c>
      <c r="AF52" s="87"/>
      <c r="AG52" s="87" t="s">
        <v>196</v>
      </c>
      <c r="AH52" s="113"/>
      <c r="AI52" s="45"/>
      <c r="AJ52" s="45"/>
      <c r="AK52" s="93"/>
      <c r="AL52" s="93"/>
      <c r="AM52" s="45"/>
      <c r="AN52" s="45"/>
      <c r="AO52" s="45"/>
      <c r="AP52" s="45"/>
      <c r="AQ52" s="87"/>
      <c r="AR52" s="113"/>
      <c r="AS52" s="45" t="s">
        <v>67</v>
      </c>
      <c r="AT52" s="45" t="s">
        <v>67</v>
      </c>
      <c r="AU52" s="113"/>
      <c r="AV52" s="45" t="s">
        <v>22</v>
      </c>
      <c r="AW52" s="45"/>
      <c r="AX52" s="45"/>
      <c r="AY52" s="45"/>
      <c r="AZ52" s="45" t="s">
        <v>22</v>
      </c>
      <c r="BA52" s="45"/>
      <c r="BB52" s="45"/>
      <c r="BC52" s="45"/>
      <c r="BD52" s="45"/>
      <c r="BE52" s="45"/>
      <c r="BF52" s="45"/>
      <c r="BG52" s="45"/>
      <c r="BH52" s="41"/>
    </row>
    <row r="53" spans="1:60" ht="30" hidden="1" customHeight="1" x14ac:dyDescent="0.25">
      <c r="A53" s="40"/>
      <c r="B53" s="28" t="s">
        <v>56</v>
      </c>
      <c r="C53" s="29" t="s">
        <v>205</v>
      </c>
      <c r="D53" s="29"/>
      <c r="E53" s="29" t="s">
        <v>194</v>
      </c>
      <c r="F53" s="29" t="s">
        <v>206</v>
      </c>
      <c r="G53" s="29" t="s">
        <v>4205</v>
      </c>
      <c r="H53" s="6" t="s">
        <v>60</v>
      </c>
      <c r="I53" s="6" t="s">
        <v>60</v>
      </c>
      <c r="J53" s="6"/>
      <c r="K53" s="6"/>
      <c r="L53" s="6"/>
      <c r="M53" s="42" t="s">
        <v>61</v>
      </c>
      <c r="N53" s="4" t="s">
        <v>138</v>
      </c>
      <c r="O53" s="97" t="s">
        <v>207</v>
      </c>
      <c r="P53" s="4" t="s">
        <v>207</v>
      </c>
      <c r="Q53" s="86" t="s">
        <v>130</v>
      </c>
      <c r="R53" s="217" t="s">
        <v>208</v>
      </c>
      <c r="S53" s="40"/>
      <c r="T53" s="62" t="s">
        <v>48</v>
      </c>
      <c r="U53" s="46" t="s">
        <v>140</v>
      </c>
      <c r="V53" s="42" t="s">
        <v>140</v>
      </c>
      <c r="W53" s="42"/>
      <c r="X53" s="45" t="s">
        <v>63</v>
      </c>
      <c r="Y53" s="83">
        <v>44253</v>
      </c>
      <c r="Z53" s="45" t="s">
        <v>63</v>
      </c>
      <c r="AA53" s="45" t="s">
        <v>63</v>
      </c>
      <c r="AB53" s="83">
        <v>44313</v>
      </c>
      <c r="AC53" s="79" t="s">
        <v>65</v>
      </c>
      <c r="AD53" s="79"/>
      <c r="AE53" s="79" t="s">
        <v>4434</v>
      </c>
      <c r="AF53" s="87"/>
      <c r="AG53" s="87" t="s">
        <v>209</v>
      </c>
      <c r="AH53" s="113"/>
      <c r="AI53" s="45"/>
      <c r="AJ53" s="45"/>
      <c r="AK53" s="93"/>
      <c r="AL53" s="93"/>
      <c r="AM53" s="45"/>
      <c r="AN53" s="45"/>
      <c r="AO53" s="45"/>
      <c r="AP53" s="45"/>
      <c r="AQ53" s="87"/>
      <c r="AR53" s="113"/>
      <c r="AS53" s="45" t="s">
        <v>98</v>
      </c>
      <c r="AT53" s="45" t="s">
        <v>210</v>
      </c>
      <c r="AU53" s="113"/>
      <c r="AV53" s="45"/>
      <c r="AW53" s="45" t="s">
        <v>22</v>
      </c>
      <c r="AX53" s="45" t="s">
        <v>22</v>
      </c>
      <c r="AY53" s="45"/>
      <c r="AZ53" s="45" t="s">
        <v>22</v>
      </c>
      <c r="BA53" s="45"/>
      <c r="BB53" s="45"/>
      <c r="BC53" s="45" t="s">
        <v>22</v>
      </c>
      <c r="BD53" s="45"/>
      <c r="BE53" s="45" t="s">
        <v>22</v>
      </c>
      <c r="BF53" s="45"/>
      <c r="BG53" s="45"/>
      <c r="BH53" s="41"/>
    </row>
    <row r="54" spans="1:60" ht="30" hidden="1" customHeight="1" x14ac:dyDescent="0.25">
      <c r="A54" s="40"/>
      <c r="B54" s="28" t="s">
        <v>56</v>
      </c>
      <c r="C54" s="29" t="s">
        <v>211</v>
      </c>
      <c r="D54" s="29"/>
      <c r="E54" s="29" t="s">
        <v>194</v>
      </c>
      <c r="F54" s="29" t="s">
        <v>212</v>
      </c>
      <c r="G54" s="29" t="s">
        <v>4206</v>
      </c>
      <c r="H54" s="6" t="s">
        <v>60</v>
      </c>
      <c r="I54" s="6" t="s">
        <v>60</v>
      </c>
      <c r="J54" s="6"/>
      <c r="K54" s="6"/>
      <c r="L54" s="6"/>
      <c r="M54" s="42" t="s">
        <v>61</v>
      </c>
      <c r="N54" s="4" t="s">
        <v>138</v>
      </c>
      <c r="O54" s="98" t="s">
        <v>213</v>
      </c>
      <c r="P54" s="4" t="s">
        <v>213</v>
      </c>
      <c r="Q54" s="85" t="s">
        <v>130</v>
      </c>
      <c r="R54" s="217" t="s">
        <v>214</v>
      </c>
      <c r="S54" s="40"/>
      <c r="T54" s="62" t="s">
        <v>48</v>
      </c>
      <c r="U54" s="42"/>
      <c r="V54" s="42"/>
      <c r="W54" s="42"/>
      <c r="X54" s="45" t="s">
        <v>63</v>
      </c>
      <c r="Y54" s="83">
        <v>44253</v>
      </c>
      <c r="Z54" s="45" t="s">
        <v>63</v>
      </c>
      <c r="AA54" s="45" t="s">
        <v>63</v>
      </c>
      <c r="AB54" s="83">
        <v>44313</v>
      </c>
      <c r="AC54" s="79" t="s">
        <v>65</v>
      </c>
      <c r="AD54" s="79"/>
      <c r="AE54" s="79" t="s">
        <v>4434</v>
      </c>
      <c r="AF54" s="87"/>
      <c r="AG54" s="87" t="s">
        <v>215</v>
      </c>
      <c r="AH54" s="113"/>
      <c r="AI54" s="45"/>
      <c r="AJ54" s="45"/>
      <c r="AK54" s="93"/>
      <c r="AL54" s="93"/>
      <c r="AM54" s="45"/>
      <c r="AN54" s="45"/>
      <c r="AO54" s="45"/>
      <c r="AP54" s="45"/>
      <c r="AQ54" s="87"/>
      <c r="AR54" s="113"/>
      <c r="AS54" s="45" t="s">
        <v>98</v>
      </c>
      <c r="AT54" s="45" t="s">
        <v>216</v>
      </c>
      <c r="AU54" s="113"/>
      <c r="AV54" s="45"/>
      <c r="AW54" s="45" t="s">
        <v>22</v>
      </c>
      <c r="AX54" s="45" t="s">
        <v>22</v>
      </c>
      <c r="AY54" s="45"/>
      <c r="AZ54" s="45" t="s">
        <v>22</v>
      </c>
      <c r="BA54" s="45"/>
      <c r="BB54" s="45"/>
      <c r="BC54" s="45"/>
      <c r="BD54" s="45"/>
      <c r="BE54" s="45"/>
      <c r="BF54" s="45"/>
      <c r="BG54" s="45"/>
      <c r="BH54" s="41"/>
    </row>
    <row r="55" spans="1:60" ht="30" customHeight="1" x14ac:dyDescent="0.25">
      <c r="A55" s="40"/>
      <c r="B55" s="28" t="s">
        <v>56</v>
      </c>
      <c r="C55" s="29" t="s">
        <v>217</v>
      </c>
      <c r="D55" s="29"/>
      <c r="E55" s="29" t="s">
        <v>69</v>
      </c>
      <c r="F55" s="29" t="s">
        <v>218</v>
      </c>
      <c r="G55" s="29" t="s">
        <v>4207</v>
      </c>
      <c r="H55" s="6">
        <v>99999999999</v>
      </c>
      <c r="I55" s="6">
        <v>11111111111</v>
      </c>
      <c r="J55" s="6"/>
      <c r="K55" s="6"/>
      <c r="L55" s="6"/>
      <c r="M55" s="39"/>
      <c r="N55" s="4" t="s">
        <v>108</v>
      </c>
      <c r="O55" s="4" t="s">
        <v>219</v>
      </c>
      <c r="P55" s="4" t="str">
        <f>Table1[[#This Row],[Campo]]</f>
        <v>VCPIM</v>
      </c>
      <c r="Q55" s="39" t="s">
        <v>4087</v>
      </c>
      <c r="R55" s="213" t="s">
        <v>4465</v>
      </c>
      <c r="S55" s="40"/>
      <c r="T55" s="62" t="s">
        <v>48</v>
      </c>
      <c r="U55" s="42" t="s">
        <v>73</v>
      </c>
      <c r="V55" s="42" t="s">
        <v>44</v>
      </c>
      <c r="W55" s="42" t="s">
        <v>74</v>
      </c>
      <c r="X55" s="45" t="s">
        <v>63</v>
      </c>
      <c r="Y55" s="83">
        <v>44253</v>
      </c>
      <c r="Z55" s="45" t="s">
        <v>64</v>
      </c>
      <c r="AA55" s="45" t="s">
        <v>75</v>
      </c>
      <c r="AB55" s="83">
        <v>44313</v>
      </c>
      <c r="AC55" s="79" t="s">
        <v>65</v>
      </c>
      <c r="AD55" s="79"/>
      <c r="AE55" s="79" t="s">
        <v>4434</v>
      </c>
      <c r="AF55" s="87"/>
      <c r="AG55" s="87"/>
      <c r="AH55" s="113"/>
      <c r="AI55" s="83">
        <v>44273</v>
      </c>
      <c r="AJ55" s="45"/>
      <c r="AK55" s="93" t="s">
        <v>74</v>
      </c>
      <c r="AL55" s="93" t="s">
        <v>108</v>
      </c>
      <c r="AM55" s="45"/>
      <c r="AN55" s="45"/>
      <c r="AO55" s="45"/>
      <c r="AP55" s="45"/>
      <c r="AQ55" s="87"/>
      <c r="AR55" s="113"/>
      <c r="AS55" s="45" t="s">
        <v>76</v>
      </c>
      <c r="AT55" s="45" t="s">
        <v>220</v>
      </c>
      <c r="AU55" s="113" t="s">
        <v>1961</v>
      </c>
      <c r="AV55" s="45"/>
      <c r="AW55" s="45"/>
      <c r="AX55" s="45"/>
      <c r="AY55" s="45" t="s">
        <v>22</v>
      </c>
      <c r="AZ55" s="45"/>
      <c r="BA55" s="45"/>
      <c r="BB55" s="45"/>
      <c r="BC55" s="45"/>
      <c r="BD55" s="45"/>
      <c r="BE55" s="45"/>
      <c r="BF55" s="45"/>
      <c r="BG55" s="45"/>
      <c r="BH55" s="41"/>
    </row>
    <row r="56" spans="1:60" ht="30" customHeight="1" x14ac:dyDescent="0.25">
      <c r="A56" s="40"/>
      <c r="B56" s="28" t="s">
        <v>56</v>
      </c>
      <c r="C56" s="29" t="s">
        <v>221</v>
      </c>
      <c r="D56" s="29"/>
      <c r="E56" s="29" t="s">
        <v>69</v>
      </c>
      <c r="F56" s="29" t="s">
        <v>222</v>
      </c>
      <c r="G56" s="29" t="s">
        <v>4208</v>
      </c>
      <c r="H56" s="6">
        <v>99999999999</v>
      </c>
      <c r="I56" s="6">
        <v>11111111111</v>
      </c>
      <c r="J56" s="6"/>
      <c r="K56" s="6"/>
      <c r="L56" s="6"/>
      <c r="M56" s="39"/>
      <c r="N56" s="4" t="s">
        <v>108</v>
      </c>
      <c r="O56" s="4" t="s">
        <v>219</v>
      </c>
      <c r="P56" s="4" t="str">
        <f>Table1[[#This Row],[Campo]]</f>
        <v>VCPIM</v>
      </c>
      <c r="Q56" s="39" t="s">
        <v>4087</v>
      </c>
      <c r="R56" s="213" t="s">
        <v>4466</v>
      </c>
      <c r="S56" s="40"/>
      <c r="T56" s="62" t="s">
        <v>48</v>
      </c>
      <c r="U56" s="42" t="s">
        <v>73</v>
      </c>
      <c r="V56" s="42" t="s">
        <v>44</v>
      </c>
      <c r="W56" s="42" t="s">
        <v>74</v>
      </c>
      <c r="X56" s="45" t="s">
        <v>63</v>
      </c>
      <c r="Y56" s="83">
        <v>44253</v>
      </c>
      <c r="Z56" s="45" t="s">
        <v>64</v>
      </c>
      <c r="AA56" s="45" t="s">
        <v>75</v>
      </c>
      <c r="AB56" s="83">
        <v>44313</v>
      </c>
      <c r="AC56" s="79" t="s">
        <v>65</v>
      </c>
      <c r="AD56" s="79"/>
      <c r="AE56" s="79" t="s">
        <v>4434</v>
      </c>
      <c r="AF56" s="87"/>
      <c r="AG56" s="87"/>
      <c r="AH56" s="113"/>
      <c r="AI56" s="83">
        <v>44273</v>
      </c>
      <c r="AJ56" s="45"/>
      <c r="AK56" s="93" t="s">
        <v>74</v>
      </c>
      <c r="AL56" s="93" t="s">
        <v>108</v>
      </c>
      <c r="AM56" s="45"/>
      <c r="AN56" s="45"/>
      <c r="AO56" s="45"/>
      <c r="AP56" s="45"/>
      <c r="AQ56" s="87"/>
      <c r="AR56" s="113"/>
      <c r="AS56" s="45" t="s">
        <v>76</v>
      </c>
      <c r="AT56" s="45" t="s">
        <v>220</v>
      </c>
      <c r="AU56" s="113" t="s">
        <v>1961</v>
      </c>
      <c r="AV56" s="45"/>
      <c r="AW56" s="45"/>
      <c r="AX56" s="45"/>
      <c r="AY56" s="45" t="s">
        <v>22</v>
      </c>
      <c r="AZ56" s="45"/>
      <c r="BA56" s="45"/>
      <c r="BB56" s="45"/>
      <c r="BC56" s="45"/>
      <c r="BD56" s="45"/>
      <c r="BE56" s="45"/>
      <c r="BF56" s="45"/>
      <c r="BG56" s="45"/>
      <c r="BH56" s="41"/>
    </row>
    <row r="57" spans="1:60" ht="30" hidden="1" customHeight="1" x14ac:dyDescent="0.25">
      <c r="A57" s="40"/>
      <c r="B57" s="28" t="s">
        <v>56</v>
      </c>
      <c r="C57" s="29" t="s">
        <v>235</v>
      </c>
      <c r="D57" s="29"/>
      <c r="E57" s="29" t="s">
        <v>101</v>
      </c>
      <c r="F57" s="29" t="s">
        <v>236</v>
      </c>
      <c r="G57" s="29" t="s">
        <v>4209</v>
      </c>
      <c r="H57" s="6" t="s">
        <v>89</v>
      </c>
      <c r="I57" s="6" t="s">
        <v>90</v>
      </c>
      <c r="J57" s="6"/>
      <c r="K57" s="6"/>
      <c r="L57" s="6"/>
      <c r="M57" s="42" t="s">
        <v>61</v>
      </c>
      <c r="N57" s="4" t="s">
        <v>138</v>
      </c>
      <c r="O57" s="97" t="s">
        <v>237</v>
      </c>
      <c r="P57" s="4" t="s">
        <v>4116</v>
      </c>
      <c r="Q57" s="39"/>
      <c r="R57" s="217" t="s">
        <v>238</v>
      </c>
      <c r="S57" s="40"/>
      <c r="T57" s="62" t="s">
        <v>48</v>
      </c>
      <c r="U57" s="42"/>
      <c r="V57" s="42"/>
      <c r="W57" s="42"/>
      <c r="X57" s="45" t="s">
        <v>63</v>
      </c>
      <c r="Y57" s="83">
        <v>44293</v>
      </c>
      <c r="Z57" s="45" t="s">
        <v>63</v>
      </c>
      <c r="AA57" s="45" t="s">
        <v>63</v>
      </c>
      <c r="AB57" s="83">
        <v>44313</v>
      </c>
      <c r="AC57" s="79" t="s">
        <v>65</v>
      </c>
      <c r="AD57" s="79"/>
      <c r="AE57" s="79" t="s">
        <v>4434</v>
      </c>
      <c r="AF57" s="87"/>
      <c r="AG57" s="87"/>
      <c r="AH57" s="113"/>
      <c r="AI57" s="45"/>
      <c r="AJ57" s="45"/>
      <c r="AK57" s="93"/>
      <c r="AL57" s="93"/>
      <c r="AM57" s="45"/>
      <c r="AN57" s="45"/>
      <c r="AO57" s="45"/>
      <c r="AP57" s="45"/>
      <c r="AQ57" s="87"/>
      <c r="AR57" s="113"/>
      <c r="AS57" s="45" t="s">
        <v>98</v>
      </c>
      <c r="AT57" s="45" t="s">
        <v>239</v>
      </c>
      <c r="AU57" s="113"/>
      <c r="AV57" s="45"/>
      <c r="AW57" s="45"/>
      <c r="AX57" s="45"/>
      <c r="AY57" s="45" t="s">
        <v>22</v>
      </c>
      <c r="AZ57" s="45" t="s">
        <v>22</v>
      </c>
      <c r="BA57" s="45"/>
      <c r="BB57" s="45"/>
      <c r="BC57" s="45"/>
      <c r="BD57" s="45"/>
      <c r="BE57" s="45"/>
      <c r="BF57" s="45"/>
      <c r="BG57" s="45"/>
      <c r="BH57" s="41"/>
    </row>
    <row r="58" spans="1:60" ht="30" hidden="1" customHeight="1" x14ac:dyDescent="0.25">
      <c r="A58" s="40"/>
      <c r="B58" s="28" t="s">
        <v>56</v>
      </c>
      <c r="C58" s="29" t="s">
        <v>252</v>
      </c>
      <c r="D58" s="29"/>
      <c r="E58" s="29" t="s">
        <v>101</v>
      </c>
      <c r="F58" s="29" t="s">
        <v>253</v>
      </c>
      <c r="G58" s="29" t="s">
        <v>4210</v>
      </c>
      <c r="H58" s="6" t="s">
        <v>89</v>
      </c>
      <c r="I58" s="6" t="s">
        <v>90</v>
      </c>
      <c r="J58" s="6"/>
      <c r="K58" s="6"/>
      <c r="L58" s="6"/>
      <c r="M58" s="39" t="s">
        <v>96</v>
      </c>
      <c r="N58" s="4" t="s">
        <v>254</v>
      </c>
      <c r="O58" s="4" t="s">
        <v>96</v>
      </c>
      <c r="P58" s="4" t="s">
        <v>96</v>
      </c>
      <c r="Q58" s="39"/>
      <c r="R58" s="218"/>
      <c r="S58" s="40"/>
      <c r="T58" s="62" t="s">
        <v>48</v>
      </c>
      <c r="U58" s="42" t="s">
        <v>73</v>
      </c>
      <c r="V58" s="42" t="s">
        <v>44</v>
      </c>
      <c r="W58" s="42" t="s">
        <v>74</v>
      </c>
      <c r="X58" s="45" t="s">
        <v>63</v>
      </c>
      <c r="Y58" s="83">
        <v>44253</v>
      </c>
      <c r="Z58" s="45" t="s">
        <v>64</v>
      </c>
      <c r="AA58" s="45" t="s">
        <v>75</v>
      </c>
      <c r="AB58" s="83">
        <v>44313</v>
      </c>
      <c r="AC58" s="79" t="s">
        <v>65</v>
      </c>
      <c r="AD58" s="79"/>
      <c r="AE58" s="79" t="s">
        <v>4434</v>
      </c>
      <c r="AF58" s="87" t="s">
        <v>4153</v>
      </c>
      <c r="AG58" s="87" t="s">
        <v>255</v>
      </c>
      <c r="AH58" s="113"/>
      <c r="AI58" s="83">
        <v>44266</v>
      </c>
      <c r="AJ58" s="45"/>
      <c r="AK58" s="93" t="s">
        <v>74</v>
      </c>
      <c r="AL58" s="93" t="s">
        <v>254</v>
      </c>
      <c r="AM58" s="45"/>
      <c r="AN58" s="45"/>
      <c r="AO58" s="45"/>
      <c r="AP58" s="45"/>
      <c r="AQ58" s="87"/>
      <c r="AR58" s="113"/>
      <c r="AS58" s="45" t="s">
        <v>256</v>
      </c>
      <c r="AT58" s="45">
        <v>0</v>
      </c>
      <c r="AU58" s="113" t="s">
        <v>1961</v>
      </c>
      <c r="AV58" s="45"/>
      <c r="AW58" s="45"/>
      <c r="AX58" s="45"/>
      <c r="AY58" s="45"/>
      <c r="AZ58" s="45" t="s">
        <v>22</v>
      </c>
      <c r="BA58" s="45"/>
      <c r="BB58" s="45"/>
      <c r="BC58" s="45" t="s">
        <v>22</v>
      </c>
      <c r="BD58" s="45" t="s">
        <v>22</v>
      </c>
      <c r="BE58" s="45" t="s">
        <v>22</v>
      </c>
      <c r="BF58" s="45"/>
      <c r="BG58" s="45"/>
      <c r="BH58" s="41"/>
    </row>
    <row r="59" spans="1:60" ht="30" customHeight="1" x14ac:dyDescent="0.25">
      <c r="A59" s="40"/>
      <c r="B59" s="28" t="s">
        <v>56</v>
      </c>
      <c r="C59" s="29" t="s">
        <v>279</v>
      </c>
      <c r="D59" s="29"/>
      <c r="E59" s="29" t="s">
        <v>69</v>
      </c>
      <c r="F59" s="29" t="s">
        <v>280</v>
      </c>
      <c r="G59" s="29" t="s">
        <v>4211</v>
      </c>
      <c r="H59" s="6">
        <v>99999999999</v>
      </c>
      <c r="I59" s="6">
        <v>11111111111</v>
      </c>
      <c r="J59" s="6"/>
      <c r="K59" s="6"/>
      <c r="L59" s="6"/>
      <c r="M59" s="39"/>
      <c r="N59" s="4" t="s">
        <v>108</v>
      </c>
      <c r="O59" s="4" t="s">
        <v>281</v>
      </c>
      <c r="P59" s="4" t="str">
        <f>Table1[[#This Row],[Campo]]</f>
        <v>VANIGWILL</v>
      </c>
      <c r="Q59" s="39" t="s">
        <v>4087</v>
      </c>
      <c r="R59" s="213" t="s">
        <v>4465</v>
      </c>
      <c r="S59" s="40"/>
      <c r="T59" s="62" t="s">
        <v>48</v>
      </c>
      <c r="U59" s="42" t="s">
        <v>73</v>
      </c>
      <c r="V59" s="42" t="s">
        <v>44</v>
      </c>
      <c r="W59" s="42" t="s">
        <v>74</v>
      </c>
      <c r="X59" s="45" t="s">
        <v>63</v>
      </c>
      <c r="Y59" s="83">
        <v>44253</v>
      </c>
      <c r="Z59" s="45" t="s">
        <v>64</v>
      </c>
      <c r="AA59" s="45" t="s">
        <v>75</v>
      </c>
      <c r="AB59" s="83">
        <v>44313</v>
      </c>
      <c r="AC59" s="79" t="s">
        <v>65</v>
      </c>
      <c r="AD59" s="79"/>
      <c r="AE59" s="79" t="s">
        <v>4434</v>
      </c>
      <c r="AF59" s="87"/>
      <c r="AG59" s="87"/>
      <c r="AH59" s="113"/>
      <c r="AI59" s="83">
        <v>44273</v>
      </c>
      <c r="AJ59" s="45"/>
      <c r="AK59" s="93" t="s">
        <v>74</v>
      </c>
      <c r="AL59" s="93" t="s">
        <v>108</v>
      </c>
      <c r="AM59" s="45"/>
      <c r="AN59" s="45"/>
      <c r="AO59" s="45"/>
      <c r="AP59" s="45"/>
      <c r="AQ59" s="87"/>
      <c r="AR59" s="113"/>
      <c r="AS59" s="45" t="s">
        <v>67</v>
      </c>
      <c r="AT59" s="45" t="s">
        <v>67</v>
      </c>
      <c r="AU59" s="113" t="s">
        <v>1961</v>
      </c>
      <c r="AV59" s="45"/>
      <c r="AW59" s="45"/>
      <c r="AX59" s="45"/>
      <c r="AY59" s="45" t="s">
        <v>22</v>
      </c>
      <c r="AZ59" s="45"/>
      <c r="BA59" s="45"/>
      <c r="BB59" s="45"/>
      <c r="BC59" s="45"/>
      <c r="BD59" s="45"/>
      <c r="BE59" s="45"/>
      <c r="BF59" s="45"/>
      <c r="BG59" s="45"/>
      <c r="BH59" s="41"/>
    </row>
    <row r="60" spans="1:60" ht="30" customHeight="1" x14ac:dyDescent="0.25">
      <c r="A60" s="40"/>
      <c r="B60" s="28" t="s">
        <v>56</v>
      </c>
      <c r="C60" s="29" t="s">
        <v>282</v>
      </c>
      <c r="D60" s="29"/>
      <c r="E60" s="29" t="s">
        <v>69</v>
      </c>
      <c r="F60" s="29" t="s">
        <v>283</v>
      </c>
      <c r="G60" s="29" t="s">
        <v>4212</v>
      </c>
      <c r="H60" s="6">
        <v>99999999999</v>
      </c>
      <c r="I60" s="6">
        <v>11111111111</v>
      </c>
      <c r="J60" s="6"/>
      <c r="K60" s="6"/>
      <c r="L60" s="6"/>
      <c r="M60" s="39"/>
      <c r="N60" s="4" t="s">
        <v>108</v>
      </c>
      <c r="O60" s="4" t="s">
        <v>281</v>
      </c>
      <c r="P60" s="4" t="str">
        <f>Table1[[#This Row],[Campo]]</f>
        <v>VANIGWILL</v>
      </c>
      <c r="Q60" s="39" t="s">
        <v>4087</v>
      </c>
      <c r="R60" s="213" t="s">
        <v>4466</v>
      </c>
      <c r="S60" s="40"/>
      <c r="T60" s="62" t="s">
        <v>48</v>
      </c>
      <c r="U60" s="42" t="s">
        <v>73</v>
      </c>
      <c r="V60" s="42" t="s">
        <v>44</v>
      </c>
      <c r="W60" s="42" t="s">
        <v>74</v>
      </c>
      <c r="X60" s="45" t="s">
        <v>63</v>
      </c>
      <c r="Y60" s="83">
        <v>44253</v>
      </c>
      <c r="Z60" s="45" t="s">
        <v>64</v>
      </c>
      <c r="AA60" s="45" t="s">
        <v>75</v>
      </c>
      <c r="AB60" s="83">
        <v>44313</v>
      </c>
      <c r="AC60" s="79" t="s">
        <v>65</v>
      </c>
      <c r="AD60" s="79"/>
      <c r="AE60" s="79" t="s">
        <v>4434</v>
      </c>
      <c r="AF60" s="87"/>
      <c r="AG60" s="87"/>
      <c r="AH60" s="113"/>
      <c r="AI60" s="83">
        <v>44273</v>
      </c>
      <c r="AJ60" s="45"/>
      <c r="AK60" s="93" t="s">
        <v>74</v>
      </c>
      <c r="AL60" s="93" t="s">
        <v>108</v>
      </c>
      <c r="AM60" s="45"/>
      <c r="AN60" s="45"/>
      <c r="AO60" s="45"/>
      <c r="AP60" s="45"/>
      <c r="AQ60" s="87"/>
      <c r="AR60" s="113"/>
      <c r="AS60" s="45" t="s">
        <v>67</v>
      </c>
      <c r="AT60" s="45" t="s">
        <v>67</v>
      </c>
      <c r="AU60" s="113" t="s">
        <v>1961</v>
      </c>
      <c r="AV60" s="45"/>
      <c r="AW60" s="45"/>
      <c r="AX60" s="45"/>
      <c r="AY60" s="45" t="s">
        <v>22</v>
      </c>
      <c r="AZ60" s="45"/>
      <c r="BA60" s="45"/>
      <c r="BB60" s="45"/>
      <c r="BC60" s="45"/>
      <c r="BD60" s="45"/>
      <c r="BE60" s="45"/>
      <c r="BF60" s="45"/>
      <c r="BG60" s="45"/>
      <c r="BH60" s="41"/>
    </row>
    <row r="61" spans="1:60" ht="30" hidden="1" customHeight="1" x14ac:dyDescent="0.25">
      <c r="A61" s="40"/>
      <c r="B61" s="28" t="s">
        <v>56</v>
      </c>
      <c r="C61" s="29" t="s">
        <v>291</v>
      </c>
      <c r="D61" s="29"/>
      <c r="E61" s="29" t="s">
        <v>101</v>
      </c>
      <c r="F61" s="29" t="s">
        <v>292</v>
      </c>
      <c r="G61" s="29" t="s">
        <v>4213</v>
      </c>
      <c r="H61" s="6" t="s">
        <v>89</v>
      </c>
      <c r="I61" s="6" t="s">
        <v>90</v>
      </c>
      <c r="J61" s="6"/>
      <c r="K61" s="6"/>
      <c r="L61" s="6"/>
      <c r="M61" s="39" t="s">
        <v>96</v>
      </c>
      <c r="N61" s="4" t="s">
        <v>96</v>
      </c>
      <c r="O61" s="4" t="s">
        <v>96</v>
      </c>
      <c r="P61" s="4" t="s">
        <v>96</v>
      </c>
      <c r="Q61" s="39"/>
      <c r="R61" s="218"/>
      <c r="S61" s="40"/>
      <c r="T61" s="62" t="s">
        <v>48</v>
      </c>
      <c r="U61" s="42" t="s">
        <v>293</v>
      </c>
      <c r="V61" s="42" t="s">
        <v>131</v>
      </c>
      <c r="W61" s="42"/>
      <c r="X61" s="45" t="s">
        <v>64</v>
      </c>
      <c r="Y61" s="83">
        <v>44253</v>
      </c>
      <c r="Z61" s="45" t="s">
        <v>65</v>
      </c>
      <c r="AA61" s="45" t="s">
        <v>65</v>
      </c>
      <c r="AB61" s="83">
        <v>44313</v>
      </c>
      <c r="AC61" s="79" t="s">
        <v>65</v>
      </c>
      <c r="AD61" s="79"/>
      <c r="AE61" s="79" t="s">
        <v>4434</v>
      </c>
      <c r="AF61" s="87" t="s">
        <v>294</v>
      </c>
      <c r="AG61" s="87" t="s">
        <v>295</v>
      </c>
      <c r="AH61" s="113"/>
      <c r="AI61" s="45"/>
      <c r="AJ61" s="45"/>
      <c r="AK61" s="93"/>
      <c r="AL61" s="93"/>
      <c r="AM61" s="45"/>
      <c r="AN61" s="45"/>
      <c r="AO61" s="45"/>
      <c r="AP61" s="45"/>
      <c r="AQ61" s="87"/>
      <c r="AR61" s="113"/>
      <c r="AS61" s="45" t="s">
        <v>67</v>
      </c>
      <c r="AT61" s="45" t="s">
        <v>67</v>
      </c>
      <c r="AU61" s="113"/>
      <c r="AV61" s="45"/>
      <c r="AW61" s="45"/>
      <c r="AX61" s="45"/>
      <c r="AY61" s="45"/>
      <c r="AZ61" s="45" t="s">
        <v>22</v>
      </c>
      <c r="BA61" s="45"/>
      <c r="BB61" s="45"/>
      <c r="BC61" s="45"/>
      <c r="BD61" s="45"/>
      <c r="BE61" s="45"/>
      <c r="BF61" s="45"/>
      <c r="BG61" s="45"/>
      <c r="BH61" s="41"/>
    </row>
    <row r="62" spans="1:60" ht="30" hidden="1" customHeight="1" x14ac:dyDescent="0.25">
      <c r="A62" s="40"/>
      <c r="B62" s="28" t="s">
        <v>56</v>
      </c>
      <c r="C62" s="29" t="s">
        <v>308</v>
      </c>
      <c r="D62" s="29"/>
      <c r="E62" s="29" t="s">
        <v>194</v>
      </c>
      <c r="F62" s="29" t="s">
        <v>309</v>
      </c>
      <c r="G62" s="29" t="s">
        <v>4214</v>
      </c>
      <c r="H62" s="6" t="s">
        <v>89</v>
      </c>
      <c r="I62" s="6" t="s">
        <v>90</v>
      </c>
      <c r="J62" s="6"/>
      <c r="K62" s="6"/>
      <c r="L62" s="6"/>
      <c r="M62" s="39" t="s">
        <v>96</v>
      </c>
      <c r="N62" s="4" t="s">
        <v>96</v>
      </c>
      <c r="O62" s="4" t="s">
        <v>96</v>
      </c>
      <c r="P62" s="4" t="s">
        <v>96</v>
      </c>
      <c r="Q62" s="39"/>
      <c r="R62" s="218"/>
      <c r="S62" s="40"/>
      <c r="T62" s="62" t="s">
        <v>48</v>
      </c>
      <c r="U62" s="42" t="s">
        <v>293</v>
      </c>
      <c r="V62" s="42" t="s">
        <v>131</v>
      </c>
      <c r="W62" s="42"/>
      <c r="X62" s="45" t="s">
        <v>64</v>
      </c>
      <c r="Y62" s="83">
        <v>44253</v>
      </c>
      <c r="Z62" s="45" t="s">
        <v>65</v>
      </c>
      <c r="AA62" s="45" t="s">
        <v>65</v>
      </c>
      <c r="AB62" s="83">
        <v>44313</v>
      </c>
      <c r="AC62" s="79" t="s">
        <v>65</v>
      </c>
      <c r="AD62" s="79"/>
      <c r="AE62" s="79" t="s">
        <v>4434</v>
      </c>
      <c r="AF62" s="87" t="s">
        <v>310</v>
      </c>
      <c r="AG62" s="87"/>
      <c r="AH62" s="113"/>
      <c r="AI62" s="45"/>
      <c r="AJ62" s="45"/>
      <c r="AK62" s="93"/>
      <c r="AL62" s="93"/>
      <c r="AM62" s="45"/>
      <c r="AN62" s="45"/>
      <c r="AO62" s="45"/>
      <c r="AP62" s="45"/>
      <c r="AQ62" s="87"/>
      <c r="AR62" s="113"/>
      <c r="AS62" s="45" t="s">
        <v>67</v>
      </c>
      <c r="AT62" s="45" t="s">
        <v>67</v>
      </c>
      <c r="AU62" s="113"/>
      <c r="AV62" s="45"/>
      <c r="AW62" s="45"/>
      <c r="AX62" s="45"/>
      <c r="AY62" s="45"/>
      <c r="AZ62" s="45" t="s">
        <v>22</v>
      </c>
      <c r="BA62" s="45"/>
      <c r="BB62" s="45"/>
      <c r="BC62" s="45"/>
      <c r="BD62" s="45"/>
      <c r="BE62" s="45"/>
      <c r="BF62" s="45"/>
      <c r="BG62" s="45"/>
      <c r="BH62" s="41"/>
    </row>
    <row r="63" spans="1:60" ht="30" hidden="1" customHeight="1" x14ac:dyDescent="0.25">
      <c r="A63" s="40"/>
      <c r="B63" s="28" t="s">
        <v>56</v>
      </c>
      <c r="C63" s="29" t="s">
        <v>316</v>
      </c>
      <c r="D63" s="29"/>
      <c r="E63" s="29" t="s">
        <v>58</v>
      </c>
      <c r="F63" s="29" t="s">
        <v>317</v>
      </c>
      <c r="G63" s="29" t="s">
        <v>4215</v>
      </c>
      <c r="H63" s="6" t="s">
        <v>60</v>
      </c>
      <c r="I63" s="6" t="s">
        <v>60</v>
      </c>
      <c r="J63" s="6"/>
      <c r="K63" s="6"/>
      <c r="L63" s="6"/>
      <c r="M63" s="42" t="s">
        <v>96</v>
      </c>
      <c r="N63" s="4" t="s">
        <v>96</v>
      </c>
      <c r="O63" s="4" t="s">
        <v>96</v>
      </c>
      <c r="P63" s="4" t="s">
        <v>96</v>
      </c>
      <c r="Q63" s="39"/>
      <c r="R63" s="218"/>
      <c r="S63" s="40"/>
      <c r="T63" s="62" t="s">
        <v>48</v>
      </c>
      <c r="U63" s="62" t="s">
        <v>169</v>
      </c>
      <c r="V63" s="46" t="s">
        <v>170</v>
      </c>
      <c r="W63" s="42" t="s">
        <v>171</v>
      </c>
      <c r="X63" s="45" t="s">
        <v>64</v>
      </c>
      <c r="Y63" s="83">
        <v>44253</v>
      </c>
      <c r="Z63" s="45" t="s">
        <v>65</v>
      </c>
      <c r="AA63" s="45" t="s">
        <v>65</v>
      </c>
      <c r="AB63" s="83">
        <v>44313</v>
      </c>
      <c r="AC63" s="79" t="s">
        <v>65</v>
      </c>
      <c r="AD63" s="79"/>
      <c r="AE63" s="79" t="s">
        <v>4434</v>
      </c>
      <c r="AF63" s="87"/>
      <c r="AG63" s="87" t="s">
        <v>318</v>
      </c>
      <c r="AH63" s="113"/>
      <c r="AI63" s="45"/>
      <c r="AJ63" s="45"/>
      <c r="AK63" s="93"/>
      <c r="AL63" s="93"/>
      <c r="AM63" s="45"/>
      <c r="AN63" s="45"/>
      <c r="AO63" s="45"/>
      <c r="AP63" s="45"/>
      <c r="AQ63" s="87"/>
      <c r="AR63" s="113"/>
      <c r="AS63" s="45" t="s">
        <v>67</v>
      </c>
      <c r="AT63" s="45" t="s">
        <v>67</v>
      </c>
      <c r="AU63" s="113"/>
      <c r="AV63" s="45"/>
      <c r="AW63" s="45"/>
      <c r="AX63" s="45" t="s">
        <v>22</v>
      </c>
      <c r="AY63" s="45"/>
      <c r="AZ63" s="45" t="s">
        <v>22</v>
      </c>
      <c r="BA63" s="45"/>
      <c r="BB63" s="45"/>
      <c r="BC63" s="45"/>
      <c r="BD63" s="45"/>
      <c r="BE63" s="45"/>
      <c r="BF63" s="45"/>
      <c r="BG63" s="45"/>
      <c r="BH63" s="41"/>
    </row>
    <row r="64" spans="1:60" ht="30" hidden="1" customHeight="1" x14ac:dyDescent="0.25">
      <c r="A64" s="40"/>
      <c r="B64" s="28" t="s">
        <v>56</v>
      </c>
      <c r="C64" s="29" t="s">
        <v>319</v>
      </c>
      <c r="D64" s="29"/>
      <c r="E64" s="29" t="s">
        <v>69</v>
      </c>
      <c r="F64" s="29" t="s">
        <v>320</v>
      </c>
      <c r="G64" s="29" t="s">
        <v>4216</v>
      </c>
      <c r="H64" s="6">
        <v>99999999999</v>
      </c>
      <c r="I64" s="6">
        <v>11111111111</v>
      </c>
      <c r="J64" s="6"/>
      <c r="K64" s="6"/>
      <c r="L64" s="6"/>
      <c r="M64" s="39"/>
      <c r="N64" s="4" t="s">
        <v>321</v>
      </c>
      <c r="O64" s="66" t="s">
        <v>322</v>
      </c>
      <c r="P64" s="4"/>
      <c r="Q64" s="39"/>
      <c r="R64" s="218"/>
      <c r="S64" s="40"/>
      <c r="T64" s="62" t="s">
        <v>48</v>
      </c>
      <c r="U64" s="42"/>
      <c r="V64" s="42"/>
      <c r="W64" s="42"/>
      <c r="X64" s="45" t="s">
        <v>64</v>
      </c>
      <c r="Y64" s="83"/>
      <c r="Z64" s="45" t="s">
        <v>65</v>
      </c>
      <c r="AA64" s="45" t="s">
        <v>65</v>
      </c>
      <c r="AB64" s="83">
        <v>44313</v>
      </c>
      <c r="AC64" s="79" t="s">
        <v>65</v>
      </c>
      <c r="AD64" s="79"/>
      <c r="AE64" s="79" t="s">
        <v>4434</v>
      </c>
      <c r="AF64" s="87" t="s">
        <v>323</v>
      </c>
      <c r="AG64" s="87" t="s">
        <v>324</v>
      </c>
      <c r="AH64" s="113"/>
      <c r="AI64" s="45"/>
      <c r="AJ64" s="45"/>
      <c r="AK64" s="93"/>
      <c r="AL64" s="93"/>
      <c r="AM64" s="45"/>
      <c r="AN64" s="45"/>
      <c r="AO64" s="45"/>
      <c r="AP64" s="45"/>
      <c r="AQ64" s="87"/>
      <c r="AR64" s="113"/>
      <c r="AS64" s="45" t="s">
        <v>67</v>
      </c>
      <c r="AT64" s="45" t="s">
        <v>67</v>
      </c>
      <c r="AU64" s="113"/>
      <c r="AV64" s="45"/>
      <c r="AW64" s="45"/>
      <c r="AX64" s="45"/>
      <c r="AY64" s="45" t="s">
        <v>22</v>
      </c>
      <c r="AZ64" s="45"/>
      <c r="BA64" s="45"/>
      <c r="BB64" s="45"/>
      <c r="BC64" s="45"/>
      <c r="BD64" s="45"/>
      <c r="BE64" s="45"/>
      <c r="BF64" s="45"/>
      <c r="BG64" s="45"/>
      <c r="BH64" s="41"/>
    </row>
    <row r="65" spans="1:60" ht="30" customHeight="1" x14ac:dyDescent="0.25">
      <c r="A65" s="40"/>
      <c r="B65" s="28" t="s">
        <v>56</v>
      </c>
      <c r="C65" s="29" t="s">
        <v>325</v>
      </c>
      <c r="D65" s="29"/>
      <c r="E65" s="29" t="s">
        <v>69</v>
      </c>
      <c r="F65" s="29" t="s">
        <v>326</v>
      </c>
      <c r="G65" s="29" t="s">
        <v>4217</v>
      </c>
      <c r="H65" s="6">
        <v>99999999999</v>
      </c>
      <c r="I65" s="6">
        <v>11111111111</v>
      </c>
      <c r="J65" s="6"/>
      <c r="K65" s="6"/>
      <c r="L65" s="6"/>
      <c r="M65" s="39"/>
      <c r="N65" s="4" t="s">
        <v>327</v>
      </c>
      <c r="O65" s="49" t="s">
        <v>328</v>
      </c>
      <c r="P65" s="4"/>
      <c r="Q65" s="39"/>
      <c r="R65" s="218"/>
      <c r="S65" s="40"/>
      <c r="T65" s="62" t="s">
        <v>48</v>
      </c>
      <c r="U65" s="42" t="s">
        <v>73</v>
      </c>
      <c r="V65" s="42" t="s">
        <v>44</v>
      </c>
      <c r="W65" s="42" t="s">
        <v>74</v>
      </c>
      <c r="X65" s="45" t="s">
        <v>63</v>
      </c>
      <c r="Y65" s="83">
        <v>44253</v>
      </c>
      <c r="Z65" s="45" t="s">
        <v>64</v>
      </c>
      <c r="AA65" s="45" t="s">
        <v>75</v>
      </c>
      <c r="AB65" s="83">
        <v>44313</v>
      </c>
      <c r="AC65" s="79" t="s">
        <v>65</v>
      </c>
      <c r="AD65" s="79"/>
      <c r="AE65" s="79" t="s">
        <v>4434</v>
      </c>
      <c r="AF65" s="87"/>
      <c r="AG65" s="87"/>
      <c r="AH65" s="113"/>
      <c r="AI65" s="83">
        <v>44273</v>
      </c>
      <c r="AJ65" s="45"/>
      <c r="AK65" s="93" t="s">
        <v>74</v>
      </c>
      <c r="AL65" s="93" t="s">
        <v>327</v>
      </c>
      <c r="AM65" s="45"/>
      <c r="AN65" s="45"/>
      <c r="AO65" s="45"/>
      <c r="AP65" s="45"/>
      <c r="AQ65" s="87"/>
      <c r="AR65" s="113"/>
      <c r="AS65" s="45" t="s">
        <v>67</v>
      </c>
      <c r="AT65" s="45" t="s">
        <v>67</v>
      </c>
      <c r="AU65" s="113" t="s">
        <v>1961</v>
      </c>
      <c r="AV65" s="45"/>
      <c r="AW65" s="45"/>
      <c r="AX65" s="45"/>
      <c r="AY65" s="45" t="s">
        <v>22</v>
      </c>
      <c r="AZ65" s="45"/>
      <c r="BA65" s="45"/>
      <c r="BB65" s="45"/>
      <c r="BC65" s="45"/>
      <c r="BD65" s="45"/>
      <c r="BE65" s="45"/>
      <c r="BF65" s="45"/>
      <c r="BG65" s="45"/>
      <c r="BH65" s="41"/>
    </row>
    <row r="66" spans="1:60" ht="30" customHeight="1" x14ac:dyDescent="0.25">
      <c r="A66" s="40"/>
      <c r="B66" s="28" t="s">
        <v>56</v>
      </c>
      <c r="C66" s="29" t="s">
        <v>329</v>
      </c>
      <c r="D66" s="29"/>
      <c r="E66" s="29" t="s">
        <v>69</v>
      </c>
      <c r="F66" s="29" t="s">
        <v>330</v>
      </c>
      <c r="G66" s="29" t="s">
        <v>4218</v>
      </c>
      <c r="H66" s="6">
        <v>99999999999</v>
      </c>
      <c r="I66" s="6">
        <v>11111111111</v>
      </c>
      <c r="J66" s="6"/>
      <c r="K66" s="6"/>
      <c r="L66" s="6"/>
      <c r="M66" s="39"/>
      <c r="N66" s="4" t="s">
        <v>327</v>
      </c>
      <c r="O66" s="49" t="s">
        <v>328</v>
      </c>
      <c r="P66" s="4"/>
      <c r="Q66" s="39"/>
      <c r="R66" s="218"/>
      <c r="S66" s="40"/>
      <c r="T66" s="62" t="s">
        <v>48</v>
      </c>
      <c r="U66" s="42" t="s">
        <v>73</v>
      </c>
      <c r="V66" s="42" t="s">
        <v>44</v>
      </c>
      <c r="W66" s="42" t="s">
        <v>74</v>
      </c>
      <c r="X66" s="45" t="s">
        <v>63</v>
      </c>
      <c r="Y66" s="83">
        <v>44253</v>
      </c>
      <c r="Z66" s="45" t="s">
        <v>64</v>
      </c>
      <c r="AA66" s="45" t="s">
        <v>75</v>
      </c>
      <c r="AB66" s="83">
        <v>44313</v>
      </c>
      <c r="AC66" s="79" t="s">
        <v>65</v>
      </c>
      <c r="AD66" s="79"/>
      <c r="AE66" s="79" t="s">
        <v>4434</v>
      </c>
      <c r="AF66" s="87"/>
      <c r="AG66" s="87"/>
      <c r="AH66" s="113"/>
      <c r="AI66" s="83">
        <v>44273</v>
      </c>
      <c r="AJ66" s="45"/>
      <c r="AK66" s="93" t="s">
        <v>74</v>
      </c>
      <c r="AL66" s="93" t="s">
        <v>327</v>
      </c>
      <c r="AM66" s="45"/>
      <c r="AN66" s="45"/>
      <c r="AO66" s="45"/>
      <c r="AP66" s="45"/>
      <c r="AQ66" s="87"/>
      <c r="AR66" s="113"/>
      <c r="AS66" s="45" t="s">
        <v>67</v>
      </c>
      <c r="AT66" s="45" t="s">
        <v>67</v>
      </c>
      <c r="AU66" s="113" t="s">
        <v>1961</v>
      </c>
      <c r="AV66" s="45"/>
      <c r="AW66" s="45"/>
      <c r="AX66" s="45"/>
      <c r="AY66" s="45" t="s">
        <v>22</v>
      </c>
      <c r="AZ66" s="45"/>
      <c r="BA66" s="45"/>
      <c r="BB66" s="45"/>
      <c r="BC66" s="45"/>
      <c r="BD66" s="45"/>
      <c r="BE66" s="45"/>
      <c r="BF66" s="45"/>
      <c r="BG66" s="45"/>
      <c r="BH66" s="41"/>
    </row>
    <row r="67" spans="1:60" ht="30" customHeight="1" x14ac:dyDescent="0.25">
      <c r="A67" s="40"/>
      <c r="B67" s="28" t="s">
        <v>56</v>
      </c>
      <c r="C67" s="29" t="s">
        <v>338</v>
      </c>
      <c r="D67" s="29"/>
      <c r="E67" s="29" t="s">
        <v>69</v>
      </c>
      <c r="F67" s="29" t="s">
        <v>339</v>
      </c>
      <c r="G67" s="29" t="s">
        <v>4219</v>
      </c>
      <c r="H67" s="6">
        <v>99999999999</v>
      </c>
      <c r="I67" s="6">
        <v>11111111111</v>
      </c>
      <c r="J67" s="6"/>
      <c r="K67" s="6"/>
      <c r="L67" s="6"/>
      <c r="M67" s="39"/>
      <c r="N67" s="4" t="s">
        <v>71</v>
      </c>
      <c r="O67" s="4" t="s">
        <v>340</v>
      </c>
      <c r="P67" s="4" t="s">
        <v>340</v>
      </c>
      <c r="Q67" s="39" t="s">
        <v>4087</v>
      </c>
      <c r="R67" s="213" t="s">
        <v>4464</v>
      </c>
      <c r="S67" s="40"/>
      <c r="T67" s="62" t="s">
        <v>48</v>
      </c>
      <c r="U67" s="42" t="s">
        <v>73</v>
      </c>
      <c r="V67" s="42" t="s">
        <v>44</v>
      </c>
      <c r="W67" s="42" t="s">
        <v>74</v>
      </c>
      <c r="X67" s="45" t="s">
        <v>63</v>
      </c>
      <c r="Y67" s="83">
        <v>44253</v>
      </c>
      <c r="Z67" s="45" t="s">
        <v>64</v>
      </c>
      <c r="AA67" s="45" t="s">
        <v>75</v>
      </c>
      <c r="AB67" s="83">
        <v>44313</v>
      </c>
      <c r="AC67" s="79" t="s">
        <v>65</v>
      </c>
      <c r="AD67" s="79"/>
      <c r="AE67" s="79" t="s">
        <v>4434</v>
      </c>
      <c r="AF67" s="87"/>
      <c r="AG67" s="87"/>
      <c r="AH67" s="113"/>
      <c r="AI67" s="83">
        <v>44273</v>
      </c>
      <c r="AJ67" s="45"/>
      <c r="AK67" s="93" t="s">
        <v>74</v>
      </c>
      <c r="AL67" s="93" t="s">
        <v>71</v>
      </c>
      <c r="AM67" s="45"/>
      <c r="AN67" s="45"/>
      <c r="AO67" s="45"/>
      <c r="AP67" s="45"/>
      <c r="AQ67" s="87"/>
      <c r="AR67" s="113"/>
      <c r="AS67" s="45" t="s">
        <v>105</v>
      </c>
      <c r="AT67" s="45" t="s">
        <v>67</v>
      </c>
      <c r="AU67" s="113" t="s">
        <v>1961</v>
      </c>
      <c r="AV67" s="45"/>
      <c r="AW67" s="45"/>
      <c r="AX67" s="45"/>
      <c r="AY67" s="45" t="s">
        <v>22</v>
      </c>
      <c r="AZ67" s="45"/>
      <c r="BA67" s="45"/>
      <c r="BB67" s="45"/>
      <c r="BC67" s="45"/>
      <c r="BD67" s="45"/>
      <c r="BE67" s="45"/>
      <c r="BF67" s="45"/>
      <c r="BG67" s="45"/>
      <c r="BH67" s="41"/>
    </row>
    <row r="68" spans="1:60" ht="30" customHeight="1" x14ac:dyDescent="0.25">
      <c r="A68" s="40"/>
      <c r="B68" s="28" t="s">
        <v>56</v>
      </c>
      <c r="C68" s="29" t="s">
        <v>341</v>
      </c>
      <c r="D68" s="29"/>
      <c r="E68" s="29" t="s">
        <v>69</v>
      </c>
      <c r="F68" s="29" t="s">
        <v>342</v>
      </c>
      <c r="G68" s="29" t="s">
        <v>4220</v>
      </c>
      <c r="H68" s="6">
        <v>99999999999</v>
      </c>
      <c r="I68" s="6">
        <v>11111111111</v>
      </c>
      <c r="J68" s="6"/>
      <c r="K68" s="6"/>
      <c r="L68" s="6"/>
      <c r="M68" s="39"/>
      <c r="N68" s="4" t="s">
        <v>71</v>
      </c>
      <c r="O68" s="4" t="s">
        <v>340</v>
      </c>
      <c r="P68" s="4" t="s">
        <v>340</v>
      </c>
      <c r="Q68" s="39" t="s">
        <v>4087</v>
      </c>
      <c r="R68" s="213" t="s">
        <v>4463</v>
      </c>
      <c r="S68" s="40"/>
      <c r="T68" s="62" t="s">
        <v>48</v>
      </c>
      <c r="U68" s="42" t="s">
        <v>73</v>
      </c>
      <c r="V68" s="42" t="s">
        <v>44</v>
      </c>
      <c r="W68" s="42" t="s">
        <v>74</v>
      </c>
      <c r="X68" s="45" t="s">
        <v>63</v>
      </c>
      <c r="Y68" s="83">
        <v>44253</v>
      </c>
      <c r="Z68" s="45" t="s">
        <v>64</v>
      </c>
      <c r="AA68" s="45" t="s">
        <v>75</v>
      </c>
      <c r="AB68" s="83">
        <v>44313</v>
      </c>
      <c r="AC68" s="79" t="s">
        <v>65</v>
      </c>
      <c r="AD68" s="79"/>
      <c r="AE68" s="79" t="s">
        <v>4434</v>
      </c>
      <c r="AF68" s="87"/>
      <c r="AG68" s="87"/>
      <c r="AH68" s="113"/>
      <c r="AI68" s="83">
        <v>44273</v>
      </c>
      <c r="AJ68" s="45"/>
      <c r="AK68" s="93" t="s">
        <v>74</v>
      </c>
      <c r="AL68" s="93" t="s">
        <v>71</v>
      </c>
      <c r="AM68" s="45"/>
      <c r="AN68" s="45"/>
      <c r="AO68" s="45"/>
      <c r="AP68" s="45"/>
      <c r="AQ68" s="87"/>
      <c r="AR68" s="113"/>
      <c r="AS68" s="45" t="s">
        <v>105</v>
      </c>
      <c r="AT68" s="45" t="s">
        <v>67</v>
      </c>
      <c r="AU68" s="113" t="s">
        <v>1961</v>
      </c>
      <c r="AV68" s="45"/>
      <c r="AW68" s="45"/>
      <c r="AX68" s="45"/>
      <c r="AY68" s="45" t="s">
        <v>22</v>
      </c>
      <c r="AZ68" s="45"/>
      <c r="BA68" s="45"/>
      <c r="BB68" s="45"/>
      <c r="BC68" s="45"/>
      <c r="BD68" s="45"/>
      <c r="BE68" s="45"/>
      <c r="BF68" s="45"/>
      <c r="BG68" s="45"/>
      <c r="BH68" s="41"/>
    </row>
    <row r="69" spans="1:60" ht="30" hidden="1" customHeight="1" x14ac:dyDescent="0.25">
      <c r="A69" s="40"/>
      <c r="B69" s="28" t="s">
        <v>56</v>
      </c>
      <c r="C69" s="29" t="s">
        <v>343</v>
      </c>
      <c r="D69" s="29"/>
      <c r="E69" s="29" t="s">
        <v>101</v>
      </c>
      <c r="F69" s="29" t="s">
        <v>344</v>
      </c>
      <c r="G69" s="29" t="s">
        <v>4221</v>
      </c>
      <c r="H69" s="6" t="s">
        <v>89</v>
      </c>
      <c r="I69" s="6" t="s">
        <v>90</v>
      </c>
      <c r="J69" s="6"/>
      <c r="K69" s="6"/>
      <c r="L69" s="6"/>
      <c r="M69" s="39" t="s">
        <v>96</v>
      </c>
      <c r="N69" s="4" t="s">
        <v>96</v>
      </c>
      <c r="O69" s="4" t="s">
        <v>96</v>
      </c>
      <c r="P69" s="4" t="s">
        <v>96</v>
      </c>
      <c r="Q69" s="39"/>
      <c r="R69" s="218"/>
      <c r="S69" s="40"/>
      <c r="T69" s="62" t="s">
        <v>48</v>
      </c>
      <c r="U69" s="42" t="s">
        <v>345</v>
      </c>
      <c r="V69" s="42" t="s">
        <v>48</v>
      </c>
      <c r="W69" s="42" t="s">
        <v>152</v>
      </c>
      <c r="X69" s="45" t="s">
        <v>346</v>
      </c>
      <c r="Y69" s="83">
        <v>44253</v>
      </c>
      <c r="Z69" s="45" t="s">
        <v>75</v>
      </c>
      <c r="AA69" s="45" t="s">
        <v>75</v>
      </c>
      <c r="AB69" s="83">
        <v>44313</v>
      </c>
      <c r="AC69" s="79" t="s">
        <v>65</v>
      </c>
      <c r="AD69" s="79"/>
      <c r="AE69" s="79" t="s">
        <v>4434</v>
      </c>
      <c r="AF69" s="87" t="s">
        <v>347</v>
      </c>
      <c r="AG69" s="86" t="s">
        <v>348</v>
      </c>
      <c r="AH69" s="113"/>
      <c r="AI69" s="45"/>
      <c r="AJ69" s="45"/>
      <c r="AK69" s="45"/>
      <c r="AL69" s="93"/>
      <c r="AM69" s="45"/>
      <c r="AN69" s="45"/>
      <c r="AO69" s="45"/>
      <c r="AP69" s="45"/>
      <c r="AQ69" s="87"/>
      <c r="AR69" s="113"/>
      <c r="AS69" s="45" t="s">
        <v>67</v>
      </c>
      <c r="AT69" s="45" t="s">
        <v>67</v>
      </c>
      <c r="AU69" s="113"/>
      <c r="AV69" s="45"/>
      <c r="AW69" s="45"/>
      <c r="AX69" s="45"/>
      <c r="AY69" s="45"/>
      <c r="AZ69" s="45" t="s">
        <v>22</v>
      </c>
      <c r="BA69" s="45"/>
      <c r="BB69" s="45"/>
      <c r="BC69" s="45"/>
      <c r="BD69" s="45"/>
      <c r="BE69" s="45" t="s">
        <v>22</v>
      </c>
      <c r="BF69" s="45"/>
      <c r="BG69" s="45"/>
      <c r="BH69" s="41"/>
    </row>
    <row r="70" spans="1:60" ht="30" hidden="1" customHeight="1" x14ac:dyDescent="0.25">
      <c r="A70" s="40"/>
      <c r="B70" s="28" t="s">
        <v>56</v>
      </c>
      <c r="C70" s="29" t="s">
        <v>369</v>
      </c>
      <c r="D70" s="29"/>
      <c r="E70" s="29" t="s">
        <v>58</v>
      </c>
      <c r="F70" s="29" t="s">
        <v>370</v>
      </c>
      <c r="G70" s="29" t="s">
        <v>4222</v>
      </c>
      <c r="H70" s="6" t="s">
        <v>89</v>
      </c>
      <c r="I70" s="6" t="s">
        <v>90</v>
      </c>
      <c r="J70" s="6"/>
      <c r="K70" s="6"/>
      <c r="L70" s="6"/>
      <c r="M70" s="42" t="s">
        <v>96</v>
      </c>
      <c r="N70" s="4" t="s">
        <v>96</v>
      </c>
      <c r="O70" s="4" t="s">
        <v>96</v>
      </c>
      <c r="P70" s="4" t="s">
        <v>96</v>
      </c>
      <c r="Q70" s="39"/>
      <c r="R70" s="218"/>
      <c r="S70" s="40"/>
      <c r="T70" s="62" t="s">
        <v>48</v>
      </c>
      <c r="U70" s="42" t="s">
        <v>169</v>
      </c>
      <c r="V70" s="46" t="s">
        <v>170</v>
      </c>
      <c r="W70" s="42" t="s">
        <v>171</v>
      </c>
      <c r="X70" s="45" t="s">
        <v>64</v>
      </c>
      <c r="Y70" s="83">
        <v>44253</v>
      </c>
      <c r="Z70" s="45" t="s">
        <v>65</v>
      </c>
      <c r="AA70" s="45" t="s">
        <v>65</v>
      </c>
      <c r="AB70" s="83">
        <v>44313</v>
      </c>
      <c r="AC70" s="79" t="s">
        <v>65</v>
      </c>
      <c r="AD70" s="79"/>
      <c r="AE70" s="79" t="s">
        <v>4434</v>
      </c>
      <c r="AF70" s="87"/>
      <c r="AG70" s="87" t="s">
        <v>176</v>
      </c>
      <c r="AH70" s="113"/>
      <c r="AI70" s="45"/>
      <c r="AJ70" s="45"/>
      <c r="AK70" s="45"/>
      <c r="AL70" s="93"/>
      <c r="AM70" s="45"/>
      <c r="AN70" s="45"/>
      <c r="AO70" s="45"/>
      <c r="AP70" s="45"/>
      <c r="AQ70" s="87"/>
      <c r="AR70" s="113"/>
      <c r="AS70" s="45" t="s">
        <v>371</v>
      </c>
      <c r="AT70" s="45" t="s">
        <v>372</v>
      </c>
      <c r="AU70" s="113"/>
      <c r="AV70" s="45"/>
      <c r="AW70" s="45"/>
      <c r="AX70" s="45"/>
      <c r="AY70" s="45"/>
      <c r="AZ70" s="45" t="s">
        <v>22</v>
      </c>
      <c r="BA70" s="45"/>
      <c r="BB70" s="45"/>
      <c r="BC70" s="45" t="s">
        <v>22</v>
      </c>
      <c r="BD70" s="45" t="s">
        <v>22</v>
      </c>
      <c r="BE70" s="45"/>
      <c r="BF70" s="45"/>
      <c r="BG70" s="45"/>
      <c r="BH70" s="41"/>
    </row>
    <row r="71" spans="1:60" ht="30" hidden="1" customHeight="1" x14ac:dyDescent="0.25">
      <c r="A71" s="40"/>
      <c r="B71" s="28" t="s">
        <v>56</v>
      </c>
      <c r="C71" s="29" t="s">
        <v>392</v>
      </c>
      <c r="D71" s="29"/>
      <c r="E71" s="29" t="s">
        <v>101</v>
      </c>
      <c r="F71" s="29" t="s">
        <v>393</v>
      </c>
      <c r="G71" s="29" t="s">
        <v>4223</v>
      </c>
      <c r="H71" s="6" t="s">
        <v>89</v>
      </c>
      <c r="I71" s="6" t="s">
        <v>90</v>
      </c>
      <c r="J71" s="6"/>
      <c r="K71" s="6"/>
      <c r="L71" s="6"/>
      <c r="M71" s="42" t="s">
        <v>61</v>
      </c>
      <c r="N71" s="4" t="s">
        <v>394</v>
      </c>
      <c r="O71" s="100" t="s">
        <v>395</v>
      </c>
      <c r="P71" s="4" t="s">
        <v>96</v>
      </c>
      <c r="Q71" s="87" t="s">
        <v>96</v>
      </c>
      <c r="R71" s="219" t="s">
        <v>396</v>
      </c>
      <c r="S71" s="40"/>
      <c r="T71" s="62" t="s">
        <v>48</v>
      </c>
      <c r="U71" s="46" t="s">
        <v>140</v>
      </c>
      <c r="V71" s="42" t="s">
        <v>140</v>
      </c>
      <c r="W71" s="42"/>
      <c r="X71" s="45" t="s">
        <v>63</v>
      </c>
      <c r="Y71" s="83">
        <v>44253</v>
      </c>
      <c r="Z71" s="45" t="s">
        <v>64</v>
      </c>
      <c r="AA71" s="45" t="s">
        <v>65</v>
      </c>
      <c r="AB71" s="83">
        <v>44313</v>
      </c>
      <c r="AC71" s="79" t="s">
        <v>65</v>
      </c>
      <c r="AD71" s="79"/>
      <c r="AE71" s="79" t="s">
        <v>4434</v>
      </c>
      <c r="AF71" s="87"/>
      <c r="AG71" s="87"/>
      <c r="AH71" s="113"/>
      <c r="AI71" s="45"/>
      <c r="AJ71" s="45"/>
      <c r="AK71" s="45"/>
      <c r="AL71" s="93"/>
      <c r="AM71" s="45"/>
      <c r="AN71" s="45"/>
      <c r="AO71" s="45"/>
      <c r="AP71" s="45"/>
      <c r="AQ71" s="87"/>
      <c r="AR71" s="113"/>
      <c r="AS71" s="45" t="s">
        <v>67</v>
      </c>
      <c r="AT71" s="45" t="s">
        <v>67</v>
      </c>
      <c r="AU71" s="113"/>
      <c r="AV71" s="45"/>
      <c r="AW71" s="45"/>
      <c r="AX71" s="45"/>
      <c r="AY71" s="45"/>
      <c r="AZ71" s="45" t="s">
        <v>22</v>
      </c>
      <c r="BA71" s="45"/>
      <c r="BB71" s="45"/>
      <c r="BC71" s="45"/>
      <c r="BD71" s="45"/>
      <c r="BE71" s="45"/>
      <c r="BF71" s="45" t="s">
        <v>22</v>
      </c>
      <c r="BG71" s="45"/>
      <c r="BH71" s="41"/>
    </row>
    <row r="72" spans="1:60" ht="30" hidden="1" customHeight="1" x14ac:dyDescent="0.25">
      <c r="A72" s="40"/>
      <c r="B72" s="28" t="s">
        <v>56</v>
      </c>
      <c r="C72" s="29" t="s">
        <v>250</v>
      </c>
      <c r="D72" s="29"/>
      <c r="E72" s="29" t="s">
        <v>101</v>
      </c>
      <c r="F72" s="29" t="s">
        <v>251</v>
      </c>
      <c r="G72" s="29" t="s">
        <v>4224</v>
      </c>
      <c r="H72" s="6" t="s">
        <v>89</v>
      </c>
      <c r="I72" s="6" t="s">
        <v>90</v>
      </c>
      <c r="J72" s="6"/>
      <c r="K72" s="6"/>
      <c r="L72" s="6"/>
      <c r="M72" s="39"/>
      <c r="N72" s="4"/>
      <c r="O72" s="4"/>
      <c r="P72" s="4"/>
      <c r="Q72" s="39"/>
      <c r="R72" s="218"/>
      <c r="S72" s="40"/>
      <c r="T72" s="62" t="s">
        <v>50</v>
      </c>
      <c r="U72" s="46" t="s">
        <v>140</v>
      </c>
      <c r="V72" s="42" t="s">
        <v>131</v>
      </c>
      <c r="W72" s="42"/>
      <c r="X72" s="45" t="s">
        <v>63</v>
      </c>
      <c r="Y72" s="83">
        <v>44334</v>
      </c>
      <c r="Z72" s="45" t="s">
        <v>65</v>
      </c>
      <c r="AA72" s="45" t="s">
        <v>65</v>
      </c>
      <c r="AB72" s="83">
        <v>44313</v>
      </c>
      <c r="AC72" s="79" t="s">
        <v>65</v>
      </c>
      <c r="AD72" s="79"/>
      <c r="AE72" s="79" t="s">
        <v>4434</v>
      </c>
      <c r="AF72" s="87" t="s">
        <v>4460</v>
      </c>
      <c r="AG72" s="87" t="s">
        <v>4459</v>
      </c>
      <c r="AH72" s="113"/>
      <c r="AI72" s="45"/>
      <c r="AJ72" s="45"/>
      <c r="AK72" s="45"/>
      <c r="AL72" s="93"/>
      <c r="AM72" s="45"/>
      <c r="AN72" s="45"/>
      <c r="AO72" s="45"/>
      <c r="AP72" s="45"/>
      <c r="AQ72" s="87"/>
      <c r="AR72" s="113"/>
      <c r="AS72" s="45" t="s">
        <v>67</v>
      </c>
      <c r="AT72" s="45" t="s">
        <v>67</v>
      </c>
      <c r="AU72" s="113" t="s">
        <v>2325</v>
      </c>
      <c r="AV72" s="45"/>
      <c r="AW72" s="45"/>
      <c r="AX72" s="45"/>
      <c r="AY72" s="45"/>
      <c r="AZ72" s="45" t="s">
        <v>22</v>
      </c>
      <c r="BA72" s="45"/>
      <c r="BB72" s="45" t="s">
        <v>22</v>
      </c>
      <c r="BC72" s="45"/>
      <c r="BD72" s="45"/>
      <c r="BE72" s="45"/>
      <c r="BF72" s="45"/>
      <c r="BG72" s="45"/>
      <c r="BH72" s="41"/>
    </row>
    <row r="73" spans="1:60" ht="30" hidden="1" customHeight="1" x14ac:dyDescent="0.25">
      <c r="A73" s="40"/>
      <c r="B73" s="28" t="s">
        <v>56</v>
      </c>
      <c r="C73" s="29" t="s">
        <v>82</v>
      </c>
      <c r="D73" s="29"/>
      <c r="E73" s="29" t="s">
        <v>69</v>
      </c>
      <c r="F73" s="29" t="s">
        <v>83</v>
      </c>
      <c r="G73" s="29" t="s">
        <v>4225</v>
      </c>
      <c r="H73" s="6">
        <v>99999999999</v>
      </c>
      <c r="I73" s="6">
        <v>11111111111</v>
      </c>
      <c r="J73" s="6"/>
      <c r="K73" s="6"/>
      <c r="L73" s="6"/>
      <c r="M73" s="39"/>
      <c r="N73" s="4"/>
      <c r="O73" s="4"/>
      <c r="P73" s="4"/>
      <c r="Q73" s="39"/>
      <c r="R73" s="218"/>
      <c r="S73" s="40"/>
      <c r="T73" s="62" t="s">
        <v>47</v>
      </c>
      <c r="U73" s="42"/>
      <c r="V73" s="42"/>
      <c r="W73" s="42"/>
      <c r="X73" s="45" t="s">
        <v>64</v>
      </c>
      <c r="Y73" s="83">
        <v>44320</v>
      </c>
      <c r="Z73" s="45" t="s">
        <v>65</v>
      </c>
      <c r="AA73" s="45" t="s">
        <v>65</v>
      </c>
      <c r="AB73" s="83">
        <v>44313</v>
      </c>
      <c r="AC73" s="79" t="s">
        <v>65</v>
      </c>
      <c r="AD73" s="79"/>
      <c r="AE73" s="79" t="s">
        <v>4434</v>
      </c>
      <c r="AF73" s="87"/>
      <c r="AG73" s="87"/>
      <c r="AH73" s="113"/>
      <c r="AI73" s="45"/>
      <c r="AJ73" s="45"/>
      <c r="AK73" s="45"/>
      <c r="AL73" s="93"/>
      <c r="AM73" s="45"/>
      <c r="AN73" s="45"/>
      <c r="AO73" s="45"/>
      <c r="AP73" s="45"/>
      <c r="AQ73" s="87"/>
      <c r="AR73" s="113"/>
      <c r="AS73" s="45" t="s">
        <v>67</v>
      </c>
      <c r="AT73" s="45" t="s">
        <v>67</v>
      </c>
      <c r="AU73" s="113" t="s">
        <v>1741</v>
      </c>
      <c r="AV73" s="45"/>
      <c r="AW73" s="45"/>
      <c r="AX73" s="45"/>
      <c r="AY73" s="45" t="s">
        <v>22</v>
      </c>
      <c r="AZ73" s="45"/>
      <c r="BA73" s="45"/>
      <c r="BB73" s="45"/>
      <c r="BC73" s="45"/>
      <c r="BD73" s="45"/>
      <c r="BE73" s="45"/>
      <c r="BF73" s="45"/>
      <c r="BG73" s="45"/>
      <c r="BH73" s="41"/>
    </row>
    <row r="74" spans="1:60" ht="30" hidden="1" customHeight="1" x14ac:dyDescent="0.25">
      <c r="A74" s="40"/>
      <c r="B74" s="28" t="s">
        <v>56</v>
      </c>
      <c r="C74" s="29" t="s">
        <v>85</v>
      </c>
      <c r="D74" s="29"/>
      <c r="E74" s="29" t="s">
        <v>69</v>
      </c>
      <c r="F74" s="29" t="s">
        <v>86</v>
      </c>
      <c r="G74" s="29" t="s">
        <v>4226</v>
      </c>
      <c r="H74" s="6">
        <v>99999999999</v>
      </c>
      <c r="I74" s="6">
        <v>11111111111</v>
      </c>
      <c r="J74" s="6"/>
      <c r="K74" s="6"/>
      <c r="L74" s="6"/>
      <c r="M74" s="39"/>
      <c r="N74" s="4"/>
      <c r="O74" s="4"/>
      <c r="P74" s="4"/>
      <c r="Q74" s="39"/>
      <c r="R74" s="218"/>
      <c r="S74" s="40"/>
      <c r="T74" s="62" t="s">
        <v>47</v>
      </c>
      <c r="U74" s="42"/>
      <c r="V74" s="42"/>
      <c r="W74" s="42"/>
      <c r="X74" s="45" t="s">
        <v>64</v>
      </c>
      <c r="Y74" s="83">
        <v>44320</v>
      </c>
      <c r="Z74" s="45" t="s">
        <v>65</v>
      </c>
      <c r="AA74" s="45" t="s">
        <v>65</v>
      </c>
      <c r="AB74" s="83">
        <v>44313</v>
      </c>
      <c r="AC74" s="79" t="s">
        <v>65</v>
      </c>
      <c r="AD74" s="79"/>
      <c r="AE74" s="79" t="s">
        <v>4434</v>
      </c>
      <c r="AF74" s="87"/>
      <c r="AG74" s="87"/>
      <c r="AH74" s="113"/>
      <c r="AI74" s="45"/>
      <c r="AJ74" s="45"/>
      <c r="AK74" s="45"/>
      <c r="AL74" s="93"/>
      <c r="AM74" s="45"/>
      <c r="AN74" s="45"/>
      <c r="AO74" s="45"/>
      <c r="AP74" s="45"/>
      <c r="AQ74" s="87"/>
      <c r="AR74" s="113"/>
      <c r="AS74" s="45" t="s">
        <v>67</v>
      </c>
      <c r="AT74" s="45" t="s">
        <v>67</v>
      </c>
      <c r="AU74" s="113" t="s">
        <v>1741</v>
      </c>
      <c r="AV74" s="45"/>
      <c r="AW74" s="45"/>
      <c r="AX74" s="45"/>
      <c r="AY74" s="45" t="s">
        <v>22</v>
      </c>
      <c r="AZ74" s="45"/>
      <c r="BA74" s="45"/>
      <c r="BB74" s="45"/>
      <c r="BC74" s="45"/>
      <c r="BD74" s="45"/>
      <c r="BE74" s="45"/>
      <c r="BF74" s="45"/>
      <c r="BG74" s="45"/>
      <c r="BH74" s="41"/>
    </row>
    <row r="75" spans="1:60" ht="30" hidden="1" customHeight="1" x14ac:dyDescent="0.25">
      <c r="A75" s="40"/>
      <c r="B75" s="28" t="s">
        <v>56</v>
      </c>
      <c r="C75" s="29" t="s">
        <v>117</v>
      </c>
      <c r="D75" s="29"/>
      <c r="E75" s="29" t="s">
        <v>69</v>
      </c>
      <c r="F75" s="29" t="s">
        <v>118</v>
      </c>
      <c r="G75" s="29" t="s">
        <v>4227</v>
      </c>
      <c r="H75" s="6">
        <v>99999999999</v>
      </c>
      <c r="I75" s="6">
        <v>11111111111</v>
      </c>
      <c r="J75" s="6"/>
      <c r="K75" s="6"/>
      <c r="L75" s="6"/>
      <c r="M75" s="39"/>
      <c r="N75" s="4"/>
      <c r="O75" s="4"/>
      <c r="P75" s="4"/>
      <c r="Q75" s="39"/>
      <c r="R75" s="218"/>
      <c r="S75" s="40"/>
      <c r="T75" s="62" t="s">
        <v>47</v>
      </c>
      <c r="U75" s="42" t="s">
        <v>152</v>
      </c>
      <c r="V75" s="42" t="s">
        <v>4117</v>
      </c>
      <c r="W75" s="42" t="s">
        <v>152</v>
      </c>
      <c r="X75" s="45" t="s">
        <v>75</v>
      </c>
      <c r="Y75" s="83"/>
      <c r="Z75" s="45" t="s">
        <v>75</v>
      </c>
      <c r="AA75" s="45" t="s">
        <v>75</v>
      </c>
      <c r="AB75" s="83">
        <v>44313</v>
      </c>
      <c r="AC75" s="79" t="s">
        <v>65</v>
      </c>
      <c r="AD75" s="79"/>
      <c r="AE75" s="79" t="s">
        <v>4434</v>
      </c>
      <c r="AF75" s="87"/>
      <c r="AG75" s="87"/>
      <c r="AH75" s="113"/>
      <c r="AI75" s="45"/>
      <c r="AJ75" s="45"/>
      <c r="AK75" s="45"/>
      <c r="AL75" s="93"/>
      <c r="AM75" s="45"/>
      <c r="AN75" s="45"/>
      <c r="AO75" s="45"/>
      <c r="AP75" s="45"/>
      <c r="AQ75" s="87"/>
      <c r="AR75" s="113"/>
      <c r="AS75" s="45" t="s">
        <v>67</v>
      </c>
      <c r="AT75" s="45" t="s">
        <v>67</v>
      </c>
      <c r="AU75" s="113" t="s">
        <v>1741</v>
      </c>
      <c r="AV75" s="45"/>
      <c r="AW75" s="45"/>
      <c r="AX75" s="45"/>
      <c r="AY75" s="45" t="s">
        <v>22</v>
      </c>
      <c r="AZ75" s="45"/>
      <c r="BA75" s="45"/>
      <c r="BB75" s="45"/>
      <c r="BC75" s="45"/>
      <c r="BD75" s="45"/>
      <c r="BE75" s="45"/>
      <c r="BF75" s="45"/>
      <c r="BG75" s="45"/>
      <c r="BH75" s="41"/>
    </row>
    <row r="76" spans="1:60" ht="30" hidden="1" customHeight="1" x14ac:dyDescent="0.25">
      <c r="A76" s="40"/>
      <c r="B76" s="28" t="s">
        <v>56</v>
      </c>
      <c r="C76" s="29" t="s">
        <v>119</v>
      </c>
      <c r="D76" s="29"/>
      <c r="E76" s="29" t="s">
        <v>69</v>
      </c>
      <c r="F76" s="29" t="s">
        <v>120</v>
      </c>
      <c r="G76" s="29" t="s">
        <v>4228</v>
      </c>
      <c r="H76" s="6">
        <v>99999999999</v>
      </c>
      <c r="I76" s="6">
        <v>11111111111</v>
      </c>
      <c r="J76" s="6"/>
      <c r="K76" s="6"/>
      <c r="L76" s="6"/>
      <c r="M76" s="39"/>
      <c r="N76" s="4"/>
      <c r="O76" s="4"/>
      <c r="P76" s="4"/>
      <c r="Q76" s="39"/>
      <c r="R76" s="218"/>
      <c r="S76" s="40"/>
      <c r="T76" s="62" t="s">
        <v>47</v>
      </c>
      <c r="U76" s="42" t="s">
        <v>152</v>
      </c>
      <c r="V76" s="42" t="s">
        <v>4117</v>
      </c>
      <c r="W76" s="42" t="s">
        <v>152</v>
      </c>
      <c r="X76" s="45" t="s">
        <v>75</v>
      </c>
      <c r="Y76" s="83"/>
      <c r="Z76" s="45" t="s">
        <v>75</v>
      </c>
      <c r="AA76" s="45" t="s">
        <v>75</v>
      </c>
      <c r="AB76" s="83">
        <v>44313</v>
      </c>
      <c r="AC76" s="79" t="s">
        <v>65</v>
      </c>
      <c r="AD76" s="79"/>
      <c r="AE76" s="79" t="s">
        <v>4434</v>
      </c>
      <c r="AF76" s="87"/>
      <c r="AG76" s="87"/>
      <c r="AH76" s="113"/>
      <c r="AI76" s="45"/>
      <c r="AJ76" s="45"/>
      <c r="AK76" s="45"/>
      <c r="AL76" s="93"/>
      <c r="AM76" s="45"/>
      <c r="AN76" s="45"/>
      <c r="AO76" s="45"/>
      <c r="AP76" s="45"/>
      <c r="AQ76" s="87"/>
      <c r="AR76" s="113"/>
      <c r="AS76" s="45" t="s">
        <v>67</v>
      </c>
      <c r="AT76" s="45" t="s">
        <v>67</v>
      </c>
      <c r="AU76" s="113" t="s">
        <v>1741</v>
      </c>
      <c r="AV76" s="45"/>
      <c r="AW76" s="45"/>
      <c r="AX76" s="45"/>
      <c r="AY76" s="45" t="s">
        <v>22</v>
      </c>
      <c r="AZ76" s="45"/>
      <c r="BA76" s="45"/>
      <c r="BB76" s="45"/>
      <c r="BC76" s="45"/>
      <c r="BD76" s="45"/>
      <c r="BE76" s="45"/>
      <c r="BF76" s="45"/>
      <c r="BG76" s="45"/>
      <c r="BH76" s="41"/>
    </row>
    <row r="77" spans="1:60" ht="30" hidden="1" customHeight="1" x14ac:dyDescent="0.25">
      <c r="A77" s="40"/>
      <c r="B77" s="28" t="s">
        <v>56</v>
      </c>
      <c r="C77" s="29" t="s">
        <v>284</v>
      </c>
      <c r="D77" s="29"/>
      <c r="E77" s="29" t="s">
        <v>69</v>
      </c>
      <c r="F77" s="29" t="s">
        <v>182</v>
      </c>
      <c r="G77" s="29" t="s">
        <v>4229</v>
      </c>
      <c r="H77" s="6">
        <v>99999999999</v>
      </c>
      <c r="I77" s="6">
        <v>11111111111</v>
      </c>
      <c r="J77" s="6"/>
      <c r="K77" s="6"/>
      <c r="L77" s="6"/>
      <c r="M77" s="39"/>
      <c r="N77" s="4"/>
      <c r="O77" s="4"/>
      <c r="P77" s="4"/>
      <c r="Q77" s="39"/>
      <c r="R77" s="218"/>
      <c r="S77" s="40"/>
      <c r="T77" s="62" t="s">
        <v>47</v>
      </c>
      <c r="U77" s="42" t="s">
        <v>152</v>
      </c>
      <c r="V77" s="42" t="s">
        <v>4117</v>
      </c>
      <c r="W77" s="42" t="s">
        <v>152</v>
      </c>
      <c r="X77" s="45" t="s">
        <v>75</v>
      </c>
      <c r="Y77" s="83"/>
      <c r="Z77" s="45" t="s">
        <v>75</v>
      </c>
      <c r="AA77" s="45" t="s">
        <v>75</v>
      </c>
      <c r="AB77" s="83">
        <v>44313</v>
      </c>
      <c r="AC77" s="79" t="s">
        <v>65</v>
      </c>
      <c r="AD77" s="79"/>
      <c r="AE77" s="79" t="s">
        <v>4434</v>
      </c>
      <c r="AF77" s="87"/>
      <c r="AG77" s="87"/>
      <c r="AH77" s="113"/>
      <c r="AI77" s="45"/>
      <c r="AJ77" s="45"/>
      <c r="AK77" s="45"/>
      <c r="AL77" s="93"/>
      <c r="AM77" s="45"/>
      <c r="AN77" s="45"/>
      <c r="AO77" s="45"/>
      <c r="AP77" s="45"/>
      <c r="AQ77" s="87"/>
      <c r="AR77" s="113"/>
      <c r="AS77" s="45" t="s">
        <v>67</v>
      </c>
      <c r="AT77" s="45" t="s">
        <v>67</v>
      </c>
      <c r="AU77" s="113" t="s">
        <v>1741</v>
      </c>
      <c r="AV77" s="45"/>
      <c r="AW77" s="45"/>
      <c r="AX77" s="45"/>
      <c r="AY77" s="45" t="s">
        <v>22</v>
      </c>
      <c r="AZ77" s="45"/>
      <c r="BA77" s="45"/>
      <c r="BB77" s="45"/>
      <c r="BC77" s="45"/>
      <c r="BD77" s="45"/>
      <c r="BE77" s="45"/>
      <c r="BF77" s="45"/>
      <c r="BG77" s="45"/>
      <c r="BH77" s="41"/>
    </row>
    <row r="78" spans="1:60" ht="30" hidden="1" customHeight="1" x14ac:dyDescent="0.25">
      <c r="A78" s="40"/>
      <c r="B78" s="28" t="s">
        <v>56</v>
      </c>
      <c r="C78" s="29" t="s">
        <v>285</v>
      </c>
      <c r="D78" s="29"/>
      <c r="E78" s="29" t="s">
        <v>69</v>
      </c>
      <c r="F78" s="29" t="s">
        <v>218</v>
      </c>
      <c r="G78" s="29" t="s">
        <v>4230</v>
      </c>
      <c r="H78" s="6">
        <v>99999999999</v>
      </c>
      <c r="I78" s="6">
        <v>11111111111</v>
      </c>
      <c r="J78" s="6"/>
      <c r="K78" s="6"/>
      <c r="L78" s="6"/>
      <c r="M78" s="39"/>
      <c r="N78" s="4"/>
      <c r="O78" s="4"/>
      <c r="P78" s="4"/>
      <c r="Q78" s="39"/>
      <c r="R78" s="218"/>
      <c r="S78" s="40"/>
      <c r="T78" s="62" t="s">
        <v>47</v>
      </c>
      <c r="U78" s="42" t="s">
        <v>152</v>
      </c>
      <c r="V78" s="42" t="s">
        <v>4117</v>
      </c>
      <c r="W78" s="42" t="s">
        <v>152</v>
      </c>
      <c r="X78" s="45" t="s">
        <v>75</v>
      </c>
      <c r="Y78" s="83"/>
      <c r="Z78" s="45" t="s">
        <v>75</v>
      </c>
      <c r="AA78" s="45" t="s">
        <v>75</v>
      </c>
      <c r="AB78" s="83">
        <v>44313</v>
      </c>
      <c r="AC78" s="79" t="s">
        <v>65</v>
      </c>
      <c r="AD78" s="79"/>
      <c r="AE78" s="79" t="s">
        <v>4434</v>
      </c>
      <c r="AF78" s="87"/>
      <c r="AG78" s="87"/>
      <c r="AH78" s="113"/>
      <c r="AI78" s="45"/>
      <c r="AJ78" s="45"/>
      <c r="AK78" s="45"/>
      <c r="AL78" s="93"/>
      <c r="AM78" s="45"/>
      <c r="AN78" s="45"/>
      <c r="AO78" s="45"/>
      <c r="AP78" s="45"/>
      <c r="AQ78" s="87"/>
      <c r="AR78" s="113"/>
      <c r="AS78" s="45" t="s">
        <v>76</v>
      </c>
      <c r="AT78" s="45" t="s">
        <v>220</v>
      </c>
      <c r="AU78" s="113" t="s">
        <v>1741</v>
      </c>
      <c r="AV78" s="45"/>
      <c r="AW78" s="45"/>
      <c r="AX78" s="45"/>
      <c r="AY78" s="45" t="s">
        <v>22</v>
      </c>
      <c r="AZ78" s="45"/>
      <c r="BA78" s="45"/>
      <c r="BB78" s="45"/>
      <c r="BC78" s="45"/>
      <c r="BD78" s="45"/>
      <c r="BE78" s="45"/>
      <c r="BF78" s="45"/>
      <c r="BG78" s="45"/>
      <c r="BH78" s="41"/>
    </row>
    <row r="79" spans="1:60" ht="30" hidden="1" customHeight="1" x14ac:dyDescent="0.25">
      <c r="A79" s="40"/>
      <c r="B79" s="28" t="s">
        <v>56</v>
      </c>
      <c r="C79" s="29" t="s">
        <v>286</v>
      </c>
      <c r="D79" s="29"/>
      <c r="E79" s="29" t="s">
        <v>69</v>
      </c>
      <c r="F79" s="29" t="s">
        <v>287</v>
      </c>
      <c r="G79" s="29" t="s">
        <v>4231</v>
      </c>
      <c r="H79" s="6">
        <v>99999999999</v>
      </c>
      <c r="I79" s="6">
        <v>11111111111</v>
      </c>
      <c r="J79" s="6"/>
      <c r="K79" s="6"/>
      <c r="L79" s="6"/>
      <c r="M79" s="39"/>
      <c r="N79" s="4"/>
      <c r="O79" s="4"/>
      <c r="P79" s="4"/>
      <c r="Q79" s="39"/>
      <c r="R79" s="218"/>
      <c r="S79" s="40"/>
      <c r="T79" s="62" t="s">
        <v>47</v>
      </c>
      <c r="U79" s="42" t="s">
        <v>152</v>
      </c>
      <c r="V79" s="42" t="s">
        <v>4117</v>
      </c>
      <c r="W79" s="42" t="s">
        <v>152</v>
      </c>
      <c r="X79" s="45" t="s">
        <v>75</v>
      </c>
      <c r="Y79" s="83"/>
      <c r="Z79" s="45" t="s">
        <v>75</v>
      </c>
      <c r="AA79" s="45" t="s">
        <v>75</v>
      </c>
      <c r="AB79" s="83">
        <v>44313</v>
      </c>
      <c r="AC79" s="79" t="s">
        <v>65</v>
      </c>
      <c r="AD79" s="79"/>
      <c r="AE79" s="79" t="s">
        <v>4434</v>
      </c>
      <c r="AF79" s="87"/>
      <c r="AG79" s="87"/>
      <c r="AH79" s="113"/>
      <c r="AI79" s="45"/>
      <c r="AJ79" s="45"/>
      <c r="AK79" s="45"/>
      <c r="AL79" s="93"/>
      <c r="AM79" s="45"/>
      <c r="AN79" s="45"/>
      <c r="AO79" s="45"/>
      <c r="AP79" s="45"/>
      <c r="AQ79" s="87"/>
      <c r="AR79" s="113"/>
      <c r="AS79" s="45" t="s">
        <v>67</v>
      </c>
      <c r="AT79" s="45" t="s">
        <v>67</v>
      </c>
      <c r="AU79" s="113" t="s">
        <v>1741</v>
      </c>
      <c r="AV79" s="45"/>
      <c r="AW79" s="45"/>
      <c r="AX79" s="45"/>
      <c r="AY79" s="45" t="s">
        <v>22</v>
      </c>
      <c r="AZ79" s="45"/>
      <c r="BA79" s="45"/>
      <c r="BB79" s="45"/>
      <c r="BC79" s="45"/>
      <c r="BD79" s="45"/>
      <c r="BE79" s="45"/>
      <c r="BF79" s="45"/>
      <c r="BG79" s="45"/>
      <c r="BH79" s="41"/>
    </row>
    <row r="80" spans="1:60" ht="30" hidden="1" customHeight="1" x14ac:dyDescent="0.25">
      <c r="A80" s="40"/>
      <c r="B80" s="28" t="s">
        <v>56</v>
      </c>
      <c r="C80" s="29" t="s">
        <v>288</v>
      </c>
      <c r="D80" s="29"/>
      <c r="E80" s="29" t="s">
        <v>69</v>
      </c>
      <c r="F80" s="29" t="s">
        <v>289</v>
      </c>
      <c r="G80" s="29" t="s">
        <v>4232</v>
      </c>
      <c r="H80" s="6">
        <v>99999999999</v>
      </c>
      <c r="I80" s="6">
        <v>11111111111</v>
      </c>
      <c r="J80" s="6"/>
      <c r="K80" s="6"/>
      <c r="L80" s="6"/>
      <c r="M80" s="39"/>
      <c r="N80" s="4"/>
      <c r="O80" s="4"/>
      <c r="P80" s="4"/>
      <c r="Q80" s="39"/>
      <c r="R80" s="218"/>
      <c r="S80" s="40"/>
      <c r="T80" s="62" t="s">
        <v>47</v>
      </c>
      <c r="U80" s="42" t="s">
        <v>152</v>
      </c>
      <c r="V80" s="42" t="s">
        <v>4117</v>
      </c>
      <c r="W80" s="42" t="s">
        <v>152</v>
      </c>
      <c r="X80" s="45" t="s">
        <v>75</v>
      </c>
      <c r="Y80" s="83"/>
      <c r="Z80" s="45" t="s">
        <v>75</v>
      </c>
      <c r="AA80" s="45" t="s">
        <v>75</v>
      </c>
      <c r="AB80" s="83">
        <v>44313</v>
      </c>
      <c r="AC80" s="79" t="s">
        <v>65</v>
      </c>
      <c r="AD80" s="79"/>
      <c r="AE80" s="79" t="s">
        <v>4434</v>
      </c>
      <c r="AF80" s="87"/>
      <c r="AG80" s="87"/>
      <c r="AH80" s="113"/>
      <c r="AI80" s="45"/>
      <c r="AJ80" s="45"/>
      <c r="AK80" s="45"/>
      <c r="AL80" s="93"/>
      <c r="AM80" s="45"/>
      <c r="AN80" s="45"/>
      <c r="AO80" s="45"/>
      <c r="AP80" s="45"/>
      <c r="AQ80" s="87"/>
      <c r="AR80" s="113"/>
      <c r="AS80" s="45" t="s">
        <v>272</v>
      </c>
      <c r="AT80" s="45" t="s">
        <v>290</v>
      </c>
      <c r="AU80" s="113" t="s">
        <v>1741</v>
      </c>
      <c r="AV80" s="45"/>
      <c r="AW80" s="45"/>
      <c r="AX80" s="45"/>
      <c r="AY80" s="45" t="s">
        <v>22</v>
      </c>
      <c r="AZ80" s="45"/>
      <c r="BA80" s="45"/>
      <c r="BB80" s="45"/>
      <c r="BC80" s="45"/>
      <c r="BD80" s="45"/>
      <c r="BE80" s="45"/>
      <c r="BF80" s="45"/>
      <c r="BG80" s="45"/>
      <c r="BH80" s="41"/>
    </row>
    <row r="81" spans="1:60" ht="30" hidden="1" customHeight="1" x14ac:dyDescent="0.25">
      <c r="A81" s="40"/>
      <c r="B81" s="28" t="s">
        <v>56</v>
      </c>
      <c r="C81" s="29" t="s">
        <v>331</v>
      </c>
      <c r="D81" s="29"/>
      <c r="E81" s="29" t="s">
        <v>69</v>
      </c>
      <c r="F81" s="29" t="s">
        <v>332</v>
      </c>
      <c r="G81" s="29" t="s">
        <v>4233</v>
      </c>
      <c r="H81" s="6">
        <v>99999999999</v>
      </c>
      <c r="I81" s="6">
        <v>11111111111</v>
      </c>
      <c r="J81" s="6"/>
      <c r="K81" s="6"/>
      <c r="L81" s="6"/>
      <c r="M81" s="39"/>
      <c r="N81" s="4"/>
      <c r="O81" s="4"/>
      <c r="P81" s="4"/>
      <c r="Q81" s="39"/>
      <c r="R81" s="218"/>
      <c r="S81" s="40"/>
      <c r="T81" s="62" t="s">
        <v>47</v>
      </c>
      <c r="U81" s="42" t="s">
        <v>152</v>
      </c>
      <c r="V81" s="42" t="s">
        <v>4117</v>
      </c>
      <c r="W81" s="42" t="s">
        <v>152</v>
      </c>
      <c r="X81" s="45" t="s">
        <v>75</v>
      </c>
      <c r="Y81" s="83"/>
      <c r="Z81" s="45" t="s">
        <v>75</v>
      </c>
      <c r="AA81" s="45" t="s">
        <v>75</v>
      </c>
      <c r="AB81" s="83">
        <v>44313</v>
      </c>
      <c r="AC81" s="79" t="s">
        <v>65</v>
      </c>
      <c r="AD81" s="79"/>
      <c r="AE81" s="79" t="s">
        <v>4434</v>
      </c>
      <c r="AF81" s="87"/>
      <c r="AG81" s="87"/>
      <c r="AH81" s="113"/>
      <c r="AI81" s="45"/>
      <c r="AJ81" s="45"/>
      <c r="AK81" s="45"/>
      <c r="AL81" s="93"/>
      <c r="AM81" s="45"/>
      <c r="AN81" s="45"/>
      <c r="AO81" s="45"/>
      <c r="AP81" s="45"/>
      <c r="AQ81" s="87"/>
      <c r="AR81" s="113"/>
      <c r="AS81" s="45" t="s">
        <v>67</v>
      </c>
      <c r="AT81" s="45" t="s">
        <v>67</v>
      </c>
      <c r="AU81" s="113" t="s">
        <v>1741</v>
      </c>
      <c r="AV81" s="45"/>
      <c r="AW81" s="45"/>
      <c r="AX81" s="45"/>
      <c r="AY81" s="45" t="s">
        <v>22</v>
      </c>
      <c r="AZ81" s="45"/>
      <c r="BA81" s="45"/>
      <c r="BB81" s="45"/>
      <c r="BC81" s="45"/>
      <c r="BD81" s="45"/>
      <c r="BE81" s="45"/>
      <c r="BF81" s="45"/>
      <c r="BG81" s="45"/>
      <c r="BH81" s="41"/>
    </row>
    <row r="82" spans="1:60" ht="30" hidden="1" customHeight="1" x14ac:dyDescent="0.25">
      <c r="A82" s="40"/>
      <c r="B82" s="28" t="s">
        <v>56</v>
      </c>
      <c r="C82" s="29" t="s">
        <v>333</v>
      </c>
      <c r="D82" s="29"/>
      <c r="E82" s="29" t="s">
        <v>69</v>
      </c>
      <c r="F82" s="29" t="s">
        <v>334</v>
      </c>
      <c r="G82" s="29" t="s">
        <v>4234</v>
      </c>
      <c r="H82" s="6">
        <v>99999999999</v>
      </c>
      <c r="I82" s="6">
        <v>11111111111</v>
      </c>
      <c r="J82" s="6"/>
      <c r="K82" s="6"/>
      <c r="L82" s="6"/>
      <c r="M82" s="39"/>
      <c r="N82" s="4"/>
      <c r="O82" s="4"/>
      <c r="P82" s="4"/>
      <c r="Q82" s="39"/>
      <c r="R82" s="218"/>
      <c r="S82" s="40"/>
      <c r="T82" s="62" t="s">
        <v>47</v>
      </c>
      <c r="U82" s="42" t="s">
        <v>152</v>
      </c>
      <c r="V82" s="42" t="s">
        <v>4117</v>
      </c>
      <c r="W82" s="42" t="s">
        <v>152</v>
      </c>
      <c r="X82" s="45" t="s">
        <v>75</v>
      </c>
      <c r="Y82" s="83"/>
      <c r="Z82" s="45" t="s">
        <v>75</v>
      </c>
      <c r="AA82" s="45" t="s">
        <v>75</v>
      </c>
      <c r="AB82" s="83">
        <v>44313</v>
      </c>
      <c r="AC82" s="79" t="s">
        <v>65</v>
      </c>
      <c r="AD82" s="79"/>
      <c r="AE82" s="79" t="s">
        <v>4434</v>
      </c>
      <c r="AF82" s="87"/>
      <c r="AG82" s="87"/>
      <c r="AH82" s="113"/>
      <c r="AI82" s="45"/>
      <c r="AJ82" s="45"/>
      <c r="AK82" s="45"/>
      <c r="AL82" s="93"/>
      <c r="AM82" s="45"/>
      <c r="AN82" s="45"/>
      <c r="AO82" s="45"/>
      <c r="AP82" s="45"/>
      <c r="AQ82" s="87"/>
      <c r="AR82" s="113"/>
      <c r="AS82" s="45" t="s">
        <v>67</v>
      </c>
      <c r="AT82" s="45" t="s">
        <v>67</v>
      </c>
      <c r="AU82" s="113" t="s">
        <v>1741</v>
      </c>
      <c r="AV82" s="45"/>
      <c r="AW82" s="45"/>
      <c r="AX82" s="45"/>
      <c r="AY82" s="45" t="s">
        <v>22</v>
      </c>
      <c r="AZ82" s="45"/>
      <c r="BA82" s="45"/>
      <c r="BB82" s="45"/>
      <c r="BC82" s="45"/>
      <c r="BD82" s="45"/>
      <c r="BE82" s="45"/>
      <c r="BF82" s="45"/>
      <c r="BG82" s="45"/>
      <c r="BH82" s="41"/>
    </row>
    <row r="83" spans="1:60" ht="30" hidden="1" customHeight="1" x14ac:dyDescent="0.25">
      <c r="A83" s="40"/>
      <c r="B83" s="28" t="s">
        <v>56</v>
      </c>
      <c r="C83" s="29" t="s">
        <v>373</v>
      </c>
      <c r="D83" s="29"/>
      <c r="E83" s="29" t="s">
        <v>58</v>
      </c>
      <c r="F83" s="29" t="s">
        <v>374</v>
      </c>
      <c r="G83" s="29" t="s">
        <v>4235</v>
      </c>
      <c r="H83" s="6" t="s">
        <v>89</v>
      </c>
      <c r="I83" s="6" t="s">
        <v>90</v>
      </c>
      <c r="J83" s="6"/>
      <c r="K83" s="6"/>
      <c r="L83" s="6"/>
      <c r="M83" s="39"/>
      <c r="N83" s="4"/>
      <c r="O83" s="4"/>
      <c r="P83" s="4"/>
      <c r="Q83" s="39"/>
      <c r="R83" s="218"/>
      <c r="S83" s="40"/>
      <c r="T83" s="62" t="s">
        <v>47</v>
      </c>
      <c r="U83" s="42" t="s">
        <v>4435</v>
      </c>
      <c r="V83" s="42" t="s">
        <v>4117</v>
      </c>
      <c r="W83" s="42" t="s">
        <v>152</v>
      </c>
      <c r="X83" s="45" t="s">
        <v>75</v>
      </c>
      <c r="Y83" s="83">
        <v>44320</v>
      </c>
      <c r="Z83" s="45" t="s">
        <v>75</v>
      </c>
      <c r="AA83" s="45" t="s">
        <v>75</v>
      </c>
      <c r="AB83" s="83">
        <v>44329</v>
      </c>
      <c r="AC83" s="79" t="s">
        <v>65</v>
      </c>
      <c r="AD83" s="79"/>
      <c r="AE83" s="79" t="s">
        <v>4434</v>
      </c>
      <c r="AF83" s="87"/>
      <c r="AG83" s="87" t="s">
        <v>4436</v>
      </c>
      <c r="AH83" s="113"/>
      <c r="AI83" s="45"/>
      <c r="AJ83" s="45"/>
      <c r="AK83" s="45"/>
      <c r="AL83" s="93"/>
      <c r="AM83" s="45"/>
      <c r="AN83" s="45"/>
      <c r="AO83" s="45"/>
      <c r="AP83" s="45"/>
      <c r="AQ83" s="87"/>
      <c r="AR83" s="113"/>
      <c r="AS83" s="45" t="s">
        <v>165</v>
      </c>
      <c r="AT83" s="45" t="s">
        <v>301</v>
      </c>
      <c r="AU83" s="113" t="s">
        <v>1741</v>
      </c>
      <c r="AV83" s="45"/>
      <c r="AW83" s="45"/>
      <c r="AX83" s="45"/>
      <c r="AY83" s="45" t="s">
        <v>22</v>
      </c>
      <c r="AZ83" s="45" t="s">
        <v>22</v>
      </c>
      <c r="BA83" s="45"/>
      <c r="BB83" s="45"/>
      <c r="BC83" s="45" t="s">
        <v>22</v>
      </c>
      <c r="BD83" s="45"/>
      <c r="BE83" s="45" t="s">
        <v>22</v>
      </c>
      <c r="BF83" s="45"/>
      <c r="BG83" s="45"/>
      <c r="BH83" s="41"/>
    </row>
    <row r="84" spans="1:60" ht="30" hidden="1" customHeight="1" x14ac:dyDescent="0.25">
      <c r="A84" s="40"/>
      <c r="B84" s="28" t="s">
        <v>56</v>
      </c>
      <c r="C84" s="29" t="s">
        <v>375</v>
      </c>
      <c r="D84" s="29"/>
      <c r="E84" s="29" t="s">
        <v>58</v>
      </c>
      <c r="F84" s="29" t="s">
        <v>376</v>
      </c>
      <c r="G84" s="29" t="s">
        <v>4236</v>
      </c>
      <c r="H84" s="6" t="s">
        <v>89</v>
      </c>
      <c r="I84" s="6" t="s">
        <v>90</v>
      </c>
      <c r="J84" s="6"/>
      <c r="K84" s="6"/>
      <c r="L84" s="6"/>
      <c r="M84" s="39"/>
      <c r="N84" s="4"/>
      <c r="O84" s="4"/>
      <c r="P84" s="4"/>
      <c r="Q84" s="39"/>
      <c r="R84" s="218"/>
      <c r="S84" s="40"/>
      <c r="T84" s="62" t="s">
        <v>47</v>
      </c>
      <c r="U84" s="42" t="s">
        <v>4435</v>
      </c>
      <c r="V84" s="42" t="s">
        <v>4117</v>
      </c>
      <c r="W84" s="42" t="s">
        <v>152</v>
      </c>
      <c r="X84" s="45" t="s">
        <v>75</v>
      </c>
      <c r="Y84" s="83">
        <v>44320</v>
      </c>
      <c r="Z84" s="45" t="s">
        <v>75</v>
      </c>
      <c r="AA84" s="45" t="s">
        <v>75</v>
      </c>
      <c r="AB84" s="83">
        <v>44328</v>
      </c>
      <c r="AC84" s="79" t="s">
        <v>65</v>
      </c>
      <c r="AD84" s="79"/>
      <c r="AE84" s="79" t="s">
        <v>4434</v>
      </c>
      <c r="AF84" s="87"/>
      <c r="AG84" s="87" t="s">
        <v>4437</v>
      </c>
      <c r="AH84" s="113"/>
      <c r="AI84" s="45"/>
      <c r="AJ84" s="45"/>
      <c r="AK84" s="45"/>
      <c r="AL84" s="93"/>
      <c r="AM84" s="45"/>
      <c r="AN84" s="45"/>
      <c r="AO84" s="45"/>
      <c r="AP84" s="45"/>
      <c r="AQ84" s="87"/>
      <c r="AR84" s="113"/>
      <c r="AS84" s="45" t="s">
        <v>67</v>
      </c>
      <c r="AT84" s="45" t="s">
        <v>67</v>
      </c>
      <c r="AU84" s="113" t="s">
        <v>1741</v>
      </c>
      <c r="AV84" s="45"/>
      <c r="AW84" s="45"/>
      <c r="AX84" s="45"/>
      <c r="AY84" s="45" t="s">
        <v>22</v>
      </c>
      <c r="AZ84" s="45" t="s">
        <v>22</v>
      </c>
      <c r="BA84" s="45"/>
      <c r="BB84" s="45"/>
      <c r="BC84" s="45" t="s">
        <v>22</v>
      </c>
      <c r="BD84" s="45"/>
      <c r="BE84" s="45" t="s">
        <v>22</v>
      </c>
      <c r="BF84" s="45"/>
      <c r="BG84" s="45"/>
      <c r="BH84" s="41"/>
    </row>
    <row r="85" spans="1:60" ht="30" hidden="1" customHeight="1" x14ac:dyDescent="0.25">
      <c r="A85" s="40"/>
      <c r="B85" s="28" t="s">
        <v>56</v>
      </c>
      <c r="C85" s="29" t="s">
        <v>379</v>
      </c>
      <c r="D85" s="29"/>
      <c r="E85" s="29" t="s">
        <v>69</v>
      </c>
      <c r="F85" s="29" t="s">
        <v>380</v>
      </c>
      <c r="G85" s="29" t="s">
        <v>4237</v>
      </c>
      <c r="H85" s="6">
        <v>99999999999</v>
      </c>
      <c r="I85" s="6">
        <v>11111111111</v>
      </c>
      <c r="J85" s="6"/>
      <c r="K85" s="6"/>
      <c r="L85" s="6"/>
      <c r="M85" s="42" t="s">
        <v>61</v>
      </c>
      <c r="N85" s="4" t="s">
        <v>4456</v>
      </c>
      <c r="O85" s="4"/>
      <c r="P85" s="4"/>
      <c r="Q85" s="39"/>
      <c r="R85" s="218"/>
      <c r="S85" s="40"/>
      <c r="T85" s="62" t="s">
        <v>47</v>
      </c>
      <c r="U85" s="42" t="s">
        <v>152</v>
      </c>
      <c r="V85" s="42"/>
      <c r="W85" s="42"/>
      <c r="X85" s="45" t="s">
        <v>63</v>
      </c>
      <c r="Y85" s="83" t="s">
        <v>4452</v>
      </c>
      <c r="Z85" s="45" t="s">
        <v>63</v>
      </c>
      <c r="AA85" s="45" t="s">
        <v>64</v>
      </c>
      <c r="AB85" s="83" t="s">
        <v>4452</v>
      </c>
      <c r="AC85" s="79" t="s">
        <v>65</v>
      </c>
      <c r="AD85" s="79"/>
      <c r="AE85" s="79" t="s">
        <v>4434</v>
      </c>
      <c r="AF85" s="87"/>
      <c r="AG85" s="87" t="s">
        <v>4453</v>
      </c>
      <c r="AH85" s="113"/>
      <c r="AI85" s="45"/>
      <c r="AJ85" s="45"/>
      <c r="AK85" s="45"/>
      <c r="AL85" s="93"/>
      <c r="AM85" s="45"/>
      <c r="AN85" s="45"/>
      <c r="AO85" s="45"/>
      <c r="AP85" s="45"/>
      <c r="AQ85" s="87"/>
      <c r="AR85" s="113"/>
      <c r="AS85" s="45" t="s">
        <v>76</v>
      </c>
      <c r="AT85" s="45" t="s">
        <v>381</v>
      </c>
      <c r="AU85" s="113" t="s">
        <v>1741</v>
      </c>
      <c r="AV85" s="45"/>
      <c r="AW85" s="45"/>
      <c r="AX85" s="45"/>
      <c r="AY85" s="45" t="s">
        <v>22</v>
      </c>
      <c r="AZ85" s="45"/>
      <c r="BA85" s="45"/>
      <c r="BB85" s="45"/>
      <c r="BC85" s="45"/>
      <c r="BD85" s="45"/>
      <c r="BE85" s="45"/>
      <c r="BF85" s="45"/>
      <c r="BG85" s="45"/>
      <c r="BH85" s="41"/>
    </row>
    <row r="86" spans="1:60" ht="30" hidden="1" customHeight="1" x14ac:dyDescent="0.25">
      <c r="A86" s="40"/>
      <c r="B86" s="28" t="s">
        <v>56</v>
      </c>
      <c r="C86" s="29" t="s">
        <v>382</v>
      </c>
      <c r="D86" s="29"/>
      <c r="E86" s="29" t="s">
        <v>69</v>
      </c>
      <c r="F86" s="29" t="s">
        <v>383</v>
      </c>
      <c r="G86" s="29" t="s">
        <v>4238</v>
      </c>
      <c r="H86" s="6">
        <v>99999999999</v>
      </c>
      <c r="I86" s="6">
        <v>11111111111</v>
      </c>
      <c r="J86" s="6"/>
      <c r="K86" s="6"/>
      <c r="L86" s="6"/>
      <c r="M86" s="39"/>
      <c r="N86" s="4"/>
      <c r="O86" s="4"/>
      <c r="P86" s="4"/>
      <c r="Q86" s="39"/>
      <c r="R86" s="218"/>
      <c r="S86" s="40"/>
      <c r="T86" s="62" t="s">
        <v>47</v>
      </c>
      <c r="U86" s="42" t="s">
        <v>152</v>
      </c>
      <c r="V86" s="42"/>
      <c r="W86" s="42"/>
      <c r="X86" s="45" t="s">
        <v>63</v>
      </c>
      <c r="Y86" s="83" t="s">
        <v>4452</v>
      </c>
      <c r="Z86" s="45" t="s">
        <v>63</v>
      </c>
      <c r="AA86" s="45" t="s">
        <v>64</v>
      </c>
      <c r="AB86" s="83" t="s">
        <v>4452</v>
      </c>
      <c r="AC86" s="79" t="s">
        <v>65</v>
      </c>
      <c r="AD86" s="79"/>
      <c r="AE86" s="79" t="s">
        <v>4434</v>
      </c>
      <c r="AF86" s="87"/>
      <c r="AG86" s="87" t="s">
        <v>4454</v>
      </c>
      <c r="AH86" s="113"/>
      <c r="AI86" s="45"/>
      <c r="AJ86" s="45"/>
      <c r="AK86" s="45"/>
      <c r="AL86" s="93"/>
      <c r="AM86" s="45"/>
      <c r="AN86" s="45"/>
      <c r="AO86" s="45"/>
      <c r="AP86" s="45"/>
      <c r="AQ86" s="87"/>
      <c r="AR86" s="113"/>
      <c r="AS86" s="45" t="s">
        <v>76</v>
      </c>
      <c r="AT86" s="45" t="s">
        <v>381</v>
      </c>
      <c r="AU86" s="113" t="s">
        <v>1741</v>
      </c>
      <c r="AV86" s="45"/>
      <c r="AW86" s="45"/>
      <c r="AX86" s="45"/>
      <c r="AY86" s="45" t="s">
        <v>22</v>
      </c>
      <c r="AZ86" s="45"/>
      <c r="BA86" s="45"/>
      <c r="BB86" s="45"/>
      <c r="BC86" s="45"/>
      <c r="BD86" s="45"/>
      <c r="BE86" s="45"/>
      <c r="BF86" s="45"/>
      <c r="BG86" s="45"/>
      <c r="BH86" s="41"/>
    </row>
    <row r="87" spans="1:60" ht="30" hidden="1" customHeight="1" x14ac:dyDescent="0.25">
      <c r="A87" s="40"/>
      <c r="B87" s="28" t="s">
        <v>56</v>
      </c>
      <c r="C87" s="29" t="s">
        <v>384</v>
      </c>
      <c r="D87" s="29"/>
      <c r="E87" s="29" t="s">
        <v>69</v>
      </c>
      <c r="F87" s="29" t="s">
        <v>385</v>
      </c>
      <c r="G87" s="29" t="s">
        <v>4239</v>
      </c>
      <c r="H87" s="6">
        <v>99999999999</v>
      </c>
      <c r="I87" s="6">
        <v>11111111111</v>
      </c>
      <c r="J87" s="6"/>
      <c r="K87" s="6"/>
      <c r="L87" s="6"/>
      <c r="M87" s="39"/>
      <c r="N87" s="4"/>
      <c r="O87" s="4"/>
      <c r="P87" s="4"/>
      <c r="Q87" s="39"/>
      <c r="R87" s="218"/>
      <c r="S87" s="40"/>
      <c r="T87" s="62" t="s">
        <v>47</v>
      </c>
      <c r="U87" s="42" t="s">
        <v>152</v>
      </c>
      <c r="V87" s="42"/>
      <c r="W87" s="42"/>
      <c r="X87" s="45" t="s">
        <v>63</v>
      </c>
      <c r="Y87" s="83" t="s">
        <v>4452</v>
      </c>
      <c r="Z87" s="45" t="s">
        <v>63</v>
      </c>
      <c r="AA87" s="45" t="s">
        <v>64</v>
      </c>
      <c r="AB87" s="83" t="s">
        <v>4452</v>
      </c>
      <c r="AC87" s="79" t="s">
        <v>65</v>
      </c>
      <c r="AD87" s="79"/>
      <c r="AE87" s="79" t="s">
        <v>4434</v>
      </c>
      <c r="AF87" s="87"/>
      <c r="AG87" s="87" t="s">
        <v>4455</v>
      </c>
      <c r="AH87" s="113"/>
      <c r="AI87" s="45"/>
      <c r="AJ87" s="45"/>
      <c r="AK87" s="45"/>
      <c r="AL87" s="93"/>
      <c r="AM87" s="45"/>
      <c r="AN87" s="45"/>
      <c r="AO87" s="45"/>
      <c r="AP87" s="45"/>
      <c r="AQ87" s="87"/>
      <c r="AR87" s="113"/>
      <c r="AS87" s="45" t="s">
        <v>386</v>
      </c>
      <c r="AT87" s="45" t="s">
        <v>387</v>
      </c>
      <c r="AU87" s="113" t="s">
        <v>1741</v>
      </c>
      <c r="AV87" s="45"/>
      <c r="AW87" s="45"/>
      <c r="AX87" s="45"/>
      <c r="AY87" s="45" t="s">
        <v>22</v>
      </c>
      <c r="AZ87" s="45"/>
      <c r="BA87" s="45"/>
      <c r="BB87" s="45"/>
      <c r="BC87" s="45"/>
      <c r="BD87" s="45"/>
      <c r="BE87" s="45"/>
      <c r="BF87" s="45"/>
      <c r="BG87" s="45"/>
      <c r="BH87" s="41"/>
    </row>
    <row r="88" spans="1:60" ht="30" hidden="1" customHeight="1" x14ac:dyDescent="0.25">
      <c r="A88" s="40"/>
      <c r="B88" s="28" t="s">
        <v>56</v>
      </c>
      <c r="C88" s="29" t="s">
        <v>240</v>
      </c>
      <c r="D88" s="29"/>
      <c r="E88" s="29" t="s">
        <v>101</v>
      </c>
      <c r="F88" s="29" t="s">
        <v>241</v>
      </c>
      <c r="G88" s="29" t="s">
        <v>4240</v>
      </c>
      <c r="H88" s="6" t="s">
        <v>89</v>
      </c>
      <c r="I88" s="6" t="s">
        <v>90</v>
      </c>
      <c r="J88" s="6"/>
      <c r="K88" s="6"/>
      <c r="L88" s="6"/>
      <c r="M88" s="39"/>
      <c r="N88" s="4"/>
      <c r="O88" s="4"/>
      <c r="P88" s="4"/>
      <c r="Q88" s="39"/>
      <c r="R88" s="218"/>
      <c r="S88" s="40"/>
      <c r="T88" s="62" t="s">
        <v>49</v>
      </c>
      <c r="U88" s="42"/>
      <c r="V88" s="42"/>
      <c r="W88" s="42"/>
      <c r="X88" s="45" t="s">
        <v>84</v>
      </c>
      <c r="Y88" s="83"/>
      <c r="Z88" s="45" t="s">
        <v>65</v>
      </c>
      <c r="AA88" s="45" t="s">
        <v>65</v>
      </c>
      <c r="AB88" s="83">
        <v>44313</v>
      </c>
      <c r="AC88" s="79" t="s">
        <v>65</v>
      </c>
      <c r="AD88" s="79"/>
      <c r="AE88" s="79" t="s">
        <v>4434</v>
      </c>
      <c r="AF88" s="87"/>
      <c r="AG88" s="87"/>
      <c r="AH88" s="113"/>
      <c r="AI88" s="45"/>
      <c r="AJ88" s="45"/>
      <c r="AK88" s="45"/>
      <c r="AL88" s="93"/>
      <c r="AM88" s="45"/>
      <c r="AN88" s="45"/>
      <c r="AO88" s="45"/>
      <c r="AP88" s="45"/>
      <c r="AQ88" s="87"/>
      <c r="AR88" s="113"/>
      <c r="AS88" s="45" t="s">
        <v>67</v>
      </c>
      <c r="AT88" s="45" t="s">
        <v>67</v>
      </c>
      <c r="AU88" s="113"/>
      <c r="AV88" s="45"/>
      <c r="AW88" s="45"/>
      <c r="AX88" s="45"/>
      <c r="AY88" s="45" t="s">
        <v>22</v>
      </c>
      <c r="AZ88" s="45" t="s">
        <v>22</v>
      </c>
      <c r="BA88" s="45" t="s">
        <v>22</v>
      </c>
      <c r="BB88" s="45"/>
      <c r="BC88" s="45"/>
      <c r="BD88" s="45"/>
      <c r="BE88" s="45"/>
      <c r="BF88" s="45"/>
      <c r="BG88" s="45"/>
      <c r="BH88" s="41"/>
    </row>
    <row r="89" spans="1:60" ht="30" hidden="1" customHeight="1" x14ac:dyDescent="0.25">
      <c r="A89" s="40"/>
      <c r="B89" s="28" t="s">
        <v>56</v>
      </c>
      <c r="C89" s="29" t="s">
        <v>242</v>
      </c>
      <c r="D89" s="29"/>
      <c r="E89" s="29" t="s">
        <v>101</v>
      </c>
      <c r="F89" s="29" t="s">
        <v>243</v>
      </c>
      <c r="G89" s="29" t="s">
        <v>4241</v>
      </c>
      <c r="H89" s="6" t="s">
        <v>89</v>
      </c>
      <c r="I89" s="6" t="s">
        <v>90</v>
      </c>
      <c r="J89" s="6"/>
      <c r="K89" s="6"/>
      <c r="L89" s="6"/>
      <c r="M89" s="39"/>
      <c r="N89" s="4"/>
      <c r="O89" s="4"/>
      <c r="P89" s="4"/>
      <c r="Q89" s="39"/>
      <c r="R89" s="218"/>
      <c r="S89" s="40"/>
      <c r="T89" s="61" t="s">
        <v>49</v>
      </c>
      <c r="U89" s="89"/>
      <c r="V89" s="89"/>
      <c r="W89" s="89"/>
      <c r="X89" s="58" t="s">
        <v>84</v>
      </c>
      <c r="Y89" s="92"/>
      <c r="Z89" s="58" t="s">
        <v>65</v>
      </c>
      <c r="AA89" s="58" t="s">
        <v>65</v>
      </c>
      <c r="AB89" s="83">
        <v>44313</v>
      </c>
      <c r="AC89" s="77" t="s">
        <v>65</v>
      </c>
      <c r="AD89" s="77"/>
      <c r="AE89" s="79" t="s">
        <v>4434</v>
      </c>
      <c r="AF89" s="91"/>
      <c r="AG89" s="91"/>
      <c r="AH89" s="113"/>
      <c r="AI89" s="45"/>
      <c r="AJ89" s="45"/>
      <c r="AK89" s="45"/>
      <c r="AL89" s="93"/>
      <c r="AM89" s="45"/>
      <c r="AN89" s="45"/>
      <c r="AO89" s="45"/>
      <c r="AP89" s="45"/>
      <c r="AQ89" s="87"/>
      <c r="AR89" s="113"/>
      <c r="AS89" s="58" t="s">
        <v>67</v>
      </c>
      <c r="AT89" s="58" t="s">
        <v>67</v>
      </c>
      <c r="AU89" s="113"/>
      <c r="AV89" s="58"/>
      <c r="AW89" s="58"/>
      <c r="AX89" s="58"/>
      <c r="AY89" s="58" t="s">
        <v>22</v>
      </c>
      <c r="AZ89" s="58" t="s">
        <v>22</v>
      </c>
      <c r="BA89" s="58" t="s">
        <v>22</v>
      </c>
      <c r="BB89" s="58" t="s">
        <v>22</v>
      </c>
      <c r="BC89" s="58"/>
      <c r="BD89" s="58"/>
      <c r="BE89" s="58"/>
      <c r="BF89" s="58"/>
      <c r="BG89" s="58"/>
      <c r="BH89" s="41"/>
    </row>
    <row r="90" spans="1:60" ht="15" customHeight="1" x14ac:dyDescent="0.25">
      <c r="C90" s="115"/>
    </row>
    <row r="91" spans="1:60" ht="15" customHeight="1" x14ac:dyDescent="0.25">
      <c r="C91" s="115"/>
    </row>
    <row r="92" spans="1:60" ht="15" customHeight="1" x14ac:dyDescent="0.25">
      <c r="C92" s="115"/>
    </row>
  </sheetData>
  <conditionalFormatting sqref="AV7:BG89">
    <cfRule type="containsText" dxfId="242" priority="2" operator="containsText" text="x">
      <formula>NOT(ISERROR(SEARCH("x",AV7)))</formula>
    </cfRule>
  </conditionalFormatting>
  <dataValidations count="2">
    <dataValidation type="list" allowBlank="1" showInputMessage="1" showErrorMessage="1" sqref="W7:W89">
      <formula1>Pendências</formula1>
    </dataValidation>
    <dataValidation type="list" allowBlank="1" showInputMessage="1" showErrorMessage="1" sqref="AE7:AE89 X7:X89 AC7:AC89 Z7:AA89">
      <formula1>Estados</formula1>
    </dataValidation>
  </dataValidations>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2:BH157"/>
  <sheetViews>
    <sheetView showGridLines="0" zoomScale="90" zoomScaleNormal="90" workbookViewId="0">
      <pane xSplit="3" ySplit="6" topLeftCell="D7" activePane="bottomRight" state="frozen"/>
      <selection pane="topRight" activeCell="E1" sqref="E1"/>
      <selection pane="bottomLeft" activeCell="A7" sqref="A7"/>
      <selection pane="bottomRight" activeCell="D7" sqref="D7"/>
    </sheetView>
  </sheetViews>
  <sheetFormatPr defaultColWidth="8.7109375" defaultRowHeight="15" customHeight="1" x14ac:dyDescent="0.25"/>
  <cols>
    <col min="1" max="1" width="3.7109375" style="50" customWidth="1"/>
    <col min="2" max="2" width="23.42578125" style="50" bestFit="1" customWidth="1"/>
    <col min="3" max="3" width="36.7109375" style="50" customWidth="1"/>
    <col min="4" max="4" width="7.85546875" style="50" customWidth="1"/>
    <col min="5" max="5" width="21.85546875" style="50" customWidth="1"/>
    <col min="6" max="7" width="46.28515625" style="50" customWidth="1"/>
    <col min="8" max="8" width="19.5703125" style="50" customWidth="1"/>
    <col min="9" max="9" width="21.85546875" style="50" bestFit="1" customWidth="1"/>
    <col min="10" max="10" width="13" style="50" hidden="1" customWidth="1"/>
    <col min="11" max="11" width="13.5703125" style="50" hidden="1" customWidth="1"/>
    <col min="12" max="12" width="16.28515625" style="50" hidden="1" customWidth="1"/>
    <col min="13" max="13" width="19.5703125" style="50" customWidth="1"/>
    <col min="14" max="14" width="27.42578125" style="50" customWidth="1"/>
    <col min="15" max="16" width="37.7109375" style="50" customWidth="1"/>
    <col min="17" max="17" width="22.85546875" style="50" customWidth="1"/>
    <col min="18" max="18" width="50.7109375" style="50" customWidth="1"/>
    <col min="19" max="19" width="4.140625" style="50" customWidth="1"/>
    <col min="20" max="20" width="14.85546875" style="50" customWidth="1"/>
    <col min="21" max="21" width="65.28515625" style="50" bestFit="1" customWidth="1"/>
    <col min="22" max="22" width="14.85546875" style="50" customWidth="1"/>
    <col min="23" max="23" width="21" style="50" customWidth="1"/>
    <col min="24" max="24" width="23" style="50" customWidth="1"/>
    <col min="25" max="25" width="23.140625" style="50" customWidth="1"/>
    <col min="26" max="28" width="20.7109375" style="50" customWidth="1"/>
    <col min="29" max="31" width="21.85546875" style="50" customWidth="1"/>
    <col min="32" max="32" width="50.7109375" style="50" customWidth="1"/>
    <col min="33" max="33" width="40.7109375" customWidth="1"/>
    <col min="34" max="34" width="3.7109375" style="50" customWidth="1"/>
    <col min="35" max="38" width="20.7109375" style="50" customWidth="1"/>
    <col min="39" max="42" width="12.42578125" style="50" hidden="1" customWidth="1"/>
    <col min="43" max="43" width="50.7109375" style="50" customWidth="1"/>
    <col min="44" max="44" width="3.7109375" style="50" customWidth="1"/>
    <col min="45" max="45" width="29.7109375" style="50" customWidth="1"/>
    <col min="46" max="46" width="35" style="50" customWidth="1"/>
    <col min="47" max="47" width="8.7109375" style="50" customWidth="1"/>
    <col min="48" max="59" width="10.7109375" style="50" customWidth="1"/>
    <col min="60" max="60" width="3.7109375" style="50" customWidth="1"/>
  </cols>
  <sheetData>
    <row r="2" spans="1:60" ht="34.5" customHeight="1" x14ac:dyDescent="0.25"/>
    <row r="3" spans="1:60" ht="2.25" customHeight="1" x14ac:dyDescent="0.25">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row>
    <row r="5" spans="1:60" ht="15" customHeight="1" x14ac:dyDescent="0.25">
      <c r="B5" s="31" t="s">
        <v>1</v>
      </c>
      <c r="C5" s="31"/>
      <c r="D5" s="31"/>
      <c r="E5" s="31"/>
      <c r="F5" s="31"/>
      <c r="G5" s="31"/>
      <c r="H5" s="31"/>
      <c r="I5" s="31"/>
      <c r="J5" s="31"/>
      <c r="K5" s="31"/>
      <c r="L5" s="31"/>
      <c r="M5" s="32"/>
      <c r="N5" s="31"/>
      <c r="O5" s="31"/>
      <c r="P5" s="32"/>
      <c r="Q5" s="32"/>
      <c r="R5" s="33"/>
      <c r="T5" s="34" t="s">
        <v>2</v>
      </c>
      <c r="U5" s="35"/>
      <c r="V5" s="35"/>
      <c r="W5" s="35"/>
      <c r="X5" s="35"/>
      <c r="Y5" s="35"/>
      <c r="Z5" s="35"/>
      <c r="AA5" s="35"/>
      <c r="AB5" s="35"/>
      <c r="AC5" s="36"/>
      <c r="AD5" s="36"/>
      <c r="AE5" s="36"/>
      <c r="AF5" s="36"/>
      <c r="AG5" s="36"/>
      <c r="AI5" s="34" t="s">
        <v>3</v>
      </c>
      <c r="AJ5" s="35"/>
      <c r="AK5" s="35"/>
      <c r="AL5" s="35"/>
      <c r="AM5" s="35"/>
      <c r="AN5" s="35"/>
      <c r="AO5" s="35"/>
      <c r="AP5" s="36"/>
      <c r="AQ5" s="226"/>
      <c r="AR5" s="238"/>
      <c r="AS5" s="34" t="s">
        <v>4</v>
      </c>
      <c r="AT5" s="36"/>
      <c r="AU5" s="237" t="s">
        <v>4439</v>
      </c>
      <c r="AV5" s="36" t="s">
        <v>5</v>
      </c>
      <c r="AW5" s="36"/>
      <c r="AX5" s="36"/>
      <c r="AY5" s="36"/>
      <c r="AZ5" s="36"/>
      <c r="BA5" s="36"/>
      <c r="BB5" s="36"/>
      <c r="BC5" s="36"/>
      <c r="BD5" s="36"/>
      <c r="BE5" s="36"/>
      <c r="BF5" s="36"/>
      <c r="BG5" s="36"/>
    </row>
    <row r="6" spans="1:60" ht="15" customHeight="1" x14ac:dyDescent="0.25">
      <c r="B6" s="73" t="s">
        <v>6</v>
      </c>
      <c r="C6" s="2" t="s">
        <v>7</v>
      </c>
      <c r="D6" s="2" t="s">
        <v>8</v>
      </c>
      <c r="E6" s="2" t="s">
        <v>9</v>
      </c>
      <c r="F6" s="2" t="s">
        <v>10</v>
      </c>
      <c r="G6" s="2" t="s">
        <v>4242</v>
      </c>
      <c r="H6" s="2" t="s">
        <v>11</v>
      </c>
      <c r="I6" s="2" t="s">
        <v>12</v>
      </c>
      <c r="J6" s="2" t="s">
        <v>13</v>
      </c>
      <c r="K6" s="2" t="s">
        <v>14</v>
      </c>
      <c r="L6" s="2" t="s">
        <v>15</v>
      </c>
      <c r="M6" s="3" t="s">
        <v>16</v>
      </c>
      <c r="N6" s="2" t="s">
        <v>17</v>
      </c>
      <c r="O6" s="3" t="s">
        <v>18</v>
      </c>
      <c r="P6" s="37" t="s">
        <v>19</v>
      </c>
      <c r="Q6" s="37" t="s">
        <v>20</v>
      </c>
      <c r="R6" s="37" t="s">
        <v>21</v>
      </c>
      <c r="S6" s="81" t="s">
        <v>22</v>
      </c>
      <c r="T6" s="2" t="s">
        <v>23</v>
      </c>
      <c r="U6" s="2" t="s">
        <v>24</v>
      </c>
      <c r="V6" s="2" t="s">
        <v>25</v>
      </c>
      <c r="W6" s="3" t="s">
        <v>26</v>
      </c>
      <c r="X6" s="38" t="s">
        <v>27</v>
      </c>
      <c r="Y6" s="2" t="s">
        <v>28</v>
      </c>
      <c r="Z6" s="72" t="s">
        <v>29</v>
      </c>
      <c r="AA6" s="72" t="s">
        <v>30</v>
      </c>
      <c r="AB6" s="2" t="s">
        <v>31</v>
      </c>
      <c r="AC6" s="75" t="s">
        <v>32</v>
      </c>
      <c r="AD6" s="2" t="s">
        <v>4433</v>
      </c>
      <c r="AE6" s="229" t="s">
        <v>4243</v>
      </c>
      <c r="AF6" s="3" t="s">
        <v>397</v>
      </c>
      <c r="AG6" s="57" t="s">
        <v>34</v>
      </c>
      <c r="AH6" s="81" t="s">
        <v>35</v>
      </c>
      <c r="AI6" s="3" t="s">
        <v>4137</v>
      </c>
      <c r="AJ6" s="3" t="s">
        <v>4138</v>
      </c>
      <c r="AK6" s="3" t="s">
        <v>4151</v>
      </c>
      <c r="AL6" s="3" t="s">
        <v>4149</v>
      </c>
      <c r="AM6" s="3" t="s">
        <v>36</v>
      </c>
      <c r="AN6" s="3" t="s">
        <v>37</v>
      </c>
      <c r="AO6" s="3" t="s">
        <v>38</v>
      </c>
      <c r="AP6" s="3" t="s">
        <v>39</v>
      </c>
      <c r="AQ6" s="199" t="s">
        <v>4150</v>
      </c>
      <c r="AR6" s="81" t="s">
        <v>40</v>
      </c>
      <c r="AS6" s="3" t="s">
        <v>41</v>
      </c>
      <c r="AT6" s="3" t="s">
        <v>42</v>
      </c>
      <c r="AU6" s="81" t="s">
        <v>43</v>
      </c>
      <c r="AV6" s="3" t="s">
        <v>44</v>
      </c>
      <c r="AW6" s="3" t="s">
        <v>45</v>
      </c>
      <c r="AX6" s="3" t="s">
        <v>46</v>
      </c>
      <c r="AY6" s="3" t="s">
        <v>47</v>
      </c>
      <c r="AZ6" s="3" t="s">
        <v>48</v>
      </c>
      <c r="BA6" s="3" t="s">
        <v>49</v>
      </c>
      <c r="BB6" s="3" t="s">
        <v>50</v>
      </c>
      <c r="BC6" s="3" t="s">
        <v>51</v>
      </c>
      <c r="BD6" s="3" t="s">
        <v>52</v>
      </c>
      <c r="BE6" s="3" t="s">
        <v>53</v>
      </c>
      <c r="BF6" s="3" t="s">
        <v>54</v>
      </c>
      <c r="BG6" s="3" t="s">
        <v>55</v>
      </c>
    </row>
    <row r="7" spans="1:60" s="50" customFormat="1" ht="30" customHeight="1" x14ac:dyDescent="0.2">
      <c r="A7" s="40"/>
      <c r="B7" s="8" t="s">
        <v>398</v>
      </c>
      <c r="C7" s="9" t="s">
        <v>826</v>
      </c>
      <c r="D7" s="29">
        <v>101</v>
      </c>
      <c r="E7" s="11" t="s">
        <v>101</v>
      </c>
      <c r="F7" s="11" t="s">
        <v>827</v>
      </c>
      <c r="G7" s="11" t="s">
        <v>4244</v>
      </c>
      <c r="H7" s="6" t="s">
        <v>89</v>
      </c>
      <c r="I7" s="53" t="s">
        <v>90</v>
      </c>
      <c r="J7" s="6"/>
      <c r="K7" s="6"/>
      <c r="L7" s="6"/>
      <c r="M7" s="42"/>
      <c r="N7" s="4"/>
      <c r="O7" s="4"/>
      <c r="P7" s="4"/>
      <c r="Q7" s="42"/>
      <c r="R7" s="42"/>
      <c r="S7" s="54"/>
      <c r="T7" s="42" t="s">
        <v>259</v>
      </c>
      <c r="U7" s="42"/>
      <c r="V7" s="42"/>
      <c r="W7" s="42"/>
      <c r="X7" s="45" t="s">
        <v>65</v>
      </c>
      <c r="Y7" s="82"/>
      <c r="Z7" s="45" t="s">
        <v>65</v>
      </c>
      <c r="AA7" s="45" t="s">
        <v>65</v>
      </c>
      <c r="AB7" s="83">
        <v>44313</v>
      </c>
      <c r="AC7" s="45" t="s">
        <v>65</v>
      </c>
      <c r="AD7" s="82"/>
      <c r="AE7" s="45" t="s">
        <v>4434</v>
      </c>
      <c r="AF7" s="42"/>
      <c r="AG7" s="42"/>
      <c r="AH7" s="41"/>
      <c r="AI7" s="42"/>
      <c r="AJ7" s="42"/>
      <c r="AK7" s="93"/>
      <c r="AL7" s="93"/>
      <c r="AM7" s="42"/>
      <c r="AN7" s="42"/>
      <c r="AO7" s="42"/>
      <c r="AP7" s="42"/>
      <c r="AQ7" s="87"/>
      <c r="AR7" s="41"/>
      <c r="AS7" s="42" t="s">
        <v>67</v>
      </c>
      <c r="AT7" s="42" t="s">
        <v>67</v>
      </c>
      <c r="AV7" s="45"/>
      <c r="AW7" s="45"/>
      <c r="AX7" s="45"/>
      <c r="AY7" s="45"/>
      <c r="AZ7" s="45" t="s">
        <v>22</v>
      </c>
      <c r="BA7" s="45"/>
      <c r="BB7" s="45"/>
      <c r="BC7" s="45"/>
      <c r="BD7" s="45"/>
      <c r="BE7" s="45"/>
      <c r="BF7" s="45"/>
      <c r="BG7" s="45"/>
    </row>
    <row r="8" spans="1:60" s="50" customFormat="1" ht="30" customHeight="1" x14ac:dyDescent="0.2">
      <c r="A8" s="40"/>
      <c r="B8" s="8" t="s">
        <v>398</v>
      </c>
      <c r="C8" s="9" t="s">
        <v>854</v>
      </c>
      <c r="D8" s="29">
        <v>109</v>
      </c>
      <c r="E8" s="11" t="s">
        <v>101</v>
      </c>
      <c r="F8" s="11" t="s">
        <v>855</v>
      </c>
      <c r="G8" s="11" t="s">
        <v>4245</v>
      </c>
      <c r="H8" s="6" t="s">
        <v>89</v>
      </c>
      <c r="I8" s="53" t="s">
        <v>90</v>
      </c>
      <c r="J8" s="6"/>
      <c r="K8" s="6"/>
      <c r="L8" s="6"/>
      <c r="M8" s="42"/>
      <c r="N8" s="4"/>
      <c r="O8" s="4"/>
      <c r="P8" s="4"/>
      <c r="Q8" s="42"/>
      <c r="R8" s="42"/>
      <c r="S8" s="54"/>
      <c r="T8" s="42" t="s">
        <v>259</v>
      </c>
      <c r="U8" s="42"/>
      <c r="V8" s="42"/>
      <c r="W8" s="42"/>
      <c r="X8" s="45" t="s">
        <v>65</v>
      </c>
      <c r="Y8" s="82"/>
      <c r="Z8" s="45" t="s">
        <v>65</v>
      </c>
      <c r="AA8" s="45" t="s">
        <v>65</v>
      </c>
      <c r="AB8" s="83">
        <v>44313</v>
      </c>
      <c r="AC8" s="45" t="s">
        <v>65</v>
      </c>
      <c r="AD8" s="82"/>
      <c r="AE8" s="45" t="s">
        <v>4434</v>
      </c>
      <c r="AF8" s="42"/>
      <c r="AG8" s="42"/>
      <c r="AH8" s="41"/>
      <c r="AI8" s="42"/>
      <c r="AJ8" s="42"/>
      <c r="AK8" s="93"/>
      <c r="AL8" s="93"/>
      <c r="AM8" s="42"/>
      <c r="AN8" s="42"/>
      <c r="AO8" s="42"/>
      <c r="AP8" s="42"/>
      <c r="AQ8" s="87"/>
      <c r="AR8" s="41"/>
      <c r="AS8" s="42" t="s">
        <v>856</v>
      </c>
      <c r="AT8" s="42" t="s">
        <v>857</v>
      </c>
      <c r="AV8" s="45"/>
      <c r="AW8" s="45"/>
      <c r="AX8" s="45"/>
      <c r="AY8" s="45"/>
      <c r="AZ8" s="45" t="s">
        <v>22</v>
      </c>
      <c r="BA8" s="45"/>
      <c r="BB8" s="45"/>
      <c r="BC8" s="45"/>
      <c r="BD8" s="45"/>
      <c r="BE8" s="45"/>
      <c r="BF8" s="45"/>
      <c r="BG8" s="45"/>
    </row>
    <row r="9" spans="1:60" s="50" customFormat="1" ht="30" customHeight="1" x14ac:dyDescent="0.2">
      <c r="A9" s="40"/>
      <c r="B9" s="8" t="s">
        <v>398</v>
      </c>
      <c r="C9" s="9" t="s">
        <v>914</v>
      </c>
      <c r="D9" s="29">
        <v>128</v>
      </c>
      <c r="E9" s="11" t="s">
        <v>101</v>
      </c>
      <c r="F9" s="11" t="s">
        <v>915</v>
      </c>
      <c r="G9" s="11" t="s">
        <v>4246</v>
      </c>
      <c r="H9" s="6" t="s">
        <v>89</v>
      </c>
      <c r="I9" s="53" t="s">
        <v>90</v>
      </c>
      <c r="J9" s="6"/>
      <c r="K9" s="6"/>
      <c r="L9" s="6"/>
      <c r="M9" s="42"/>
      <c r="N9" s="4"/>
      <c r="O9" s="4"/>
      <c r="P9" s="4"/>
      <c r="Q9" s="42"/>
      <c r="R9" s="42"/>
      <c r="S9" s="54"/>
      <c r="T9" s="42" t="s">
        <v>259</v>
      </c>
      <c r="U9" s="42"/>
      <c r="V9" s="42"/>
      <c r="W9" s="42"/>
      <c r="X9" s="45" t="s">
        <v>65</v>
      </c>
      <c r="Y9" s="82"/>
      <c r="Z9" s="45" t="s">
        <v>65</v>
      </c>
      <c r="AA9" s="45" t="s">
        <v>65</v>
      </c>
      <c r="AB9" s="83">
        <v>44313</v>
      </c>
      <c r="AC9" s="45" t="s">
        <v>65</v>
      </c>
      <c r="AD9" s="82"/>
      <c r="AE9" s="45" t="s">
        <v>4434</v>
      </c>
      <c r="AF9" s="42"/>
      <c r="AG9" s="42"/>
      <c r="AH9" s="41"/>
      <c r="AI9" s="42"/>
      <c r="AJ9" s="42"/>
      <c r="AK9" s="93"/>
      <c r="AL9" s="93"/>
      <c r="AM9" s="42"/>
      <c r="AN9" s="42"/>
      <c r="AO9" s="42"/>
      <c r="AP9" s="42"/>
      <c r="AQ9" s="87"/>
      <c r="AR9" s="41"/>
      <c r="AS9" s="42" t="s">
        <v>67</v>
      </c>
      <c r="AT9" s="42" t="s">
        <v>67</v>
      </c>
      <c r="AV9" s="45"/>
      <c r="AW9" s="45"/>
      <c r="AX9" s="45"/>
      <c r="AY9" s="45"/>
      <c r="AZ9" s="45" t="s">
        <v>22</v>
      </c>
      <c r="BA9" s="45"/>
      <c r="BB9" s="45"/>
      <c r="BC9" s="45"/>
      <c r="BD9" s="45"/>
      <c r="BE9" s="45"/>
      <c r="BF9" s="45"/>
      <c r="BG9" s="45"/>
    </row>
    <row r="10" spans="1:60" s="50" customFormat="1" ht="30" customHeight="1" x14ac:dyDescent="0.2">
      <c r="A10" s="40"/>
      <c r="B10" s="8" t="s">
        <v>398</v>
      </c>
      <c r="C10" s="9" t="s">
        <v>981</v>
      </c>
      <c r="D10" s="29">
        <v>156</v>
      </c>
      <c r="E10" s="11" t="s">
        <v>194</v>
      </c>
      <c r="F10" s="11" t="s">
        <v>982</v>
      </c>
      <c r="G10" s="11" t="s">
        <v>4247</v>
      </c>
      <c r="H10" s="6" t="s">
        <v>89</v>
      </c>
      <c r="I10" s="53" t="s">
        <v>90</v>
      </c>
      <c r="J10" s="6"/>
      <c r="K10" s="6"/>
      <c r="L10" s="6"/>
      <c r="M10" s="42"/>
      <c r="N10" s="4"/>
      <c r="O10" s="4"/>
      <c r="P10" s="4"/>
      <c r="Q10" s="42"/>
      <c r="R10" s="42"/>
      <c r="S10" s="54"/>
      <c r="T10" s="42" t="s">
        <v>259</v>
      </c>
      <c r="U10" s="42"/>
      <c r="V10" s="42"/>
      <c r="W10" s="42"/>
      <c r="X10" s="45" t="s">
        <v>65</v>
      </c>
      <c r="Y10" s="82"/>
      <c r="Z10" s="45" t="s">
        <v>65</v>
      </c>
      <c r="AA10" s="45" t="s">
        <v>65</v>
      </c>
      <c r="AB10" s="83">
        <v>44313</v>
      </c>
      <c r="AC10" s="45" t="s">
        <v>65</v>
      </c>
      <c r="AD10" s="82"/>
      <c r="AE10" s="45" t="s">
        <v>4434</v>
      </c>
      <c r="AF10" s="42"/>
      <c r="AG10" s="42"/>
      <c r="AH10" s="41"/>
      <c r="AI10" s="42"/>
      <c r="AJ10" s="42"/>
      <c r="AK10" s="93"/>
      <c r="AL10" s="93"/>
      <c r="AM10" s="42"/>
      <c r="AN10" s="42"/>
      <c r="AO10" s="42"/>
      <c r="AP10" s="42"/>
      <c r="AQ10" s="87"/>
      <c r="AR10" s="41"/>
      <c r="AS10" s="42" t="s">
        <v>67</v>
      </c>
      <c r="AT10" s="42" t="s">
        <v>67</v>
      </c>
      <c r="AV10" s="45"/>
      <c r="AW10" s="45"/>
      <c r="AX10" s="45"/>
      <c r="AY10" s="45"/>
      <c r="AZ10" s="45" t="s">
        <v>22</v>
      </c>
      <c r="BA10" s="45"/>
      <c r="BB10" s="45"/>
      <c r="BC10" s="45"/>
      <c r="BD10" s="45"/>
      <c r="BE10" s="45"/>
      <c r="BF10" s="45"/>
      <c r="BG10" s="45"/>
    </row>
    <row r="11" spans="1:60" s="50" customFormat="1" ht="30" customHeight="1" x14ac:dyDescent="0.2">
      <c r="A11" s="40"/>
      <c r="B11" s="8" t="s">
        <v>398</v>
      </c>
      <c r="C11" s="9" t="s">
        <v>479</v>
      </c>
      <c r="D11" s="29">
        <v>16</v>
      </c>
      <c r="E11" s="11" t="s">
        <v>58</v>
      </c>
      <c r="F11" s="11" t="s">
        <v>480</v>
      </c>
      <c r="G11" s="11" t="s">
        <v>4248</v>
      </c>
      <c r="H11" s="6" t="s">
        <v>89</v>
      </c>
      <c r="I11" s="53" t="s">
        <v>90</v>
      </c>
      <c r="J11" s="6"/>
      <c r="K11" s="6"/>
      <c r="L11" s="6"/>
      <c r="M11" s="42"/>
      <c r="N11" s="4"/>
      <c r="O11" s="4"/>
      <c r="P11" s="4"/>
      <c r="Q11" s="42"/>
      <c r="R11" s="42"/>
      <c r="S11" s="54"/>
      <c r="T11" s="62" t="s">
        <v>481</v>
      </c>
      <c r="U11" s="42"/>
      <c r="V11" s="42"/>
      <c r="W11" s="42"/>
      <c r="X11" s="45" t="s">
        <v>65</v>
      </c>
      <c r="Y11" s="82"/>
      <c r="Z11" s="45" t="s">
        <v>65</v>
      </c>
      <c r="AA11" s="45" t="s">
        <v>65</v>
      </c>
      <c r="AB11" s="83">
        <v>44313</v>
      </c>
      <c r="AC11" s="45" t="s">
        <v>65</v>
      </c>
      <c r="AD11" s="82"/>
      <c r="AE11" s="45" t="s">
        <v>4434</v>
      </c>
      <c r="AF11" s="42"/>
      <c r="AG11" s="42"/>
      <c r="AH11" s="41"/>
      <c r="AI11" s="42"/>
      <c r="AJ11" s="42"/>
      <c r="AK11" s="93"/>
      <c r="AL11" s="93"/>
      <c r="AM11" s="42"/>
      <c r="AN11" s="42"/>
      <c r="AO11" s="42"/>
      <c r="AP11" s="42"/>
      <c r="AQ11" s="87"/>
      <c r="AR11" s="41"/>
      <c r="AS11" s="42" t="s">
        <v>482</v>
      </c>
      <c r="AT11" s="42" t="s">
        <v>483</v>
      </c>
      <c r="AV11" s="45"/>
      <c r="AW11" s="45"/>
      <c r="AX11" s="45"/>
      <c r="AY11" s="45"/>
      <c r="AZ11" s="45"/>
      <c r="BA11" s="45"/>
      <c r="BB11" s="45"/>
      <c r="BC11" s="45"/>
      <c r="BD11" s="45"/>
      <c r="BE11" s="45"/>
      <c r="BF11" s="45"/>
      <c r="BG11" s="45"/>
    </row>
    <row r="12" spans="1:60" s="50" customFormat="1" ht="30" customHeight="1" x14ac:dyDescent="0.2">
      <c r="A12" s="40"/>
      <c r="B12" s="8" t="s">
        <v>398</v>
      </c>
      <c r="C12" s="9" t="s">
        <v>408</v>
      </c>
      <c r="D12" s="29">
        <v>2</v>
      </c>
      <c r="E12" s="11" t="s">
        <v>69</v>
      </c>
      <c r="F12" s="11" t="s">
        <v>408</v>
      </c>
      <c r="G12" s="11" t="s">
        <v>4249</v>
      </c>
      <c r="H12" s="6">
        <v>99999999999</v>
      </c>
      <c r="I12" s="53">
        <v>11111111111</v>
      </c>
      <c r="J12" s="6"/>
      <c r="K12" s="6"/>
      <c r="L12" s="6"/>
      <c r="M12" s="42" t="s">
        <v>127</v>
      </c>
      <c r="N12" s="4" t="s">
        <v>128</v>
      </c>
      <c r="O12" s="4" t="s">
        <v>408</v>
      </c>
      <c r="P12" s="4" t="s">
        <v>4092</v>
      </c>
      <c r="Q12" s="42" t="s">
        <v>4084</v>
      </c>
      <c r="R12" s="46" t="s">
        <v>4056</v>
      </c>
      <c r="S12" s="54"/>
      <c r="T12" s="62" t="s">
        <v>53</v>
      </c>
      <c r="U12" s="42" t="s">
        <v>140</v>
      </c>
      <c r="V12" s="42" t="s">
        <v>140</v>
      </c>
      <c r="W12" s="42"/>
      <c r="X12" s="45" t="s">
        <v>63</v>
      </c>
      <c r="Y12" s="82">
        <v>44257</v>
      </c>
      <c r="Z12" s="45" t="s">
        <v>63</v>
      </c>
      <c r="AA12" s="45" t="s">
        <v>63</v>
      </c>
      <c r="AB12" s="83">
        <v>44313</v>
      </c>
      <c r="AC12" s="45" t="s">
        <v>63</v>
      </c>
      <c r="AD12" s="82"/>
      <c r="AE12" s="45" t="s">
        <v>4434</v>
      </c>
      <c r="AF12" s="46" t="s">
        <v>409</v>
      </c>
      <c r="AG12" s="42"/>
      <c r="AH12" s="41"/>
      <c r="AI12" s="42"/>
      <c r="AJ12" s="42"/>
      <c r="AK12" s="93"/>
      <c r="AL12" s="93"/>
      <c r="AM12" s="42"/>
      <c r="AN12" s="42"/>
      <c r="AO12" s="42"/>
      <c r="AP12" s="42"/>
      <c r="AQ12" s="87"/>
      <c r="AR12" s="41"/>
      <c r="AS12" s="42" t="s">
        <v>410</v>
      </c>
      <c r="AT12" s="42" t="s">
        <v>411</v>
      </c>
      <c r="AU12" s="41" t="s">
        <v>2325</v>
      </c>
      <c r="AV12" s="45"/>
      <c r="AW12" s="45"/>
      <c r="AX12" s="45"/>
      <c r="AY12" s="45"/>
      <c r="AZ12" s="45"/>
      <c r="BA12" s="45"/>
      <c r="BB12" s="45"/>
      <c r="BC12" s="45"/>
      <c r="BD12" s="45"/>
      <c r="BE12" s="45" t="s">
        <v>22</v>
      </c>
      <c r="BF12" s="45"/>
      <c r="BG12" s="45"/>
    </row>
    <row r="13" spans="1:60" s="50" customFormat="1" ht="30" customHeight="1" x14ac:dyDescent="0.2">
      <c r="A13" s="40"/>
      <c r="B13" s="8" t="s">
        <v>398</v>
      </c>
      <c r="C13" s="9" t="s">
        <v>412</v>
      </c>
      <c r="D13" s="29">
        <v>3</v>
      </c>
      <c r="E13" s="11" t="s">
        <v>69</v>
      </c>
      <c r="F13" s="11" t="s">
        <v>413</v>
      </c>
      <c r="G13" s="11" t="s">
        <v>4250</v>
      </c>
      <c r="H13" s="6">
        <v>99999999999</v>
      </c>
      <c r="I13" s="53">
        <v>11111111111</v>
      </c>
      <c r="J13" s="6"/>
      <c r="K13" s="6"/>
      <c r="L13" s="6"/>
      <c r="M13" s="42" t="s">
        <v>127</v>
      </c>
      <c r="N13" s="4" t="s">
        <v>128</v>
      </c>
      <c r="O13" s="11" t="s">
        <v>412</v>
      </c>
      <c r="P13" s="9" t="s">
        <v>4090</v>
      </c>
      <c r="Q13" s="42" t="s">
        <v>4084</v>
      </c>
      <c r="R13" s="46" t="s">
        <v>4056</v>
      </c>
      <c r="S13" s="54"/>
      <c r="T13" s="62" t="s">
        <v>53</v>
      </c>
      <c r="U13" s="42" t="s">
        <v>140</v>
      </c>
      <c r="V13" s="42" t="s">
        <v>140</v>
      </c>
      <c r="W13" s="42"/>
      <c r="X13" s="45" t="s">
        <v>63</v>
      </c>
      <c r="Y13" s="82">
        <v>44257</v>
      </c>
      <c r="Z13" s="45" t="s">
        <v>63</v>
      </c>
      <c r="AA13" s="45" t="s">
        <v>63</v>
      </c>
      <c r="AB13" s="83">
        <v>44313</v>
      </c>
      <c r="AC13" s="45" t="s">
        <v>63</v>
      </c>
      <c r="AD13" s="82"/>
      <c r="AE13" s="45" t="s">
        <v>4434</v>
      </c>
      <c r="AF13" s="46" t="s">
        <v>414</v>
      </c>
      <c r="AG13" s="46" t="s">
        <v>415</v>
      </c>
      <c r="AH13" s="41"/>
      <c r="AI13" s="42"/>
      <c r="AJ13" s="42"/>
      <c r="AK13" s="93"/>
      <c r="AL13" s="93"/>
      <c r="AM13" s="42"/>
      <c r="AN13" s="42"/>
      <c r="AO13" s="42"/>
      <c r="AP13" s="42"/>
      <c r="AQ13" s="87"/>
      <c r="AR13" s="41"/>
      <c r="AS13" s="42" t="s">
        <v>353</v>
      </c>
      <c r="AT13" s="42" t="s">
        <v>416</v>
      </c>
      <c r="AU13" s="41" t="s">
        <v>2325</v>
      </c>
      <c r="AV13" s="45"/>
      <c r="AW13" s="45"/>
      <c r="AX13" s="45"/>
      <c r="AY13" s="45"/>
      <c r="AZ13" s="45"/>
      <c r="BA13" s="45"/>
      <c r="BB13" s="45"/>
      <c r="BC13" s="45"/>
      <c r="BD13" s="45"/>
      <c r="BE13" s="45" t="s">
        <v>22</v>
      </c>
      <c r="BF13" s="45"/>
      <c r="BG13" s="45"/>
    </row>
    <row r="14" spans="1:60" s="50" customFormat="1" ht="30" customHeight="1" x14ac:dyDescent="0.2">
      <c r="A14" s="40"/>
      <c r="B14" s="8" t="s">
        <v>398</v>
      </c>
      <c r="C14" s="9" t="s">
        <v>417</v>
      </c>
      <c r="D14" s="29">
        <v>4</v>
      </c>
      <c r="E14" s="11" t="s">
        <v>69</v>
      </c>
      <c r="F14" s="11" t="s">
        <v>418</v>
      </c>
      <c r="G14" s="11" t="s">
        <v>4251</v>
      </c>
      <c r="H14" s="6">
        <v>99999999999</v>
      </c>
      <c r="I14" s="53">
        <v>11111111111</v>
      </c>
      <c r="J14" s="6"/>
      <c r="K14" s="6"/>
      <c r="L14" s="6"/>
      <c r="M14" s="42" t="s">
        <v>127</v>
      </c>
      <c r="N14" s="4" t="s">
        <v>128</v>
      </c>
      <c r="O14" s="4" t="s">
        <v>417</v>
      </c>
      <c r="P14" s="4" t="s">
        <v>4093</v>
      </c>
      <c r="Q14" s="42" t="s">
        <v>4084</v>
      </c>
      <c r="R14" s="46" t="s">
        <v>4056</v>
      </c>
      <c r="S14" s="54"/>
      <c r="T14" s="62" t="s">
        <v>53</v>
      </c>
      <c r="U14" s="42" t="s">
        <v>140</v>
      </c>
      <c r="V14" s="42" t="s">
        <v>140</v>
      </c>
      <c r="W14" s="42"/>
      <c r="X14" s="45" t="s">
        <v>63</v>
      </c>
      <c r="Y14" s="82">
        <v>44257</v>
      </c>
      <c r="Z14" s="45" t="s">
        <v>63</v>
      </c>
      <c r="AA14" s="45" t="s">
        <v>63</v>
      </c>
      <c r="AB14" s="83">
        <v>44313</v>
      </c>
      <c r="AC14" s="45" t="s">
        <v>63</v>
      </c>
      <c r="AD14" s="82"/>
      <c r="AE14" s="45" t="s">
        <v>4434</v>
      </c>
      <c r="AF14" s="46" t="s">
        <v>419</v>
      </c>
      <c r="AG14" s="46" t="s">
        <v>420</v>
      </c>
      <c r="AH14" s="41"/>
      <c r="AI14" s="42"/>
      <c r="AJ14" s="42"/>
      <c r="AK14" s="93"/>
      <c r="AL14" s="93"/>
      <c r="AM14" s="42"/>
      <c r="AN14" s="42"/>
      <c r="AO14" s="42"/>
      <c r="AP14" s="42"/>
      <c r="AQ14" s="87"/>
      <c r="AR14" s="41"/>
      <c r="AS14" s="42" t="s">
        <v>421</v>
      </c>
      <c r="AT14" s="42" t="s">
        <v>422</v>
      </c>
      <c r="AU14" s="41" t="s">
        <v>2325</v>
      </c>
      <c r="AV14" s="45"/>
      <c r="AW14" s="45"/>
      <c r="AX14" s="45"/>
      <c r="AY14" s="45"/>
      <c r="AZ14" s="45"/>
      <c r="BA14" s="45"/>
      <c r="BB14" s="45"/>
      <c r="BC14" s="45"/>
      <c r="BD14" s="45"/>
      <c r="BE14" s="45" t="s">
        <v>22</v>
      </c>
      <c r="BF14" s="45"/>
      <c r="BG14" s="45"/>
    </row>
    <row r="15" spans="1:60" s="50" customFormat="1" ht="30" customHeight="1" x14ac:dyDescent="0.2">
      <c r="A15" s="40"/>
      <c r="B15" s="8" t="s">
        <v>398</v>
      </c>
      <c r="C15" s="9" t="s">
        <v>349</v>
      </c>
      <c r="D15" s="29">
        <v>5</v>
      </c>
      <c r="E15" s="11" t="s">
        <v>69</v>
      </c>
      <c r="F15" s="11" t="s">
        <v>350</v>
      </c>
      <c r="G15" s="11" t="s">
        <v>4252</v>
      </c>
      <c r="H15" s="6">
        <v>99999999999</v>
      </c>
      <c r="I15" s="53">
        <v>11111111111</v>
      </c>
      <c r="J15" s="6"/>
      <c r="K15" s="6"/>
      <c r="L15" s="6"/>
      <c r="M15" s="42" t="s">
        <v>127</v>
      </c>
      <c r="N15" s="4" t="s">
        <v>128</v>
      </c>
      <c r="O15" s="9" t="s">
        <v>349</v>
      </c>
      <c r="P15" s="9" t="s">
        <v>4091</v>
      </c>
      <c r="Q15" s="42" t="s">
        <v>4084</v>
      </c>
      <c r="R15" s="46" t="s">
        <v>4056</v>
      </c>
      <c r="S15" s="54"/>
      <c r="T15" s="62" t="s">
        <v>53</v>
      </c>
      <c r="U15" s="42" t="s">
        <v>140</v>
      </c>
      <c r="V15" s="42" t="s">
        <v>140</v>
      </c>
      <c r="W15" s="42"/>
      <c r="X15" s="45" t="s">
        <v>63</v>
      </c>
      <c r="Y15" s="82">
        <v>44257</v>
      </c>
      <c r="Z15" s="45" t="s">
        <v>63</v>
      </c>
      <c r="AA15" s="45" t="s">
        <v>63</v>
      </c>
      <c r="AB15" s="83">
        <v>44313</v>
      </c>
      <c r="AC15" s="45" t="s">
        <v>63</v>
      </c>
      <c r="AD15" s="82"/>
      <c r="AE15" s="45" t="s">
        <v>4434</v>
      </c>
      <c r="AF15" s="46" t="s">
        <v>423</v>
      </c>
      <c r="AG15" s="46" t="s">
        <v>424</v>
      </c>
      <c r="AH15" s="41"/>
      <c r="AI15" s="42"/>
      <c r="AJ15" s="42"/>
      <c r="AK15" s="93"/>
      <c r="AL15" s="93"/>
      <c r="AM15" s="42"/>
      <c r="AN15" s="42"/>
      <c r="AO15" s="42"/>
      <c r="AP15" s="42"/>
      <c r="AQ15" s="87"/>
      <c r="AR15" s="41"/>
      <c r="AS15" s="42" t="s">
        <v>353</v>
      </c>
      <c r="AT15" s="42" t="s">
        <v>354</v>
      </c>
      <c r="AU15" s="41" t="s">
        <v>2325</v>
      </c>
      <c r="AV15" s="45"/>
      <c r="AW15" s="45"/>
      <c r="AX15" s="45"/>
      <c r="AY15" s="45"/>
      <c r="AZ15" s="45"/>
      <c r="BA15" s="45"/>
      <c r="BB15" s="45"/>
      <c r="BC15" s="45"/>
      <c r="BD15" s="45"/>
      <c r="BE15" s="45" t="s">
        <v>22</v>
      </c>
      <c r="BF15" s="45"/>
      <c r="BG15" s="45"/>
    </row>
    <row r="16" spans="1:60" s="50" customFormat="1" ht="30" customHeight="1" x14ac:dyDescent="0.2">
      <c r="A16" s="40"/>
      <c r="B16" s="8" t="s">
        <v>398</v>
      </c>
      <c r="C16" s="9" t="s">
        <v>425</v>
      </c>
      <c r="D16" s="29">
        <v>6</v>
      </c>
      <c r="E16" s="11" t="s">
        <v>69</v>
      </c>
      <c r="F16" s="11" t="s">
        <v>426</v>
      </c>
      <c r="G16" s="11" t="s">
        <v>4252</v>
      </c>
      <c r="H16" s="6">
        <v>99999999999</v>
      </c>
      <c r="I16" s="53">
        <v>11111111111</v>
      </c>
      <c r="J16" s="6"/>
      <c r="K16" s="6"/>
      <c r="L16" s="6"/>
      <c r="M16" s="42" t="s">
        <v>96</v>
      </c>
      <c r="N16" s="42" t="s">
        <v>96</v>
      </c>
      <c r="O16" s="42" t="s">
        <v>96</v>
      </c>
      <c r="P16" s="42" t="s">
        <v>96</v>
      </c>
      <c r="Q16" s="42" t="s">
        <v>96</v>
      </c>
      <c r="R16" s="42" t="s">
        <v>96</v>
      </c>
      <c r="S16" s="54"/>
      <c r="T16" s="62" t="s">
        <v>53</v>
      </c>
      <c r="U16" s="46" t="s">
        <v>427</v>
      </c>
      <c r="V16" s="42" t="s">
        <v>131</v>
      </c>
      <c r="W16" s="42"/>
      <c r="X16" s="232" t="s">
        <v>64</v>
      </c>
      <c r="Y16" s="82">
        <v>44257</v>
      </c>
      <c r="Z16" s="232" t="s">
        <v>64</v>
      </c>
      <c r="AA16" s="232" t="s">
        <v>65</v>
      </c>
      <c r="AB16" s="83">
        <v>44313</v>
      </c>
      <c r="AC16" s="45" t="s">
        <v>65</v>
      </c>
      <c r="AD16" s="82"/>
      <c r="AE16" s="45" t="s">
        <v>4434</v>
      </c>
      <c r="AF16" s="46" t="s">
        <v>428</v>
      </c>
      <c r="AG16" s="46" t="s">
        <v>429</v>
      </c>
      <c r="AH16" s="41"/>
      <c r="AI16" s="42"/>
      <c r="AJ16" s="42"/>
      <c r="AK16" s="93"/>
      <c r="AL16" s="93"/>
      <c r="AM16" s="42"/>
      <c r="AN16" s="42"/>
      <c r="AO16" s="42"/>
      <c r="AP16" s="42"/>
      <c r="AQ16" s="87"/>
      <c r="AR16" s="41"/>
      <c r="AS16" s="42" t="s">
        <v>364</v>
      </c>
      <c r="AT16" s="42" t="s">
        <v>430</v>
      </c>
      <c r="AU16" s="41" t="s">
        <v>2325</v>
      </c>
      <c r="AV16" s="45"/>
      <c r="AW16" s="45"/>
      <c r="AX16" s="45"/>
      <c r="AY16" s="45"/>
      <c r="AZ16" s="45"/>
      <c r="BA16" s="45"/>
      <c r="BB16" s="45"/>
      <c r="BC16" s="45"/>
      <c r="BD16" s="45"/>
      <c r="BE16" s="45" t="s">
        <v>22</v>
      </c>
      <c r="BF16" s="45"/>
      <c r="BG16" s="45"/>
    </row>
    <row r="17" spans="1:59" s="50" customFormat="1" ht="30" customHeight="1" x14ac:dyDescent="0.2">
      <c r="A17" s="40"/>
      <c r="B17" s="8" t="s">
        <v>398</v>
      </c>
      <c r="C17" s="9" t="s">
        <v>129</v>
      </c>
      <c r="D17" s="29">
        <v>15</v>
      </c>
      <c r="E17" s="11" t="s">
        <v>58</v>
      </c>
      <c r="F17" s="11" t="s">
        <v>476</v>
      </c>
      <c r="G17" s="11" t="s">
        <v>4253</v>
      </c>
      <c r="H17" s="6" t="s">
        <v>60</v>
      </c>
      <c r="I17" s="53" t="s">
        <v>60</v>
      </c>
      <c r="J17" s="6"/>
      <c r="K17" s="6"/>
      <c r="L17" s="6"/>
      <c r="M17" s="42" t="s">
        <v>127</v>
      </c>
      <c r="N17" s="4" t="s">
        <v>128</v>
      </c>
      <c r="O17" s="9" t="s">
        <v>129</v>
      </c>
      <c r="P17" s="9" t="s">
        <v>477</v>
      </c>
      <c r="Q17" s="42" t="s">
        <v>130</v>
      </c>
      <c r="R17" s="46" t="s">
        <v>4056</v>
      </c>
      <c r="S17" s="54"/>
      <c r="T17" s="62" t="s">
        <v>53</v>
      </c>
      <c r="U17" s="42" t="s">
        <v>140</v>
      </c>
      <c r="V17" s="42" t="s">
        <v>140</v>
      </c>
      <c r="W17" s="42"/>
      <c r="X17" s="45" t="s">
        <v>63</v>
      </c>
      <c r="Y17" s="82">
        <v>44257</v>
      </c>
      <c r="Z17" s="45" t="s">
        <v>63</v>
      </c>
      <c r="AA17" s="45" t="s">
        <v>63</v>
      </c>
      <c r="AB17" s="83">
        <v>44313</v>
      </c>
      <c r="AC17" s="45" t="s">
        <v>63</v>
      </c>
      <c r="AD17" s="82"/>
      <c r="AE17" s="45" t="s">
        <v>4434</v>
      </c>
      <c r="AF17" s="46" t="s">
        <v>478</v>
      </c>
      <c r="AG17" s="46" t="s">
        <v>4431</v>
      </c>
      <c r="AH17" s="41"/>
      <c r="AI17" s="83">
        <v>44299</v>
      </c>
      <c r="AJ17" s="42"/>
      <c r="AK17" s="93" t="s">
        <v>4140</v>
      </c>
      <c r="AL17" s="93" t="s">
        <v>4143</v>
      </c>
      <c r="AM17" s="42"/>
      <c r="AN17" s="42"/>
      <c r="AO17" s="42"/>
      <c r="AP17" s="42"/>
      <c r="AQ17" s="87" t="s">
        <v>4144</v>
      </c>
      <c r="AR17" s="41"/>
      <c r="AS17" s="42" t="s">
        <v>248</v>
      </c>
      <c r="AT17" s="42" t="s">
        <v>249</v>
      </c>
      <c r="AU17" s="41" t="s">
        <v>2325</v>
      </c>
      <c r="AV17" s="45"/>
      <c r="AW17" s="45"/>
      <c r="AX17" s="45" t="s">
        <v>22</v>
      </c>
      <c r="AY17" s="45"/>
      <c r="AZ17" s="45"/>
      <c r="BA17" s="45"/>
      <c r="BB17" s="45"/>
      <c r="BC17" s="45"/>
      <c r="BD17" s="45"/>
      <c r="BE17" s="45" t="s">
        <v>22</v>
      </c>
      <c r="BF17" s="45"/>
      <c r="BG17" s="45"/>
    </row>
    <row r="18" spans="1:59" s="50" customFormat="1" ht="30" customHeight="1" x14ac:dyDescent="0.2">
      <c r="A18" s="40"/>
      <c r="B18" s="8" t="s">
        <v>398</v>
      </c>
      <c r="C18" s="9" t="s">
        <v>494</v>
      </c>
      <c r="D18" s="29">
        <v>20</v>
      </c>
      <c r="E18" s="11" t="s">
        <v>58</v>
      </c>
      <c r="F18" s="11" t="s">
        <v>495</v>
      </c>
      <c r="G18" s="11" t="s">
        <v>4254</v>
      </c>
      <c r="H18" s="6" t="s">
        <v>89</v>
      </c>
      <c r="I18" s="53" t="s">
        <v>90</v>
      </c>
      <c r="J18" s="6"/>
      <c r="K18" s="6"/>
      <c r="L18" s="6"/>
      <c r="M18" s="42" t="s">
        <v>127</v>
      </c>
      <c r="N18" s="4" t="s">
        <v>128</v>
      </c>
      <c r="O18" s="9" t="s">
        <v>494</v>
      </c>
      <c r="P18" s="9" t="s">
        <v>496</v>
      </c>
      <c r="Q18" s="42" t="s">
        <v>130</v>
      </c>
      <c r="R18" s="46" t="s">
        <v>4056</v>
      </c>
      <c r="S18" s="54"/>
      <c r="T18" s="62" t="s">
        <v>53</v>
      </c>
      <c r="U18" s="42" t="s">
        <v>4051</v>
      </c>
      <c r="V18" s="42" t="s">
        <v>131</v>
      </c>
      <c r="W18" s="42"/>
      <c r="X18" s="232" t="s">
        <v>64</v>
      </c>
      <c r="Y18" s="82">
        <v>44257</v>
      </c>
      <c r="Z18" s="232" t="s">
        <v>65</v>
      </c>
      <c r="AA18" s="232" t="s">
        <v>65</v>
      </c>
      <c r="AB18" s="83">
        <v>44313</v>
      </c>
      <c r="AC18" s="45" t="s">
        <v>65</v>
      </c>
      <c r="AD18" s="82"/>
      <c r="AE18" s="45" t="s">
        <v>4434</v>
      </c>
      <c r="AF18" s="65" t="s">
        <v>4429</v>
      </c>
      <c r="AG18" s="46" t="s">
        <v>4430</v>
      </c>
      <c r="AH18" s="41"/>
      <c r="AI18" s="42"/>
      <c r="AJ18" s="42"/>
      <c r="AK18" s="93"/>
      <c r="AL18" s="93"/>
      <c r="AM18" s="42"/>
      <c r="AN18" s="42"/>
      <c r="AO18" s="42"/>
      <c r="AP18" s="42"/>
      <c r="AQ18" s="87"/>
      <c r="AR18" s="41"/>
      <c r="AS18" s="42" t="s">
        <v>256</v>
      </c>
      <c r="AT18" s="42" t="s">
        <v>454</v>
      </c>
      <c r="AU18" s="41" t="s">
        <v>2325</v>
      </c>
      <c r="AV18" s="45"/>
      <c r="AW18" s="45"/>
      <c r="AX18" s="45"/>
      <c r="AY18" s="45"/>
      <c r="AZ18" s="45"/>
      <c r="BA18" s="45"/>
      <c r="BB18" s="45"/>
      <c r="BC18" s="45"/>
      <c r="BD18" s="45"/>
      <c r="BE18" s="45" t="s">
        <v>22</v>
      </c>
      <c r="BF18" s="45"/>
      <c r="BG18" s="45"/>
    </row>
    <row r="19" spans="1:59" s="50" customFormat="1" ht="30" customHeight="1" x14ac:dyDescent="0.2">
      <c r="A19" s="40"/>
      <c r="B19" s="8" t="s">
        <v>398</v>
      </c>
      <c r="C19" s="9" t="s">
        <v>144</v>
      </c>
      <c r="D19" s="29">
        <v>25</v>
      </c>
      <c r="E19" s="11" t="s">
        <v>137</v>
      </c>
      <c r="F19" s="11" t="s">
        <v>143</v>
      </c>
      <c r="G19" s="11" t="s">
        <v>4255</v>
      </c>
      <c r="H19" s="233" t="s">
        <v>60</v>
      </c>
      <c r="I19" s="234" t="s">
        <v>60</v>
      </c>
      <c r="J19" s="6"/>
      <c r="K19" s="6"/>
      <c r="L19" s="6"/>
      <c r="M19" s="42" t="s">
        <v>127</v>
      </c>
      <c r="N19" s="4" t="s">
        <v>128</v>
      </c>
      <c r="O19" s="9" t="s">
        <v>144</v>
      </c>
      <c r="P19" s="9" t="s">
        <v>513</v>
      </c>
      <c r="Q19" s="42" t="s">
        <v>130</v>
      </c>
      <c r="R19" s="46" t="s">
        <v>4056</v>
      </c>
      <c r="S19" s="54"/>
      <c r="T19" s="62" t="s">
        <v>53</v>
      </c>
      <c r="U19" s="42" t="s">
        <v>140</v>
      </c>
      <c r="V19" s="42" t="s">
        <v>140</v>
      </c>
      <c r="W19" s="42"/>
      <c r="X19" s="45" t="s">
        <v>63</v>
      </c>
      <c r="Y19" s="82">
        <v>44257</v>
      </c>
      <c r="Z19" s="45" t="s">
        <v>63</v>
      </c>
      <c r="AA19" s="45" t="s">
        <v>63</v>
      </c>
      <c r="AB19" s="83">
        <v>44313</v>
      </c>
      <c r="AC19" s="45" t="s">
        <v>63</v>
      </c>
      <c r="AD19" s="82"/>
      <c r="AE19" s="45" t="s">
        <v>4434</v>
      </c>
      <c r="AF19" s="46" t="s">
        <v>140</v>
      </c>
      <c r="AG19" s="46" t="s">
        <v>514</v>
      </c>
      <c r="AH19" s="41"/>
      <c r="AI19" s="42"/>
      <c r="AJ19" s="42"/>
      <c r="AK19" s="93"/>
      <c r="AL19" s="93"/>
      <c r="AM19" s="42"/>
      <c r="AN19" s="42"/>
      <c r="AO19" s="42"/>
      <c r="AP19" s="42"/>
      <c r="AQ19" s="87"/>
      <c r="AR19" s="41"/>
      <c r="AS19" s="42" t="s">
        <v>515</v>
      </c>
      <c r="AT19" s="42" t="s">
        <v>516</v>
      </c>
      <c r="AU19" s="41" t="s">
        <v>2325</v>
      </c>
      <c r="AV19" s="45"/>
      <c r="AW19" s="45"/>
      <c r="AX19" s="45" t="s">
        <v>22</v>
      </c>
      <c r="AY19" s="45"/>
      <c r="AZ19" s="45"/>
      <c r="BA19" s="45"/>
      <c r="BB19" s="45"/>
      <c r="BC19" s="45"/>
      <c r="BD19" s="45"/>
      <c r="BE19" s="45" t="s">
        <v>22</v>
      </c>
      <c r="BF19" s="45"/>
      <c r="BG19" s="45"/>
    </row>
    <row r="20" spans="1:59" s="50" customFormat="1" ht="30" customHeight="1" x14ac:dyDescent="0.2">
      <c r="A20" s="40"/>
      <c r="B20" s="8" t="s">
        <v>398</v>
      </c>
      <c r="C20" s="9" t="s">
        <v>551</v>
      </c>
      <c r="D20" s="29">
        <v>32</v>
      </c>
      <c r="E20" s="11" t="s">
        <v>101</v>
      </c>
      <c r="F20" s="11" t="s">
        <v>552</v>
      </c>
      <c r="G20" s="11" t="s">
        <v>4256</v>
      </c>
      <c r="H20" s="6" t="s">
        <v>89</v>
      </c>
      <c r="I20" s="53" t="s">
        <v>90</v>
      </c>
      <c r="J20" s="6"/>
      <c r="K20" s="6"/>
      <c r="L20" s="6"/>
      <c r="M20" s="42" t="s">
        <v>127</v>
      </c>
      <c r="N20" s="4" t="s">
        <v>128</v>
      </c>
      <c r="O20" s="9" t="s">
        <v>551</v>
      </c>
      <c r="P20" s="9" t="s">
        <v>4088</v>
      </c>
      <c r="Q20" s="42" t="s">
        <v>130</v>
      </c>
      <c r="R20" s="46" t="s">
        <v>4056</v>
      </c>
      <c r="S20" s="54"/>
      <c r="T20" s="62" t="s">
        <v>53</v>
      </c>
      <c r="U20" s="42" t="s">
        <v>140</v>
      </c>
      <c r="V20" s="42" t="s">
        <v>140</v>
      </c>
      <c r="W20" s="42"/>
      <c r="X20" s="45" t="s">
        <v>63</v>
      </c>
      <c r="Y20" s="83">
        <v>44260</v>
      </c>
      <c r="Z20" s="45" t="s">
        <v>63</v>
      </c>
      <c r="AA20" s="45" t="s">
        <v>63</v>
      </c>
      <c r="AB20" s="83">
        <v>44313</v>
      </c>
      <c r="AC20" s="45" t="s">
        <v>63</v>
      </c>
      <c r="AD20" s="82"/>
      <c r="AE20" s="45" t="s">
        <v>4434</v>
      </c>
      <c r="AF20" s="46" t="s">
        <v>554</v>
      </c>
      <c r="AG20" s="42" t="s">
        <v>555</v>
      </c>
      <c r="AH20" s="41"/>
      <c r="AI20" s="42"/>
      <c r="AJ20" s="42"/>
      <c r="AK20" s="93"/>
      <c r="AL20" s="93"/>
      <c r="AM20" s="42"/>
      <c r="AN20" s="42"/>
      <c r="AO20" s="42"/>
      <c r="AP20" s="42"/>
      <c r="AQ20" s="87"/>
      <c r="AR20" s="41"/>
      <c r="AS20" s="42" t="s">
        <v>256</v>
      </c>
      <c r="AT20" s="42" t="s">
        <v>454</v>
      </c>
      <c r="AU20" s="41" t="s">
        <v>2325</v>
      </c>
      <c r="AV20" s="45"/>
      <c r="AW20" s="45"/>
      <c r="AX20" s="45"/>
      <c r="AY20" s="45" t="s">
        <v>22</v>
      </c>
      <c r="AZ20" s="45"/>
      <c r="BA20" s="45"/>
      <c r="BB20" s="45"/>
      <c r="BC20" s="45"/>
      <c r="BD20" s="45"/>
      <c r="BE20" s="45" t="s">
        <v>22</v>
      </c>
      <c r="BF20" s="45"/>
      <c r="BG20" s="45"/>
    </row>
    <row r="21" spans="1:59" s="50" customFormat="1" ht="30" customHeight="1" x14ac:dyDescent="0.2">
      <c r="A21" s="40"/>
      <c r="B21" s="8" t="s">
        <v>398</v>
      </c>
      <c r="C21" s="9" t="s">
        <v>565</v>
      </c>
      <c r="D21" s="29">
        <v>35</v>
      </c>
      <c r="E21" s="11" t="s">
        <v>58</v>
      </c>
      <c r="F21" s="11" t="s">
        <v>566</v>
      </c>
      <c r="G21" s="11" t="s">
        <v>4257</v>
      </c>
      <c r="H21" s="6" t="s">
        <v>89</v>
      </c>
      <c r="I21" s="53" t="s">
        <v>90</v>
      </c>
      <c r="J21" s="6"/>
      <c r="K21" s="6"/>
      <c r="L21" s="6"/>
      <c r="M21" s="42" t="s">
        <v>127</v>
      </c>
      <c r="N21" s="4" t="s">
        <v>128</v>
      </c>
      <c r="O21" s="94" t="s">
        <v>565</v>
      </c>
      <c r="P21" s="94" t="s">
        <v>567</v>
      </c>
      <c r="Q21" s="42" t="s">
        <v>130</v>
      </c>
      <c r="R21" s="46" t="s">
        <v>4056</v>
      </c>
      <c r="S21" s="54"/>
      <c r="T21" s="62" t="s">
        <v>53</v>
      </c>
      <c r="U21" s="42" t="s">
        <v>140</v>
      </c>
      <c r="V21" s="42" t="s">
        <v>140</v>
      </c>
      <c r="W21" s="42"/>
      <c r="X21" s="45" t="s">
        <v>63</v>
      </c>
      <c r="Y21" s="83">
        <v>44260</v>
      </c>
      <c r="Z21" s="45" t="s">
        <v>63</v>
      </c>
      <c r="AA21" s="45" t="s">
        <v>63</v>
      </c>
      <c r="AB21" s="83">
        <v>44313</v>
      </c>
      <c r="AC21" s="45" t="s">
        <v>63</v>
      </c>
      <c r="AD21" s="82"/>
      <c r="AE21" s="45" t="s">
        <v>4434</v>
      </c>
      <c r="AF21" s="42" t="s">
        <v>568</v>
      </c>
      <c r="AG21" s="46" t="s">
        <v>569</v>
      </c>
      <c r="AH21" s="41"/>
      <c r="AI21" s="42"/>
      <c r="AJ21" s="42"/>
      <c r="AK21" s="93"/>
      <c r="AL21" s="93"/>
      <c r="AM21" s="42"/>
      <c r="AN21" s="42"/>
      <c r="AO21" s="42"/>
      <c r="AP21" s="42"/>
      <c r="AQ21" s="87"/>
      <c r="AR21" s="41"/>
      <c r="AS21" s="42" t="s">
        <v>98</v>
      </c>
      <c r="AT21" s="42" t="s">
        <v>570</v>
      </c>
      <c r="AU21" s="41" t="s">
        <v>2325</v>
      </c>
      <c r="AV21" s="45"/>
      <c r="AW21" s="45"/>
      <c r="AX21" s="45"/>
      <c r="AY21" s="45"/>
      <c r="AZ21" s="45"/>
      <c r="BA21" s="45"/>
      <c r="BB21" s="45"/>
      <c r="BC21" s="45"/>
      <c r="BD21" s="45"/>
      <c r="BE21" s="45" t="s">
        <v>22</v>
      </c>
      <c r="BF21" s="45"/>
      <c r="BG21" s="45"/>
    </row>
    <row r="22" spans="1:59" s="50" customFormat="1" ht="30" customHeight="1" x14ac:dyDescent="0.2">
      <c r="A22" s="40"/>
      <c r="B22" s="8" t="s">
        <v>398</v>
      </c>
      <c r="C22" s="9" t="s">
        <v>627</v>
      </c>
      <c r="D22" s="29">
        <v>53</v>
      </c>
      <c r="E22" s="11" t="s">
        <v>69</v>
      </c>
      <c r="F22" s="11" t="s">
        <v>628</v>
      </c>
      <c r="G22" s="11" t="s">
        <v>4252</v>
      </c>
      <c r="H22" s="6">
        <v>99999999999</v>
      </c>
      <c r="I22" s="53">
        <v>11111111111</v>
      </c>
      <c r="J22" s="6"/>
      <c r="K22" s="6"/>
      <c r="L22" s="6"/>
      <c r="M22" s="42" t="s">
        <v>127</v>
      </c>
      <c r="N22" s="4" t="s">
        <v>128</v>
      </c>
      <c r="O22" s="9" t="s">
        <v>627</v>
      </c>
      <c r="P22" s="9" t="s">
        <v>4089</v>
      </c>
      <c r="Q22" s="42" t="s">
        <v>4084</v>
      </c>
      <c r="R22" s="46" t="s">
        <v>4056</v>
      </c>
      <c r="S22" s="54"/>
      <c r="T22" s="62" t="s">
        <v>53</v>
      </c>
      <c r="U22" s="42" t="s">
        <v>140</v>
      </c>
      <c r="V22" s="42" t="s">
        <v>140</v>
      </c>
      <c r="W22" s="42"/>
      <c r="X22" s="45" t="s">
        <v>63</v>
      </c>
      <c r="Y22" s="82">
        <v>44257</v>
      </c>
      <c r="Z22" s="45" t="s">
        <v>63</v>
      </c>
      <c r="AA22" s="45" t="s">
        <v>63</v>
      </c>
      <c r="AB22" s="83">
        <v>44313</v>
      </c>
      <c r="AC22" s="45" t="s">
        <v>63</v>
      </c>
      <c r="AD22" s="82"/>
      <c r="AE22" s="45" t="s">
        <v>4434</v>
      </c>
      <c r="AF22" s="46" t="s">
        <v>423</v>
      </c>
      <c r="AG22" s="46" t="s">
        <v>424</v>
      </c>
      <c r="AH22" s="41"/>
      <c r="AI22" s="42"/>
      <c r="AJ22" s="42"/>
      <c r="AK22" s="93"/>
      <c r="AL22" s="93"/>
      <c r="AM22" s="42"/>
      <c r="AN22" s="42"/>
      <c r="AO22" s="42"/>
      <c r="AP22" s="42"/>
      <c r="AQ22" s="87"/>
      <c r="AR22" s="41"/>
      <c r="AS22" s="42" t="s">
        <v>353</v>
      </c>
      <c r="AT22" s="42" t="s">
        <v>354</v>
      </c>
      <c r="AU22" s="41" t="s">
        <v>2325</v>
      </c>
      <c r="AV22" s="45"/>
      <c r="AW22" s="45"/>
      <c r="AX22" s="45"/>
      <c r="AY22" s="45"/>
      <c r="AZ22" s="45"/>
      <c r="BA22" s="45"/>
      <c r="BB22" s="45"/>
      <c r="BC22" s="45"/>
      <c r="BD22" s="45"/>
      <c r="BE22" s="45" t="s">
        <v>22</v>
      </c>
      <c r="BF22" s="45"/>
      <c r="BG22" s="45"/>
    </row>
    <row r="23" spans="1:59" s="50" customFormat="1" ht="30" customHeight="1" x14ac:dyDescent="0.2">
      <c r="A23" s="40"/>
      <c r="B23" s="8" t="s">
        <v>398</v>
      </c>
      <c r="C23" s="9" t="s">
        <v>296</v>
      </c>
      <c r="D23" s="29">
        <v>77</v>
      </c>
      <c r="E23" s="11" t="s">
        <v>58</v>
      </c>
      <c r="F23" s="11" t="s">
        <v>297</v>
      </c>
      <c r="G23" s="11" t="s">
        <v>4258</v>
      </c>
      <c r="H23" s="6" t="s">
        <v>89</v>
      </c>
      <c r="I23" s="53" t="s">
        <v>90</v>
      </c>
      <c r="J23" s="6"/>
      <c r="K23" s="6"/>
      <c r="L23" s="6"/>
      <c r="M23" s="42" t="s">
        <v>127</v>
      </c>
      <c r="N23" s="4" t="s">
        <v>128</v>
      </c>
      <c r="O23" s="9" t="s">
        <v>296</v>
      </c>
      <c r="P23" s="9" t="s">
        <v>4095</v>
      </c>
      <c r="Q23" s="42" t="s">
        <v>4084</v>
      </c>
      <c r="R23" s="46" t="s">
        <v>4056</v>
      </c>
      <c r="S23" s="54"/>
      <c r="T23" s="62" t="s">
        <v>53</v>
      </c>
      <c r="U23" s="46" t="s">
        <v>140</v>
      </c>
      <c r="V23" s="42" t="s">
        <v>140</v>
      </c>
      <c r="W23" s="42"/>
      <c r="X23" s="45" t="s">
        <v>63</v>
      </c>
      <c r="Y23" s="83">
        <v>44260</v>
      </c>
      <c r="Z23" s="45" t="s">
        <v>63</v>
      </c>
      <c r="AA23" s="45" t="s">
        <v>63</v>
      </c>
      <c r="AB23" s="83">
        <v>44313</v>
      </c>
      <c r="AC23" s="45" t="s">
        <v>63</v>
      </c>
      <c r="AD23" s="82"/>
      <c r="AE23" s="45" t="s">
        <v>4434</v>
      </c>
      <c r="AF23" s="65" t="s">
        <v>726</v>
      </c>
      <c r="AG23" s="46" t="s">
        <v>727</v>
      </c>
      <c r="AH23" s="41"/>
      <c r="AI23" s="83">
        <v>44299</v>
      </c>
      <c r="AJ23" s="42"/>
      <c r="AK23" s="93" t="s">
        <v>4140</v>
      </c>
      <c r="AL23" s="93" t="s">
        <v>4141</v>
      </c>
      <c r="AM23" s="42"/>
      <c r="AN23" s="42"/>
      <c r="AO23" s="42"/>
      <c r="AP23" s="42"/>
      <c r="AQ23" s="87" t="s">
        <v>4142</v>
      </c>
      <c r="AR23" s="41"/>
      <c r="AS23" s="42" t="s">
        <v>728</v>
      </c>
      <c r="AT23" s="42" t="s">
        <v>729</v>
      </c>
      <c r="AU23" s="41" t="s">
        <v>2325</v>
      </c>
      <c r="AV23" s="45"/>
      <c r="AW23" s="45"/>
      <c r="AX23" s="45"/>
      <c r="AY23" s="45" t="s">
        <v>22</v>
      </c>
      <c r="AZ23" s="45"/>
      <c r="BA23" s="45"/>
      <c r="BB23" s="45"/>
      <c r="BC23" s="45" t="s">
        <v>22</v>
      </c>
      <c r="BD23" s="45"/>
      <c r="BE23" s="45" t="s">
        <v>22</v>
      </c>
      <c r="BF23" s="45"/>
      <c r="BG23" s="45"/>
    </row>
    <row r="24" spans="1:59" s="50" customFormat="1" ht="30" customHeight="1" x14ac:dyDescent="0.2">
      <c r="A24" s="40"/>
      <c r="B24" s="8" t="s">
        <v>398</v>
      </c>
      <c r="C24" s="9" t="s">
        <v>730</v>
      </c>
      <c r="D24" s="29">
        <v>78</v>
      </c>
      <c r="E24" s="11" t="s">
        <v>58</v>
      </c>
      <c r="F24" s="11" t="s">
        <v>731</v>
      </c>
      <c r="G24" s="11" t="s">
        <v>4259</v>
      </c>
      <c r="H24" s="6" t="s">
        <v>89</v>
      </c>
      <c r="I24" s="53" t="s">
        <v>90</v>
      </c>
      <c r="J24" s="6"/>
      <c r="K24" s="6"/>
      <c r="L24" s="6"/>
      <c r="M24" s="42" t="s">
        <v>96</v>
      </c>
      <c r="N24" s="42" t="s">
        <v>96</v>
      </c>
      <c r="O24" s="42" t="s">
        <v>96</v>
      </c>
      <c r="P24" s="42" t="s">
        <v>96</v>
      </c>
      <c r="Q24" s="42" t="s">
        <v>96</v>
      </c>
      <c r="R24" s="42" t="s">
        <v>96</v>
      </c>
      <c r="S24" s="54"/>
      <c r="T24" s="62" t="s">
        <v>53</v>
      </c>
      <c r="U24" s="42" t="s">
        <v>732</v>
      </c>
      <c r="V24" s="42" t="s">
        <v>131</v>
      </c>
      <c r="W24" s="42"/>
      <c r="X24" s="232" t="s">
        <v>64</v>
      </c>
      <c r="Y24" s="83">
        <v>44260</v>
      </c>
      <c r="Z24" s="232" t="s">
        <v>64</v>
      </c>
      <c r="AA24" s="232" t="s">
        <v>65</v>
      </c>
      <c r="AB24" s="83">
        <v>44313</v>
      </c>
      <c r="AC24" s="45" t="s">
        <v>65</v>
      </c>
      <c r="AD24" s="82"/>
      <c r="AE24" s="45" t="s">
        <v>4434</v>
      </c>
      <c r="AF24" s="46" t="s">
        <v>428</v>
      </c>
      <c r="AG24" s="46" t="s">
        <v>733</v>
      </c>
      <c r="AH24" s="41"/>
      <c r="AI24" s="42"/>
      <c r="AJ24" s="42"/>
      <c r="AK24" s="93"/>
      <c r="AL24" s="93"/>
      <c r="AM24" s="42"/>
      <c r="AN24" s="42"/>
      <c r="AO24" s="42"/>
      <c r="AP24" s="42"/>
      <c r="AQ24" s="87"/>
      <c r="AR24" s="41"/>
      <c r="AS24" s="42" t="s">
        <v>105</v>
      </c>
      <c r="AT24" s="42" t="s">
        <v>67</v>
      </c>
      <c r="AU24" s="41" t="s">
        <v>2325</v>
      </c>
      <c r="AV24" s="45"/>
      <c r="AW24" s="45"/>
      <c r="AX24" s="45"/>
      <c r="AY24" s="45" t="s">
        <v>22</v>
      </c>
      <c r="AZ24" s="45"/>
      <c r="BA24" s="45"/>
      <c r="BB24" s="45"/>
      <c r="BC24" s="45" t="s">
        <v>22</v>
      </c>
      <c r="BD24" s="45"/>
      <c r="BE24" s="45" t="s">
        <v>22</v>
      </c>
      <c r="BF24" s="45"/>
      <c r="BG24" s="45"/>
    </row>
    <row r="25" spans="1:59" s="50" customFormat="1" ht="30" customHeight="1" x14ac:dyDescent="0.2">
      <c r="A25" s="40"/>
      <c r="B25" s="8" t="s">
        <v>398</v>
      </c>
      <c r="C25" s="9" t="s">
        <v>867</v>
      </c>
      <c r="D25" s="29">
        <v>113</v>
      </c>
      <c r="E25" s="11" t="s">
        <v>686</v>
      </c>
      <c r="F25" s="11" t="s">
        <v>868</v>
      </c>
      <c r="G25" s="11" t="s">
        <v>4260</v>
      </c>
      <c r="H25" s="6">
        <v>99999999999</v>
      </c>
      <c r="I25" s="53">
        <v>11111111111</v>
      </c>
      <c r="J25" s="6"/>
      <c r="K25" s="6"/>
      <c r="L25" s="6"/>
      <c r="M25" s="42" t="s">
        <v>127</v>
      </c>
      <c r="N25" s="4" t="s">
        <v>128</v>
      </c>
      <c r="O25" s="9" t="s">
        <v>867</v>
      </c>
      <c r="P25" s="9" t="s">
        <v>4096</v>
      </c>
      <c r="Q25" s="42" t="s">
        <v>1127</v>
      </c>
      <c r="R25" s="46" t="s">
        <v>4056</v>
      </c>
      <c r="S25" s="54"/>
      <c r="T25" s="62" t="s">
        <v>53</v>
      </c>
      <c r="U25" s="46" t="s">
        <v>140</v>
      </c>
      <c r="V25" s="46" t="s">
        <v>140</v>
      </c>
      <c r="W25" s="42"/>
      <c r="X25" s="45" t="s">
        <v>63</v>
      </c>
      <c r="Y25" s="83">
        <v>44260</v>
      </c>
      <c r="Z25" s="45" t="s">
        <v>63</v>
      </c>
      <c r="AA25" s="45" t="s">
        <v>63</v>
      </c>
      <c r="AB25" s="83">
        <v>44313</v>
      </c>
      <c r="AC25" s="45" t="s">
        <v>63</v>
      </c>
      <c r="AD25" s="82"/>
      <c r="AE25" s="45" t="s">
        <v>4434</v>
      </c>
      <c r="AF25" s="46" t="s">
        <v>869</v>
      </c>
      <c r="AG25" s="46" t="s">
        <v>870</v>
      </c>
      <c r="AH25" s="41"/>
      <c r="AI25" s="42"/>
      <c r="AJ25" s="42"/>
      <c r="AK25" s="93"/>
      <c r="AL25" s="93"/>
      <c r="AM25" s="42"/>
      <c r="AN25" s="42"/>
      <c r="AO25" s="42"/>
      <c r="AP25" s="42"/>
      <c r="AQ25" s="87"/>
      <c r="AR25" s="41"/>
      <c r="AS25" s="42" t="s">
        <v>515</v>
      </c>
      <c r="AT25" s="42" t="s">
        <v>871</v>
      </c>
      <c r="AU25" s="41" t="s">
        <v>2325</v>
      </c>
      <c r="AV25" s="45"/>
      <c r="AW25" s="45"/>
      <c r="AX25" s="45"/>
      <c r="AY25" s="45"/>
      <c r="AZ25" s="45"/>
      <c r="BA25" s="45"/>
      <c r="BB25" s="45"/>
      <c r="BC25" s="45"/>
      <c r="BD25" s="45"/>
      <c r="BE25" s="45" t="s">
        <v>22</v>
      </c>
      <c r="BF25" s="45"/>
      <c r="BG25" s="45"/>
    </row>
    <row r="26" spans="1:59" s="50" customFormat="1" ht="30" customHeight="1" x14ac:dyDescent="0.2">
      <c r="A26" s="40"/>
      <c r="B26" s="8" t="s">
        <v>398</v>
      </c>
      <c r="C26" s="9" t="s">
        <v>162</v>
      </c>
      <c r="D26" s="29">
        <v>157</v>
      </c>
      <c r="E26" s="11" t="s">
        <v>137</v>
      </c>
      <c r="F26" s="11" t="s">
        <v>163</v>
      </c>
      <c r="G26" s="11" t="s">
        <v>4261</v>
      </c>
      <c r="H26" s="6" t="s">
        <v>150</v>
      </c>
      <c r="I26" s="53" t="s">
        <v>151</v>
      </c>
      <c r="J26" s="6"/>
      <c r="K26" s="6"/>
      <c r="L26" s="6"/>
      <c r="M26" s="42" t="s">
        <v>127</v>
      </c>
      <c r="N26" s="4" t="s">
        <v>128</v>
      </c>
      <c r="O26" s="9" t="s">
        <v>162</v>
      </c>
      <c r="P26" s="9" t="s">
        <v>4097</v>
      </c>
      <c r="Q26" s="42" t="s">
        <v>130</v>
      </c>
      <c r="R26" s="46" t="s">
        <v>4056</v>
      </c>
      <c r="S26" s="54"/>
      <c r="T26" s="62" t="s">
        <v>53</v>
      </c>
      <c r="U26" s="46" t="s">
        <v>140</v>
      </c>
      <c r="V26" s="46" t="s">
        <v>140</v>
      </c>
      <c r="W26" s="42"/>
      <c r="X26" s="45" t="s">
        <v>63</v>
      </c>
      <c r="Y26" s="83">
        <v>44260</v>
      </c>
      <c r="Z26" s="45" t="s">
        <v>63</v>
      </c>
      <c r="AA26" s="45" t="s">
        <v>63</v>
      </c>
      <c r="AB26" s="83">
        <v>44313</v>
      </c>
      <c r="AC26" s="45" t="s">
        <v>63</v>
      </c>
      <c r="AD26" s="82"/>
      <c r="AE26" s="45" t="s">
        <v>4434</v>
      </c>
      <c r="AF26" s="46" t="s">
        <v>140</v>
      </c>
      <c r="AG26" s="46" t="s">
        <v>983</v>
      </c>
      <c r="AH26" s="41"/>
      <c r="AI26" s="83">
        <v>44299</v>
      </c>
      <c r="AJ26" s="42"/>
      <c r="AK26" s="93" t="s">
        <v>4140</v>
      </c>
      <c r="AL26" s="93" t="s">
        <v>4141</v>
      </c>
      <c r="AM26" s="42"/>
      <c r="AN26" s="42"/>
      <c r="AO26" s="42"/>
      <c r="AP26" s="42"/>
      <c r="AQ26" s="87" t="s">
        <v>4142</v>
      </c>
      <c r="AR26" s="41"/>
      <c r="AS26" s="42" t="s">
        <v>105</v>
      </c>
      <c r="AT26" s="42" t="s">
        <v>67</v>
      </c>
      <c r="AU26" s="41" t="s">
        <v>2325</v>
      </c>
      <c r="AV26" s="45"/>
      <c r="AW26" s="45"/>
      <c r="AX26" s="45"/>
      <c r="AY26" s="45" t="s">
        <v>22</v>
      </c>
      <c r="AZ26" s="45"/>
      <c r="BA26" s="45"/>
      <c r="BB26" s="45"/>
      <c r="BC26" s="45" t="s">
        <v>22</v>
      </c>
      <c r="BD26" s="45"/>
      <c r="BE26" s="45" t="s">
        <v>22</v>
      </c>
      <c r="BF26" s="45"/>
      <c r="BG26" s="45"/>
    </row>
    <row r="27" spans="1:59" s="50" customFormat="1" ht="30" customHeight="1" x14ac:dyDescent="0.2">
      <c r="A27" s="40"/>
      <c r="B27" s="8" t="s">
        <v>398</v>
      </c>
      <c r="C27" s="9" t="s">
        <v>984</v>
      </c>
      <c r="D27" s="29">
        <v>158</v>
      </c>
      <c r="E27" s="11" t="s">
        <v>69</v>
      </c>
      <c r="F27" s="11" t="s">
        <v>985</v>
      </c>
      <c r="G27" s="11" t="s">
        <v>4262</v>
      </c>
      <c r="H27" s="6">
        <v>99999999999</v>
      </c>
      <c r="I27" s="53">
        <v>11111111111</v>
      </c>
      <c r="J27" s="6"/>
      <c r="K27" s="6"/>
      <c r="L27" s="6"/>
      <c r="M27" s="42" t="s">
        <v>127</v>
      </c>
      <c r="N27" s="4" t="s">
        <v>128</v>
      </c>
      <c r="O27" s="9" t="s">
        <v>984</v>
      </c>
      <c r="P27" s="9" t="s">
        <v>4098</v>
      </c>
      <c r="Q27" s="42" t="s">
        <v>4084</v>
      </c>
      <c r="R27" s="46" t="s">
        <v>4056</v>
      </c>
      <c r="S27" s="54"/>
      <c r="T27" s="62" t="s">
        <v>53</v>
      </c>
      <c r="U27" s="46" t="s">
        <v>140</v>
      </c>
      <c r="V27" s="46" t="s">
        <v>140</v>
      </c>
      <c r="W27" s="42"/>
      <c r="X27" s="45" t="s">
        <v>63</v>
      </c>
      <c r="Y27" s="82">
        <v>44257</v>
      </c>
      <c r="Z27" s="45" t="s">
        <v>63</v>
      </c>
      <c r="AA27" s="45" t="s">
        <v>63</v>
      </c>
      <c r="AB27" s="83">
        <v>44313</v>
      </c>
      <c r="AC27" s="45" t="s">
        <v>63</v>
      </c>
      <c r="AD27" s="82"/>
      <c r="AE27" s="45" t="s">
        <v>4434</v>
      </c>
      <c r="AF27" s="46" t="s">
        <v>986</v>
      </c>
      <c r="AG27" s="46" t="s">
        <v>987</v>
      </c>
      <c r="AH27" s="41"/>
      <c r="AI27" s="42"/>
      <c r="AJ27" s="42"/>
      <c r="AK27" s="93"/>
      <c r="AL27" s="93"/>
      <c r="AM27" s="42"/>
      <c r="AN27" s="42"/>
      <c r="AO27" s="42"/>
      <c r="AP27" s="42"/>
      <c r="AQ27" s="87"/>
      <c r="AR27" s="41"/>
      <c r="AS27" s="42" t="s">
        <v>105</v>
      </c>
      <c r="AT27" s="42" t="s">
        <v>67</v>
      </c>
      <c r="AU27" s="41" t="s">
        <v>2325</v>
      </c>
      <c r="AV27" s="45"/>
      <c r="AW27" s="45"/>
      <c r="AX27" s="45"/>
      <c r="AY27" s="45"/>
      <c r="AZ27" s="45"/>
      <c r="BA27" s="45"/>
      <c r="BB27" s="45"/>
      <c r="BC27" s="45"/>
      <c r="BD27" s="45"/>
      <c r="BE27" s="45" t="s">
        <v>22</v>
      </c>
      <c r="BF27" s="45"/>
      <c r="BG27" s="45"/>
    </row>
    <row r="28" spans="1:59" s="50" customFormat="1" ht="30" customHeight="1" x14ac:dyDescent="0.2">
      <c r="A28" s="40"/>
      <c r="B28" s="8" t="s">
        <v>398</v>
      </c>
      <c r="C28" s="9" t="s">
        <v>438</v>
      </c>
      <c r="D28" s="29">
        <v>8</v>
      </c>
      <c r="E28" s="216" t="s">
        <v>58</v>
      </c>
      <c r="F28" s="11" t="s">
        <v>439</v>
      </c>
      <c r="G28" s="11" t="s">
        <v>4263</v>
      </c>
      <c r="H28" s="6" t="s">
        <v>60</v>
      </c>
      <c r="I28" s="53" t="s">
        <v>60</v>
      </c>
      <c r="J28" s="6"/>
      <c r="K28" s="6"/>
      <c r="L28" s="6"/>
      <c r="M28" s="42" t="s">
        <v>61</v>
      </c>
      <c r="N28" s="4" t="s">
        <v>62</v>
      </c>
      <c r="O28" s="4" t="s">
        <v>440</v>
      </c>
      <c r="P28" s="4" t="s">
        <v>441</v>
      </c>
      <c r="Q28" s="46" t="s">
        <v>442</v>
      </c>
      <c r="R28" s="46" t="s">
        <v>4055</v>
      </c>
      <c r="S28" s="54"/>
      <c r="T28" s="64" t="s">
        <v>52</v>
      </c>
      <c r="U28" s="46"/>
      <c r="V28" s="42"/>
      <c r="W28" s="42" t="s">
        <v>132</v>
      </c>
      <c r="X28" s="45" t="s">
        <v>63</v>
      </c>
      <c r="Y28" s="82"/>
      <c r="Z28" s="109" t="s">
        <v>75</v>
      </c>
      <c r="AA28" s="204" t="s">
        <v>75</v>
      </c>
      <c r="AB28" s="83">
        <v>44313</v>
      </c>
      <c r="AC28" s="45" t="s">
        <v>65</v>
      </c>
      <c r="AD28" s="82"/>
      <c r="AE28" s="45" t="s">
        <v>4434</v>
      </c>
      <c r="AF28" s="42" t="s">
        <v>443</v>
      </c>
      <c r="AG28" s="42"/>
      <c r="AH28" s="41"/>
      <c r="AI28" s="42"/>
      <c r="AJ28" s="42"/>
      <c r="AK28" s="93"/>
      <c r="AL28" s="93"/>
      <c r="AM28" s="42"/>
      <c r="AN28" s="42"/>
      <c r="AO28" s="42"/>
      <c r="AP28" s="42"/>
      <c r="AQ28" s="87"/>
      <c r="AR28" s="41"/>
      <c r="AS28" s="42" t="s">
        <v>444</v>
      </c>
      <c r="AT28" s="42" t="s">
        <v>445</v>
      </c>
      <c r="AV28" s="45"/>
      <c r="AW28" s="45" t="s">
        <v>22</v>
      </c>
      <c r="AX28" s="45" t="s">
        <v>22</v>
      </c>
      <c r="AY28" s="45"/>
      <c r="AZ28" s="45"/>
      <c r="BA28" s="45"/>
      <c r="BB28" s="45"/>
      <c r="BC28" s="45"/>
      <c r="BD28" s="45" t="s">
        <v>22</v>
      </c>
      <c r="BE28" s="45"/>
      <c r="BF28" s="45"/>
      <c r="BG28" s="45"/>
    </row>
    <row r="29" spans="1:59" s="50" customFormat="1" ht="30" customHeight="1" x14ac:dyDescent="0.2">
      <c r="A29" s="40"/>
      <c r="B29" s="8" t="s">
        <v>398</v>
      </c>
      <c r="C29" s="9" t="s">
        <v>490</v>
      </c>
      <c r="D29" s="29">
        <v>19</v>
      </c>
      <c r="E29" s="216" t="s">
        <v>58</v>
      </c>
      <c r="F29" s="11" t="s">
        <v>491</v>
      </c>
      <c r="G29" s="11" t="s">
        <v>4264</v>
      </c>
      <c r="H29" s="6" t="s">
        <v>89</v>
      </c>
      <c r="I29" s="53" t="s">
        <v>90</v>
      </c>
      <c r="J29" s="6"/>
      <c r="K29" s="6"/>
      <c r="L29" s="6"/>
      <c r="M29" s="42" t="s">
        <v>61</v>
      </c>
      <c r="N29" s="4" t="s">
        <v>4118</v>
      </c>
      <c r="O29" s="4" t="s">
        <v>95</v>
      </c>
      <c r="P29" s="4" t="s">
        <v>95</v>
      </c>
      <c r="Q29" s="46" t="s">
        <v>130</v>
      </c>
      <c r="R29" s="46" t="s">
        <v>4159</v>
      </c>
      <c r="S29" s="54"/>
      <c r="T29" s="64" t="s">
        <v>52</v>
      </c>
      <c r="U29" s="42"/>
      <c r="V29" s="42"/>
      <c r="W29" s="42"/>
      <c r="X29" s="45" t="s">
        <v>63</v>
      </c>
      <c r="Y29" s="82"/>
      <c r="Z29" s="45" t="s">
        <v>63</v>
      </c>
      <c r="AA29" s="204" t="s">
        <v>63</v>
      </c>
      <c r="AB29" s="83">
        <v>44326</v>
      </c>
      <c r="AC29" s="45" t="s">
        <v>64</v>
      </c>
      <c r="AD29" s="82"/>
      <c r="AE29" s="45" t="s">
        <v>4434</v>
      </c>
      <c r="AF29" s="42"/>
      <c r="AG29" s="4" t="s">
        <v>493</v>
      </c>
      <c r="AH29" s="41"/>
      <c r="AI29" s="42"/>
      <c r="AJ29" s="42"/>
      <c r="AK29" s="93"/>
      <c r="AL29" s="93"/>
      <c r="AM29" s="42"/>
      <c r="AN29" s="42"/>
      <c r="AO29" s="42"/>
      <c r="AP29" s="42"/>
      <c r="AQ29" s="87"/>
      <c r="AR29" s="41"/>
      <c r="AS29" s="42" t="s">
        <v>67</v>
      </c>
      <c r="AT29" s="42" t="s">
        <v>67</v>
      </c>
      <c r="AV29" s="45" t="s">
        <v>22</v>
      </c>
      <c r="AW29" s="45"/>
      <c r="AX29" s="45"/>
      <c r="AY29" s="45"/>
      <c r="AZ29" s="45" t="s">
        <v>22</v>
      </c>
      <c r="BA29" s="45"/>
      <c r="BB29" s="45"/>
      <c r="BC29" s="45"/>
      <c r="BD29" s="45" t="s">
        <v>22</v>
      </c>
      <c r="BE29" s="45"/>
      <c r="BF29" s="45"/>
      <c r="BG29" s="45"/>
    </row>
    <row r="30" spans="1:59" s="50" customFormat="1" ht="30" customHeight="1" x14ac:dyDescent="0.2">
      <c r="A30" s="40"/>
      <c r="B30" s="8" t="s">
        <v>398</v>
      </c>
      <c r="C30" s="9" t="s">
        <v>665</v>
      </c>
      <c r="D30" s="29">
        <v>63</v>
      </c>
      <c r="E30" s="216" t="s">
        <v>58</v>
      </c>
      <c r="F30" s="11" t="s">
        <v>666</v>
      </c>
      <c r="G30" s="11" t="s">
        <v>4265</v>
      </c>
      <c r="H30" s="6" t="s">
        <v>60</v>
      </c>
      <c r="I30" s="53" t="s">
        <v>60</v>
      </c>
      <c r="J30" s="6"/>
      <c r="K30" s="6"/>
      <c r="L30" s="6"/>
      <c r="M30" s="42" t="s">
        <v>61</v>
      </c>
      <c r="N30" s="4" t="s">
        <v>4118</v>
      </c>
      <c r="O30" s="4" t="s">
        <v>95</v>
      </c>
      <c r="P30" s="4" t="s">
        <v>95</v>
      </c>
      <c r="Q30" s="46" t="s">
        <v>130</v>
      </c>
      <c r="R30" s="46" t="s">
        <v>4158</v>
      </c>
      <c r="S30" s="54"/>
      <c r="T30" s="64" t="s">
        <v>52</v>
      </c>
      <c r="U30" s="42"/>
      <c r="V30" s="42"/>
      <c r="W30" s="42"/>
      <c r="X30" s="45" t="s">
        <v>63</v>
      </c>
      <c r="Y30" s="82"/>
      <c r="Z30" s="45" t="s">
        <v>63</v>
      </c>
      <c r="AA30" s="204" t="s">
        <v>63</v>
      </c>
      <c r="AB30" s="83">
        <v>44326</v>
      </c>
      <c r="AC30" s="45" t="s">
        <v>64</v>
      </c>
      <c r="AD30" s="82"/>
      <c r="AE30" s="45" t="s">
        <v>4434</v>
      </c>
      <c r="AF30" s="42" t="s">
        <v>667</v>
      </c>
      <c r="AG30" s="42"/>
      <c r="AH30" s="41"/>
      <c r="AI30" s="42"/>
      <c r="AJ30" s="42"/>
      <c r="AK30" s="93"/>
      <c r="AL30" s="93"/>
      <c r="AM30" s="42"/>
      <c r="AN30" s="42"/>
      <c r="AO30" s="42"/>
      <c r="AP30" s="42"/>
      <c r="AQ30" s="87"/>
      <c r="AR30" s="41"/>
      <c r="AS30" s="42" t="s">
        <v>668</v>
      </c>
      <c r="AT30" s="42" t="s">
        <v>669</v>
      </c>
      <c r="AV30" s="45"/>
      <c r="AW30" s="45"/>
      <c r="AX30" s="45" t="s">
        <v>22</v>
      </c>
      <c r="AY30" s="45"/>
      <c r="AZ30" s="45"/>
      <c r="BA30" s="45"/>
      <c r="BB30" s="45"/>
      <c r="BC30" s="45"/>
      <c r="BD30" s="45"/>
      <c r="BE30" s="45"/>
      <c r="BF30" s="45"/>
      <c r="BG30" s="45"/>
    </row>
    <row r="31" spans="1:59" s="50" customFormat="1" ht="30" customHeight="1" x14ac:dyDescent="0.2">
      <c r="A31" s="40"/>
      <c r="B31" s="8" t="s">
        <v>398</v>
      </c>
      <c r="C31" s="9" t="s">
        <v>851</v>
      </c>
      <c r="D31" s="29">
        <v>108</v>
      </c>
      <c r="E31" s="216" t="s">
        <v>58</v>
      </c>
      <c r="F31" s="11" t="s">
        <v>852</v>
      </c>
      <c r="G31" s="11" t="s">
        <v>4266</v>
      </c>
      <c r="H31" s="6" t="s">
        <v>89</v>
      </c>
      <c r="I31" s="53" t="s">
        <v>90</v>
      </c>
      <c r="J31" s="6"/>
      <c r="K31" s="6"/>
      <c r="L31" s="6"/>
      <c r="M31" s="42" t="s">
        <v>61</v>
      </c>
      <c r="N31" s="4" t="s">
        <v>4118</v>
      </c>
      <c r="O31" s="4" t="s">
        <v>95</v>
      </c>
      <c r="P31" s="4" t="s">
        <v>95</v>
      </c>
      <c r="Q31" s="46" t="s">
        <v>130</v>
      </c>
      <c r="R31" s="110" t="s">
        <v>4162</v>
      </c>
      <c r="S31" s="54"/>
      <c r="T31" s="64" t="s">
        <v>52</v>
      </c>
      <c r="U31" s="110"/>
      <c r="V31" s="42"/>
      <c r="W31" s="42"/>
      <c r="X31" s="45" t="s">
        <v>63</v>
      </c>
      <c r="Y31" s="82"/>
      <c r="Z31" s="45" t="s">
        <v>63</v>
      </c>
      <c r="AA31" s="204" t="s">
        <v>63</v>
      </c>
      <c r="AB31" s="83">
        <v>44326</v>
      </c>
      <c r="AC31" s="45" t="s">
        <v>64</v>
      </c>
      <c r="AD31" s="82"/>
      <c r="AE31" s="45" t="s">
        <v>4434</v>
      </c>
      <c r="AF31" s="42"/>
      <c r="AG31" s="42" t="s">
        <v>853</v>
      </c>
      <c r="AH31" s="41"/>
      <c r="AI31" s="42"/>
      <c r="AJ31" s="42"/>
      <c r="AK31" s="93"/>
      <c r="AL31" s="93"/>
      <c r="AM31" s="42"/>
      <c r="AN31" s="42"/>
      <c r="AO31" s="42"/>
      <c r="AP31" s="42"/>
      <c r="AQ31" s="87"/>
      <c r="AR31" s="41"/>
      <c r="AS31" s="42" t="s">
        <v>67</v>
      </c>
      <c r="AT31" s="42" t="s">
        <v>67</v>
      </c>
      <c r="AV31" s="45" t="s">
        <v>22</v>
      </c>
      <c r="AW31" s="45"/>
      <c r="AX31" s="45"/>
      <c r="AY31" s="45"/>
      <c r="AZ31" s="45" t="s">
        <v>22</v>
      </c>
      <c r="BA31" s="45"/>
      <c r="BB31" s="45"/>
      <c r="BC31" s="45"/>
      <c r="BD31" s="45" t="s">
        <v>22</v>
      </c>
      <c r="BE31" s="45"/>
      <c r="BF31" s="45"/>
      <c r="BG31" s="45"/>
    </row>
    <row r="32" spans="1:59" s="50" customFormat="1" ht="30" customHeight="1" x14ac:dyDescent="0.2">
      <c r="A32" s="40"/>
      <c r="B32" s="8" t="s">
        <v>398</v>
      </c>
      <c r="C32" s="9" t="s">
        <v>898</v>
      </c>
      <c r="D32" s="29">
        <v>122</v>
      </c>
      <c r="E32" s="227" t="s">
        <v>58</v>
      </c>
      <c r="F32" s="11" t="s">
        <v>899</v>
      </c>
      <c r="G32" s="11" t="s">
        <v>4267</v>
      </c>
      <c r="H32" s="6" t="s">
        <v>60</v>
      </c>
      <c r="I32" s="53" t="s">
        <v>60</v>
      </c>
      <c r="J32" s="6"/>
      <c r="K32" s="6"/>
      <c r="L32" s="6"/>
      <c r="M32" s="42" t="s">
        <v>61</v>
      </c>
      <c r="N32" s="4" t="s">
        <v>4118</v>
      </c>
      <c r="O32" s="4" t="s">
        <v>95</v>
      </c>
      <c r="P32" s="4" t="s">
        <v>95</v>
      </c>
      <c r="Q32" s="46" t="s">
        <v>130</v>
      </c>
      <c r="R32" s="46" t="s">
        <v>4157</v>
      </c>
      <c r="S32" s="54"/>
      <c r="T32" s="64" t="s">
        <v>52</v>
      </c>
      <c r="U32" s="42"/>
      <c r="V32" s="42"/>
      <c r="W32" s="42"/>
      <c r="X32" s="45" t="s">
        <v>63</v>
      </c>
      <c r="Y32" s="82"/>
      <c r="Z32" s="45" t="s">
        <v>63</v>
      </c>
      <c r="AA32" s="204" t="s">
        <v>63</v>
      </c>
      <c r="AB32" s="83">
        <v>44326</v>
      </c>
      <c r="AC32" s="45" t="s">
        <v>64</v>
      </c>
      <c r="AD32" s="82">
        <v>44326</v>
      </c>
      <c r="AE32" s="45" t="s">
        <v>65</v>
      </c>
      <c r="AF32" s="42"/>
      <c r="AG32" s="42"/>
      <c r="AH32" s="41"/>
      <c r="AI32" s="42"/>
      <c r="AJ32" s="42"/>
      <c r="AK32" s="93"/>
      <c r="AL32" s="93"/>
      <c r="AM32" s="42"/>
      <c r="AN32" s="42"/>
      <c r="AO32" s="42"/>
      <c r="AP32" s="42"/>
      <c r="AQ32" s="87"/>
      <c r="AR32" s="41"/>
      <c r="AS32" s="42" t="s">
        <v>256</v>
      </c>
      <c r="AT32" s="42" t="s">
        <v>900</v>
      </c>
      <c r="AV32" s="45"/>
      <c r="AW32" s="45"/>
      <c r="AX32" s="45" t="s">
        <v>22</v>
      </c>
      <c r="AY32" s="45"/>
      <c r="AZ32" s="45"/>
      <c r="BA32" s="45"/>
      <c r="BB32" s="45"/>
      <c r="BC32" s="45" t="s">
        <v>22</v>
      </c>
      <c r="BD32" s="45" t="s">
        <v>22</v>
      </c>
      <c r="BE32" s="45"/>
      <c r="BF32" s="45"/>
      <c r="BG32" s="45"/>
    </row>
    <row r="33" spans="1:59" s="50" customFormat="1" ht="30" customHeight="1" x14ac:dyDescent="0.2">
      <c r="A33" s="40"/>
      <c r="B33" s="8" t="s">
        <v>398</v>
      </c>
      <c r="C33" s="9" t="s">
        <v>431</v>
      </c>
      <c r="D33" s="29">
        <v>7</v>
      </c>
      <c r="E33" s="11" t="s">
        <v>69</v>
      </c>
      <c r="F33" s="11" t="s">
        <v>432</v>
      </c>
      <c r="G33" s="11" t="s">
        <v>4268</v>
      </c>
      <c r="H33" s="6">
        <v>99999999999</v>
      </c>
      <c r="I33" s="53">
        <v>11111111111</v>
      </c>
      <c r="J33" s="6"/>
      <c r="K33" s="6"/>
      <c r="L33" s="6"/>
      <c r="M33" s="42" t="s">
        <v>433</v>
      </c>
      <c r="N33" s="4" t="s">
        <v>434</v>
      </c>
      <c r="O33" s="4" t="s">
        <v>435</v>
      </c>
      <c r="P33" s="4" t="s">
        <v>435</v>
      </c>
      <c r="Q33" s="42" t="s">
        <v>264</v>
      </c>
      <c r="R33" s="46" t="s">
        <v>4054</v>
      </c>
      <c r="S33" s="54"/>
      <c r="T33" s="64" t="s">
        <v>52</v>
      </c>
      <c r="U33" s="42"/>
      <c r="V33" s="42"/>
      <c r="W33" s="42"/>
      <c r="X33" s="45" t="s">
        <v>63</v>
      </c>
      <c r="Y33" s="82"/>
      <c r="Z33" s="45" t="s">
        <v>63</v>
      </c>
      <c r="AA33" s="204" t="s">
        <v>63</v>
      </c>
      <c r="AB33" s="83">
        <v>44313</v>
      </c>
      <c r="AC33" s="45" t="s">
        <v>64</v>
      </c>
      <c r="AD33" s="82">
        <v>44326</v>
      </c>
      <c r="AE33" s="45" t="s">
        <v>65</v>
      </c>
      <c r="AF33" s="46"/>
      <c r="AG33" s="42" t="s">
        <v>436</v>
      </c>
      <c r="AH33" s="41"/>
      <c r="AI33" s="42"/>
      <c r="AJ33" s="42"/>
      <c r="AK33" s="93"/>
      <c r="AL33" s="93"/>
      <c r="AM33" s="42"/>
      <c r="AN33" s="42"/>
      <c r="AO33" s="42"/>
      <c r="AP33" s="42"/>
      <c r="AQ33" s="87"/>
      <c r="AR33" s="41"/>
      <c r="AS33" s="42" t="s">
        <v>410</v>
      </c>
      <c r="AT33" s="42" t="s">
        <v>437</v>
      </c>
      <c r="AV33" s="45"/>
      <c r="AW33" s="45"/>
      <c r="AX33" s="45"/>
      <c r="AY33" s="45"/>
      <c r="AZ33" s="45" t="s">
        <v>22</v>
      </c>
      <c r="BA33" s="45"/>
      <c r="BB33" s="45"/>
      <c r="BC33" s="45" t="s">
        <v>22</v>
      </c>
      <c r="BD33" s="45" t="s">
        <v>22</v>
      </c>
      <c r="BE33" s="45" t="s">
        <v>22</v>
      </c>
      <c r="BF33" s="45"/>
      <c r="BG33" s="45"/>
    </row>
    <row r="34" spans="1:59" s="50" customFormat="1" ht="30" customHeight="1" x14ac:dyDescent="0.2">
      <c r="A34" s="40"/>
      <c r="B34" s="8" t="s">
        <v>398</v>
      </c>
      <c r="C34" s="9" t="s">
        <v>505</v>
      </c>
      <c r="D34" s="29">
        <v>23</v>
      </c>
      <c r="E34" s="11" t="s">
        <v>506</v>
      </c>
      <c r="F34" s="11" t="s">
        <v>507</v>
      </c>
      <c r="G34" s="11" t="s">
        <v>4269</v>
      </c>
      <c r="H34" s="6" t="s">
        <v>60</v>
      </c>
      <c r="I34" s="53" t="s">
        <v>60</v>
      </c>
      <c r="J34" s="6"/>
      <c r="K34" s="6"/>
      <c r="L34" s="6"/>
      <c r="M34" s="42" t="s">
        <v>4085</v>
      </c>
      <c r="N34" s="4" t="s">
        <v>4086</v>
      </c>
      <c r="O34" s="87" t="s">
        <v>505</v>
      </c>
      <c r="P34" s="4" t="s">
        <v>505</v>
      </c>
      <c r="Q34" s="42" t="s">
        <v>4087</v>
      </c>
      <c r="R34" s="222" t="s">
        <v>4104</v>
      </c>
      <c r="S34" s="54"/>
      <c r="T34" s="64" t="s">
        <v>52</v>
      </c>
      <c r="U34" s="110"/>
      <c r="V34" s="215"/>
      <c r="W34" s="42"/>
      <c r="X34" s="45" t="s">
        <v>63</v>
      </c>
      <c r="Y34" s="82"/>
      <c r="Z34" s="204" t="s">
        <v>63</v>
      </c>
      <c r="AA34" s="204" t="s">
        <v>63</v>
      </c>
      <c r="AB34" s="83">
        <v>44313</v>
      </c>
      <c r="AC34" s="204" t="s">
        <v>64</v>
      </c>
      <c r="AD34" s="82"/>
      <c r="AE34" s="45" t="s">
        <v>4434</v>
      </c>
      <c r="AF34" s="46" t="s">
        <v>508</v>
      </c>
      <c r="AG34" s="46" t="s">
        <v>509</v>
      </c>
      <c r="AH34" s="41"/>
      <c r="AI34" s="42"/>
      <c r="AJ34" s="42"/>
      <c r="AK34" s="93"/>
      <c r="AL34" s="93"/>
      <c r="AM34" s="42"/>
      <c r="AN34" s="42"/>
      <c r="AO34" s="42"/>
      <c r="AP34" s="42"/>
      <c r="AQ34" s="87"/>
      <c r="AR34" s="41"/>
      <c r="AS34" s="42" t="s">
        <v>134</v>
      </c>
      <c r="AT34" s="42" t="s">
        <v>510</v>
      </c>
      <c r="AV34" s="45"/>
      <c r="AW34" s="45"/>
      <c r="AX34" s="45" t="s">
        <v>22</v>
      </c>
      <c r="AY34" s="45"/>
      <c r="AZ34" s="45" t="s">
        <v>22</v>
      </c>
      <c r="BA34" s="45"/>
      <c r="BB34" s="45"/>
      <c r="BC34" s="45" t="s">
        <v>22</v>
      </c>
      <c r="BD34" s="45" t="s">
        <v>22</v>
      </c>
      <c r="BE34" s="45" t="s">
        <v>22</v>
      </c>
      <c r="BF34" s="45"/>
      <c r="BG34" s="45"/>
    </row>
    <row r="35" spans="1:59" s="50" customFormat="1" ht="30" customHeight="1" x14ac:dyDescent="0.2">
      <c r="A35" s="40"/>
      <c r="B35" s="8" t="s">
        <v>398</v>
      </c>
      <c r="C35" s="9" t="s">
        <v>606</v>
      </c>
      <c r="D35" s="29">
        <v>46</v>
      </c>
      <c r="E35" s="11" t="s">
        <v>101</v>
      </c>
      <c r="F35" s="11" t="s">
        <v>607</v>
      </c>
      <c r="G35" s="11" t="s">
        <v>4270</v>
      </c>
      <c r="H35" s="6" t="s">
        <v>89</v>
      </c>
      <c r="I35" s="53" t="s">
        <v>90</v>
      </c>
      <c r="J35" s="6"/>
      <c r="K35" s="6"/>
      <c r="L35" s="6"/>
      <c r="M35" s="42" t="s">
        <v>433</v>
      </c>
      <c r="N35" s="4" t="s">
        <v>434</v>
      </c>
      <c r="O35" s="4" t="s">
        <v>608</v>
      </c>
      <c r="P35" s="4" t="s">
        <v>609</v>
      </c>
      <c r="Q35" s="42" t="s">
        <v>264</v>
      </c>
      <c r="R35" s="46" t="s">
        <v>4059</v>
      </c>
      <c r="S35" s="54"/>
      <c r="T35" s="64" t="s">
        <v>52</v>
      </c>
      <c r="U35" s="42"/>
      <c r="V35" s="42"/>
      <c r="W35" s="42"/>
      <c r="X35" s="45" t="s">
        <v>63</v>
      </c>
      <c r="Y35" s="82"/>
      <c r="Z35" s="45" t="s">
        <v>63</v>
      </c>
      <c r="AA35" s="204" t="s">
        <v>63</v>
      </c>
      <c r="AB35" s="83">
        <v>44313</v>
      </c>
      <c r="AC35" s="45" t="s">
        <v>64</v>
      </c>
      <c r="AD35" s="82">
        <v>44326</v>
      </c>
      <c r="AE35" s="45" t="s">
        <v>65</v>
      </c>
      <c r="AF35" s="4"/>
      <c r="AG35" s="4" t="s">
        <v>610</v>
      </c>
      <c r="AH35" s="41"/>
      <c r="AI35" s="42"/>
      <c r="AJ35" s="42"/>
      <c r="AK35" s="93"/>
      <c r="AL35" s="93"/>
      <c r="AM35" s="42"/>
      <c r="AN35" s="42"/>
      <c r="AO35" s="42"/>
      <c r="AP35" s="42"/>
      <c r="AQ35" s="87"/>
      <c r="AR35" s="41"/>
      <c r="AS35" s="42" t="s">
        <v>67</v>
      </c>
      <c r="AT35" s="42" t="s">
        <v>67</v>
      </c>
      <c r="AV35" s="45"/>
      <c r="AW35" s="45"/>
      <c r="AX35" s="45"/>
      <c r="AY35" s="45"/>
      <c r="AZ35" s="45"/>
      <c r="BA35" s="45"/>
      <c r="BB35" s="45"/>
      <c r="BC35" s="45"/>
      <c r="BD35" s="45"/>
      <c r="BE35" s="45"/>
      <c r="BF35" s="45"/>
      <c r="BG35" s="45"/>
    </row>
    <row r="36" spans="1:59" s="50" customFormat="1" ht="30" customHeight="1" x14ac:dyDescent="0.2">
      <c r="A36" s="40"/>
      <c r="B36" s="8" t="s">
        <v>398</v>
      </c>
      <c r="C36" s="9" t="s">
        <v>618</v>
      </c>
      <c r="D36" s="29">
        <v>50</v>
      </c>
      <c r="E36" s="11" t="s">
        <v>69</v>
      </c>
      <c r="F36" s="11" t="s">
        <v>619</v>
      </c>
      <c r="G36" s="11" t="s">
        <v>4271</v>
      </c>
      <c r="H36" s="6" t="s">
        <v>60</v>
      </c>
      <c r="I36" s="53" t="s">
        <v>60</v>
      </c>
      <c r="J36" s="6"/>
      <c r="K36" s="6"/>
      <c r="L36" s="6"/>
      <c r="M36" s="42" t="s">
        <v>433</v>
      </c>
      <c r="N36" s="4" t="s">
        <v>434</v>
      </c>
      <c r="O36" s="4" t="s">
        <v>620</v>
      </c>
      <c r="P36" s="4" t="s">
        <v>620</v>
      </c>
      <c r="Q36" s="42" t="s">
        <v>264</v>
      </c>
      <c r="R36" s="46" t="s">
        <v>4059</v>
      </c>
      <c r="S36" s="54"/>
      <c r="T36" s="64" t="s">
        <v>52</v>
      </c>
      <c r="U36" s="42"/>
      <c r="V36" s="42"/>
      <c r="W36" s="42"/>
      <c r="X36" s="45" t="s">
        <v>63</v>
      </c>
      <c r="Y36" s="82"/>
      <c r="Z36" s="45" t="s">
        <v>63</v>
      </c>
      <c r="AA36" s="204" t="s">
        <v>63</v>
      </c>
      <c r="AB36" s="83">
        <v>44313</v>
      </c>
      <c r="AC36" s="45" t="s">
        <v>64</v>
      </c>
      <c r="AD36" s="82">
        <v>44326</v>
      </c>
      <c r="AE36" s="45" t="s">
        <v>65</v>
      </c>
      <c r="AF36" s="42"/>
      <c r="AG36" s="42"/>
      <c r="AH36" s="41"/>
      <c r="AI36" s="42"/>
      <c r="AJ36" s="42"/>
      <c r="AK36" s="93"/>
      <c r="AL36" s="93"/>
      <c r="AM36" s="42"/>
      <c r="AN36" s="42"/>
      <c r="AO36" s="42"/>
      <c r="AP36" s="42"/>
      <c r="AQ36" s="87"/>
      <c r="AR36" s="41"/>
      <c r="AS36" s="42" t="s">
        <v>80</v>
      </c>
      <c r="AT36" s="42" t="s">
        <v>621</v>
      </c>
      <c r="AV36" s="45"/>
      <c r="AW36" s="45"/>
      <c r="AX36" s="45" t="s">
        <v>22</v>
      </c>
      <c r="AY36" s="45"/>
      <c r="AZ36" s="45"/>
      <c r="BA36" s="45"/>
      <c r="BB36" s="45"/>
      <c r="BC36" s="45" t="s">
        <v>22</v>
      </c>
      <c r="BD36" s="45" t="s">
        <v>22</v>
      </c>
      <c r="BE36" s="45" t="s">
        <v>22</v>
      </c>
      <c r="BF36" s="45"/>
      <c r="BG36" s="45"/>
    </row>
    <row r="37" spans="1:59" s="50" customFormat="1" ht="30" customHeight="1" x14ac:dyDescent="0.2">
      <c r="A37" s="40"/>
      <c r="B37" s="8" t="s">
        <v>398</v>
      </c>
      <c r="C37" s="9" t="s">
        <v>638</v>
      </c>
      <c r="D37" s="29">
        <v>56</v>
      </c>
      <c r="E37" s="11" t="s">
        <v>69</v>
      </c>
      <c r="F37" s="11" t="s">
        <v>639</v>
      </c>
      <c r="G37" s="11" t="s">
        <v>4272</v>
      </c>
      <c r="H37" s="6">
        <v>99999999999</v>
      </c>
      <c r="I37" s="53">
        <v>11111111111</v>
      </c>
      <c r="J37" s="6"/>
      <c r="K37" s="6"/>
      <c r="L37" s="6"/>
      <c r="M37" s="46" t="s">
        <v>640</v>
      </c>
      <c r="N37" s="4" t="s">
        <v>641</v>
      </c>
      <c r="O37" s="4" t="s">
        <v>642</v>
      </c>
      <c r="P37" s="4" t="s">
        <v>643</v>
      </c>
      <c r="Q37" s="42" t="s">
        <v>264</v>
      </c>
      <c r="R37" s="46" t="s">
        <v>4061</v>
      </c>
      <c r="S37" s="54"/>
      <c r="T37" s="64" t="s">
        <v>52</v>
      </c>
      <c r="U37" s="46"/>
      <c r="V37" s="42"/>
      <c r="W37" s="42"/>
      <c r="X37" s="45" t="s">
        <v>63</v>
      </c>
      <c r="Y37" s="82"/>
      <c r="Z37" s="45" t="s">
        <v>63</v>
      </c>
      <c r="AA37" s="204" t="s">
        <v>63</v>
      </c>
      <c r="AB37" s="83">
        <v>44313</v>
      </c>
      <c r="AC37" s="45" t="s">
        <v>64</v>
      </c>
      <c r="AD37" s="82">
        <v>44326</v>
      </c>
      <c r="AE37" s="45" t="s">
        <v>65</v>
      </c>
      <c r="AF37" s="42" t="s">
        <v>644</v>
      </c>
      <c r="AG37" s="42" t="s">
        <v>645</v>
      </c>
      <c r="AH37" s="41"/>
      <c r="AI37" s="42"/>
      <c r="AJ37" s="42"/>
      <c r="AK37" s="93"/>
      <c r="AL37" s="93"/>
      <c r="AM37" s="42"/>
      <c r="AN37" s="42"/>
      <c r="AO37" s="42"/>
      <c r="AP37" s="42"/>
      <c r="AQ37" s="87"/>
      <c r="AR37" s="41"/>
      <c r="AS37" s="42" t="s">
        <v>67</v>
      </c>
      <c r="AT37" s="42" t="s">
        <v>67</v>
      </c>
      <c r="AV37" s="45"/>
      <c r="AW37" s="45"/>
      <c r="AX37" s="45"/>
      <c r="AY37" s="45"/>
      <c r="AZ37" s="45" t="s">
        <v>22</v>
      </c>
      <c r="BA37" s="45"/>
      <c r="BB37" s="45"/>
      <c r="BC37" s="45" t="s">
        <v>22</v>
      </c>
      <c r="BD37" s="45" t="s">
        <v>22</v>
      </c>
      <c r="BE37" s="45" t="s">
        <v>22</v>
      </c>
      <c r="BF37" s="45"/>
      <c r="BG37" s="45"/>
    </row>
    <row r="38" spans="1:59" s="50" customFormat="1" ht="30" customHeight="1" x14ac:dyDescent="0.2">
      <c r="A38" s="40"/>
      <c r="B38" s="8" t="s">
        <v>398</v>
      </c>
      <c r="C38" s="9" t="s">
        <v>657</v>
      </c>
      <c r="D38" s="29">
        <v>60</v>
      </c>
      <c r="E38" s="11" t="s">
        <v>69</v>
      </c>
      <c r="F38" s="11" t="s">
        <v>658</v>
      </c>
      <c r="G38" s="11" t="s">
        <v>4273</v>
      </c>
      <c r="H38" s="6">
        <v>99999999999</v>
      </c>
      <c r="I38" s="53">
        <v>11111111111</v>
      </c>
      <c r="J38" s="6"/>
      <c r="K38" s="6"/>
      <c r="L38" s="6"/>
      <c r="M38" s="46" t="s">
        <v>96</v>
      </c>
      <c r="N38" s="46" t="s">
        <v>96</v>
      </c>
      <c r="O38" s="46" t="s">
        <v>96</v>
      </c>
      <c r="P38" s="46" t="s">
        <v>96</v>
      </c>
      <c r="Q38" s="46" t="s">
        <v>96</v>
      </c>
      <c r="R38" s="46" t="s">
        <v>96</v>
      </c>
      <c r="S38" s="54"/>
      <c r="T38" s="64" t="s">
        <v>52</v>
      </c>
      <c r="U38" s="46" t="s">
        <v>659</v>
      </c>
      <c r="V38" s="42" t="s">
        <v>52</v>
      </c>
      <c r="W38" s="42" t="s">
        <v>152</v>
      </c>
      <c r="X38" s="45" t="s">
        <v>75</v>
      </c>
      <c r="Y38" s="82"/>
      <c r="Z38" s="45" t="s">
        <v>75</v>
      </c>
      <c r="AA38" s="45" t="s">
        <v>75</v>
      </c>
      <c r="AB38" s="83">
        <v>44313</v>
      </c>
      <c r="AC38" s="45" t="s">
        <v>65</v>
      </c>
      <c r="AD38" s="82"/>
      <c r="AE38" s="45" t="s">
        <v>4434</v>
      </c>
      <c r="AF38" s="42"/>
      <c r="AG38" s="42" t="s">
        <v>660</v>
      </c>
      <c r="AH38" s="41"/>
      <c r="AI38" s="42"/>
      <c r="AJ38" s="42"/>
      <c r="AK38" s="93"/>
      <c r="AL38" s="93"/>
      <c r="AM38" s="42"/>
      <c r="AN38" s="42"/>
      <c r="AO38" s="42"/>
      <c r="AP38" s="42"/>
      <c r="AQ38" s="87"/>
      <c r="AR38" s="41"/>
      <c r="AS38" s="42" t="s">
        <v>67</v>
      </c>
      <c r="AT38" s="42" t="s">
        <v>67</v>
      </c>
      <c r="AV38" s="45" t="s">
        <v>22</v>
      </c>
      <c r="AW38" s="45"/>
      <c r="AX38" s="45"/>
      <c r="AY38" s="45"/>
      <c r="AZ38" s="45" t="s">
        <v>22</v>
      </c>
      <c r="BA38" s="45"/>
      <c r="BB38" s="45"/>
      <c r="BC38" s="45"/>
      <c r="BD38" s="45" t="s">
        <v>22</v>
      </c>
      <c r="BE38" s="45"/>
      <c r="BF38" s="45"/>
      <c r="BG38" s="45"/>
    </row>
    <row r="39" spans="1:59" s="50" customFormat="1" ht="30" customHeight="1" x14ac:dyDescent="0.2">
      <c r="A39" s="40"/>
      <c r="B39" s="8" t="s">
        <v>398</v>
      </c>
      <c r="C39" s="9" t="s">
        <v>662</v>
      </c>
      <c r="D39" s="29">
        <v>62</v>
      </c>
      <c r="E39" s="11" t="s">
        <v>506</v>
      </c>
      <c r="F39" s="11" t="s">
        <v>663</v>
      </c>
      <c r="G39" s="11" t="s">
        <v>4274</v>
      </c>
      <c r="H39" s="6" t="s">
        <v>60</v>
      </c>
      <c r="I39" s="53" t="s">
        <v>60</v>
      </c>
      <c r="J39" s="6"/>
      <c r="K39" s="6"/>
      <c r="L39" s="6"/>
      <c r="M39" s="46" t="s">
        <v>640</v>
      </c>
      <c r="N39" s="4" t="s">
        <v>641</v>
      </c>
      <c r="O39" s="4" t="s">
        <v>642</v>
      </c>
      <c r="P39" s="4" t="s">
        <v>643</v>
      </c>
      <c r="Q39" s="42" t="s">
        <v>264</v>
      </c>
      <c r="R39" s="46" t="s">
        <v>4062</v>
      </c>
      <c r="S39" s="54"/>
      <c r="T39" s="64" t="s">
        <v>52</v>
      </c>
      <c r="U39" s="110"/>
      <c r="V39" s="42"/>
      <c r="W39" s="42"/>
      <c r="X39" s="45" t="s">
        <v>63</v>
      </c>
      <c r="Y39" s="82"/>
      <c r="Z39" s="45" t="s">
        <v>63</v>
      </c>
      <c r="AA39" s="204" t="s">
        <v>63</v>
      </c>
      <c r="AB39" s="83">
        <v>44313</v>
      </c>
      <c r="AC39" s="45" t="s">
        <v>64</v>
      </c>
      <c r="AD39" s="82">
        <v>44326</v>
      </c>
      <c r="AE39" s="45" t="s">
        <v>65</v>
      </c>
      <c r="AF39" s="42"/>
      <c r="AG39" s="42" t="s">
        <v>664</v>
      </c>
      <c r="AH39" s="41"/>
      <c r="AI39" s="42"/>
      <c r="AJ39" s="42"/>
      <c r="AK39" s="93"/>
      <c r="AL39" s="93"/>
      <c r="AM39" s="42"/>
      <c r="AN39" s="42"/>
      <c r="AO39" s="42"/>
      <c r="AP39" s="42"/>
      <c r="AQ39" s="87"/>
      <c r="AR39" s="41"/>
      <c r="AS39" s="42" t="s">
        <v>67</v>
      </c>
      <c r="AT39" s="42" t="s">
        <v>67</v>
      </c>
      <c r="AV39" s="45"/>
      <c r="AW39" s="45"/>
      <c r="AX39" s="45" t="s">
        <v>22</v>
      </c>
      <c r="AY39" s="45"/>
      <c r="AZ39" s="45" t="s">
        <v>22</v>
      </c>
      <c r="BA39" s="45"/>
      <c r="BB39" s="45"/>
      <c r="BC39" s="45" t="s">
        <v>22</v>
      </c>
      <c r="BD39" s="45" t="s">
        <v>22</v>
      </c>
      <c r="BE39" s="45" t="s">
        <v>22</v>
      </c>
      <c r="BF39" s="45"/>
      <c r="BG39" s="45"/>
    </row>
    <row r="40" spans="1:59" s="50" customFormat="1" ht="30" customHeight="1" x14ac:dyDescent="0.2">
      <c r="A40" s="40"/>
      <c r="B40" s="8" t="s">
        <v>398</v>
      </c>
      <c r="C40" s="9" t="s">
        <v>670</v>
      </c>
      <c r="D40" s="29">
        <v>64</v>
      </c>
      <c r="E40" s="11" t="s">
        <v>506</v>
      </c>
      <c r="F40" s="11" t="s">
        <v>671</v>
      </c>
      <c r="G40" s="11" t="s">
        <v>4275</v>
      </c>
      <c r="H40" s="6" t="s">
        <v>60</v>
      </c>
      <c r="I40" s="53" t="s">
        <v>60</v>
      </c>
      <c r="J40" s="6"/>
      <c r="K40" s="6"/>
      <c r="L40" s="6"/>
      <c r="M40" s="42" t="s">
        <v>433</v>
      </c>
      <c r="N40" s="4" t="s">
        <v>434</v>
      </c>
      <c r="O40" s="4" t="s">
        <v>435</v>
      </c>
      <c r="P40" s="4" t="s">
        <v>435</v>
      </c>
      <c r="Q40" s="42" t="s">
        <v>264</v>
      </c>
      <c r="R40" s="46" t="s">
        <v>4063</v>
      </c>
      <c r="S40" s="54"/>
      <c r="T40" s="64" t="s">
        <v>52</v>
      </c>
      <c r="U40" s="42"/>
      <c r="V40" s="42"/>
      <c r="W40" s="42"/>
      <c r="X40" s="45" t="s">
        <v>63</v>
      </c>
      <c r="Y40" s="82"/>
      <c r="Z40" s="45" t="s">
        <v>63</v>
      </c>
      <c r="AA40" s="204" t="s">
        <v>63</v>
      </c>
      <c r="AB40" s="83">
        <v>44313</v>
      </c>
      <c r="AC40" s="45" t="s">
        <v>64</v>
      </c>
      <c r="AD40" s="82">
        <v>44326</v>
      </c>
      <c r="AE40" s="45" t="s">
        <v>65</v>
      </c>
      <c r="AF40" s="42"/>
      <c r="AG40" s="42"/>
      <c r="AH40" s="41"/>
      <c r="AI40" s="42"/>
      <c r="AJ40" s="42"/>
      <c r="AK40" s="93"/>
      <c r="AL40" s="93"/>
      <c r="AM40" s="42"/>
      <c r="AN40" s="42"/>
      <c r="AO40" s="42"/>
      <c r="AP40" s="42"/>
      <c r="AQ40" s="87"/>
      <c r="AR40" s="41"/>
      <c r="AS40" s="42" t="s">
        <v>410</v>
      </c>
      <c r="AT40" s="42" t="s">
        <v>437</v>
      </c>
      <c r="AV40" s="45"/>
      <c r="AW40" s="45"/>
      <c r="AX40" s="45" t="s">
        <v>22</v>
      </c>
      <c r="AY40" s="45"/>
      <c r="AZ40" s="45" t="s">
        <v>22</v>
      </c>
      <c r="BA40" s="45"/>
      <c r="BB40" s="45"/>
      <c r="BC40" s="45" t="s">
        <v>22</v>
      </c>
      <c r="BD40" s="45" t="s">
        <v>22</v>
      </c>
      <c r="BE40" s="45" t="s">
        <v>22</v>
      </c>
      <c r="BF40" s="45"/>
      <c r="BG40" s="45"/>
    </row>
    <row r="41" spans="1:59" s="50" customFormat="1" ht="30" customHeight="1" x14ac:dyDescent="0.2">
      <c r="A41" s="40"/>
      <c r="B41" s="8" t="s">
        <v>398</v>
      </c>
      <c r="C41" s="9" t="s">
        <v>679</v>
      </c>
      <c r="D41" s="29">
        <v>66</v>
      </c>
      <c r="E41" s="11" t="s">
        <v>680</v>
      </c>
      <c r="F41" s="11" t="s">
        <v>681</v>
      </c>
      <c r="G41" s="11" t="s">
        <v>4276</v>
      </c>
      <c r="H41" s="6" t="s">
        <v>60</v>
      </c>
      <c r="I41" s="53" t="s">
        <v>60</v>
      </c>
      <c r="J41" s="6"/>
      <c r="K41" s="6"/>
      <c r="L41" s="6"/>
      <c r="M41" s="42" t="s">
        <v>675</v>
      </c>
      <c r="N41" s="4" t="s">
        <v>67</v>
      </c>
      <c r="O41" s="9" t="s">
        <v>682</v>
      </c>
      <c r="P41" s="4" t="s">
        <v>67</v>
      </c>
      <c r="Q41" s="4" t="s">
        <v>67</v>
      </c>
      <c r="R41" s="4" t="s">
        <v>67</v>
      </c>
      <c r="S41" s="54"/>
      <c r="T41" s="62" t="s">
        <v>52</v>
      </c>
      <c r="U41" s="96"/>
      <c r="V41" s="42"/>
      <c r="W41" s="42"/>
      <c r="X41" s="45" t="s">
        <v>64</v>
      </c>
      <c r="Y41" s="82">
        <v>44295</v>
      </c>
      <c r="Z41" s="45" t="s">
        <v>64</v>
      </c>
      <c r="AA41" s="204" t="s">
        <v>64</v>
      </c>
      <c r="AB41" s="83">
        <v>44313</v>
      </c>
      <c r="AC41" s="45" t="s">
        <v>65</v>
      </c>
      <c r="AD41" s="82"/>
      <c r="AE41" s="45" t="s">
        <v>4434</v>
      </c>
      <c r="AF41" s="42"/>
      <c r="AG41" s="46" t="s">
        <v>683</v>
      </c>
      <c r="AH41" s="41"/>
      <c r="AI41" s="42"/>
      <c r="AJ41" s="42"/>
      <c r="AK41" s="93"/>
      <c r="AL41" s="93"/>
      <c r="AM41" s="42"/>
      <c r="AN41" s="42"/>
      <c r="AO41" s="42"/>
      <c r="AP41" s="42"/>
      <c r="AQ41" s="87"/>
      <c r="AR41" s="41"/>
      <c r="AS41" s="42" t="s">
        <v>256</v>
      </c>
      <c r="AT41" s="42" t="s">
        <v>684</v>
      </c>
      <c r="AV41" s="45"/>
      <c r="AW41" s="45"/>
      <c r="AX41" s="45" t="s">
        <v>22</v>
      </c>
      <c r="AY41" s="45"/>
      <c r="AZ41" s="45" t="s">
        <v>22</v>
      </c>
      <c r="BA41" s="45"/>
      <c r="BB41" s="45"/>
      <c r="BC41" s="45"/>
      <c r="BD41" s="45" t="s">
        <v>22</v>
      </c>
      <c r="BE41" s="45"/>
      <c r="BF41" s="45"/>
      <c r="BG41" s="45"/>
    </row>
    <row r="42" spans="1:59" s="50" customFormat="1" ht="30" customHeight="1" x14ac:dyDescent="0.2">
      <c r="A42" s="40"/>
      <c r="B42" s="8" t="s">
        <v>398</v>
      </c>
      <c r="C42" s="9" t="s">
        <v>696</v>
      </c>
      <c r="D42" s="29">
        <v>70</v>
      </c>
      <c r="E42" s="11" t="s">
        <v>673</v>
      </c>
      <c r="F42" s="11" t="s">
        <v>697</v>
      </c>
      <c r="G42" s="11" t="s">
        <v>4277</v>
      </c>
      <c r="H42" s="6" t="s">
        <v>89</v>
      </c>
      <c r="I42" s="53" t="s">
        <v>90</v>
      </c>
      <c r="J42" s="6"/>
      <c r="K42" s="6"/>
      <c r="L42" s="6"/>
      <c r="M42" s="4" t="s">
        <v>96</v>
      </c>
      <c r="N42" s="4" t="s">
        <v>96</v>
      </c>
      <c r="O42" s="4" t="s">
        <v>96</v>
      </c>
      <c r="P42" s="4" t="s">
        <v>96</v>
      </c>
      <c r="Q42" s="4" t="s">
        <v>96</v>
      </c>
      <c r="R42" s="4" t="s">
        <v>96</v>
      </c>
      <c r="S42" s="54"/>
      <c r="T42" s="64" t="s">
        <v>52</v>
      </c>
      <c r="U42" s="46" t="s">
        <v>659</v>
      </c>
      <c r="V42" s="42" t="s">
        <v>52</v>
      </c>
      <c r="W42" s="42" t="s">
        <v>152</v>
      </c>
      <c r="X42" s="45" t="s">
        <v>75</v>
      </c>
      <c r="Y42" s="82"/>
      <c r="Z42" s="45" t="s">
        <v>75</v>
      </c>
      <c r="AA42" s="45" t="s">
        <v>75</v>
      </c>
      <c r="AB42" s="83">
        <v>44313</v>
      </c>
      <c r="AC42" s="45" t="s">
        <v>65</v>
      </c>
      <c r="AD42" s="82"/>
      <c r="AE42" s="45" t="s">
        <v>4434</v>
      </c>
      <c r="AF42" s="42"/>
      <c r="AG42" s="42" t="s">
        <v>698</v>
      </c>
      <c r="AH42" s="41"/>
      <c r="AI42" s="42"/>
      <c r="AJ42" s="42"/>
      <c r="AK42" s="93"/>
      <c r="AL42" s="93"/>
      <c r="AM42" s="42"/>
      <c r="AN42" s="42"/>
      <c r="AO42" s="42"/>
      <c r="AP42" s="42"/>
      <c r="AQ42" s="87"/>
      <c r="AR42" s="41"/>
      <c r="AS42" s="42" t="s">
        <v>67</v>
      </c>
      <c r="AT42" s="42" t="s">
        <v>67</v>
      </c>
      <c r="AV42" s="45" t="s">
        <v>22</v>
      </c>
      <c r="AW42" s="45"/>
      <c r="AX42" s="45"/>
      <c r="AY42" s="45"/>
      <c r="AZ42" s="45" t="s">
        <v>22</v>
      </c>
      <c r="BA42" s="45"/>
      <c r="BB42" s="45"/>
      <c r="BC42" s="45"/>
      <c r="BD42" s="45" t="s">
        <v>22</v>
      </c>
      <c r="BE42" s="45"/>
      <c r="BF42" s="45"/>
      <c r="BG42" s="45"/>
    </row>
    <row r="43" spans="1:59" s="50" customFormat="1" ht="30" customHeight="1" x14ac:dyDescent="0.2">
      <c r="A43" s="40"/>
      <c r="B43" s="8" t="s">
        <v>398</v>
      </c>
      <c r="C43" s="9" t="s">
        <v>699</v>
      </c>
      <c r="D43" s="29">
        <v>71</v>
      </c>
      <c r="E43" s="11" t="s">
        <v>686</v>
      </c>
      <c r="F43" s="11" t="s">
        <v>700</v>
      </c>
      <c r="G43" s="11" t="s">
        <v>4278</v>
      </c>
      <c r="H43" s="6">
        <v>99999999999</v>
      </c>
      <c r="I43" s="53">
        <v>11111111111</v>
      </c>
      <c r="J43" s="6"/>
      <c r="K43" s="6"/>
      <c r="L43" s="6"/>
      <c r="M43" s="42" t="s">
        <v>61</v>
      </c>
      <c r="N43" s="4" t="s">
        <v>701</v>
      </c>
      <c r="O43" s="4" t="s">
        <v>702</v>
      </c>
      <c r="P43" s="4" t="s">
        <v>702</v>
      </c>
      <c r="Q43" s="42" t="s">
        <v>703</v>
      </c>
      <c r="R43" s="46" t="s">
        <v>4064</v>
      </c>
      <c r="S43" s="54"/>
      <c r="T43" s="64" t="s">
        <v>52</v>
      </c>
      <c r="U43" s="42"/>
      <c r="V43" s="42"/>
      <c r="W43" s="42"/>
      <c r="X43" s="45" t="s">
        <v>63</v>
      </c>
      <c r="Y43" s="82"/>
      <c r="Z43" s="45" t="s">
        <v>63</v>
      </c>
      <c r="AA43" s="204" t="s">
        <v>63</v>
      </c>
      <c r="AB43" s="83">
        <v>44313</v>
      </c>
      <c r="AC43" s="45" t="s">
        <v>64</v>
      </c>
      <c r="AD43" s="82"/>
      <c r="AE43" s="45" t="s">
        <v>4434</v>
      </c>
      <c r="AF43" s="42"/>
      <c r="AG43" s="42"/>
      <c r="AH43" s="41"/>
      <c r="AI43" s="42"/>
      <c r="AJ43" s="42"/>
      <c r="AK43" s="93"/>
      <c r="AL43" s="93"/>
      <c r="AM43" s="42"/>
      <c r="AN43" s="42"/>
      <c r="AO43" s="42"/>
      <c r="AP43" s="42"/>
      <c r="AQ43" s="87"/>
      <c r="AR43" s="41"/>
      <c r="AS43" s="42" t="s">
        <v>67</v>
      </c>
      <c r="AT43" s="42" t="s">
        <v>67</v>
      </c>
      <c r="AV43" s="45" t="s">
        <v>22</v>
      </c>
      <c r="AW43" s="45"/>
      <c r="AX43" s="45"/>
      <c r="AY43" s="45"/>
      <c r="AZ43" s="45" t="s">
        <v>22</v>
      </c>
      <c r="BA43" s="45"/>
      <c r="BB43" s="45"/>
      <c r="BC43" s="45"/>
      <c r="BD43" s="45" t="s">
        <v>22</v>
      </c>
      <c r="BE43" s="45"/>
      <c r="BF43" s="45"/>
      <c r="BG43" s="45"/>
    </row>
    <row r="44" spans="1:59" s="50" customFormat="1" ht="30" customHeight="1" x14ac:dyDescent="0.2">
      <c r="A44" s="40"/>
      <c r="B44" s="8" t="s">
        <v>398</v>
      </c>
      <c r="C44" s="9" t="s">
        <v>704</v>
      </c>
      <c r="D44" s="29">
        <v>72</v>
      </c>
      <c r="E44" s="11" t="s">
        <v>686</v>
      </c>
      <c r="F44" s="11" t="s">
        <v>705</v>
      </c>
      <c r="G44" s="11" t="s">
        <v>4279</v>
      </c>
      <c r="H44" s="6">
        <v>99999999999</v>
      </c>
      <c r="I44" s="53">
        <v>11111111111</v>
      </c>
      <c r="J44" s="6"/>
      <c r="K44" s="6"/>
      <c r="L44" s="6"/>
      <c r="M44" s="42" t="s">
        <v>61</v>
      </c>
      <c r="N44" s="4"/>
      <c r="O44" s="4" t="s">
        <v>706</v>
      </c>
      <c r="P44" s="4" t="s">
        <v>96</v>
      </c>
      <c r="Q44" s="4" t="s">
        <v>96</v>
      </c>
      <c r="R44" s="4" t="s">
        <v>96</v>
      </c>
      <c r="S44" s="54"/>
      <c r="T44" s="64" t="s">
        <v>52</v>
      </c>
      <c r="U44" s="46"/>
      <c r="V44" s="42"/>
      <c r="W44" s="42" t="s">
        <v>152</v>
      </c>
      <c r="X44" s="45" t="s">
        <v>75</v>
      </c>
      <c r="Y44" s="82"/>
      <c r="Z44" s="45" t="s">
        <v>75</v>
      </c>
      <c r="AA44" s="45" t="s">
        <v>75</v>
      </c>
      <c r="AB44" s="83">
        <v>44313</v>
      </c>
      <c r="AC44" s="45" t="s">
        <v>65</v>
      </c>
      <c r="AD44" s="82"/>
      <c r="AE44" s="45" t="s">
        <v>4434</v>
      </c>
      <c r="AF44" s="42"/>
      <c r="AG44" s="42" t="s">
        <v>707</v>
      </c>
      <c r="AH44" s="41"/>
      <c r="AI44" s="42"/>
      <c r="AJ44" s="42"/>
      <c r="AK44" s="93"/>
      <c r="AL44" s="93"/>
      <c r="AM44" s="42"/>
      <c r="AN44" s="42"/>
      <c r="AO44" s="42"/>
      <c r="AP44" s="42"/>
      <c r="AQ44" s="87"/>
      <c r="AR44" s="41"/>
      <c r="AS44" s="42" t="s">
        <v>67</v>
      </c>
      <c r="AT44" s="42" t="s">
        <v>67</v>
      </c>
      <c r="AV44" s="45" t="s">
        <v>22</v>
      </c>
      <c r="AW44" s="45"/>
      <c r="AX44" s="45"/>
      <c r="AY44" s="45"/>
      <c r="AZ44" s="45" t="s">
        <v>22</v>
      </c>
      <c r="BA44" s="45"/>
      <c r="BB44" s="45"/>
      <c r="BC44" s="45"/>
      <c r="BD44" s="45" t="s">
        <v>22</v>
      </c>
      <c r="BE44" s="45"/>
      <c r="BF44" s="45"/>
      <c r="BG44" s="45"/>
    </row>
    <row r="45" spans="1:59" s="50" customFormat="1" ht="30" customHeight="1" x14ac:dyDescent="0.2">
      <c r="A45" s="40"/>
      <c r="B45" s="8" t="s">
        <v>398</v>
      </c>
      <c r="C45" s="9" t="s">
        <v>734</v>
      </c>
      <c r="D45" s="29">
        <v>79</v>
      </c>
      <c r="E45" s="11" t="s">
        <v>673</v>
      </c>
      <c r="F45" s="11" t="s">
        <v>735</v>
      </c>
      <c r="G45" s="11" t="s">
        <v>4280</v>
      </c>
      <c r="H45" s="6" t="s">
        <v>89</v>
      </c>
      <c r="I45" s="53" t="s">
        <v>90</v>
      </c>
      <c r="J45" s="6"/>
      <c r="K45" s="6"/>
      <c r="L45" s="6"/>
      <c r="M45" s="42" t="s">
        <v>61</v>
      </c>
      <c r="N45" s="4" t="s">
        <v>701</v>
      </c>
      <c r="O45" s="4" t="s">
        <v>736</v>
      </c>
      <c r="P45" s="4" t="s">
        <v>736</v>
      </c>
      <c r="Q45" s="42" t="s">
        <v>492</v>
      </c>
      <c r="R45" s="46" t="s">
        <v>4065</v>
      </c>
      <c r="S45" s="54"/>
      <c r="T45" s="64" t="s">
        <v>52</v>
      </c>
      <c r="U45" s="42"/>
      <c r="V45" s="42"/>
      <c r="W45" s="42"/>
      <c r="X45" s="45" t="s">
        <v>63</v>
      </c>
      <c r="Y45" s="82"/>
      <c r="Z45" s="45" t="s">
        <v>63</v>
      </c>
      <c r="AA45" s="204" t="s">
        <v>63</v>
      </c>
      <c r="AB45" s="83">
        <v>44313</v>
      </c>
      <c r="AC45" s="45" t="s">
        <v>64</v>
      </c>
      <c r="AD45" s="82"/>
      <c r="AE45" s="45" t="s">
        <v>4434</v>
      </c>
      <c r="AF45" s="42"/>
      <c r="AG45" s="42"/>
      <c r="AH45" s="41"/>
      <c r="AI45" s="42"/>
      <c r="AJ45" s="42"/>
      <c r="AK45" s="93"/>
      <c r="AL45" s="93"/>
      <c r="AM45" s="42"/>
      <c r="AN45" s="42"/>
      <c r="AO45" s="42"/>
      <c r="AP45" s="42"/>
      <c r="AQ45" s="87"/>
      <c r="AR45" s="41"/>
      <c r="AS45" s="42" t="s">
        <v>67</v>
      </c>
      <c r="AT45" s="42" t="s">
        <v>67</v>
      </c>
      <c r="AV45" s="45" t="s">
        <v>22</v>
      </c>
      <c r="AW45" s="45"/>
      <c r="AX45" s="45"/>
      <c r="AY45" s="45"/>
      <c r="AZ45" s="45" t="s">
        <v>22</v>
      </c>
      <c r="BA45" s="45"/>
      <c r="BB45" s="45"/>
      <c r="BC45" s="45"/>
      <c r="BD45" s="45" t="s">
        <v>22</v>
      </c>
      <c r="BE45" s="45"/>
      <c r="BF45" s="45"/>
      <c r="BG45" s="45"/>
    </row>
    <row r="46" spans="1:59" s="50" customFormat="1" ht="30" customHeight="1" x14ac:dyDescent="0.2">
      <c r="A46" s="40"/>
      <c r="B46" s="8" t="s">
        <v>398</v>
      </c>
      <c r="C46" s="9" t="s">
        <v>753</v>
      </c>
      <c r="D46" s="29">
        <v>84</v>
      </c>
      <c r="E46" s="11" t="s">
        <v>137</v>
      </c>
      <c r="F46" s="11" t="s">
        <v>754</v>
      </c>
      <c r="G46" s="11" t="s">
        <v>4281</v>
      </c>
      <c r="H46" s="6" t="s">
        <v>150</v>
      </c>
      <c r="I46" s="53" t="s">
        <v>151</v>
      </c>
      <c r="J46" s="6"/>
      <c r="K46" s="6"/>
      <c r="L46" s="6"/>
      <c r="M46" s="42" t="s">
        <v>61</v>
      </c>
      <c r="N46" s="4" t="s">
        <v>701</v>
      </c>
      <c r="O46" s="4" t="s">
        <v>755</v>
      </c>
      <c r="P46" s="4" t="s">
        <v>755</v>
      </c>
      <c r="Q46" s="42" t="s">
        <v>703</v>
      </c>
      <c r="R46" s="46" t="s">
        <v>4065</v>
      </c>
      <c r="S46" s="54"/>
      <c r="T46" s="64" t="s">
        <v>52</v>
      </c>
      <c r="U46" s="42"/>
      <c r="V46" s="42"/>
      <c r="W46" s="42"/>
      <c r="X46" s="45" t="s">
        <v>63</v>
      </c>
      <c r="Y46" s="82"/>
      <c r="Z46" s="45" t="s">
        <v>63</v>
      </c>
      <c r="AA46" s="204" t="s">
        <v>63</v>
      </c>
      <c r="AB46" s="83">
        <v>44313</v>
      </c>
      <c r="AC46" s="45" t="s">
        <v>64</v>
      </c>
      <c r="AD46" s="82"/>
      <c r="AE46" s="45" t="s">
        <v>4434</v>
      </c>
      <c r="AF46" s="42"/>
      <c r="AG46" s="42"/>
      <c r="AH46" s="41"/>
      <c r="AI46" s="42"/>
      <c r="AJ46" s="42"/>
      <c r="AK46" s="93"/>
      <c r="AL46" s="93"/>
      <c r="AM46" s="42"/>
      <c r="AN46" s="42"/>
      <c r="AO46" s="42"/>
      <c r="AP46" s="42"/>
      <c r="AQ46" s="87"/>
      <c r="AR46" s="41"/>
      <c r="AS46" s="42" t="s">
        <v>67</v>
      </c>
      <c r="AT46" s="42" t="s">
        <v>67</v>
      </c>
      <c r="AV46" s="45" t="s">
        <v>22</v>
      </c>
      <c r="AW46" s="45"/>
      <c r="AX46" s="45"/>
      <c r="AY46" s="45"/>
      <c r="AZ46" s="45" t="s">
        <v>22</v>
      </c>
      <c r="BA46" s="45"/>
      <c r="BB46" s="45"/>
      <c r="BC46" s="45"/>
      <c r="BD46" s="45" t="s">
        <v>22</v>
      </c>
      <c r="BE46" s="45"/>
      <c r="BF46" s="45"/>
      <c r="BG46" s="45"/>
    </row>
    <row r="47" spans="1:59" s="50" customFormat="1" ht="30" customHeight="1" x14ac:dyDescent="0.2">
      <c r="A47" s="40"/>
      <c r="B47" s="8" t="s">
        <v>398</v>
      </c>
      <c r="C47" s="9" t="s">
        <v>756</v>
      </c>
      <c r="D47" s="29">
        <v>85</v>
      </c>
      <c r="E47" s="11" t="s">
        <v>137</v>
      </c>
      <c r="F47" s="11" t="s">
        <v>757</v>
      </c>
      <c r="G47" s="11" t="s">
        <v>4282</v>
      </c>
      <c r="H47" s="6" t="s">
        <v>150</v>
      </c>
      <c r="I47" s="53" t="s">
        <v>151</v>
      </c>
      <c r="J47" s="6"/>
      <c r="K47" s="6"/>
      <c r="L47" s="6"/>
      <c r="M47" s="42" t="s">
        <v>433</v>
      </c>
      <c r="N47" s="4" t="s">
        <v>596</v>
      </c>
      <c r="O47" s="4" t="s">
        <v>758</v>
      </c>
      <c r="P47" s="111" t="s">
        <v>759</v>
      </c>
      <c r="Q47" s="110" t="s">
        <v>130</v>
      </c>
      <c r="R47" s="110" t="s">
        <v>4066</v>
      </c>
      <c r="S47" s="54"/>
      <c r="T47" s="64" t="s">
        <v>52</v>
      </c>
      <c r="U47" s="42"/>
      <c r="V47" s="42"/>
      <c r="W47" s="42"/>
      <c r="X47" s="45" t="s">
        <v>63</v>
      </c>
      <c r="Y47" s="82"/>
      <c r="Z47" s="45" t="s">
        <v>63</v>
      </c>
      <c r="AA47" s="204" t="s">
        <v>63</v>
      </c>
      <c r="AB47" s="83">
        <v>44313</v>
      </c>
      <c r="AC47" s="45" t="s">
        <v>64</v>
      </c>
      <c r="AD47" s="82"/>
      <c r="AE47" s="45" t="s">
        <v>4434</v>
      </c>
      <c r="AF47" s="42"/>
      <c r="AG47" s="4" t="s">
        <v>760</v>
      </c>
      <c r="AH47" s="41"/>
      <c r="AI47" s="42"/>
      <c r="AJ47" s="42"/>
      <c r="AK47" s="93"/>
      <c r="AL47" s="93"/>
      <c r="AM47" s="42"/>
      <c r="AN47" s="42"/>
      <c r="AO47" s="42"/>
      <c r="AP47" s="42"/>
      <c r="AQ47" s="87"/>
      <c r="AR47" s="41"/>
      <c r="AS47" s="42" t="s">
        <v>67</v>
      </c>
      <c r="AT47" s="42" t="s">
        <v>67</v>
      </c>
      <c r="AV47" s="45" t="s">
        <v>22</v>
      </c>
      <c r="AW47" s="45"/>
      <c r="AX47" s="45"/>
      <c r="AY47" s="45"/>
      <c r="AZ47" s="45" t="s">
        <v>22</v>
      </c>
      <c r="BA47" s="45"/>
      <c r="BB47" s="45"/>
      <c r="BC47" s="45"/>
      <c r="BD47" s="45" t="s">
        <v>22</v>
      </c>
      <c r="BE47" s="45"/>
      <c r="BF47" s="45"/>
      <c r="BG47" s="45"/>
    </row>
    <row r="48" spans="1:59" s="50" customFormat="1" ht="30" customHeight="1" x14ac:dyDescent="0.2">
      <c r="A48" s="40"/>
      <c r="B48" s="8" t="s">
        <v>398</v>
      </c>
      <c r="C48" s="9" t="s">
        <v>792</v>
      </c>
      <c r="D48" s="29">
        <v>92</v>
      </c>
      <c r="E48" s="11" t="s">
        <v>793</v>
      </c>
      <c r="F48" s="11" t="s">
        <v>794</v>
      </c>
      <c r="G48" s="11" t="s">
        <v>4283</v>
      </c>
      <c r="H48" s="6" t="s">
        <v>89</v>
      </c>
      <c r="I48" s="53" t="s">
        <v>90</v>
      </c>
      <c r="J48" s="6"/>
      <c r="K48" s="6"/>
      <c r="L48" s="6"/>
      <c r="M48" s="42" t="s">
        <v>96</v>
      </c>
      <c r="N48" s="42" t="s">
        <v>96</v>
      </c>
      <c r="O48" s="42" t="s">
        <v>96</v>
      </c>
      <c r="P48" s="66" t="s">
        <v>795</v>
      </c>
      <c r="Q48" s="42" t="s">
        <v>96</v>
      </c>
      <c r="R48" s="42" t="s">
        <v>96</v>
      </c>
      <c r="S48" s="54"/>
      <c r="T48" s="64" t="s">
        <v>52</v>
      </c>
      <c r="U48" s="42"/>
      <c r="V48" s="42"/>
      <c r="W48" s="42" t="s">
        <v>132</v>
      </c>
      <c r="X48" s="109" t="s">
        <v>75</v>
      </c>
      <c r="Y48" s="82"/>
      <c r="Z48" s="45" t="s">
        <v>75</v>
      </c>
      <c r="AA48" s="45" t="s">
        <v>75</v>
      </c>
      <c r="AB48" s="83">
        <v>44313</v>
      </c>
      <c r="AC48" s="45" t="s">
        <v>65</v>
      </c>
      <c r="AD48" s="82"/>
      <c r="AE48" s="45" t="s">
        <v>4434</v>
      </c>
      <c r="AF48" s="42"/>
      <c r="AG48" s="42" t="s">
        <v>795</v>
      </c>
      <c r="AH48" s="41"/>
      <c r="AI48" s="42"/>
      <c r="AJ48" s="42"/>
      <c r="AK48" s="93"/>
      <c r="AL48" s="93"/>
      <c r="AM48" s="42"/>
      <c r="AN48" s="42"/>
      <c r="AO48" s="42"/>
      <c r="AP48" s="42"/>
      <c r="AQ48" s="87"/>
      <c r="AR48" s="41"/>
      <c r="AS48" s="42" t="s">
        <v>67</v>
      </c>
      <c r="AT48" s="42" t="s">
        <v>67</v>
      </c>
      <c r="AV48" s="45"/>
      <c r="AW48" s="45"/>
      <c r="AX48" s="45"/>
      <c r="AY48" s="45"/>
      <c r="AZ48" s="45" t="s">
        <v>22</v>
      </c>
      <c r="BA48" s="45"/>
      <c r="BB48" s="45"/>
      <c r="BC48" s="45"/>
      <c r="BD48" s="45" t="s">
        <v>22</v>
      </c>
      <c r="BE48" s="45"/>
      <c r="BF48" s="45"/>
      <c r="BG48" s="45"/>
    </row>
    <row r="49" spans="1:59" s="50" customFormat="1" ht="30" customHeight="1" x14ac:dyDescent="0.2">
      <c r="A49" s="40"/>
      <c r="B49" s="8" t="s">
        <v>398</v>
      </c>
      <c r="C49" s="9" t="s">
        <v>796</v>
      </c>
      <c r="D49" s="29">
        <v>93</v>
      </c>
      <c r="E49" s="11" t="s">
        <v>69</v>
      </c>
      <c r="F49" s="11" t="s">
        <v>797</v>
      </c>
      <c r="G49" s="11" t="s">
        <v>4284</v>
      </c>
      <c r="H49" s="6">
        <v>99999999999</v>
      </c>
      <c r="I49" s="53">
        <v>11111111111</v>
      </c>
      <c r="J49" s="6"/>
      <c r="K49" s="6"/>
      <c r="L49" s="6"/>
      <c r="M49" s="42" t="s">
        <v>4085</v>
      </c>
      <c r="N49" s="4" t="s">
        <v>4086</v>
      </c>
      <c r="O49" s="87" t="s">
        <v>505</v>
      </c>
      <c r="P49" s="4" t="s">
        <v>4094</v>
      </c>
      <c r="Q49" s="42" t="s">
        <v>4087</v>
      </c>
      <c r="R49" s="222" t="s">
        <v>4105</v>
      </c>
      <c r="S49" s="54"/>
      <c r="T49" s="64" t="s">
        <v>52</v>
      </c>
      <c r="U49" s="110"/>
      <c r="V49" s="42"/>
      <c r="W49" s="42"/>
      <c r="X49" s="45" t="s">
        <v>63</v>
      </c>
      <c r="Y49" s="82"/>
      <c r="Z49" s="45" t="s">
        <v>63</v>
      </c>
      <c r="AA49" s="204" t="s">
        <v>63</v>
      </c>
      <c r="AB49" s="83">
        <v>44313</v>
      </c>
      <c r="AC49" s="45" t="s">
        <v>64</v>
      </c>
      <c r="AD49" s="82"/>
      <c r="AE49" s="45" t="s">
        <v>4434</v>
      </c>
      <c r="AF49" s="42" t="s">
        <v>798</v>
      </c>
      <c r="AG49" s="46" t="s">
        <v>509</v>
      </c>
      <c r="AH49" s="41"/>
      <c r="AI49" s="42"/>
      <c r="AJ49" s="42"/>
      <c r="AK49" s="93"/>
      <c r="AL49" s="93"/>
      <c r="AM49" s="42"/>
      <c r="AN49" s="42"/>
      <c r="AO49" s="42"/>
      <c r="AP49" s="42"/>
      <c r="AQ49" s="87"/>
      <c r="AR49" s="41"/>
      <c r="AS49" s="42" t="s">
        <v>134</v>
      </c>
      <c r="AT49" s="42" t="s">
        <v>510</v>
      </c>
      <c r="AV49" s="45"/>
      <c r="AW49" s="45"/>
      <c r="AX49" s="45"/>
      <c r="AY49" s="45"/>
      <c r="AZ49" s="45" t="s">
        <v>22</v>
      </c>
      <c r="BA49" s="45"/>
      <c r="BB49" s="45"/>
      <c r="BC49" s="45" t="s">
        <v>22</v>
      </c>
      <c r="BD49" s="45" t="s">
        <v>22</v>
      </c>
      <c r="BE49" s="45" t="s">
        <v>22</v>
      </c>
      <c r="BF49" s="45"/>
      <c r="BG49" s="45"/>
    </row>
    <row r="50" spans="1:59" s="50" customFormat="1" ht="30" customHeight="1" x14ac:dyDescent="0.2">
      <c r="A50" s="40"/>
      <c r="B50" s="8" t="s">
        <v>398</v>
      </c>
      <c r="C50" s="9" t="s">
        <v>817</v>
      </c>
      <c r="D50" s="29">
        <v>99</v>
      </c>
      <c r="E50" s="11" t="s">
        <v>69</v>
      </c>
      <c r="F50" s="11" t="s">
        <v>818</v>
      </c>
      <c r="G50" s="11" t="s">
        <v>4285</v>
      </c>
      <c r="H50" s="6">
        <v>99999999999</v>
      </c>
      <c r="I50" s="53">
        <v>11111111111</v>
      </c>
      <c r="J50" s="6"/>
      <c r="K50" s="6"/>
      <c r="L50" s="6"/>
      <c r="M50" s="42" t="s">
        <v>433</v>
      </c>
      <c r="N50" s="4" t="s">
        <v>434</v>
      </c>
      <c r="O50" s="4" t="s">
        <v>819</v>
      </c>
      <c r="P50" s="4" t="s">
        <v>819</v>
      </c>
      <c r="Q50" s="42" t="s">
        <v>264</v>
      </c>
      <c r="R50" s="46" t="s">
        <v>4059</v>
      </c>
      <c r="S50" s="54"/>
      <c r="T50" s="64" t="s">
        <v>52</v>
      </c>
      <c r="U50" s="42"/>
      <c r="V50" s="42"/>
      <c r="W50" s="42"/>
      <c r="X50" s="45" t="s">
        <v>63</v>
      </c>
      <c r="Y50" s="82"/>
      <c r="Z50" s="45" t="s">
        <v>63</v>
      </c>
      <c r="AA50" s="204" t="s">
        <v>63</v>
      </c>
      <c r="AB50" s="83">
        <v>44313</v>
      </c>
      <c r="AC50" s="45" t="s">
        <v>64</v>
      </c>
      <c r="AD50" s="82">
        <v>44326</v>
      </c>
      <c r="AE50" s="45" t="s">
        <v>65</v>
      </c>
      <c r="AF50" s="42"/>
      <c r="AG50" s="42"/>
      <c r="AH50" s="41"/>
      <c r="AI50" s="42"/>
      <c r="AJ50" s="42"/>
      <c r="AK50" s="93"/>
      <c r="AL50" s="93"/>
      <c r="AM50" s="42"/>
      <c r="AN50" s="42"/>
      <c r="AO50" s="42"/>
      <c r="AP50" s="42"/>
      <c r="AQ50" s="87"/>
      <c r="AR50" s="41"/>
      <c r="AS50" s="42" t="s">
        <v>820</v>
      </c>
      <c r="AT50" s="42" t="s">
        <v>821</v>
      </c>
      <c r="AV50" s="45"/>
      <c r="AW50" s="45"/>
      <c r="AX50" s="45"/>
      <c r="AY50" s="45"/>
      <c r="AZ50" s="45"/>
      <c r="BA50" s="45"/>
      <c r="BB50" s="45"/>
      <c r="BC50" s="45"/>
      <c r="BD50" s="45"/>
      <c r="BE50" s="45"/>
      <c r="BF50" s="45"/>
      <c r="BG50" s="45"/>
    </row>
    <row r="51" spans="1:59" s="50" customFormat="1" ht="30" customHeight="1" x14ac:dyDescent="0.2">
      <c r="A51" s="40"/>
      <c r="B51" s="8" t="s">
        <v>398</v>
      </c>
      <c r="C51" s="9" t="s">
        <v>822</v>
      </c>
      <c r="D51" s="29">
        <v>100</v>
      </c>
      <c r="E51" s="11" t="s">
        <v>101</v>
      </c>
      <c r="F51" s="11" t="s">
        <v>823</v>
      </c>
      <c r="G51" s="11" t="s">
        <v>4286</v>
      </c>
      <c r="H51" s="6" t="s">
        <v>89</v>
      </c>
      <c r="I51" s="53" t="s">
        <v>90</v>
      </c>
      <c r="J51" s="6"/>
      <c r="K51" s="6"/>
      <c r="L51" s="6"/>
      <c r="M51" s="42" t="s">
        <v>61</v>
      </c>
      <c r="N51" s="4" t="s">
        <v>701</v>
      </c>
      <c r="O51" s="4" t="s">
        <v>824</v>
      </c>
      <c r="P51" s="4" t="s">
        <v>825</v>
      </c>
      <c r="Q51" s="102" t="s">
        <v>492</v>
      </c>
      <c r="R51" s="46" t="s">
        <v>4065</v>
      </c>
      <c r="S51" s="54"/>
      <c r="T51" s="64" t="s">
        <v>52</v>
      </c>
      <c r="U51" s="42"/>
      <c r="V51" s="42"/>
      <c r="W51" s="42"/>
      <c r="X51" s="45" t="s">
        <v>63</v>
      </c>
      <c r="Y51" s="82"/>
      <c r="Z51" s="45" t="s">
        <v>63</v>
      </c>
      <c r="AA51" s="204" t="s">
        <v>63</v>
      </c>
      <c r="AB51" s="83">
        <v>44313</v>
      </c>
      <c r="AC51" s="45" t="s">
        <v>64</v>
      </c>
      <c r="AD51" s="82"/>
      <c r="AE51" s="45" t="s">
        <v>4434</v>
      </c>
      <c r="AF51" s="42"/>
      <c r="AG51" s="42"/>
      <c r="AH51" s="41"/>
      <c r="AI51" s="42"/>
      <c r="AJ51" s="42"/>
      <c r="AK51" s="93"/>
      <c r="AL51" s="93"/>
      <c r="AM51" s="42"/>
      <c r="AN51" s="42"/>
      <c r="AO51" s="42"/>
      <c r="AP51" s="42"/>
      <c r="AQ51" s="87"/>
      <c r="AR51" s="41"/>
      <c r="AS51" s="42" t="s">
        <v>67</v>
      </c>
      <c r="AT51" s="42" t="s">
        <v>67</v>
      </c>
      <c r="AV51" s="45" t="s">
        <v>22</v>
      </c>
      <c r="AW51" s="45"/>
      <c r="AX51" s="45"/>
      <c r="AY51" s="45"/>
      <c r="AZ51" s="45" t="s">
        <v>22</v>
      </c>
      <c r="BA51" s="45"/>
      <c r="BB51" s="45"/>
      <c r="BC51" s="45"/>
      <c r="BD51" s="45" t="s">
        <v>22</v>
      </c>
      <c r="BE51" s="45"/>
      <c r="BF51" s="45"/>
      <c r="BG51" s="45"/>
    </row>
    <row r="52" spans="1:59" s="50" customFormat="1" ht="30" customHeight="1" x14ac:dyDescent="0.2">
      <c r="A52" s="40"/>
      <c r="B52" s="8" t="s">
        <v>398</v>
      </c>
      <c r="C52" s="9" t="s">
        <v>830</v>
      </c>
      <c r="D52" s="29">
        <v>103</v>
      </c>
      <c r="E52" s="11" t="s">
        <v>137</v>
      </c>
      <c r="F52" s="11" t="s">
        <v>831</v>
      </c>
      <c r="G52" s="11" t="s">
        <v>4287</v>
      </c>
      <c r="H52" s="6" t="s">
        <v>150</v>
      </c>
      <c r="I52" s="53" t="s">
        <v>151</v>
      </c>
      <c r="J52" s="6"/>
      <c r="K52" s="6"/>
      <c r="L52" s="6"/>
      <c r="M52" s="42" t="s">
        <v>61</v>
      </c>
      <c r="N52" s="4" t="s">
        <v>701</v>
      </c>
      <c r="O52" s="4" t="s">
        <v>702</v>
      </c>
      <c r="P52" s="4" t="s">
        <v>838</v>
      </c>
      <c r="Q52" s="102" t="s">
        <v>703</v>
      </c>
      <c r="R52" s="46" t="s">
        <v>4065</v>
      </c>
      <c r="S52" s="54"/>
      <c r="T52" s="64" t="s">
        <v>52</v>
      </c>
      <c r="U52" s="46"/>
      <c r="V52" s="42"/>
      <c r="W52" s="42"/>
      <c r="X52" s="45" t="s">
        <v>63</v>
      </c>
      <c r="Y52" s="82"/>
      <c r="Z52" s="45" t="s">
        <v>63</v>
      </c>
      <c r="AA52" s="204" t="s">
        <v>63</v>
      </c>
      <c r="AB52" s="83">
        <v>44329</v>
      </c>
      <c r="AC52" s="45" t="s">
        <v>64</v>
      </c>
      <c r="AD52" s="82"/>
      <c r="AE52" s="45" t="s">
        <v>4434</v>
      </c>
      <c r="AF52" s="42"/>
      <c r="AG52" s="42"/>
      <c r="AH52" s="41"/>
      <c r="AI52" s="42"/>
      <c r="AJ52" s="42"/>
      <c r="AK52" s="93"/>
      <c r="AL52" s="93"/>
      <c r="AM52" s="42"/>
      <c r="AN52" s="42"/>
      <c r="AO52" s="42"/>
      <c r="AP52" s="42"/>
      <c r="AQ52" s="87"/>
      <c r="AR52" s="41"/>
      <c r="AS52" s="42" t="s">
        <v>67</v>
      </c>
      <c r="AT52" s="42" t="s">
        <v>67</v>
      </c>
      <c r="AV52" s="45" t="s">
        <v>22</v>
      </c>
      <c r="AW52" s="45"/>
      <c r="AX52" s="45"/>
      <c r="AY52" s="45"/>
      <c r="AZ52" s="45" t="s">
        <v>22</v>
      </c>
      <c r="BA52" s="45"/>
      <c r="BB52" s="45"/>
      <c r="BC52" s="45"/>
      <c r="BD52" s="45" t="s">
        <v>22</v>
      </c>
      <c r="BE52" s="45"/>
      <c r="BF52" s="45"/>
      <c r="BG52" s="45"/>
    </row>
    <row r="53" spans="1:59" s="50" customFormat="1" ht="30" customHeight="1" x14ac:dyDescent="0.2">
      <c r="A53" s="40"/>
      <c r="B53" s="8" t="s">
        <v>398</v>
      </c>
      <c r="C53" s="9" t="s">
        <v>836</v>
      </c>
      <c r="D53" s="29">
        <v>105</v>
      </c>
      <c r="E53" s="11" t="s">
        <v>137</v>
      </c>
      <c r="F53" s="11" t="s">
        <v>837</v>
      </c>
      <c r="G53" s="11" t="s">
        <v>4288</v>
      </c>
      <c r="H53" s="6" t="s">
        <v>150</v>
      </c>
      <c r="I53" s="53" t="s">
        <v>151</v>
      </c>
      <c r="J53" s="6"/>
      <c r="K53" s="6"/>
      <c r="L53" s="6"/>
      <c r="M53" s="42" t="s">
        <v>61</v>
      </c>
      <c r="N53" s="4" t="s">
        <v>701</v>
      </c>
      <c r="O53" s="4" t="s">
        <v>702</v>
      </c>
      <c r="P53" s="4" t="s">
        <v>832</v>
      </c>
      <c r="Q53" s="102" t="s">
        <v>703</v>
      </c>
      <c r="R53" s="46" t="s">
        <v>4065</v>
      </c>
      <c r="S53" s="54"/>
      <c r="T53" s="64" t="s">
        <v>52</v>
      </c>
      <c r="U53" s="46"/>
      <c r="V53" s="42"/>
      <c r="W53" s="42"/>
      <c r="X53" s="45" t="s">
        <v>63</v>
      </c>
      <c r="Y53" s="82"/>
      <c r="Z53" s="45" t="s">
        <v>63</v>
      </c>
      <c r="AA53" s="204" t="s">
        <v>63</v>
      </c>
      <c r="AB53" s="83">
        <v>44329</v>
      </c>
      <c r="AC53" s="45" t="s">
        <v>64</v>
      </c>
      <c r="AD53" s="82"/>
      <c r="AE53" s="45" t="s">
        <v>4434</v>
      </c>
      <c r="AF53" s="42"/>
      <c r="AG53" s="42"/>
      <c r="AH53" s="41"/>
      <c r="AI53" s="42"/>
      <c r="AJ53" s="42"/>
      <c r="AK53" s="93"/>
      <c r="AL53" s="93"/>
      <c r="AM53" s="42"/>
      <c r="AN53" s="42"/>
      <c r="AO53" s="42"/>
      <c r="AP53" s="42"/>
      <c r="AQ53" s="87"/>
      <c r="AR53" s="41"/>
      <c r="AS53" s="42" t="s">
        <v>67</v>
      </c>
      <c r="AT53" s="42" t="s">
        <v>67</v>
      </c>
      <c r="AV53" s="45" t="s">
        <v>22</v>
      </c>
      <c r="AW53" s="45"/>
      <c r="AX53" s="45"/>
      <c r="AY53" s="45"/>
      <c r="AZ53" s="45" t="s">
        <v>22</v>
      </c>
      <c r="BA53" s="45"/>
      <c r="BB53" s="45"/>
      <c r="BC53" s="45"/>
      <c r="BD53" s="45" t="s">
        <v>22</v>
      </c>
      <c r="BE53" s="45"/>
      <c r="BF53" s="45"/>
      <c r="BG53" s="45"/>
    </row>
    <row r="54" spans="1:59" s="50" customFormat="1" ht="30" customHeight="1" x14ac:dyDescent="0.2">
      <c r="A54" s="40"/>
      <c r="B54" s="8" t="s">
        <v>398</v>
      </c>
      <c r="C54" s="9" t="s">
        <v>887</v>
      </c>
      <c r="D54" s="29">
        <v>119</v>
      </c>
      <c r="E54" s="11" t="s">
        <v>137</v>
      </c>
      <c r="F54" s="11" t="s">
        <v>888</v>
      </c>
      <c r="G54" s="11" t="s">
        <v>4289</v>
      </c>
      <c r="H54" s="6" t="s">
        <v>150</v>
      </c>
      <c r="I54" s="53" t="s">
        <v>151</v>
      </c>
      <c r="J54" s="6"/>
      <c r="K54" s="6"/>
      <c r="L54" s="6"/>
      <c r="M54" s="87" t="s">
        <v>61</v>
      </c>
      <c r="N54" s="4" t="s">
        <v>701</v>
      </c>
      <c r="O54" s="4" t="s">
        <v>889</v>
      </c>
      <c r="P54" s="4" t="s">
        <v>889</v>
      </c>
      <c r="Q54" s="102" t="s">
        <v>703</v>
      </c>
      <c r="R54" s="46" t="s">
        <v>4065</v>
      </c>
      <c r="S54" s="54"/>
      <c r="T54" s="64" t="s">
        <v>52</v>
      </c>
      <c r="U54" s="42"/>
      <c r="V54" s="42"/>
      <c r="W54" s="42"/>
      <c r="X54" s="45" t="s">
        <v>63</v>
      </c>
      <c r="Y54" s="82"/>
      <c r="Z54" s="45" t="s">
        <v>63</v>
      </c>
      <c r="AA54" s="204" t="s">
        <v>63</v>
      </c>
      <c r="AB54" s="83">
        <v>44313</v>
      </c>
      <c r="AC54" s="45" t="s">
        <v>64</v>
      </c>
      <c r="AD54" s="82"/>
      <c r="AE54" s="45" t="s">
        <v>4434</v>
      </c>
      <c r="AF54" s="42"/>
      <c r="AG54" s="42"/>
      <c r="AH54" s="41"/>
      <c r="AI54" s="42"/>
      <c r="AJ54" s="42"/>
      <c r="AK54" s="93"/>
      <c r="AL54" s="93"/>
      <c r="AM54" s="42"/>
      <c r="AN54" s="42"/>
      <c r="AO54" s="42"/>
      <c r="AP54" s="42"/>
      <c r="AQ54" s="87"/>
      <c r="AR54" s="41"/>
      <c r="AS54" s="42" t="s">
        <v>67</v>
      </c>
      <c r="AT54" s="42" t="s">
        <v>67</v>
      </c>
      <c r="AV54" s="45" t="s">
        <v>22</v>
      </c>
      <c r="AW54" s="45"/>
      <c r="AX54" s="45"/>
      <c r="AY54" s="45"/>
      <c r="AZ54" s="45" t="s">
        <v>22</v>
      </c>
      <c r="BA54" s="45"/>
      <c r="BB54" s="45"/>
      <c r="BC54" s="45"/>
      <c r="BD54" s="45" t="s">
        <v>22</v>
      </c>
      <c r="BE54" s="45"/>
      <c r="BF54" s="45"/>
      <c r="BG54" s="45"/>
    </row>
    <row r="55" spans="1:59" s="50" customFormat="1" ht="112.5" x14ac:dyDescent="0.2">
      <c r="A55" s="40"/>
      <c r="B55" s="8" t="s">
        <v>398</v>
      </c>
      <c r="C55" s="9" t="s">
        <v>890</v>
      </c>
      <c r="D55" s="29">
        <v>120</v>
      </c>
      <c r="E55" s="11" t="s">
        <v>137</v>
      </c>
      <c r="F55" s="11" t="s">
        <v>891</v>
      </c>
      <c r="G55" s="11" t="s">
        <v>4290</v>
      </c>
      <c r="H55" s="6" t="s">
        <v>150</v>
      </c>
      <c r="I55" s="53" t="s">
        <v>151</v>
      </c>
      <c r="J55" s="6"/>
      <c r="K55" s="6"/>
      <c r="L55" s="6"/>
      <c r="M55" s="42" t="s">
        <v>433</v>
      </c>
      <c r="N55" s="4" t="s">
        <v>596</v>
      </c>
      <c r="O55" s="4" t="s">
        <v>758</v>
      </c>
      <c r="P55" s="111" t="s">
        <v>892</v>
      </c>
      <c r="Q55" s="110" t="s">
        <v>130</v>
      </c>
      <c r="R55" s="110" t="s">
        <v>4067</v>
      </c>
      <c r="S55" s="54"/>
      <c r="T55" s="64" t="s">
        <v>52</v>
      </c>
      <c r="U55" s="42"/>
      <c r="V55" s="42"/>
      <c r="W55" s="42"/>
      <c r="X55" s="45" t="s">
        <v>63</v>
      </c>
      <c r="Y55" s="82"/>
      <c r="Z55" s="45" t="s">
        <v>63</v>
      </c>
      <c r="AA55" s="204" t="s">
        <v>63</v>
      </c>
      <c r="AB55" s="83">
        <v>44313</v>
      </c>
      <c r="AC55" s="45" t="s">
        <v>64</v>
      </c>
      <c r="AD55" s="82"/>
      <c r="AE55" s="45" t="s">
        <v>4434</v>
      </c>
      <c r="AF55" s="42"/>
      <c r="AG55" s="4" t="s">
        <v>893</v>
      </c>
      <c r="AH55" s="41"/>
      <c r="AI55" s="42"/>
      <c r="AJ55" s="42"/>
      <c r="AK55" s="93"/>
      <c r="AL55" s="93"/>
      <c r="AM55" s="42"/>
      <c r="AN55" s="42"/>
      <c r="AO55" s="42"/>
      <c r="AP55" s="42"/>
      <c r="AQ55" s="87"/>
      <c r="AR55" s="41"/>
      <c r="AS55" s="42" t="s">
        <v>67</v>
      </c>
      <c r="AT55" s="42" t="s">
        <v>67</v>
      </c>
      <c r="AV55" s="45" t="s">
        <v>22</v>
      </c>
      <c r="AW55" s="45"/>
      <c r="AX55" s="45"/>
      <c r="AY55" s="45"/>
      <c r="AZ55" s="45" t="s">
        <v>22</v>
      </c>
      <c r="BA55" s="45"/>
      <c r="BB55" s="45"/>
      <c r="BC55" s="45"/>
      <c r="BD55" s="45" t="s">
        <v>22</v>
      </c>
      <c r="BE55" s="45"/>
      <c r="BF55" s="45"/>
      <c r="BG55" s="45"/>
    </row>
    <row r="56" spans="1:59" s="50" customFormat="1" ht="30" customHeight="1" x14ac:dyDescent="0.2">
      <c r="A56" s="40"/>
      <c r="B56" s="8" t="s">
        <v>398</v>
      </c>
      <c r="C56" s="9" t="s">
        <v>901</v>
      </c>
      <c r="D56" s="29">
        <v>123</v>
      </c>
      <c r="E56" s="11" t="s">
        <v>101</v>
      </c>
      <c r="F56" s="11" t="s">
        <v>902</v>
      </c>
      <c r="G56" s="11" t="s">
        <v>4291</v>
      </c>
      <c r="H56" s="6" t="s">
        <v>89</v>
      </c>
      <c r="I56" s="53" t="s">
        <v>90</v>
      </c>
      <c r="J56" s="6"/>
      <c r="K56" s="6"/>
      <c r="L56" s="6"/>
      <c r="M56" s="4" t="s">
        <v>96</v>
      </c>
      <c r="N56" s="4" t="s">
        <v>96</v>
      </c>
      <c r="O56" s="4" t="s">
        <v>706</v>
      </c>
      <c r="P56" s="4" t="s">
        <v>96</v>
      </c>
      <c r="Q56" s="4" t="s">
        <v>96</v>
      </c>
      <c r="R56" s="4" t="s">
        <v>96</v>
      </c>
      <c r="S56" s="54"/>
      <c r="T56" s="64" t="s">
        <v>52</v>
      </c>
      <c r="U56" s="46" t="s">
        <v>345</v>
      </c>
      <c r="V56" s="42" t="s">
        <v>52</v>
      </c>
      <c r="W56" s="42" t="s">
        <v>152</v>
      </c>
      <c r="X56" s="45" t="s">
        <v>75</v>
      </c>
      <c r="Y56" s="82"/>
      <c r="Z56" s="45" t="s">
        <v>75</v>
      </c>
      <c r="AA56" s="45" t="s">
        <v>75</v>
      </c>
      <c r="AB56" s="83">
        <v>44313</v>
      </c>
      <c r="AC56" s="45" t="s">
        <v>65</v>
      </c>
      <c r="AD56" s="82"/>
      <c r="AE56" s="45" t="s">
        <v>4434</v>
      </c>
      <c r="AF56" s="42"/>
      <c r="AG56" s="42"/>
      <c r="AH56" s="41"/>
      <c r="AI56" s="42"/>
      <c r="AJ56" s="42"/>
      <c r="AK56" s="93"/>
      <c r="AL56" s="93"/>
      <c r="AM56" s="42"/>
      <c r="AN56" s="42"/>
      <c r="AO56" s="42"/>
      <c r="AP56" s="42"/>
      <c r="AQ56" s="87"/>
      <c r="AR56" s="41"/>
      <c r="AS56" s="42" t="s">
        <v>67</v>
      </c>
      <c r="AT56" s="42" t="s">
        <v>67</v>
      </c>
      <c r="AV56" s="45" t="s">
        <v>22</v>
      </c>
      <c r="AW56" s="45"/>
      <c r="AX56" s="45"/>
      <c r="AY56" s="45"/>
      <c r="AZ56" s="45" t="s">
        <v>22</v>
      </c>
      <c r="BA56" s="45"/>
      <c r="BB56" s="45"/>
      <c r="BC56" s="45"/>
      <c r="BD56" s="45" t="s">
        <v>22</v>
      </c>
      <c r="BE56" s="45"/>
      <c r="BF56" s="45"/>
      <c r="BG56" s="45"/>
    </row>
    <row r="57" spans="1:59" s="50" customFormat="1" ht="30" customHeight="1" x14ac:dyDescent="0.2">
      <c r="A57" s="40"/>
      <c r="B57" s="8" t="s">
        <v>398</v>
      </c>
      <c r="C57" s="9" t="s">
        <v>916</v>
      </c>
      <c r="D57" s="29">
        <v>129</v>
      </c>
      <c r="E57" s="11" t="s">
        <v>506</v>
      </c>
      <c r="F57" s="11" t="s">
        <v>917</v>
      </c>
      <c r="G57" s="11" t="s">
        <v>4292</v>
      </c>
      <c r="H57" s="6" t="s">
        <v>60</v>
      </c>
      <c r="I57" s="53" t="s">
        <v>60</v>
      </c>
      <c r="J57" s="6"/>
      <c r="K57" s="6"/>
      <c r="L57" s="6"/>
      <c r="M57" s="87" t="s">
        <v>433</v>
      </c>
      <c r="N57" s="4" t="s">
        <v>434</v>
      </c>
      <c r="O57" s="4" t="s">
        <v>918</v>
      </c>
      <c r="P57" s="4" t="s">
        <v>919</v>
      </c>
      <c r="Q57" s="42" t="s">
        <v>264</v>
      </c>
      <c r="R57" s="46" t="s">
        <v>4059</v>
      </c>
      <c r="S57" s="54"/>
      <c r="T57" s="64" t="s">
        <v>52</v>
      </c>
      <c r="U57" s="42"/>
      <c r="V57" s="42"/>
      <c r="W57" s="42"/>
      <c r="X57" s="45" t="s">
        <v>63</v>
      </c>
      <c r="Y57" s="82"/>
      <c r="Z57" s="45" t="s">
        <v>63</v>
      </c>
      <c r="AA57" s="204" t="s">
        <v>63</v>
      </c>
      <c r="AB57" s="83">
        <v>44313</v>
      </c>
      <c r="AC57" s="45" t="s">
        <v>64</v>
      </c>
      <c r="AD57" s="82">
        <v>44326</v>
      </c>
      <c r="AE57" s="45" t="s">
        <v>65</v>
      </c>
      <c r="AF57" s="42"/>
      <c r="AG57" s="42"/>
      <c r="AH57" s="41"/>
      <c r="AI57" s="42"/>
      <c r="AJ57" s="42"/>
      <c r="AK57" s="93"/>
      <c r="AL57" s="93"/>
      <c r="AM57" s="42"/>
      <c r="AN57" s="42"/>
      <c r="AO57" s="42"/>
      <c r="AP57" s="42"/>
      <c r="AQ57" s="87"/>
      <c r="AR57" s="41"/>
      <c r="AS57" s="42" t="s">
        <v>820</v>
      </c>
      <c r="AT57" s="42" t="s">
        <v>920</v>
      </c>
      <c r="AV57" s="45"/>
      <c r="AW57" s="45"/>
      <c r="AX57" s="45" t="s">
        <v>22</v>
      </c>
      <c r="AY57" s="45"/>
      <c r="AZ57" s="45"/>
      <c r="BA57" s="45"/>
      <c r="BB57" s="45"/>
      <c r="BC57" s="45"/>
      <c r="BD57" s="45"/>
      <c r="BE57" s="45"/>
      <c r="BF57" s="45"/>
      <c r="BG57" s="45"/>
    </row>
    <row r="58" spans="1:59" s="50" customFormat="1" ht="30" customHeight="1" x14ac:dyDescent="0.2">
      <c r="A58" s="40"/>
      <c r="B58" s="8" t="s">
        <v>398</v>
      </c>
      <c r="C58" s="9" t="s">
        <v>924</v>
      </c>
      <c r="D58" s="29">
        <v>141</v>
      </c>
      <c r="E58" s="11" t="s">
        <v>506</v>
      </c>
      <c r="F58" s="11" t="s">
        <v>925</v>
      </c>
      <c r="G58" s="11" t="s">
        <v>4293</v>
      </c>
      <c r="H58" s="6" t="s">
        <v>60</v>
      </c>
      <c r="I58" s="53" t="s">
        <v>60</v>
      </c>
      <c r="J58" s="6"/>
      <c r="K58" s="6"/>
      <c r="L58" s="6"/>
      <c r="M58" s="42" t="s">
        <v>433</v>
      </c>
      <c r="N58" s="4" t="s">
        <v>926</v>
      </c>
      <c r="O58" s="4" t="s">
        <v>927</v>
      </c>
      <c r="P58" s="4" t="s">
        <v>928</v>
      </c>
      <c r="Q58" s="42" t="s">
        <v>264</v>
      </c>
      <c r="R58" s="46" t="s">
        <v>4068</v>
      </c>
      <c r="S58" s="54"/>
      <c r="T58" s="64" t="s">
        <v>52</v>
      </c>
      <c r="U58" s="42"/>
      <c r="V58" s="42"/>
      <c r="W58" s="42"/>
      <c r="X58" s="45" t="s">
        <v>63</v>
      </c>
      <c r="Y58" s="82"/>
      <c r="Z58" s="45" t="s">
        <v>63</v>
      </c>
      <c r="AA58" s="204" t="s">
        <v>63</v>
      </c>
      <c r="AB58" s="83">
        <v>44313</v>
      </c>
      <c r="AC58" s="45" t="s">
        <v>64</v>
      </c>
      <c r="AD58" s="82"/>
      <c r="AE58" s="45" t="s">
        <v>4434</v>
      </c>
      <c r="AF58" s="42"/>
      <c r="AG58" s="42"/>
      <c r="AH58" s="41"/>
      <c r="AI58" s="42"/>
      <c r="AJ58" s="42"/>
      <c r="AK58" s="93"/>
      <c r="AL58" s="93"/>
      <c r="AM58" s="42"/>
      <c r="AN58" s="42"/>
      <c r="AO58" s="42"/>
      <c r="AP58" s="42"/>
      <c r="AQ58" s="87"/>
      <c r="AR58" s="41"/>
      <c r="AS58" s="42" t="s">
        <v>406</v>
      </c>
      <c r="AT58" s="42" t="s">
        <v>929</v>
      </c>
      <c r="AV58" s="45"/>
      <c r="AW58" s="45"/>
      <c r="AX58" s="45" t="s">
        <v>22</v>
      </c>
      <c r="AY58" s="45"/>
      <c r="AZ58" s="45"/>
      <c r="BA58" s="45"/>
      <c r="BB58" s="45"/>
      <c r="BC58" s="45"/>
      <c r="BD58" s="45"/>
      <c r="BE58" s="45"/>
      <c r="BF58" s="45"/>
      <c r="BG58" s="45"/>
    </row>
    <row r="59" spans="1:59" s="50" customFormat="1" ht="30" customHeight="1" x14ac:dyDescent="0.2">
      <c r="A59" s="40"/>
      <c r="B59" s="8" t="s">
        <v>398</v>
      </c>
      <c r="C59" s="9" t="s">
        <v>934</v>
      </c>
      <c r="D59" s="29">
        <v>143</v>
      </c>
      <c r="E59" s="11" t="s">
        <v>506</v>
      </c>
      <c r="F59" s="11" t="s">
        <v>935</v>
      </c>
      <c r="G59" s="11" t="s">
        <v>4294</v>
      </c>
      <c r="H59" s="6" t="s">
        <v>60</v>
      </c>
      <c r="I59" s="53" t="s">
        <v>60</v>
      </c>
      <c r="J59" s="6"/>
      <c r="K59" s="6"/>
      <c r="L59" s="6"/>
      <c r="M59" s="42" t="s">
        <v>433</v>
      </c>
      <c r="N59" s="4" t="s">
        <v>246</v>
      </c>
      <c r="O59" s="87" t="s">
        <v>247</v>
      </c>
      <c r="P59" s="4" t="s">
        <v>936</v>
      </c>
      <c r="Q59" s="42" t="s">
        <v>937</v>
      </c>
      <c r="R59" s="46" t="s">
        <v>4069</v>
      </c>
      <c r="S59" s="54"/>
      <c r="T59" s="64" t="s">
        <v>52</v>
      </c>
      <c r="U59" s="110"/>
      <c r="V59" s="42"/>
      <c r="W59" s="42"/>
      <c r="X59" s="45" t="s">
        <v>63</v>
      </c>
      <c r="Y59" s="82"/>
      <c r="Z59" s="45" t="s">
        <v>63</v>
      </c>
      <c r="AA59" s="204" t="s">
        <v>63</v>
      </c>
      <c r="AB59" s="83">
        <v>44313</v>
      </c>
      <c r="AC59" s="45" t="s">
        <v>64</v>
      </c>
      <c r="AD59" s="82"/>
      <c r="AE59" s="45" t="s">
        <v>4434</v>
      </c>
      <c r="AF59" s="42" t="s">
        <v>938</v>
      </c>
      <c r="AG59" s="46" t="s">
        <v>939</v>
      </c>
      <c r="AH59" s="41"/>
      <c r="AI59" s="42"/>
      <c r="AJ59" s="42"/>
      <c r="AK59" s="93"/>
      <c r="AL59" s="93"/>
      <c r="AM59" s="42"/>
      <c r="AN59" s="42"/>
      <c r="AO59" s="42"/>
      <c r="AP59" s="42"/>
      <c r="AQ59" s="87"/>
      <c r="AR59" s="41"/>
      <c r="AS59" s="42" t="s">
        <v>940</v>
      </c>
      <c r="AT59" s="42" t="s">
        <v>941</v>
      </c>
      <c r="AV59" s="45"/>
      <c r="AW59" s="45"/>
      <c r="AX59" s="45" t="s">
        <v>22</v>
      </c>
      <c r="AY59" s="45"/>
      <c r="AZ59" s="45"/>
      <c r="BA59" s="45"/>
      <c r="BB59" s="45"/>
      <c r="BC59" s="45"/>
      <c r="BD59" s="45"/>
      <c r="BE59" s="45"/>
      <c r="BF59" s="45"/>
      <c r="BG59" s="45"/>
    </row>
    <row r="60" spans="1:59" s="50" customFormat="1" ht="30" customHeight="1" x14ac:dyDescent="0.2">
      <c r="A60" s="40"/>
      <c r="B60" s="8" t="s">
        <v>398</v>
      </c>
      <c r="C60" s="9" t="s">
        <v>951</v>
      </c>
      <c r="D60" s="29">
        <v>147</v>
      </c>
      <c r="E60" s="11" t="s">
        <v>101</v>
      </c>
      <c r="F60" s="11" t="s">
        <v>952</v>
      </c>
      <c r="G60" s="11" t="s">
        <v>4295</v>
      </c>
      <c r="H60" s="6" t="s">
        <v>89</v>
      </c>
      <c r="I60" s="53" t="s">
        <v>90</v>
      </c>
      <c r="J60" s="6"/>
      <c r="K60" s="6"/>
      <c r="L60" s="6"/>
      <c r="M60" s="42" t="s">
        <v>433</v>
      </c>
      <c r="N60" s="4" t="s">
        <v>953</v>
      </c>
      <c r="O60" s="4" t="s">
        <v>954</v>
      </c>
      <c r="P60" s="4" t="s">
        <v>955</v>
      </c>
      <c r="Q60" s="42" t="s">
        <v>96</v>
      </c>
      <c r="R60" s="42" t="s">
        <v>96</v>
      </c>
      <c r="S60" s="54"/>
      <c r="T60" s="64" t="s">
        <v>52</v>
      </c>
      <c r="U60" s="46" t="s">
        <v>659</v>
      </c>
      <c r="V60" s="42" t="s">
        <v>52</v>
      </c>
      <c r="W60" s="42" t="s">
        <v>152</v>
      </c>
      <c r="X60" s="45" t="s">
        <v>75</v>
      </c>
      <c r="Y60" s="82"/>
      <c r="Z60" s="45" t="s">
        <v>75</v>
      </c>
      <c r="AA60" s="45" t="s">
        <v>75</v>
      </c>
      <c r="AB60" s="83">
        <v>44313</v>
      </c>
      <c r="AC60" s="45" t="s">
        <v>65</v>
      </c>
      <c r="AD60" s="82"/>
      <c r="AE60" s="45" t="s">
        <v>4434</v>
      </c>
      <c r="AF60" s="42"/>
      <c r="AG60" s="42" t="s">
        <v>956</v>
      </c>
      <c r="AH60" s="41"/>
      <c r="AI60" s="42"/>
      <c r="AJ60" s="42"/>
      <c r="AK60" s="93"/>
      <c r="AL60" s="93"/>
      <c r="AM60" s="42"/>
      <c r="AN60" s="42"/>
      <c r="AO60" s="42"/>
      <c r="AP60" s="42"/>
      <c r="AQ60" s="87"/>
      <c r="AR60" s="41"/>
      <c r="AS60" s="42" t="s">
        <v>67</v>
      </c>
      <c r="AT60" s="42" t="s">
        <v>67</v>
      </c>
      <c r="AV60" s="45" t="s">
        <v>22</v>
      </c>
      <c r="AW60" s="45"/>
      <c r="AX60" s="45"/>
      <c r="AY60" s="45"/>
      <c r="AZ60" s="45" t="s">
        <v>22</v>
      </c>
      <c r="BA60" s="45"/>
      <c r="BB60" s="45"/>
      <c r="BC60" s="45"/>
      <c r="BD60" s="45" t="s">
        <v>22</v>
      </c>
      <c r="BE60" s="45"/>
      <c r="BF60" s="45"/>
      <c r="BG60" s="45"/>
    </row>
    <row r="61" spans="1:59" s="50" customFormat="1" ht="30" customHeight="1" x14ac:dyDescent="0.2">
      <c r="A61" s="40"/>
      <c r="B61" s="8" t="s">
        <v>398</v>
      </c>
      <c r="C61" s="9" t="s">
        <v>576</v>
      </c>
      <c r="D61" s="29">
        <v>37</v>
      </c>
      <c r="E61" s="11" t="s">
        <v>58</v>
      </c>
      <c r="F61" s="11" t="s">
        <v>577</v>
      </c>
      <c r="G61" s="11" t="s">
        <v>4296</v>
      </c>
      <c r="H61" s="6" t="s">
        <v>89</v>
      </c>
      <c r="I61" s="53" t="s">
        <v>90</v>
      </c>
      <c r="J61" s="6"/>
      <c r="K61" s="6"/>
      <c r="L61" s="6"/>
      <c r="M61" s="42" t="s">
        <v>61</v>
      </c>
      <c r="N61" s="4" t="s">
        <v>4118</v>
      </c>
      <c r="O61" s="4" t="s">
        <v>95</v>
      </c>
      <c r="P61" s="4" t="s">
        <v>95</v>
      </c>
      <c r="Q61" s="42" t="s">
        <v>130</v>
      </c>
      <c r="R61" s="46" t="s">
        <v>4057</v>
      </c>
      <c r="S61" s="54"/>
      <c r="T61" s="62" t="s">
        <v>46</v>
      </c>
      <c r="U61" s="46" t="s">
        <v>73</v>
      </c>
      <c r="V61" s="42" t="s">
        <v>44</v>
      </c>
      <c r="W61" s="42" t="s">
        <v>74</v>
      </c>
      <c r="X61" s="45" t="s">
        <v>63</v>
      </c>
      <c r="Y61" s="82">
        <v>44295</v>
      </c>
      <c r="Z61" s="45" t="s">
        <v>64</v>
      </c>
      <c r="AA61" s="45" t="s">
        <v>75</v>
      </c>
      <c r="AB61" s="83">
        <v>44313</v>
      </c>
      <c r="AC61" s="45" t="s">
        <v>65</v>
      </c>
      <c r="AD61" s="82"/>
      <c r="AE61" s="45" t="s">
        <v>4434</v>
      </c>
      <c r="AF61" s="42"/>
      <c r="AG61" s="46" t="s">
        <v>578</v>
      </c>
      <c r="AH61" s="41"/>
      <c r="AI61" s="42" t="s">
        <v>96</v>
      </c>
      <c r="AJ61" s="42"/>
      <c r="AK61" s="93" t="s">
        <v>74</v>
      </c>
      <c r="AL61" s="93" t="s">
        <v>4146</v>
      </c>
      <c r="AM61" s="42"/>
      <c r="AN61" s="42"/>
      <c r="AO61" s="42"/>
      <c r="AP61" s="42"/>
      <c r="AQ61" s="87" t="s">
        <v>4147</v>
      </c>
      <c r="AR61" s="41"/>
      <c r="AS61" s="42" t="s">
        <v>67</v>
      </c>
      <c r="AT61" s="42" t="s">
        <v>67</v>
      </c>
      <c r="AU61" s="50" t="s">
        <v>1741</v>
      </c>
      <c r="AV61" s="45"/>
      <c r="AW61" s="45"/>
      <c r="AX61" s="45"/>
      <c r="AY61" s="45"/>
      <c r="AZ61" s="45"/>
      <c r="BA61" s="45"/>
      <c r="BB61" s="45"/>
      <c r="BC61" s="45"/>
      <c r="BD61" s="45"/>
      <c r="BE61" s="45"/>
      <c r="BF61" s="45"/>
      <c r="BG61" s="45"/>
    </row>
    <row r="62" spans="1:59" s="50" customFormat="1" ht="30" customHeight="1" x14ac:dyDescent="0.2">
      <c r="A62" s="40"/>
      <c r="B62" s="8" t="s">
        <v>398</v>
      </c>
      <c r="C62" s="9" t="s">
        <v>594</v>
      </c>
      <c r="D62" s="29">
        <v>43</v>
      </c>
      <c r="E62" s="11" t="s">
        <v>101</v>
      </c>
      <c r="F62" s="11" t="s">
        <v>595</v>
      </c>
      <c r="G62" s="11" t="s">
        <v>4297</v>
      </c>
      <c r="H62" s="6" t="s">
        <v>89</v>
      </c>
      <c r="I62" s="53" t="s">
        <v>90</v>
      </c>
      <c r="J62" s="6"/>
      <c r="K62" s="6"/>
      <c r="L62" s="6"/>
      <c r="M62" s="42" t="s">
        <v>433</v>
      </c>
      <c r="N62" s="4" t="s">
        <v>596</v>
      </c>
      <c r="O62" s="4" t="s">
        <v>597</v>
      </c>
      <c r="P62" s="4" t="s">
        <v>598</v>
      </c>
      <c r="Q62" s="42" t="s">
        <v>130</v>
      </c>
      <c r="R62" s="46" t="s">
        <v>4058</v>
      </c>
      <c r="S62" s="54"/>
      <c r="T62" s="62" t="s">
        <v>46</v>
      </c>
      <c r="U62" s="42"/>
      <c r="V62" s="42"/>
      <c r="W62" s="42"/>
      <c r="X62" s="45" t="s">
        <v>63</v>
      </c>
      <c r="Y62" s="82">
        <v>44295</v>
      </c>
      <c r="Z62" s="45" t="s">
        <v>63</v>
      </c>
      <c r="AA62" s="45" t="s">
        <v>63</v>
      </c>
      <c r="AB62" s="83">
        <v>44319</v>
      </c>
      <c r="AC62" s="45" t="s">
        <v>65</v>
      </c>
      <c r="AD62" s="82"/>
      <c r="AE62" s="45" t="s">
        <v>4434</v>
      </c>
      <c r="AF62" s="46" t="s">
        <v>599</v>
      </c>
      <c r="AG62" s="46" t="s">
        <v>600</v>
      </c>
      <c r="AH62" s="41"/>
      <c r="AI62" s="42"/>
      <c r="AJ62" s="42"/>
      <c r="AK62" s="93"/>
      <c r="AL62" s="93"/>
      <c r="AM62" s="42"/>
      <c r="AN62" s="42"/>
      <c r="AO62" s="42"/>
      <c r="AP62" s="42"/>
      <c r="AQ62" s="87"/>
      <c r="AR62" s="41"/>
      <c r="AS62" s="42" t="s">
        <v>67</v>
      </c>
      <c r="AT62" s="42" t="s">
        <v>67</v>
      </c>
      <c r="AU62" s="50" t="s">
        <v>1961</v>
      </c>
      <c r="AV62" s="45"/>
      <c r="AW62" s="45"/>
      <c r="AX62" s="45"/>
      <c r="AY62" s="45"/>
      <c r="AZ62" s="45" t="s">
        <v>22</v>
      </c>
      <c r="BA62" s="45"/>
      <c r="BB62" s="45"/>
      <c r="BC62" s="45" t="s">
        <v>22</v>
      </c>
      <c r="BD62" s="45" t="s">
        <v>22</v>
      </c>
      <c r="BE62" s="45"/>
      <c r="BF62" s="45"/>
      <c r="BG62" s="45"/>
    </row>
    <row r="63" spans="1:59" s="50" customFormat="1" ht="30" customHeight="1" x14ac:dyDescent="0.2">
      <c r="A63" s="40"/>
      <c r="B63" s="8" t="s">
        <v>398</v>
      </c>
      <c r="C63" s="9" t="s">
        <v>603</v>
      </c>
      <c r="D63" s="29">
        <v>45</v>
      </c>
      <c r="E63" s="11" t="s">
        <v>58</v>
      </c>
      <c r="F63" s="11" t="s">
        <v>604</v>
      </c>
      <c r="G63" s="11" t="s">
        <v>4298</v>
      </c>
      <c r="H63" s="6" t="s">
        <v>60</v>
      </c>
      <c r="I63" s="53" t="s">
        <v>60</v>
      </c>
      <c r="J63" s="6"/>
      <c r="K63" s="6"/>
      <c r="L63" s="6"/>
      <c r="M63" s="42" t="s">
        <v>96</v>
      </c>
      <c r="N63" s="42" t="s">
        <v>96</v>
      </c>
      <c r="O63" s="42" t="s">
        <v>96</v>
      </c>
      <c r="P63" s="42" t="s">
        <v>96</v>
      </c>
      <c r="Q63" s="42" t="s">
        <v>96</v>
      </c>
      <c r="R63" s="42" t="s">
        <v>96</v>
      </c>
      <c r="S63" s="54"/>
      <c r="T63" s="62" t="s">
        <v>46</v>
      </c>
      <c r="U63" s="42"/>
      <c r="V63" s="42"/>
      <c r="W63" s="42"/>
      <c r="X63" s="45" t="s">
        <v>63</v>
      </c>
      <c r="Y63" s="82">
        <v>44295</v>
      </c>
      <c r="Z63" s="221" t="s">
        <v>63</v>
      </c>
      <c r="AA63" s="109" t="s">
        <v>64</v>
      </c>
      <c r="AB63" s="83">
        <v>44313</v>
      </c>
      <c r="AC63" s="45" t="s">
        <v>65</v>
      </c>
      <c r="AD63" s="82"/>
      <c r="AE63" s="45" t="s">
        <v>4434</v>
      </c>
      <c r="AF63" s="42"/>
      <c r="AG63" s="46" t="s">
        <v>605</v>
      </c>
      <c r="AH63" s="41"/>
      <c r="AI63" s="42"/>
      <c r="AJ63" s="42"/>
      <c r="AK63" s="93"/>
      <c r="AL63" s="93"/>
      <c r="AM63" s="42"/>
      <c r="AN63" s="42"/>
      <c r="AO63" s="42"/>
      <c r="AP63" s="42"/>
      <c r="AQ63" s="87"/>
      <c r="AR63" s="41"/>
      <c r="AS63" s="42" t="s">
        <v>67</v>
      </c>
      <c r="AT63" s="42" t="s">
        <v>67</v>
      </c>
      <c r="AU63" s="50" t="s">
        <v>1741</v>
      </c>
      <c r="AV63" s="45"/>
      <c r="AW63" s="45"/>
      <c r="AX63" s="45" t="s">
        <v>22</v>
      </c>
      <c r="AY63" s="45"/>
      <c r="AZ63" s="45" t="s">
        <v>22</v>
      </c>
      <c r="BA63" s="45"/>
      <c r="BB63" s="45"/>
      <c r="BC63" s="45"/>
      <c r="BD63" s="45"/>
      <c r="BE63" s="45"/>
      <c r="BF63" s="45"/>
      <c r="BG63" s="45"/>
    </row>
    <row r="64" spans="1:59" s="50" customFormat="1" ht="30" customHeight="1" x14ac:dyDescent="0.2">
      <c r="A64" s="40"/>
      <c r="B64" s="8" t="s">
        <v>398</v>
      </c>
      <c r="C64" s="9" t="s">
        <v>750</v>
      </c>
      <c r="D64" s="29">
        <v>83</v>
      </c>
      <c r="E64" s="11" t="s">
        <v>69</v>
      </c>
      <c r="F64" s="11" t="s">
        <v>751</v>
      </c>
      <c r="G64" s="11" t="s">
        <v>4299</v>
      </c>
      <c r="H64" s="6">
        <v>99999999999</v>
      </c>
      <c r="I64" s="53">
        <v>11111111111</v>
      </c>
      <c r="J64" s="6"/>
      <c r="K64" s="6"/>
      <c r="L64" s="6"/>
      <c r="M64" s="42"/>
      <c r="N64" s="4"/>
      <c r="O64" s="4"/>
      <c r="P64" s="4"/>
      <c r="Q64" s="42"/>
      <c r="R64" s="42"/>
      <c r="S64" s="54"/>
      <c r="T64" s="64" t="s">
        <v>46</v>
      </c>
      <c r="U64" s="42"/>
      <c r="V64" s="42"/>
      <c r="W64" s="42"/>
      <c r="X64" s="45" t="s">
        <v>64</v>
      </c>
      <c r="Y64" s="82">
        <v>44328</v>
      </c>
      <c r="Z64" s="45" t="s">
        <v>65</v>
      </c>
      <c r="AA64" s="45" t="s">
        <v>65</v>
      </c>
      <c r="AB64" s="83">
        <v>44313</v>
      </c>
      <c r="AC64" s="45" t="s">
        <v>65</v>
      </c>
      <c r="AD64" s="82"/>
      <c r="AE64" s="45" t="s">
        <v>4434</v>
      </c>
      <c r="AF64" s="42" t="s">
        <v>4438</v>
      </c>
      <c r="AG64" s="46" t="s">
        <v>752</v>
      </c>
      <c r="AH64" s="41"/>
      <c r="AI64" s="42"/>
      <c r="AJ64" s="42"/>
      <c r="AK64" s="93"/>
      <c r="AL64" s="93"/>
      <c r="AM64" s="42"/>
      <c r="AN64" s="42"/>
      <c r="AO64" s="42"/>
      <c r="AP64" s="42"/>
      <c r="AQ64" s="87"/>
      <c r="AR64" s="41"/>
      <c r="AS64" s="42" t="s">
        <v>67</v>
      </c>
      <c r="AT64" s="42" t="s">
        <v>67</v>
      </c>
      <c r="AU64" s="50" t="s">
        <v>1961</v>
      </c>
      <c r="AV64" s="45" t="s">
        <v>22</v>
      </c>
      <c r="AW64" s="45"/>
      <c r="AX64" s="45"/>
      <c r="AY64" s="45"/>
      <c r="AZ64" s="45" t="s">
        <v>22</v>
      </c>
      <c r="BA64" s="45"/>
      <c r="BB64" s="45"/>
      <c r="BC64" s="45" t="s">
        <v>22</v>
      </c>
      <c r="BD64" s="45"/>
      <c r="BE64" s="45"/>
      <c r="BF64" s="45"/>
      <c r="BG64" s="45"/>
    </row>
    <row r="65" spans="1:59" s="50" customFormat="1" ht="30" customHeight="1" x14ac:dyDescent="0.2">
      <c r="A65" s="40"/>
      <c r="B65" s="8" t="s">
        <v>398</v>
      </c>
      <c r="C65" s="9" t="s">
        <v>965</v>
      </c>
      <c r="D65" s="29">
        <v>152</v>
      </c>
      <c r="E65" s="11" t="s">
        <v>528</v>
      </c>
      <c r="F65" s="11" t="s">
        <v>966</v>
      </c>
      <c r="G65" s="11" t="s">
        <v>4300</v>
      </c>
      <c r="H65" s="6" t="s">
        <v>60</v>
      </c>
      <c r="I65" s="53" t="s">
        <v>60</v>
      </c>
      <c r="J65" s="6"/>
      <c r="K65" s="6"/>
      <c r="L65" s="6"/>
      <c r="M65" s="42" t="s">
        <v>61</v>
      </c>
      <c r="N65" s="4" t="s">
        <v>967</v>
      </c>
      <c r="O65" s="4" t="s">
        <v>968</v>
      </c>
      <c r="P65" s="4" t="s">
        <v>4119</v>
      </c>
      <c r="Q65" s="42" t="s">
        <v>130</v>
      </c>
      <c r="R65" s="46" t="s">
        <v>4070</v>
      </c>
      <c r="S65" s="54"/>
      <c r="T65" s="62" t="s">
        <v>46</v>
      </c>
      <c r="U65" s="46" t="s">
        <v>73</v>
      </c>
      <c r="V65" s="42" t="s">
        <v>44</v>
      </c>
      <c r="W65" s="42" t="s">
        <v>74</v>
      </c>
      <c r="X65" s="45" t="s">
        <v>63</v>
      </c>
      <c r="Y65" s="82">
        <v>44295</v>
      </c>
      <c r="Z65" s="45" t="s">
        <v>64</v>
      </c>
      <c r="AA65" s="45" t="s">
        <v>75</v>
      </c>
      <c r="AB65" s="83">
        <v>44313</v>
      </c>
      <c r="AC65" s="45" t="s">
        <v>65</v>
      </c>
      <c r="AD65" s="82"/>
      <c r="AE65" s="45" t="s">
        <v>4434</v>
      </c>
      <c r="AF65" s="42"/>
      <c r="AG65" s="42" t="s">
        <v>969</v>
      </c>
      <c r="AH65" s="41"/>
      <c r="AI65" s="42" t="s">
        <v>96</v>
      </c>
      <c r="AJ65" s="42"/>
      <c r="AK65" s="93" t="s">
        <v>74</v>
      </c>
      <c r="AL65" s="93" t="s">
        <v>4146</v>
      </c>
      <c r="AM65" s="42"/>
      <c r="AN65" s="42"/>
      <c r="AO65" s="42"/>
      <c r="AP65" s="42"/>
      <c r="AQ65" s="87" t="s">
        <v>4147</v>
      </c>
      <c r="AR65" s="41"/>
      <c r="AS65" s="42" t="s">
        <v>67</v>
      </c>
      <c r="AT65" s="42" t="s">
        <v>67</v>
      </c>
      <c r="AU65" s="50" t="s">
        <v>1741</v>
      </c>
      <c r="AV65" s="45"/>
      <c r="AW65" s="45"/>
      <c r="AX65" s="45" t="s">
        <v>22</v>
      </c>
      <c r="AY65" s="45" t="s">
        <v>22</v>
      </c>
      <c r="AZ65" s="45"/>
      <c r="BA65" s="45"/>
      <c r="BB65" s="45"/>
      <c r="BC65" s="45"/>
      <c r="BD65" s="45"/>
      <c r="BE65" s="45"/>
      <c r="BF65" s="45"/>
      <c r="BG65" s="45"/>
    </row>
    <row r="66" spans="1:59" s="50" customFormat="1" ht="30" customHeight="1" x14ac:dyDescent="0.2">
      <c r="A66" s="40"/>
      <c r="B66" s="8" t="s">
        <v>398</v>
      </c>
      <c r="C66" s="9" t="s">
        <v>970</v>
      </c>
      <c r="D66" s="29">
        <v>153</v>
      </c>
      <c r="E66" s="11" t="s">
        <v>194</v>
      </c>
      <c r="F66" s="11" t="s">
        <v>971</v>
      </c>
      <c r="G66" s="11" t="s">
        <v>4301</v>
      </c>
      <c r="H66" s="6" t="s">
        <v>89</v>
      </c>
      <c r="I66" s="53" t="s">
        <v>90</v>
      </c>
      <c r="J66" s="6"/>
      <c r="K66" s="6"/>
      <c r="L66" s="6"/>
      <c r="M66" s="42" t="s">
        <v>96</v>
      </c>
      <c r="N66" s="42" t="s">
        <v>96</v>
      </c>
      <c r="O66" s="42" t="s">
        <v>96</v>
      </c>
      <c r="P66" s="42" t="s">
        <v>96</v>
      </c>
      <c r="Q66" s="42" t="s">
        <v>96</v>
      </c>
      <c r="R66" s="42" t="s">
        <v>96</v>
      </c>
      <c r="S66" s="54"/>
      <c r="T66" s="62" t="s">
        <v>46</v>
      </c>
      <c r="U66" s="42" t="s">
        <v>975</v>
      </c>
      <c r="V66" s="42" t="s">
        <v>46</v>
      </c>
      <c r="W66" s="42" t="s">
        <v>976</v>
      </c>
      <c r="X66" s="45" t="s">
        <v>75</v>
      </c>
      <c r="Y66" s="82">
        <v>44295</v>
      </c>
      <c r="Z66" s="45" t="s">
        <v>75</v>
      </c>
      <c r="AA66" s="45" t="s">
        <v>75</v>
      </c>
      <c r="AB66" s="83">
        <v>44313</v>
      </c>
      <c r="AC66" s="45" t="s">
        <v>65</v>
      </c>
      <c r="AD66" s="82"/>
      <c r="AE66" s="45" t="s">
        <v>4434</v>
      </c>
      <c r="AF66" s="42"/>
      <c r="AG66" s="46" t="s">
        <v>972</v>
      </c>
      <c r="AH66" s="41"/>
      <c r="AI66" s="42"/>
      <c r="AJ66" s="42"/>
      <c r="AK66" s="93"/>
      <c r="AL66" s="93"/>
      <c r="AM66" s="42"/>
      <c r="AN66" s="42"/>
      <c r="AO66" s="42"/>
      <c r="AP66" s="42"/>
      <c r="AQ66" s="87"/>
      <c r="AR66" s="41"/>
      <c r="AS66" s="42" t="s">
        <v>67</v>
      </c>
      <c r="AT66" s="42" t="s">
        <v>67</v>
      </c>
      <c r="AU66" s="50" t="s">
        <v>1741</v>
      </c>
      <c r="AV66" s="45"/>
      <c r="AW66" s="45"/>
      <c r="AX66" s="45"/>
      <c r="AY66" s="45"/>
      <c r="AZ66" s="45"/>
      <c r="BA66" s="45"/>
      <c r="BB66" s="45"/>
      <c r="BC66" s="45"/>
      <c r="BD66" s="45"/>
      <c r="BE66" s="45"/>
      <c r="BF66" s="45"/>
      <c r="BG66" s="45"/>
    </row>
    <row r="67" spans="1:59" s="50" customFormat="1" ht="30" customHeight="1" x14ac:dyDescent="0.2">
      <c r="A67" s="40"/>
      <c r="B67" s="8" t="s">
        <v>398</v>
      </c>
      <c r="C67" s="9" t="s">
        <v>973</v>
      </c>
      <c r="D67" s="29">
        <v>154</v>
      </c>
      <c r="E67" s="11" t="s">
        <v>69</v>
      </c>
      <c r="F67" s="11" t="s">
        <v>974</v>
      </c>
      <c r="G67" s="11" t="s">
        <v>4302</v>
      </c>
      <c r="H67" s="6">
        <v>99999999999</v>
      </c>
      <c r="I67" s="53">
        <v>11111111111</v>
      </c>
      <c r="J67" s="6"/>
      <c r="K67" s="6"/>
      <c r="L67" s="6"/>
      <c r="M67" s="42" t="s">
        <v>96</v>
      </c>
      <c r="N67" s="42" t="s">
        <v>96</v>
      </c>
      <c r="O67" s="42" t="s">
        <v>96</v>
      </c>
      <c r="P67" s="42" t="s">
        <v>96</v>
      </c>
      <c r="Q67" s="42" t="s">
        <v>96</v>
      </c>
      <c r="R67" s="42" t="s">
        <v>96</v>
      </c>
      <c r="S67" s="54"/>
      <c r="T67" s="62" t="s">
        <v>46</v>
      </c>
      <c r="U67" s="42" t="s">
        <v>975</v>
      </c>
      <c r="V67" s="42" t="s">
        <v>46</v>
      </c>
      <c r="W67" s="42" t="s">
        <v>976</v>
      </c>
      <c r="X67" s="45" t="s">
        <v>75</v>
      </c>
      <c r="Y67" s="82"/>
      <c r="Z67" s="45" t="s">
        <v>75</v>
      </c>
      <c r="AA67" s="45" t="s">
        <v>75</v>
      </c>
      <c r="AB67" s="83">
        <v>44313</v>
      </c>
      <c r="AC67" s="45" t="s">
        <v>65</v>
      </c>
      <c r="AD67" s="82"/>
      <c r="AE67" s="45" t="s">
        <v>4434</v>
      </c>
      <c r="AF67" s="42"/>
      <c r="AG67" s="46" t="s">
        <v>977</v>
      </c>
      <c r="AH67" s="41"/>
      <c r="AI67" s="42"/>
      <c r="AJ67" s="42"/>
      <c r="AK67" s="93"/>
      <c r="AL67" s="93"/>
      <c r="AM67" s="42"/>
      <c r="AN67" s="42"/>
      <c r="AO67" s="42"/>
      <c r="AP67" s="42"/>
      <c r="AQ67" s="87"/>
      <c r="AR67" s="41"/>
      <c r="AS67" s="42" t="s">
        <v>67</v>
      </c>
      <c r="AT67" s="42" t="s">
        <v>67</v>
      </c>
      <c r="AU67" s="50" t="s">
        <v>1741</v>
      </c>
      <c r="AV67" s="45"/>
      <c r="AW67" s="45"/>
      <c r="AX67" s="45"/>
      <c r="AY67" s="45"/>
      <c r="AZ67" s="45"/>
      <c r="BA67" s="45"/>
      <c r="BB67" s="45"/>
      <c r="BC67" s="45"/>
      <c r="BD67" s="45"/>
      <c r="BE67" s="45"/>
      <c r="BF67" s="45"/>
      <c r="BG67" s="45"/>
    </row>
    <row r="68" spans="1:59" s="50" customFormat="1" ht="30" customHeight="1" x14ac:dyDescent="0.2">
      <c r="A68" s="40"/>
      <c r="B68" s="8" t="s">
        <v>398</v>
      </c>
      <c r="C68" s="9" t="s">
        <v>978</v>
      </c>
      <c r="D68" s="29">
        <v>155</v>
      </c>
      <c r="E68" s="11" t="s">
        <v>194</v>
      </c>
      <c r="F68" s="11" t="s">
        <v>979</v>
      </c>
      <c r="G68" s="11" t="s">
        <v>4303</v>
      </c>
      <c r="H68" s="6" t="s">
        <v>89</v>
      </c>
      <c r="I68" s="53" t="s">
        <v>90</v>
      </c>
      <c r="J68" s="6"/>
      <c r="K68" s="6"/>
      <c r="L68" s="6"/>
      <c r="M68" s="42" t="s">
        <v>96</v>
      </c>
      <c r="N68" s="42" t="s">
        <v>96</v>
      </c>
      <c r="O68" s="42" t="s">
        <v>96</v>
      </c>
      <c r="P68" s="42" t="s">
        <v>96</v>
      </c>
      <c r="Q68" s="42" t="s">
        <v>96</v>
      </c>
      <c r="R68" s="42" t="s">
        <v>96</v>
      </c>
      <c r="S68" s="54"/>
      <c r="T68" s="62" t="s">
        <v>46</v>
      </c>
      <c r="U68" s="42" t="s">
        <v>975</v>
      </c>
      <c r="V68" s="42" t="s">
        <v>46</v>
      </c>
      <c r="W68" s="42" t="s">
        <v>976</v>
      </c>
      <c r="X68" s="45" t="s">
        <v>75</v>
      </c>
      <c r="Y68" s="82"/>
      <c r="Z68" s="45" t="s">
        <v>75</v>
      </c>
      <c r="AA68" s="45" t="s">
        <v>75</v>
      </c>
      <c r="AB68" s="83">
        <v>44313</v>
      </c>
      <c r="AC68" s="45" t="s">
        <v>65</v>
      </c>
      <c r="AD68" s="82"/>
      <c r="AE68" s="45" t="s">
        <v>4434</v>
      </c>
      <c r="AF68" s="42"/>
      <c r="AG68" s="46" t="s">
        <v>980</v>
      </c>
      <c r="AH68" s="41"/>
      <c r="AI68" s="42"/>
      <c r="AJ68" s="42"/>
      <c r="AK68" s="93"/>
      <c r="AL68" s="93"/>
      <c r="AM68" s="42"/>
      <c r="AN68" s="42"/>
      <c r="AO68" s="42"/>
      <c r="AP68" s="42"/>
      <c r="AQ68" s="87"/>
      <c r="AR68" s="41"/>
      <c r="AS68" s="42" t="s">
        <v>67</v>
      </c>
      <c r="AT68" s="42" t="s">
        <v>67</v>
      </c>
      <c r="AU68" s="50" t="s">
        <v>1741</v>
      </c>
      <c r="AV68" s="45"/>
      <c r="AW68" s="45"/>
      <c r="AX68" s="45"/>
      <c r="AY68" s="45"/>
      <c r="AZ68" s="45"/>
      <c r="BA68" s="45"/>
      <c r="BB68" s="45"/>
      <c r="BC68" s="45"/>
      <c r="BD68" s="45"/>
      <c r="BE68" s="45"/>
      <c r="BF68" s="45"/>
      <c r="BG68" s="45"/>
    </row>
    <row r="69" spans="1:59" s="50" customFormat="1" ht="30" customHeight="1" x14ac:dyDescent="0.2">
      <c r="A69" s="40"/>
      <c r="B69" s="8" t="s">
        <v>398</v>
      </c>
      <c r="C69" s="220" t="s">
        <v>646</v>
      </c>
      <c r="D69" s="29">
        <v>57</v>
      </c>
      <c r="E69" s="216" t="s">
        <v>58</v>
      </c>
      <c r="F69" s="11" t="s">
        <v>647</v>
      </c>
      <c r="G69" s="11" t="s">
        <v>4304</v>
      </c>
      <c r="H69" s="6" t="s">
        <v>89</v>
      </c>
      <c r="I69" s="53" t="s">
        <v>90</v>
      </c>
      <c r="J69" s="6"/>
      <c r="K69" s="6"/>
      <c r="L69" s="6"/>
      <c r="M69" s="42" t="s">
        <v>96</v>
      </c>
      <c r="N69" s="42" t="s">
        <v>96</v>
      </c>
      <c r="O69" s="42" t="s">
        <v>96</v>
      </c>
      <c r="P69" s="42" t="s">
        <v>96</v>
      </c>
      <c r="Q69" s="42" t="s">
        <v>96</v>
      </c>
      <c r="R69" s="42" t="s">
        <v>96</v>
      </c>
      <c r="S69" s="54"/>
      <c r="T69" s="64" t="s">
        <v>51</v>
      </c>
      <c r="U69" s="95"/>
      <c r="V69" s="42" t="s">
        <v>648</v>
      </c>
      <c r="W69" s="42" t="s">
        <v>152</v>
      </c>
      <c r="X69" s="45" t="s">
        <v>75</v>
      </c>
      <c r="Y69" s="82">
        <v>44256</v>
      </c>
      <c r="Z69" s="45" t="s">
        <v>75</v>
      </c>
      <c r="AA69" s="45" t="s">
        <v>75</v>
      </c>
      <c r="AB69" s="83">
        <v>44313</v>
      </c>
      <c r="AC69" s="45" t="s">
        <v>65</v>
      </c>
      <c r="AD69" s="82"/>
      <c r="AE69" s="45" t="s">
        <v>4434</v>
      </c>
      <c r="AF69" s="65" t="s">
        <v>649</v>
      </c>
      <c r="AG69" s="46" t="s">
        <v>650</v>
      </c>
      <c r="AH69" s="41"/>
      <c r="AI69" s="42"/>
      <c r="AJ69" s="42"/>
      <c r="AK69" s="93"/>
      <c r="AL69" s="93"/>
      <c r="AM69" s="42"/>
      <c r="AN69" s="42"/>
      <c r="AO69" s="42"/>
      <c r="AP69" s="42"/>
      <c r="AQ69" s="87"/>
      <c r="AR69" s="41"/>
      <c r="AS69" s="42" t="s">
        <v>67</v>
      </c>
      <c r="AT69" s="42" t="s">
        <v>67</v>
      </c>
      <c r="AV69" s="45"/>
      <c r="AW69" s="45"/>
      <c r="AX69" s="45"/>
      <c r="AY69" s="45"/>
      <c r="AZ69" s="45"/>
      <c r="BA69" s="45"/>
      <c r="BB69" s="45"/>
      <c r="BC69" s="45" t="s">
        <v>22</v>
      </c>
      <c r="BD69" s="45"/>
      <c r="BE69" s="45"/>
      <c r="BF69" s="45"/>
      <c r="BG69" s="45"/>
    </row>
    <row r="70" spans="1:59" s="50" customFormat="1" ht="30" customHeight="1" x14ac:dyDescent="0.2">
      <c r="A70" s="40"/>
      <c r="B70" s="8" t="s">
        <v>398</v>
      </c>
      <c r="C70" s="9" t="s">
        <v>761</v>
      </c>
      <c r="D70" s="29">
        <v>86</v>
      </c>
      <c r="E70" s="242" t="s">
        <v>58</v>
      </c>
      <c r="F70" s="11" t="s">
        <v>762</v>
      </c>
      <c r="G70" s="11" t="s">
        <v>4305</v>
      </c>
      <c r="H70" s="6" t="s">
        <v>60</v>
      </c>
      <c r="I70" s="53" t="s">
        <v>60</v>
      </c>
      <c r="J70" s="6"/>
      <c r="K70" s="6"/>
      <c r="L70" s="6"/>
      <c r="M70" s="42" t="s">
        <v>61</v>
      </c>
      <c r="N70" s="4" t="s">
        <v>4118</v>
      </c>
      <c r="O70" s="4" t="s">
        <v>95</v>
      </c>
      <c r="P70" s="4" t="s">
        <v>95</v>
      </c>
      <c r="Q70" s="42" t="s">
        <v>130</v>
      </c>
      <c r="R70" s="110" t="s">
        <v>4160</v>
      </c>
      <c r="S70" s="54"/>
      <c r="T70" s="64" t="s">
        <v>51</v>
      </c>
      <c r="U70" s="46"/>
      <c r="V70" s="42"/>
      <c r="W70" s="42"/>
      <c r="X70" s="45" t="s">
        <v>63</v>
      </c>
      <c r="Y70" s="82">
        <v>44256</v>
      </c>
      <c r="Z70" s="45" t="s">
        <v>63</v>
      </c>
      <c r="AA70" s="45" t="s">
        <v>63</v>
      </c>
      <c r="AB70" s="83">
        <v>44296</v>
      </c>
      <c r="AC70" s="45" t="s">
        <v>63</v>
      </c>
      <c r="AD70" s="82">
        <v>44321</v>
      </c>
      <c r="AE70" s="45" t="s">
        <v>65</v>
      </c>
      <c r="AF70" s="46" t="s">
        <v>763</v>
      </c>
      <c r="AG70" s="46"/>
      <c r="AH70" s="41"/>
      <c r="AI70" s="42"/>
      <c r="AJ70" s="42"/>
      <c r="AK70" s="93"/>
      <c r="AL70" s="93"/>
      <c r="AM70" s="42"/>
      <c r="AN70" s="42"/>
      <c r="AO70" s="42"/>
      <c r="AP70" s="42"/>
      <c r="AQ70" s="87"/>
      <c r="AR70" s="41"/>
      <c r="AS70" s="42" t="s">
        <v>364</v>
      </c>
      <c r="AT70" s="42" t="s">
        <v>654</v>
      </c>
      <c r="AV70" s="45"/>
      <c r="AW70" s="45"/>
      <c r="AX70" s="45" t="s">
        <v>22</v>
      </c>
      <c r="AY70" s="45"/>
      <c r="AZ70" s="45"/>
      <c r="BA70" s="45"/>
      <c r="BB70" s="45"/>
      <c r="BC70" s="45" t="s">
        <v>22</v>
      </c>
      <c r="BD70" s="45" t="s">
        <v>22</v>
      </c>
      <c r="BE70" s="45"/>
      <c r="BF70" s="45"/>
      <c r="BG70" s="45"/>
    </row>
    <row r="71" spans="1:59" s="50" customFormat="1" ht="30" customHeight="1" x14ac:dyDescent="0.2">
      <c r="A71" s="40"/>
      <c r="B71" s="8" t="s">
        <v>398</v>
      </c>
      <c r="C71" s="9" t="s">
        <v>770</v>
      </c>
      <c r="D71" s="29">
        <v>88</v>
      </c>
      <c r="E71" s="242" t="s">
        <v>58</v>
      </c>
      <c r="F71" s="11" t="s">
        <v>771</v>
      </c>
      <c r="G71" s="11" t="s">
        <v>4306</v>
      </c>
      <c r="H71" s="6" t="s">
        <v>60</v>
      </c>
      <c r="I71" s="53" t="s">
        <v>60</v>
      </c>
      <c r="J71" s="6"/>
      <c r="K71" s="6"/>
      <c r="L71" s="6"/>
      <c r="M71" s="42" t="s">
        <v>61</v>
      </c>
      <c r="N71" s="4" t="s">
        <v>4118</v>
      </c>
      <c r="O71" s="46" t="s">
        <v>95</v>
      </c>
      <c r="P71" s="46" t="s">
        <v>95</v>
      </c>
      <c r="Q71" s="42" t="s">
        <v>130</v>
      </c>
      <c r="R71" s="110" t="s">
        <v>4161</v>
      </c>
      <c r="S71" s="54"/>
      <c r="T71" s="64" t="s">
        <v>51</v>
      </c>
      <c r="U71" s="42" t="s">
        <v>140</v>
      </c>
      <c r="V71" s="42" t="s">
        <v>140</v>
      </c>
      <c r="W71" s="42"/>
      <c r="X71" s="45" t="s">
        <v>63</v>
      </c>
      <c r="Y71" s="82">
        <v>44256</v>
      </c>
      <c r="Z71" s="45" t="s">
        <v>63</v>
      </c>
      <c r="AA71" s="45" t="s">
        <v>63</v>
      </c>
      <c r="AB71" s="83">
        <v>44296</v>
      </c>
      <c r="AC71" s="45" t="s">
        <v>63</v>
      </c>
      <c r="AD71" s="82">
        <v>44321</v>
      </c>
      <c r="AE71" s="45" t="s">
        <v>65</v>
      </c>
      <c r="AF71" s="46" t="s">
        <v>772</v>
      </c>
      <c r="AG71" s="42" t="s">
        <v>773</v>
      </c>
      <c r="AH71" s="41"/>
      <c r="AI71" s="42"/>
      <c r="AJ71" s="42"/>
      <c r="AK71" s="93"/>
      <c r="AL71" s="93"/>
      <c r="AM71" s="42"/>
      <c r="AN71" s="42"/>
      <c r="AO71" s="42"/>
      <c r="AP71" s="42"/>
      <c r="AQ71" s="87"/>
      <c r="AR71" s="41"/>
      <c r="AS71" s="42" t="s">
        <v>774</v>
      </c>
      <c r="AT71" s="42" t="s">
        <v>775</v>
      </c>
      <c r="AV71" s="45"/>
      <c r="AW71" s="45"/>
      <c r="AX71" s="45" t="s">
        <v>22</v>
      </c>
      <c r="AY71" s="45"/>
      <c r="AZ71" s="45"/>
      <c r="BA71" s="45"/>
      <c r="BB71" s="45"/>
      <c r="BC71" s="45" t="s">
        <v>22</v>
      </c>
      <c r="BD71" s="45" t="s">
        <v>22</v>
      </c>
      <c r="BE71" s="45"/>
      <c r="BF71" s="45"/>
      <c r="BG71" s="45"/>
    </row>
    <row r="72" spans="1:59" s="50" customFormat="1" ht="30" customHeight="1" x14ac:dyDescent="0.2">
      <c r="A72" s="40"/>
      <c r="B72" s="8" t="s">
        <v>398</v>
      </c>
      <c r="C72" s="9" t="s">
        <v>519</v>
      </c>
      <c r="D72" s="29">
        <v>27</v>
      </c>
      <c r="E72" s="11" t="s">
        <v>506</v>
      </c>
      <c r="F72" s="11" t="s">
        <v>520</v>
      </c>
      <c r="G72" s="11" t="s">
        <v>4307</v>
      </c>
      <c r="H72" s="6" t="s">
        <v>60</v>
      </c>
      <c r="I72" s="53" t="s">
        <v>60</v>
      </c>
      <c r="J72" s="6"/>
      <c r="K72" s="6"/>
      <c r="L72" s="6"/>
      <c r="M72" s="42" t="s">
        <v>357</v>
      </c>
      <c r="N72" s="4" t="s">
        <v>521</v>
      </c>
      <c r="O72" s="9" t="s">
        <v>4120</v>
      </c>
      <c r="P72" s="46" t="s">
        <v>523</v>
      </c>
      <c r="Q72" s="42" t="s">
        <v>361</v>
      </c>
      <c r="R72" s="110" t="s">
        <v>4106</v>
      </c>
      <c r="S72" s="54"/>
      <c r="T72" s="64" t="s">
        <v>51</v>
      </c>
      <c r="U72" s="42" t="s">
        <v>140</v>
      </c>
      <c r="V72" s="42" t="s">
        <v>140</v>
      </c>
      <c r="W72" s="42"/>
      <c r="X72" s="45" t="s">
        <v>63</v>
      </c>
      <c r="Y72" s="82">
        <v>44256</v>
      </c>
      <c r="Z72" s="45" t="s">
        <v>63</v>
      </c>
      <c r="AA72" s="45" t="s">
        <v>63</v>
      </c>
      <c r="AB72" s="83">
        <v>44313</v>
      </c>
      <c r="AC72" s="45" t="s">
        <v>63</v>
      </c>
      <c r="AD72" s="82">
        <v>44321</v>
      </c>
      <c r="AE72" s="45" t="s">
        <v>65</v>
      </c>
      <c r="AF72" s="46" t="s">
        <v>524</v>
      </c>
      <c r="AG72" s="46" t="s">
        <v>525</v>
      </c>
      <c r="AH72" s="41"/>
      <c r="AI72" s="42"/>
      <c r="AJ72" s="42"/>
      <c r="AK72" s="93"/>
      <c r="AL72" s="93"/>
      <c r="AM72" s="42"/>
      <c r="AN72" s="42"/>
      <c r="AO72" s="42"/>
      <c r="AP72" s="42"/>
      <c r="AQ72" s="87"/>
      <c r="AR72" s="41"/>
      <c r="AS72" s="42" t="s">
        <v>444</v>
      </c>
      <c r="AT72" s="42" t="s">
        <v>526</v>
      </c>
      <c r="AV72" s="45"/>
      <c r="AW72" s="45"/>
      <c r="AX72" s="45" t="s">
        <v>22</v>
      </c>
      <c r="AY72" s="45"/>
      <c r="AZ72" s="45"/>
      <c r="BA72" s="45"/>
      <c r="BB72" s="45"/>
      <c r="BC72" s="45" t="s">
        <v>22</v>
      </c>
      <c r="BD72" s="45" t="s">
        <v>22</v>
      </c>
      <c r="BE72" s="45"/>
      <c r="BF72" s="45"/>
      <c r="BG72" s="45"/>
    </row>
    <row r="73" spans="1:59" s="50" customFormat="1" ht="30" customHeight="1" x14ac:dyDescent="0.2">
      <c r="A73" s="40"/>
      <c r="B73" s="8" t="s">
        <v>398</v>
      </c>
      <c r="C73" s="9" t="s">
        <v>581</v>
      </c>
      <c r="D73" s="29">
        <v>39</v>
      </c>
      <c r="E73" s="11" t="s">
        <v>69</v>
      </c>
      <c r="F73" s="11" t="s">
        <v>582</v>
      </c>
      <c r="G73" s="11" t="s">
        <v>4308</v>
      </c>
      <c r="H73" s="6">
        <v>99999999999</v>
      </c>
      <c r="I73" s="53">
        <v>11111111111</v>
      </c>
      <c r="J73" s="6"/>
      <c r="K73" s="6"/>
      <c r="L73" s="6"/>
      <c r="M73" s="42" t="s">
        <v>357</v>
      </c>
      <c r="N73" s="4" t="s">
        <v>583</v>
      </c>
      <c r="O73" s="4" t="s">
        <v>584</v>
      </c>
      <c r="P73" s="42" t="s">
        <v>584</v>
      </c>
      <c r="Q73" s="42" t="s">
        <v>361</v>
      </c>
      <c r="R73" s="110" t="s">
        <v>4106</v>
      </c>
      <c r="S73" s="54"/>
      <c r="T73" s="64" t="s">
        <v>51</v>
      </c>
      <c r="U73" s="42" t="s">
        <v>140</v>
      </c>
      <c r="V73" s="42" t="s">
        <v>140</v>
      </c>
      <c r="W73" s="42"/>
      <c r="X73" s="45" t="s">
        <v>63</v>
      </c>
      <c r="Y73" s="82">
        <v>44256</v>
      </c>
      <c r="Z73" s="45" t="s">
        <v>63</v>
      </c>
      <c r="AA73" s="45" t="s">
        <v>63</v>
      </c>
      <c r="AB73" s="83">
        <v>44313</v>
      </c>
      <c r="AC73" s="45" t="s">
        <v>63</v>
      </c>
      <c r="AD73" s="82">
        <v>44321</v>
      </c>
      <c r="AE73" s="45" t="s">
        <v>65</v>
      </c>
      <c r="AF73" s="42"/>
      <c r="AG73" s="42"/>
      <c r="AH73" s="41"/>
      <c r="AI73" s="42"/>
      <c r="AJ73" s="42"/>
      <c r="AK73" s="93"/>
      <c r="AL73" s="93"/>
      <c r="AM73" s="42"/>
      <c r="AN73" s="42"/>
      <c r="AO73" s="42"/>
      <c r="AP73" s="42"/>
      <c r="AQ73" s="87"/>
      <c r="AR73" s="41"/>
      <c r="AS73" s="42" t="s">
        <v>67</v>
      </c>
      <c r="AT73" s="42" t="s">
        <v>67</v>
      </c>
      <c r="AV73" s="45"/>
      <c r="AW73" s="45"/>
      <c r="AX73" s="45"/>
      <c r="AY73" s="45"/>
      <c r="AZ73" s="45"/>
      <c r="BA73" s="45"/>
      <c r="BB73" s="45"/>
      <c r="BC73" s="45"/>
      <c r="BD73" s="45"/>
      <c r="BE73" s="45"/>
      <c r="BF73" s="45"/>
      <c r="BG73" s="45"/>
    </row>
    <row r="74" spans="1:59" s="50" customFormat="1" ht="30" customHeight="1" x14ac:dyDescent="0.2">
      <c r="A74" s="40"/>
      <c r="B74" s="8" t="s">
        <v>398</v>
      </c>
      <c r="C74" s="9" t="s">
        <v>585</v>
      </c>
      <c r="D74" s="29">
        <v>40</v>
      </c>
      <c r="E74" s="11" t="s">
        <v>69</v>
      </c>
      <c r="F74" s="11" t="s">
        <v>586</v>
      </c>
      <c r="G74" s="11" t="s">
        <v>4309</v>
      </c>
      <c r="H74" s="6">
        <v>99999999999</v>
      </c>
      <c r="I74" s="53">
        <v>11111111111</v>
      </c>
      <c r="J74" s="6"/>
      <c r="K74" s="6"/>
      <c r="L74" s="6"/>
      <c r="M74" s="42" t="s">
        <v>357</v>
      </c>
      <c r="N74" s="4" t="s">
        <v>583</v>
      </c>
      <c r="O74" s="4" t="s">
        <v>587</v>
      </c>
      <c r="P74" s="42" t="s">
        <v>587</v>
      </c>
      <c r="Q74" s="42" t="s">
        <v>361</v>
      </c>
      <c r="R74" s="110" t="s">
        <v>4107</v>
      </c>
      <c r="S74" s="54"/>
      <c r="T74" s="64" t="s">
        <v>51</v>
      </c>
      <c r="U74" s="46" t="s">
        <v>140</v>
      </c>
      <c r="V74" s="42" t="s">
        <v>140</v>
      </c>
      <c r="W74" s="42"/>
      <c r="X74" s="45" t="s">
        <v>63</v>
      </c>
      <c r="Y74" s="82">
        <v>44256</v>
      </c>
      <c r="Z74" s="45" t="s">
        <v>64</v>
      </c>
      <c r="AA74" s="45" t="s">
        <v>64</v>
      </c>
      <c r="AB74" s="83">
        <v>44313</v>
      </c>
      <c r="AC74" s="45" t="s">
        <v>63</v>
      </c>
      <c r="AD74" s="82"/>
      <c r="AE74" s="45" t="s">
        <v>4434</v>
      </c>
      <c r="AF74" s="42"/>
      <c r="AG74" s="46" t="s">
        <v>588</v>
      </c>
      <c r="AH74" s="41"/>
      <c r="AI74" s="42"/>
      <c r="AJ74" s="42"/>
      <c r="AK74" s="93"/>
      <c r="AL74" s="93"/>
      <c r="AM74" s="42"/>
      <c r="AN74" s="42"/>
      <c r="AO74" s="42"/>
      <c r="AP74" s="42"/>
      <c r="AQ74" s="87"/>
      <c r="AR74" s="41"/>
      <c r="AS74" s="42" t="s">
        <v>67</v>
      </c>
      <c r="AT74" s="42" t="s">
        <v>67</v>
      </c>
      <c r="AV74" s="45"/>
      <c r="AW74" s="45"/>
      <c r="AX74" s="45"/>
      <c r="AY74" s="45"/>
      <c r="AZ74" s="45"/>
      <c r="BA74" s="45"/>
      <c r="BB74" s="45"/>
      <c r="BC74" s="45"/>
      <c r="BD74" s="45"/>
      <c r="BE74" s="45"/>
      <c r="BF74" s="45"/>
      <c r="BG74" s="45"/>
    </row>
    <row r="75" spans="1:59" s="50" customFormat="1" ht="30" customHeight="1" x14ac:dyDescent="0.2">
      <c r="A75" s="40"/>
      <c r="B75" s="8" t="s">
        <v>398</v>
      </c>
      <c r="C75" s="9" t="s">
        <v>611</v>
      </c>
      <c r="D75" s="29">
        <v>49</v>
      </c>
      <c r="E75" s="11" t="s">
        <v>101</v>
      </c>
      <c r="F75" s="11" t="s">
        <v>612</v>
      </c>
      <c r="G75" s="11" t="s">
        <v>4310</v>
      </c>
      <c r="H75" s="6" t="s">
        <v>89</v>
      </c>
      <c r="I75" s="53" t="s">
        <v>90</v>
      </c>
      <c r="J75" s="6"/>
      <c r="K75" s="6"/>
      <c r="L75" s="6"/>
      <c r="M75" s="42" t="s">
        <v>357</v>
      </c>
      <c r="N75" s="42" t="s">
        <v>546</v>
      </c>
      <c r="O75" s="46" t="s">
        <v>613</v>
      </c>
      <c r="P75" s="46" t="s">
        <v>614</v>
      </c>
      <c r="Q75" s="4" t="s">
        <v>130</v>
      </c>
      <c r="R75" s="110" t="s">
        <v>4109</v>
      </c>
      <c r="S75" s="54"/>
      <c r="T75" s="64" t="s">
        <v>51</v>
      </c>
      <c r="U75" s="42" t="s">
        <v>140</v>
      </c>
      <c r="V75" s="42" t="s">
        <v>140</v>
      </c>
      <c r="W75" s="42"/>
      <c r="X75" s="45" t="s">
        <v>63</v>
      </c>
      <c r="Y75" s="82">
        <v>44256</v>
      </c>
      <c r="Z75" s="45" t="s">
        <v>63</v>
      </c>
      <c r="AA75" s="45" t="s">
        <v>63</v>
      </c>
      <c r="AB75" s="83">
        <v>44313</v>
      </c>
      <c r="AC75" s="45" t="s">
        <v>63</v>
      </c>
      <c r="AD75" s="82">
        <v>44321</v>
      </c>
      <c r="AE75" s="45" t="s">
        <v>65</v>
      </c>
      <c r="AF75" s="42" t="s">
        <v>615</v>
      </c>
      <c r="AG75" s="42" t="s">
        <v>616</v>
      </c>
      <c r="AH75" s="41"/>
      <c r="AI75" s="42"/>
      <c r="AJ75" s="42"/>
      <c r="AK75" s="93"/>
      <c r="AL75" s="93"/>
      <c r="AM75" s="42"/>
      <c r="AN75" s="42"/>
      <c r="AO75" s="42"/>
      <c r="AP75" s="42"/>
      <c r="AQ75" s="87"/>
      <c r="AR75" s="41"/>
      <c r="AS75" s="42" t="s">
        <v>371</v>
      </c>
      <c r="AT75" s="42" t="s">
        <v>617</v>
      </c>
      <c r="AV75" s="45"/>
      <c r="AW75" s="45"/>
      <c r="AX75" s="45"/>
      <c r="AY75" s="45"/>
      <c r="AZ75" s="45"/>
      <c r="BA75" s="45"/>
      <c r="BB75" s="45"/>
      <c r="BC75" s="45"/>
      <c r="BD75" s="45"/>
      <c r="BE75" s="45"/>
      <c r="BF75" s="45"/>
      <c r="BG75" s="45"/>
    </row>
    <row r="76" spans="1:59" s="50" customFormat="1" ht="30" customHeight="1" x14ac:dyDescent="0.2">
      <c r="A76" s="40"/>
      <c r="B76" s="8" t="s">
        <v>398</v>
      </c>
      <c r="C76" s="9" t="s">
        <v>629</v>
      </c>
      <c r="D76" s="29">
        <v>54</v>
      </c>
      <c r="E76" s="11" t="s">
        <v>506</v>
      </c>
      <c r="F76" s="11" t="s">
        <v>630</v>
      </c>
      <c r="G76" s="11" t="s">
        <v>4311</v>
      </c>
      <c r="H76" s="6" t="s">
        <v>60</v>
      </c>
      <c r="I76" s="53" t="s">
        <v>60</v>
      </c>
      <c r="J76" s="6"/>
      <c r="K76" s="6"/>
      <c r="L76" s="6"/>
      <c r="M76" s="42" t="s">
        <v>357</v>
      </c>
      <c r="N76" s="4" t="s">
        <v>521</v>
      </c>
      <c r="O76" s="9" t="s">
        <v>522</v>
      </c>
      <c r="P76" s="46" t="s">
        <v>631</v>
      </c>
      <c r="Q76" s="42" t="s">
        <v>361</v>
      </c>
      <c r="R76" s="110" t="s">
        <v>4108</v>
      </c>
      <c r="S76" s="54"/>
      <c r="T76" s="64" t="s">
        <v>51</v>
      </c>
      <c r="U76" s="42" t="s">
        <v>140</v>
      </c>
      <c r="V76" s="42" t="s">
        <v>140</v>
      </c>
      <c r="W76" s="42"/>
      <c r="X76" s="45" t="s">
        <v>63</v>
      </c>
      <c r="Y76" s="82">
        <v>44256</v>
      </c>
      <c r="Z76" s="45" t="s">
        <v>63</v>
      </c>
      <c r="AA76" s="45" t="s">
        <v>63</v>
      </c>
      <c r="AB76" s="83">
        <v>44313</v>
      </c>
      <c r="AC76" s="45" t="s">
        <v>63</v>
      </c>
      <c r="AD76" s="82">
        <v>44321</v>
      </c>
      <c r="AE76" s="45" t="s">
        <v>65</v>
      </c>
      <c r="AF76" s="46" t="s">
        <v>632</v>
      </c>
      <c r="AG76" s="42" t="s">
        <v>633</v>
      </c>
      <c r="AH76" s="41"/>
      <c r="AI76" s="42"/>
      <c r="AJ76" s="42"/>
      <c r="AK76" s="93"/>
      <c r="AL76" s="93"/>
      <c r="AM76" s="42"/>
      <c r="AN76" s="42"/>
      <c r="AO76" s="42"/>
      <c r="AP76" s="42"/>
      <c r="AQ76" s="87"/>
      <c r="AR76" s="41"/>
      <c r="AS76" s="42" t="s">
        <v>444</v>
      </c>
      <c r="AT76" s="42" t="s">
        <v>526</v>
      </c>
      <c r="AV76" s="45"/>
      <c r="AW76" s="45"/>
      <c r="AX76" s="45"/>
      <c r="AY76" s="45"/>
      <c r="AZ76" s="45"/>
      <c r="BA76" s="45"/>
      <c r="BB76" s="45"/>
      <c r="BC76" s="45" t="s">
        <v>22</v>
      </c>
      <c r="BD76" s="45" t="s">
        <v>22</v>
      </c>
      <c r="BE76" s="45"/>
      <c r="BF76" s="45"/>
      <c r="BG76" s="45"/>
    </row>
    <row r="77" spans="1:59" s="50" customFormat="1" ht="30" customHeight="1" x14ac:dyDescent="0.2">
      <c r="A77" s="40"/>
      <c r="B77" s="8" t="s">
        <v>398</v>
      </c>
      <c r="C77" s="241" t="s">
        <v>651</v>
      </c>
      <c r="D77" s="29">
        <v>58</v>
      </c>
      <c r="E77" s="11" t="s">
        <v>58</v>
      </c>
      <c r="F77" s="11" t="s">
        <v>652</v>
      </c>
      <c r="G77" s="11" t="s">
        <v>4312</v>
      </c>
      <c r="H77" s="6" t="s">
        <v>89</v>
      </c>
      <c r="I77" s="53" t="s">
        <v>90</v>
      </c>
      <c r="J77" s="6"/>
      <c r="K77" s="6"/>
      <c r="L77" s="6"/>
      <c r="M77" s="42" t="s">
        <v>4085</v>
      </c>
      <c r="N77" s="4" t="s">
        <v>4442</v>
      </c>
      <c r="O77" s="111" t="s">
        <v>95</v>
      </c>
      <c r="P77" s="42" t="s">
        <v>95</v>
      </c>
      <c r="Q77" s="42" t="s">
        <v>130</v>
      </c>
      <c r="R77" s="46" t="s">
        <v>4446</v>
      </c>
      <c r="S77" s="54"/>
      <c r="T77" s="64" t="s">
        <v>51</v>
      </c>
      <c r="U77" s="110"/>
      <c r="V77" s="42" t="s">
        <v>131</v>
      </c>
      <c r="W77" s="42"/>
      <c r="X77" s="45" t="s">
        <v>63</v>
      </c>
      <c r="Y77" s="82">
        <v>44256</v>
      </c>
      <c r="Z77" s="45" t="s">
        <v>63</v>
      </c>
      <c r="AA77" s="45" t="s">
        <v>636</v>
      </c>
      <c r="AB77" s="83">
        <v>44333</v>
      </c>
      <c r="AC77" s="45" t="s">
        <v>65</v>
      </c>
      <c r="AD77" s="82"/>
      <c r="AE77" s="45" t="s">
        <v>4434</v>
      </c>
      <c r="AF77" s="65" t="s">
        <v>653</v>
      </c>
      <c r="AG77" s="42"/>
      <c r="AH77" s="41"/>
      <c r="AI77" s="42"/>
      <c r="AJ77" s="42"/>
      <c r="AK77" s="93"/>
      <c r="AL77" s="93"/>
      <c r="AM77" s="42"/>
      <c r="AN77" s="42"/>
      <c r="AO77" s="42"/>
      <c r="AP77" s="42"/>
      <c r="AQ77" s="87"/>
      <c r="AR77" s="41"/>
      <c r="AS77" s="42" t="s">
        <v>364</v>
      </c>
      <c r="AT77" s="42" t="s">
        <v>654</v>
      </c>
      <c r="AV77" s="45"/>
      <c r="AW77" s="45"/>
      <c r="AX77" s="45"/>
      <c r="AY77" s="45"/>
      <c r="AZ77" s="45"/>
      <c r="BA77" s="45"/>
      <c r="BB77" s="45"/>
      <c r="BC77" s="45" t="s">
        <v>22</v>
      </c>
      <c r="BD77" s="45" t="s">
        <v>22</v>
      </c>
      <c r="BE77" s="45"/>
      <c r="BF77" s="45"/>
      <c r="BG77" s="45"/>
    </row>
    <row r="78" spans="1:59" s="50" customFormat="1" ht="30" customHeight="1" x14ac:dyDescent="0.2">
      <c r="A78" s="40"/>
      <c r="B78" s="8" t="s">
        <v>398</v>
      </c>
      <c r="C78" s="9" t="s">
        <v>708</v>
      </c>
      <c r="D78" s="29">
        <v>73</v>
      </c>
      <c r="E78" s="11" t="s">
        <v>101</v>
      </c>
      <c r="F78" s="11" t="s">
        <v>709</v>
      </c>
      <c r="G78" s="11" t="s">
        <v>4313</v>
      </c>
      <c r="H78" s="6" t="s">
        <v>89</v>
      </c>
      <c r="I78" s="53" t="s">
        <v>90</v>
      </c>
      <c r="J78" s="6"/>
      <c r="K78" s="6"/>
      <c r="L78" s="6"/>
      <c r="M78" s="42" t="s">
        <v>675</v>
      </c>
      <c r="N78" s="42" t="s">
        <v>675</v>
      </c>
      <c r="O78" s="42" t="s">
        <v>675</v>
      </c>
      <c r="P78" s="94" t="s">
        <v>710</v>
      </c>
      <c r="Q78" s="4" t="s">
        <v>67</v>
      </c>
      <c r="R78" s="111" t="s">
        <v>67</v>
      </c>
      <c r="S78" s="54"/>
      <c r="T78" s="64" t="s">
        <v>51</v>
      </c>
      <c r="U78" s="46"/>
      <c r="V78" s="42"/>
      <c r="W78" s="42"/>
      <c r="X78" s="45" t="s">
        <v>63</v>
      </c>
      <c r="Y78" s="82">
        <v>44256</v>
      </c>
      <c r="Z78" s="45" t="s">
        <v>63</v>
      </c>
      <c r="AA78" s="45" t="s">
        <v>63</v>
      </c>
      <c r="AB78" s="83">
        <v>44313</v>
      </c>
      <c r="AC78" s="45" t="s">
        <v>63</v>
      </c>
      <c r="AD78" s="82">
        <v>44321</v>
      </c>
      <c r="AE78" s="45" t="s">
        <v>65</v>
      </c>
      <c r="AF78" s="65" t="s">
        <v>711</v>
      </c>
      <c r="AG78" s="46" t="s">
        <v>712</v>
      </c>
      <c r="AH78" s="41"/>
      <c r="AI78" s="42"/>
      <c r="AJ78" s="42"/>
      <c r="AK78" s="93"/>
      <c r="AL78" s="93"/>
      <c r="AM78" s="42"/>
      <c r="AN78" s="42"/>
      <c r="AO78" s="42"/>
      <c r="AP78" s="42"/>
      <c r="AQ78" s="87"/>
      <c r="AR78" s="41"/>
      <c r="AS78" s="42" t="s">
        <v>67</v>
      </c>
      <c r="AT78" s="42" t="s">
        <v>67</v>
      </c>
      <c r="AV78" s="45"/>
      <c r="AW78" s="45"/>
      <c r="AX78" s="45"/>
      <c r="AY78" s="45"/>
      <c r="AZ78" s="45"/>
      <c r="BA78" s="45"/>
      <c r="BB78" s="45"/>
      <c r="BC78" s="45"/>
      <c r="BD78" s="45"/>
      <c r="BE78" s="45"/>
      <c r="BF78" s="45"/>
      <c r="BG78" s="45"/>
    </row>
    <row r="79" spans="1:59" s="50" customFormat="1" ht="30" customHeight="1" x14ac:dyDescent="0.2">
      <c r="A79" s="40"/>
      <c r="B79" s="8" t="s">
        <v>398</v>
      </c>
      <c r="C79" s="220" t="s">
        <v>719</v>
      </c>
      <c r="D79" s="29">
        <v>76</v>
      </c>
      <c r="E79" s="11" t="s">
        <v>69</v>
      </c>
      <c r="F79" s="11" t="s">
        <v>720</v>
      </c>
      <c r="G79" s="11" t="s">
        <v>4314</v>
      </c>
      <c r="H79" s="6">
        <v>99999999999</v>
      </c>
      <c r="I79" s="53">
        <v>11111111111</v>
      </c>
      <c r="J79" s="6"/>
      <c r="K79" s="6"/>
      <c r="L79" s="6"/>
      <c r="M79" s="42" t="s">
        <v>357</v>
      </c>
      <c r="N79" s="4" t="s">
        <v>721</v>
      </c>
      <c r="O79" s="49" t="s">
        <v>722</v>
      </c>
      <c r="P79" s="94" t="s">
        <v>584</v>
      </c>
      <c r="Q79" s="42" t="s">
        <v>361</v>
      </c>
      <c r="R79" s="220" t="s">
        <v>4100</v>
      </c>
      <c r="S79" s="54"/>
      <c r="T79" s="64" t="s">
        <v>51</v>
      </c>
      <c r="U79" s="96" t="s">
        <v>723</v>
      </c>
      <c r="V79" s="42" t="s">
        <v>131</v>
      </c>
      <c r="W79" s="42"/>
      <c r="X79" s="45" t="s">
        <v>64</v>
      </c>
      <c r="Y79" s="82">
        <v>44256</v>
      </c>
      <c r="Z79" s="45" t="s">
        <v>64</v>
      </c>
      <c r="AA79" s="45" t="s">
        <v>65</v>
      </c>
      <c r="AB79" s="83">
        <v>44313</v>
      </c>
      <c r="AC79" s="45" t="s">
        <v>65</v>
      </c>
      <c r="AD79" s="82"/>
      <c r="AE79" s="45" t="s">
        <v>4434</v>
      </c>
      <c r="AF79" s="46" t="s">
        <v>724</v>
      </c>
      <c r="AG79" s="42"/>
      <c r="AH79" s="41"/>
      <c r="AI79" s="42"/>
      <c r="AJ79" s="42"/>
      <c r="AK79" s="93"/>
      <c r="AL79" s="93"/>
      <c r="AM79" s="42"/>
      <c r="AN79" s="42"/>
      <c r="AO79" s="42"/>
      <c r="AP79" s="42"/>
      <c r="AQ79" s="87"/>
      <c r="AR79" s="41"/>
      <c r="AS79" s="42" t="s">
        <v>364</v>
      </c>
      <c r="AT79" s="42" t="s">
        <v>725</v>
      </c>
      <c r="AV79" s="45"/>
      <c r="AW79" s="45"/>
      <c r="AX79" s="45"/>
      <c r="AY79" s="45"/>
      <c r="AZ79" s="45"/>
      <c r="BA79" s="45"/>
      <c r="BB79" s="45"/>
      <c r="BC79" s="45"/>
      <c r="BD79" s="45"/>
      <c r="BE79" s="45"/>
      <c r="BF79" s="45"/>
      <c r="BG79" s="45"/>
    </row>
    <row r="80" spans="1:59" s="50" customFormat="1" ht="30" customHeight="1" x14ac:dyDescent="0.2">
      <c r="A80" s="40"/>
      <c r="B80" s="8" t="s">
        <v>398</v>
      </c>
      <c r="C80" s="220" t="s">
        <v>764</v>
      </c>
      <c r="D80" s="29">
        <v>87</v>
      </c>
      <c r="E80" s="11" t="s">
        <v>58</v>
      </c>
      <c r="F80" s="11" t="s">
        <v>765</v>
      </c>
      <c r="G80" s="11" t="s">
        <v>4315</v>
      </c>
      <c r="H80" s="6" t="s">
        <v>89</v>
      </c>
      <c r="I80" s="53" t="s">
        <v>90</v>
      </c>
      <c r="J80" s="6"/>
      <c r="K80" s="6"/>
      <c r="L80" s="6"/>
      <c r="M80" s="42" t="s">
        <v>96</v>
      </c>
      <c r="N80" s="42" t="s">
        <v>96</v>
      </c>
      <c r="O80" s="42" t="s">
        <v>96</v>
      </c>
      <c r="P80" s="42" t="s">
        <v>96</v>
      </c>
      <c r="Q80" s="42" t="s">
        <v>96</v>
      </c>
      <c r="R80" s="215" t="s">
        <v>96</v>
      </c>
      <c r="S80" s="54"/>
      <c r="T80" s="64" t="s">
        <v>51</v>
      </c>
      <c r="U80" s="46" t="s">
        <v>766</v>
      </c>
      <c r="V80" s="42" t="s">
        <v>648</v>
      </c>
      <c r="W80" s="46" t="s">
        <v>767</v>
      </c>
      <c r="X80" s="45" t="s">
        <v>75</v>
      </c>
      <c r="Y80" s="82">
        <v>44256</v>
      </c>
      <c r="Z80" s="45" t="s">
        <v>75</v>
      </c>
      <c r="AA80" s="45" t="s">
        <v>75</v>
      </c>
      <c r="AB80" s="83">
        <v>44313</v>
      </c>
      <c r="AC80" s="45" t="s">
        <v>65</v>
      </c>
      <c r="AD80" s="82"/>
      <c r="AE80" s="45" t="s">
        <v>4434</v>
      </c>
      <c r="AF80" s="65" t="s">
        <v>768</v>
      </c>
      <c r="AG80" s="46" t="s">
        <v>769</v>
      </c>
      <c r="AH80" s="41"/>
      <c r="AI80" s="42"/>
      <c r="AJ80" s="42"/>
      <c r="AK80" s="93"/>
      <c r="AL80" s="93"/>
      <c r="AM80" s="42"/>
      <c r="AN80" s="42"/>
      <c r="AO80" s="42"/>
      <c r="AP80" s="42"/>
      <c r="AQ80" s="87"/>
      <c r="AR80" s="41"/>
      <c r="AS80" s="42" t="s">
        <v>67</v>
      </c>
      <c r="AT80" s="42" t="s">
        <v>67</v>
      </c>
      <c r="AV80" s="45"/>
      <c r="AW80" s="45"/>
      <c r="AX80" s="45"/>
      <c r="AY80" s="45"/>
      <c r="AZ80" s="45"/>
      <c r="BA80" s="45"/>
      <c r="BB80" s="45"/>
      <c r="BC80" s="45"/>
      <c r="BD80" s="45"/>
      <c r="BE80" s="45"/>
      <c r="BF80" s="45"/>
      <c r="BG80" s="45"/>
    </row>
    <row r="81" spans="1:59" s="50" customFormat="1" ht="30" customHeight="1" x14ac:dyDescent="0.2">
      <c r="A81" s="40"/>
      <c r="B81" s="8" t="s">
        <v>398</v>
      </c>
      <c r="C81" s="9" t="s">
        <v>776</v>
      </c>
      <c r="D81" s="29">
        <v>89</v>
      </c>
      <c r="E81" s="11" t="s">
        <v>69</v>
      </c>
      <c r="F81" s="11" t="s">
        <v>777</v>
      </c>
      <c r="G81" s="11" t="s">
        <v>4316</v>
      </c>
      <c r="H81" s="6">
        <v>99999999999</v>
      </c>
      <c r="I81" s="53">
        <v>11111111111</v>
      </c>
      <c r="J81" s="6"/>
      <c r="K81" s="6"/>
      <c r="L81" s="6"/>
      <c r="M81" s="42" t="s">
        <v>357</v>
      </c>
      <c r="N81" s="4" t="s">
        <v>583</v>
      </c>
      <c r="O81" s="4" t="s">
        <v>778</v>
      </c>
      <c r="P81" s="42" t="s">
        <v>778</v>
      </c>
      <c r="Q81" s="42" t="s">
        <v>361</v>
      </c>
      <c r="R81" s="110" t="s">
        <v>4107</v>
      </c>
      <c r="S81" s="54"/>
      <c r="T81" s="64" t="s">
        <v>51</v>
      </c>
      <c r="U81" s="42" t="s">
        <v>140</v>
      </c>
      <c r="V81" s="42" t="s">
        <v>140</v>
      </c>
      <c r="W81" s="42"/>
      <c r="X81" s="45" t="s">
        <v>63</v>
      </c>
      <c r="Y81" s="82">
        <v>44256</v>
      </c>
      <c r="Z81" s="45" t="s">
        <v>63</v>
      </c>
      <c r="AA81" s="45" t="s">
        <v>63</v>
      </c>
      <c r="AB81" s="83">
        <v>44313</v>
      </c>
      <c r="AC81" s="45" t="s">
        <v>63</v>
      </c>
      <c r="AD81" s="82">
        <v>44321</v>
      </c>
      <c r="AE81" s="45" t="s">
        <v>65</v>
      </c>
      <c r="AF81" s="42"/>
      <c r="AG81" s="42"/>
      <c r="AH81" s="41"/>
      <c r="AI81" s="42"/>
      <c r="AJ81" s="42"/>
      <c r="AK81" s="93"/>
      <c r="AL81" s="93"/>
      <c r="AM81" s="42"/>
      <c r="AN81" s="42"/>
      <c r="AO81" s="42"/>
      <c r="AP81" s="42"/>
      <c r="AQ81" s="87"/>
      <c r="AR81" s="41"/>
      <c r="AS81" s="42" t="s">
        <v>364</v>
      </c>
      <c r="AT81" s="42" t="s">
        <v>779</v>
      </c>
      <c r="AV81" s="45"/>
      <c r="AW81" s="45"/>
      <c r="AX81" s="45"/>
      <c r="AY81" s="45"/>
      <c r="AZ81" s="45"/>
      <c r="BA81" s="45"/>
      <c r="BB81" s="45"/>
      <c r="BC81" s="45"/>
      <c r="BD81" s="45"/>
      <c r="BE81" s="45"/>
      <c r="BF81" s="45"/>
      <c r="BG81" s="45"/>
    </row>
    <row r="82" spans="1:59" s="50" customFormat="1" ht="30" customHeight="1" x14ac:dyDescent="0.2">
      <c r="A82" s="40"/>
      <c r="B82" s="8" t="s">
        <v>398</v>
      </c>
      <c r="C82" s="9" t="s">
        <v>780</v>
      </c>
      <c r="D82" s="29">
        <v>90</v>
      </c>
      <c r="E82" s="11" t="s">
        <v>69</v>
      </c>
      <c r="F82" s="11" t="s">
        <v>781</v>
      </c>
      <c r="G82" s="11" t="s">
        <v>4317</v>
      </c>
      <c r="H82" s="6">
        <v>99999999999</v>
      </c>
      <c r="I82" s="53">
        <v>11111111111</v>
      </c>
      <c r="J82" s="6"/>
      <c r="K82" s="6"/>
      <c r="L82" s="6"/>
      <c r="M82" s="42" t="s">
        <v>357</v>
      </c>
      <c r="N82" s="4" t="s">
        <v>521</v>
      </c>
      <c r="O82" s="4" t="s">
        <v>782</v>
      </c>
      <c r="P82" s="42" t="s">
        <v>782</v>
      </c>
      <c r="Q82" s="42" t="s">
        <v>361</v>
      </c>
      <c r="R82" s="110" t="s">
        <v>4106</v>
      </c>
      <c r="S82" s="54"/>
      <c r="T82" s="64" t="s">
        <v>51</v>
      </c>
      <c r="U82" s="42" t="s">
        <v>140</v>
      </c>
      <c r="V82" s="42" t="s">
        <v>140</v>
      </c>
      <c r="W82" s="42"/>
      <c r="X82" s="45" t="s">
        <v>63</v>
      </c>
      <c r="Y82" s="82">
        <v>44256</v>
      </c>
      <c r="Z82" s="45" t="s">
        <v>63</v>
      </c>
      <c r="AA82" s="45" t="s">
        <v>63</v>
      </c>
      <c r="AB82" s="83">
        <v>44313</v>
      </c>
      <c r="AC82" s="45" t="s">
        <v>63</v>
      </c>
      <c r="AD82" s="82">
        <v>44321</v>
      </c>
      <c r="AE82" s="45" t="s">
        <v>65</v>
      </c>
      <c r="AF82" s="67"/>
      <c r="AG82" s="42" t="s">
        <v>783</v>
      </c>
      <c r="AH82" s="41"/>
      <c r="AI82" s="42"/>
      <c r="AJ82" s="42"/>
      <c r="AK82" s="93"/>
      <c r="AL82" s="93"/>
      <c r="AM82" s="42"/>
      <c r="AN82" s="42"/>
      <c r="AO82" s="42"/>
      <c r="AP82" s="42"/>
      <c r="AQ82" s="87"/>
      <c r="AR82" s="41"/>
      <c r="AS82" s="42" t="s">
        <v>364</v>
      </c>
      <c r="AT82" s="42" t="s">
        <v>784</v>
      </c>
      <c r="AV82" s="45"/>
      <c r="AW82" s="45"/>
      <c r="AX82" s="45"/>
      <c r="AY82" s="45"/>
      <c r="AZ82" s="45"/>
      <c r="BA82" s="45"/>
      <c r="BB82" s="45"/>
      <c r="BC82" s="45"/>
      <c r="BD82" s="45"/>
      <c r="BE82" s="45"/>
      <c r="BF82" s="45"/>
      <c r="BG82" s="45"/>
    </row>
    <row r="83" spans="1:59" s="50" customFormat="1" ht="30" customHeight="1" x14ac:dyDescent="0.2">
      <c r="A83" s="40"/>
      <c r="B83" s="8" t="s">
        <v>398</v>
      </c>
      <c r="C83" s="9" t="s">
        <v>785</v>
      </c>
      <c r="D83" s="29">
        <v>91</v>
      </c>
      <c r="E83" s="11" t="s">
        <v>69</v>
      </c>
      <c r="F83" s="11" t="s">
        <v>786</v>
      </c>
      <c r="G83" s="11" t="s">
        <v>4318</v>
      </c>
      <c r="H83" s="6">
        <v>99999999999</v>
      </c>
      <c r="I83" s="53">
        <v>11111111111</v>
      </c>
      <c r="J83" s="6"/>
      <c r="K83" s="6"/>
      <c r="L83" s="6"/>
      <c r="M83" s="42" t="s">
        <v>357</v>
      </c>
      <c r="N83" s="4" t="s">
        <v>583</v>
      </c>
      <c r="O83" s="4" t="s">
        <v>787</v>
      </c>
      <c r="P83" s="42" t="s">
        <v>787</v>
      </c>
      <c r="Q83" s="42" t="s">
        <v>361</v>
      </c>
      <c r="R83" s="110" t="s">
        <v>4107</v>
      </c>
      <c r="S83" s="54"/>
      <c r="T83" s="64" t="s">
        <v>51</v>
      </c>
      <c r="U83" s="46" t="s">
        <v>140</v>
      </c>
      <c r="V83" s="42" t="s">
        <v>140</v>
      </c>
      <c r="W83" s="42"/>
      <c r="X83" s="45" t="s">
        <v>63</v>
      </c>
      <c r="Y83" s="82">
        <v>44256</v>
      </c>
      <c r="Z83" s="45" t="s">
        <v>63</v>
      </c>
      <c r="AA83" s="45" t="s">
        <v>63</v>
      </c>
      <c r="AB83" s="83">
        <v>44313</v>
      </c>
      <c r="AC83" s="45" t="s">
        <v>63</v>
      </c>
      <c r="AD83" s="82">
        <v>44321</v>
      </c>
      <c r="AE83" s="45" t="s">
        <v>65</v>
      </c>
      <c r="AF83" s="46" t="s">
        <v>788</v>
      </c>
      <c r="AG83" s="42" t="s">
        <v>789</v>
      </c>
      <c r="AH83" s="41"/>
      <c r="AI83" s="42"/>
      <c r="AJ83" s="42"/>
      <c r="AK83" s="93"/>
      <c r="AL83" s="93"/>
      <c r="AM83" s="42"/>
      <c r="AN83" s="42"/>
      <c r="AO83" s="42"/>
      <c r="AP83" s="42"/>
      <c r="AQ83" s="87"/>
      <c r="AR83" s="41"/>
      <c r="AS83" s="42" t="s">
        <v>790</v>
      </c>
      <c r="AT83" s="42" t="s">
        <v>791</v>
      </c>
      <c r="AV83" s="45"/>
      <c r="AW83" s="45"/>
      <c r="AX83" s="45"/>
      <c r="AY83" s="45"/>
      <c r="AZ83" s="45"/>
      <c r="BA83" s="45"/>
      <c r="BB83" s="45"/>
      <c r="BC83" s="45"/>
      <c r="BD83" s="45"/>
      <c r="BE83" s="45"/>
      <c r="BF83" s="45"/>
      <c r="BG83" s="45"/>
    </row>
    <row r="84" spans="1:59" s="50" customFormat="1" ht="30" customHeight="1" x14ac:dyDescent="0.2">
      <c r="A84" s="40"/>
      <c r="B84" s="8" t="s">
        <v>398</v>
      </c>
      <c r="C84" s="9" t="s">
        <v>843</v>
      </c>
      <c r="D84" s="29">
        <v>107</v>
      </c>
      <c r="E84" s="11" t="s">
        <v>69</v>
      </c>
      <c r="F84" s="11" t="s">
        <v>844</v>
      </c>
      <c r="G84" s="11" t="s">
        <v>4319</v>
      </c>
      <c r="H84" s="6">
        <v>99999999999</v>
      </c>
      <c r="I84" s="53">
        <v>11111111111</v>
      </c>
      <c r="J84" s="6"/>
      <c r="K84" s="6"/>
      <c r="L84" s="6"/>
      <c r="M84" s="42" t="s">
        <v>357</v>
      </c>
      <c r="N84" s="46" t="s">
        <v>845</v>
      </c>
      <c r="O84" s="46" t="s">
        <v>846</v>
      </c>
      <c r="P84" s="46" t="s">
        <v>847</v>
      </c>
      <c r="Q84" s="46" t="s">
        <v>848</v>
      </c>
      <c r="R84" s="110" t="s">
        <v>4110</v>
      </c>
      <c r="S84" s="54"/>
      <c r="T84" s="64" t="s">
        <v>51</v>
      </c>
      <c r="U84" s="42"/>
      <c r="V84" s="42" t="s">
        <v>51</v>
      </c>
      <c r="W84" s="42"/>
      <c r="X84" s="45" t="s">
        <v>63</v>
      </c>
      <c r="Y84" s="82">
        <v>44256</v>
      </c>
      <c r="Z84" s="45" t="s">
        <v>63</v>
      </c>
      <c r="AA84" s="45" t="s">
        <v>63</v>
      </c>
      <c r="AB84" s="83">
        <v>44313</v>
      </c>
      <c r="AC84" s="45" t="s">
        <v>63</v>
      </c>
      <c r="AD84" s="82">
        <v>44321</v>
      </c>
      <c r="AE84" s="45" t="s">
        <v>65</v>
      </c>
      <c r="AF84" s="46" t="s">
        <v>849</v>
      </c>
      <c r="AG84" s="42"/>
      <c r="AH84" s="41"/>
      <c r="AI84" s="42"/>
      <c r="AJ84" s="42"/>
      <c r="AK84" s="93"/>
      <c r="AL84" s="93"/>
      <c r="AM84" s="42"/>
      <c r="AN84" s="42"/>
      <c r="AO84" s="42"/>
      <c r="AP84" s="42"/>
      <c r="AQ84" s="87"/>
      <c r="AR84" s="41"/>
      <c r="AS84" s="42" t="s">
        <v>371</v>
      </c>
      <c r="AT84" s="42" t="s">
        <v>850</v>
      </c>
      <c r="AV84" s="45"/>
      <c r="AW84" s="45"/>
      <c r="AX84" s="45"/>
      <c r="AY84" s="45"/>
      <c r="AZ84" s="45"/>
      <c r="BA84" s="45"/>
      <c r="BB84" s="45"/>
      <c r="BC84" s="45" t="s">
        <v>22</v>
      </c>
      <c r="BD84" s="45"/>
      <c r="BE84" s="45"/>
      <c r="BF84" s="45"/>
      <c r="BG84" s="45"/>
    </row>
    <row r="85" spans="1:59" s="50" customFormat="1" ht="30" customHeight="1" x14ac:dyDescent="0.2">
      <c r="A85" s="40"/>
      <c r="B85" s="8" t="s">
        <v>398</v>
      </c>
      <c r="C85" s="241" t="s">
        <v>876</v>
      </c>
      <c r="D85" s="29">
        <v>116</v>
      </c>
      <c r="E85" s="11" t="s">
        <v>137</v>
      </c>
      <c r="F85" s="11" t="s">
        <v>877</v>
      </c>
      <c r="G85" s="11" t="s">
        <v>4320</v>
      </c>
      <c r="H85" s="6" t="s">
        <v>150</v>
      </c>
      <c r="I85" s="53" t="s">
        <v>151</v>
      </c>
      <c r="J85" s="6"/>
      <c r="K85" s="6"/>
      <c r="L85" s="6"/>
      <c r="M85" s="42" t="s">
        <v>4085</v>
      </c>
      <c r="N85" s="4" t="s">
        <v>4442</v>
      </c>
      <c r="O85" s="111" t="s">
        <v>4443</v>
      </c>
      <c r="P85" s="111" t="s">
        <v>4443</v>
      </c>
      <c r="Q85" s="42" t="s">
        <v>130</v>
      </c>
      <c r="R85" s="46" t="s">
        <v>4445</v>
      </c>
      <c r="S85" s="54"/>
      <c r="T85" s="64" t="s">
        <v>51</v>
      </c>
      <c r="U85" s="110"/>
      <c r="V85" s="42" t="s">
        <v>131</v>
      </c>
      <c r="W85" s="42"/>
      <c r="X85" s="45" t="s">
        <v>63</v>
      </c>
      <c r="Y85" s="82">
        <v>44256</v>
      </c>
      <c r="Z85" s="45" t="s">
        <v>63</v>
      </c>
      <c r="AA85" s="45" t="s">
        <v>636</v>
      </c>
      <c r="AB85" s="83">
        <v>44333</v>
      </c>
      <c r="AC85" s="45" t="s">
        <v>65</v>
      </c>
      <c r="AD85" s="82"/>
      <c r="AE85" s="45" t="s">
        <v>4434</v>
      </c>
      <c r="AF85" s="46" t="s">
        <v>878</v>
      </c>
      <c r="AG85" s="42"/>
      <c r="AH85" s="41"/>
      <c r="AI85" s="42"/>
      <c r="AJ85" s="42"/>
      <c r="AK85" s="93"/>
      <c r="AL85" s="93"/>
      <c r="AM85" s="42"/>
      <c r="AN85" s="42"/>
      <c r="AO85" s="42"/>
      <c r="AP85" s="42"/>
      <c r="AQ85" s="87"/>
      <c r="AR85" s="41"/>
      <c r="AS85" s="42" t="s">
        <v>67</v>
      </c>
      <c r="AT85" s="42" t="s">
        <v>67</v>
      </c>
      <c r="AV85" s="45"/>
      <c r="AW85" s="45"/>
      <c r="AX85" s="45"/>
      <c r="AY85" s="45"/>
      <c r="AZ85" s="45"/>
      <c r="BA85" s="45"/>
      <c r="BB85" s="45"/>
      <c r="BC85" s="45"/>
      <c r="BD85" s="45"/>
      <c r="BE85" s="45"/>
      <c r="BF85" s="45"/>
      <c r="BG85" s="45"/>
    </row>
    <row r="86" spans="1:59" s="50" customFormat="1" ht="30" customHeight="1" x14ac:dyDescent="0.2">
      <c r="A86" s="40"/>
      <c r="B86" s="8" t="s">
        <v>398</v>
      </c>
      <c r="C86" s="241" t="s">
        <v>883</v>
      </c>
      <c r="D86" s="29">
        <v>118</v>
      </c>
      <c r="E86" s="11" t="s">
        <v>137</v>
      </c>
      <c r="F86" s="11" t="s">
        <v>884</v>
      </c>
      <c r="G86" s="11" t="s">
        <v>4321</v>
      </c>
      <c r="H86" s="6" t="s">
        <v>150</v>
      </c>
      <c r="I86" s="53" t="s">
        <v>151</v>
      </c>
      <c r="J86" s="6"/>
      <c r="K86" s="6"/>
      <c r="L86" s="6"/>
      <c r="M86" s="42" t="s">
        <v>4085</v>
      </c>
      <c r="N86" s="4" t="s">
        <v>4442</v>
      </c>
      <c r="O86" s="111" t="s">
        <v>4443</v>
      </c>
      <c r="P86" s="111" t="s">
        <v>4441</v>
      </c>
      <c r="Q86" s="42" t="s">
        <v>130</v>
      </c>
      <c r="R86" s="46" t="s">
        <v>4444</v>
      </c>
      <c r="S86" s="54"/>
      <c r="T86" s="64" t="s">
        <v>51</v>
      </c>
      <c r="U86" s="110"/>
      <c r="V86" s="42" t="s">
        <v>131</v>
      </c>
      <c r="W86" s="42"/>
      <c r="X86" s="45" t="s">
        <v>63</v>
      </c>
      <c r="Y86" s="82">
        <v>44256</v>
      </c>
      <c r="Z86" s="45" t="s">
        <v>63</v>
      </c>
      <c r="AA86" s="45" t="s">
        <v>636</v>
      </c>
      <c r="AB86" s="83">
        <v>44333</v>
      </c>
      <c r="AC86" s="45" t="s">
        <v>65</v>
      </c>
      <c r="AD86" s="82"/>
      <c r="AE86" s="45" t="s">
        <v>4434</v>
      </c>
      <c r="AF86" s="46" t="s">
        <v>885</v>
      </c>
      <c r="AG86" s="46" t="s">
        <v>886</v>
      </c>
      <c r="AH86" s="41"/>
      <c r="AI86" s="42"/>
      <c r="AJ86" s="42"/>
      <c r="AK86" s="93"/>
      <c r="AL86" s="93"/>
      <c r="AM86" s="42"/>
      <c r="AN86" s="42"/>
      <c r="AO86" s="42"/>
      <c r="AP86" s="42"/>
      <c r="AQ86" s="87"/>
      <c r="AR86" s="41"/>
      <c r="AS86" s="42" t="s">
        <v>67</v>
      </c>
      <c r="AT86" s="42" t="s">
        <v>67</v>
      </c>
      <c r="AV86" s="45"/>
      <c r="AW86" s="45"/>
      <c r="AX86" s="45" t="s">
        <v>22</v>
      </c>
      <c r="AY86" s="45"/>
      <c r="AZ86" s="45"/>
      <c r="BA86" s="45"/>
      <c r="BB86" s="45"/>
      <c r="BC86" s="45"/>
      <c r="BD86" s="45"/>
      <c r="BE86" s="45"/>
      <c r="BF86" s="45"/>
      <c r="BG86" s="45"/>
    </row>
    <row r="87" spans="1:59" s="50" customFormat="1" ht="30" customHeight="1" x14ac:dyDescent="0.2">
      <c r="A87" s="40"/>
      <c r="B87" s="8" t="s">
        <v>398</v>
      </c>
      <c r="C87" s="9" t="s">
        <v>894</v>
      </c>
      <c r="D87" s="29">
        <v>121</v>
      </c>
      <c r="E87" s="11" t="s">
        <v>69</v>
      </c>
      <c r="F87" s="11" t="s">
        <v>895</v>
      </c>
      <c r="G87" s="11" t="s">
        <v>4322</v>
      </c>
      <c r="H87" s="6">
        <v>99999999999</v>
      </c>
      <c r="I87" s="53">
        <v>11111111111</v>
      </c>
      <c r="J87" s="6"/>
      <c r="K87" s="6"/>
      <c r="L87" s="6"/>
      <c r="M87" s="42" t="s">
        <v>357</v>
      </c>
      <c r="N87" s="4" t="s">
        <v>583</v>
      </c>
      <c r="O87" s="46" t="s">
        <v>896</v>
      </c>
      <c r="P87" s="42" t="s">
        <v>896</v>
      </c>
      <c r="Q87" s="4" t="s">
        <v>130</v>
      </c>
      <c r="R87" s="110" t="s">
        <v>4111</v>
      </c>
      <c r="S87" s="54"/>
      <c r="T87" s="64" t="s">
        <v>51</v>
      </c>
      <c r="U87" s="39" t="s">
        <v>140</v>
      </c>
      <c r="V87" s="42" t="s">
        <v>140</v>
      </c>
      <c r="W87" s="42"/>
      <c r="X87" s="45" t="s">
        <v>63</v>
      </c>
      <c r="Y87" s="82">
        <v>44256</v>
      </c>
      <c r="Z87" s="45" t="s">
        <v>63</v>
      </c>
      <c r="AA87" s="45" t="s">
        <v>63</v>
      </c>
      <c r="AB87" s="83">
        <v>44313</v>
      </c>
      <c r="AC87" s="45" t="s">
        <v>63</v>
      </c>
      <c r="AD87" s="82">
        <v>44321</v>
      </c>
      <c r="AE87" s="45" t="s">
        <v>65</v>
      </c>
      <c r="AF87" s="42" t="s">
        <v>897</v>
      </c>
      <c r="AG87" s="42"/>
      <c r="AH87" s="41"/>
      <c r="AI87" s="42"/>
      <c r="AJ87" s="42"/>
      <c r="AK87" s="93"/>
      <c r="AL87" s="93"/>
      <c r="AM87" s="42"/>
      <c r="AN87" s="42"/>
      <c r="AO87" s="42"/>
      <c r="AP87" s="42"/>
      <c r="AQ87" s="87"/>
      <c r="AR87" s="41"/>
      <c r="AS87" s="42" t="s">
        <v>371</v>
      </c>
      <c r="AT87" s="42" t="s">
        <v>850</v>
      </c>
      <c r="AV87" s="45"/>
      <c r="AW87" s="45"/>
      <c r="AX87" s="45"/>
      <c r="AY87" s="45"/>
      <c r="AZ87" s="45"/>
      <c r="BA87" s="45"/>
      <c r="BB87" s="45"/>
      <c r="BC87" s="45" t="s">
        <v>22</v>
      </c>
      <c r="BD87" s="45"/>
      <c r="BE87" s="45"/>
      <c r="BF87" s="45"/>
      <c r="BG87" s="45"/>
    </row>
    <row r="88" spans="1:59" s="50" customFormat="1" ht="30" customHeight="1" x14ac:dyDescent="0.2">
      <c r="A88" s="40"/>
      <c r="B88" s="8" t="s">
        <v>398</v>
      </c>
      <c r="C88" s="9" t="s">
        <v>366</v>
      </c>
      <c r="D88" s="29">
        <v>144</v>
      </c>
      <c r="E88" s="11" t="s">
        <v>69</v>
      </c>
      <c r="F88" s="11" t="s">
        <v>367</v>
      </c>
      <c r="G88" s="11" t="s">
        <v>4323</v>
      </c>
      <c r="H88" s="6">
        <v>99999999999</v>
      </c>
      <c r="I88" s="53">
        <v>11111111111</v>
      </c>
      <c r="J88" s="6"/>
      <c r="K88" s="6"/>
      <c r="L88" s="6"/>
      <c r="M88" s="42" t="s">
        <v>357</v>
      </c>
      <c r="N88" s="4" t="s">
        <v>583</v>
      </c>
      <c r="O88" s="4" t="s">
        <v>942</v>
      </c>
      <c r="P88" s="4" t="s">
        <v>943</v>
      </c>
      <c r="Q88" s="42" t="s">
        <v>361</v>
      </c>
      <c r="R88" s="110" t="s">
        <v>4113</v>
      </c>
      <c r="S88" s="54"/>
      <c r="T88" s="64" t="s">
        <v>51</v>
      </c>
      <c r="U88" s="42" t="s">
        <v>140</v>
      </c>
      <c r="V88" s="42" t="s">
        <v>140</v>
      </c>
      <c r="W88" s="42"/>
      <c r="X88" s="45" t="s">
        <v>63</v>
      </c>
      <c r="Y88" s="82">
        <v>44256</v>
      </c>
      <c r="Z88" s="45" t="s">
        <v>63</v>
      </c>
      <c r="AA88" s="45" t="s">
        <v>63</v>
      </c>
      <c r="AB88" s="83">
        <v>44313</v>
      </c>
      <c r="AC88" s="45" t="s">
        <v>63</v>
      </c>
      <c r="AD88" s="82">
        <v>44321</v>
      </c>
      <c r="AE88" s="45" t="s">
        <v>65</v>
      </c>
      <c r="AF88" s="42" t="s">
        <v>944</v>
      </c>
      <c r="AG88" s="42"/>
      <c r="AH88" s="41"/>
      <c r="AI88" s="42"/>
      <c r="AJ88" s="42"/>
      <c r="AK88" s="93"/>
      <c r="AL88" s="93"/>
      <c r="AM88" s="42"/>
      <c r="AN88" s="42"/>
      <c r="AO88" s="42"/>
      <c r="AP88" s="42"/>
      <c r="AQ88" s="87"/>
      <c r="AR88" s="41"/>
      <c r="AS88" s="42" t="s">
        <v>364</v>
      </c>
      <c r="AT88" s="42" t="s">
        <v>365</v>
      </c>
      <c r="AV88" s="45"/>
      <c r="AW88" s="45"/>
      <c r="AX88" s="45"/>
      <c r="AY88" s="45"/>
      <c r="AZ88" s="45"/>
      <c r="BA88" s="45"/>
      <c r="BB88" s="45"/>
      <c r="BC88" s="45"/>
      <c r="BD88" s="45"/>
      <c r="BE88" s="45"/>
      <c r="BF88" s="45"/>
      <c r="BG88" s="45"/>
    </row>
    <row r="89" spans="1:59" s="50" customFormat="1" ht="30" customHeight="1" x14ac:dyDescent="0.2">
      <c r="A89" s="40"/>
      <c r="B89" s="8" t="s">
        <v>398</v>
      </c>
      <c r="C89" s="9" t="s">
        <v>355</v>
      </c>
      <c r="D89" s="29">
        <v>145</v>
      </c>
      <c r="E89" s="11" t="s">
        <v>69</v>
      </c>
      <c r="F89" s="11" t="s">
        <v>356</v>
      </c>
      <c r="G89" s="11" t="s">
        <v>4324</v>
      </c>
      <c r="H89" s="6">
        <v>99999999999</v>
      </c>
      <c r="I89" s="53">
        <v>11111111111</v>
      </c>
      <c r="J89" s="6"/>
      <c r="K89" s="6"/>
      <c r="L89" s="6"/>
      <c r="M89" s="42" t="s">
        <v>357</v>
      </c>
      <c r="N89" s="4" t="s">
        <v>583</v>
      </c>
      <c r="O89" s="4" t="s">
        <v>943</v>
      </c>
      <c r="P89" s="4" t="s">
        <v>943</v>
      </c>
      <c r="Q89" s="42" t="s">
        <v>361</v>
      </c>
      <c r="R89" s="110" t="s">
        <v>4111</v>
      </c>
      <c r="S89" s="54"/>
      <c r="T89" s="64" t="s">
        <v>51</v>
      </c>
      <c r="U89" s="46" t="s">
        <v>140</v>
      </c>
      <c r="V89" s="42" t="s">
        <v>140</v>
      </c>
      <c r="W89" s="42"/>
      <c r="X89" s="45" t="s">
        <v>63</v>
      </c>
      <c r="Y89" s="82">
        <v>44256</v>
      </c>
      <c r="Z89" s="45" t="s">
        <v>63</v>
      </c>
      <c r="AA89" s="45" t="s">
        <v>63</v>
      </c>
      <c r="AB89" s="83">
        <v>44313</v>
      </c>
      <c r="AC89" s="45" t="s">
        <v>63</v>
      </c>
      <c r="AD89" s="82">
        <v>44321</v>
      </c>
      <c r="AE89" s="45" t="s">
        <v>65</v>
      </c>
      <c r="AF89" s="46" t="s">
        <v>945</v>
      </c>
      <c r="AG89" s="42"/>
      <c r="AH89" s="41"/>
      <c r="AI89" s="42"/>
      <c r="AJ89" s="42"/>
      <c r="AK89" s="93"/>
      <c r="AL89" s="93"/>
      <c r="AM89" s="42"/>
      <c r="AN89" s="42"/>
      <c r="AO89" s="42"/>
      <c r="AP89" s="42"/>
      <c r="AQ89" s="87"/>
      <c r="AR89" s="41"/>
      <c r="AS89" s="42" t="s">
        <v>364</v>
      </c>
      <c r="AT89" s="42" t="s">
        <v>365</v>
      </c>
      <c r="AV89" s="45"/>
      <c r="AW89" s="45"/>
      <c r="AX89" s="45"/>
      <c r="AY89" s="45"/>
      <c r="AZ89" s="45"/>
      <c r="BA89" s="45"/>
      <c r="BB89" s="45"/>
      <c r="BC89" s="45"/>
      <c r="BD89" s="45"/>
      <c r="BE89" s="45"/>
      <c r="BF89" s="45"/>
      <c r="BG89" s="45"/>
    </row>
    <row r="90" spans="1:59" s="50" customFormat="1" ht="30" customHeight="1" x14ac:dyDescent="0.2">
      <c r="A90" s="40"/>
      <c r="B90" s="8" t="s">
        <v>398</v>
      </c>
      <c r="C90" s="220" t="s">
        <v>946</v>
      </c>
      <c r="D90" s="29">
        <v>146</v>
      </c>
      <c r="E90" s="11" t="s">
        <v>69</v>
      </c>
      <c r="F90" s="11" t="s">
        <v>947</v>
      </c>
      <c r="G90" s="11" t="s">
        <v>4325</v>
      </c>
      <c r="H90" s="6">
        <v>99999999999</v>
      </c>
      <c r="I90" s="53">
        <v>11111111111</v>
      </c>
      <c r="J90" s="6"/>
      <c r="K90" s="6"/>
      <c r="L90" s="6"/>
      <c r="M90" s="42" t="s">
        <v>357</v>
      </c>
      <c r="N90" s="4" t="s">
        <v>721</v>
      </c>
      <c r="O90" s="49" t="s">
        <v>948</v>
      </c>
      <c r="P90" s="42" t="s">
        <v>96</v>
      </c>
      <c r="Q90" s="42" t="s">
        <v>96</v>
      </c>
      <c r="R90" s="42" t="s">
        <v>96</v>
      </c>
      <c r="S90" s="54"/>
      <c r="T90" s="64" t="s">
        <v>51</v>
      </c>
      <c r="U90" s="96" t="s">
        <v>723</v>
      </c>
      <c r="V90" s="42" t="s">
        <v>131</v>
      </c>
      <c r="W90" s="42"/>
      <c r="X90" s="45" t="s">
        <v>64</v>
      </c>
      <c r="Y90" s="82">
        <v>44256</v>
      </c>
      <c r="Z90" s="45" t="s">
        <v>64</v>
      </c>
      <c r="AA90" s="45" t="s">
        <v>65</v>
      </c>
      <c r="AB90" s="83">
        <v>44313</v>
      </c>
      <c r="AC90" s="45" t="s">
        <v>65</v>
      </c>
      <c r="AD90" s="82"/>
      <c r="AE90" s="45" t="s">
        <v>4434</v>
      </c>
      <c r="AF90" s="46" t="s">
        <v>949</v>
      </c>
      <c r="AG90" s="46" t="s">
        <v>950</v>
      </c>
      <c r="AH90" s="41"/>
      <c r="AI90" s="42"/>
      <c r="AJ90" s="42"/>
      <c r="AK90" s="93"/>
      <c r="AL90" s="93"/>
      <c r="AM90" s="42"/>
      <c r="AN90" s="42"/>
      <c r="AO90" s="42"/>
      <c r="AP90" s="42"/>
      <c r="AQ90" s="87"/>
      <c r="AR90" s="41"/>
      <c r="AS90" s="42" t="s">
        <v>67</v>
      </c>
      <c r="AT90" s="42" t="s">
        <v>67</v>
      </c>
      <c r="AV90" s="45"/>
      <c r="AW90" s="45"/>
      <c r="AX90" s="45"/>
      <c r="AY90" s="45"/>
      <c r="AZ90" s="45"/>
      <c r="BA90" s="45"/>
      <c r="BB90" s="45"/>
      <c r="BC90" s="45"/>
      <c r="BD90" s="45"/>
      <c r="BE90" s="45"/>
      <c r="BF90" s="45"/>
      <c r="BG90" s="45"/>
    </row>
    <row r="91" spans="1:59" s="50" customFormat="1" ht="30" customHeight="1" x14ac:dyDescent="0.2">
      <c r="A91" s="40"/>
      <c r="B91" s="8" t="s">
        <v>398</v>
      </c>
      <c r="C91" s="9" t="s">
        <v>571</v>
      </c>
      <c r="D91" s="29">
        <v>36</v>
      </c>
      <c r="E91" s="11" t="s">
        <v>69</v>
      </c>
      <c r="F91" s="11" t="s">
        <v>572</v>
      </c>
      <c r="G91" s="11" t="s">
        <v>4326</v>
      </c>
      <c r="H91" s="6">
        <v>99999999999</v>
      </c>
      <c r="I91" s="53">
        <v>11111111111</v>
      </c>
      <c r="J91" s="6"/>
      <c r="K91" s="6"/>
      <c r="L91" s="6"/>
      <c r="M91" s="42" t="s">
        <v>96</v>
      </c>
      <c r="N91" s="42" t="s">
        <v>96</v>
      </c>
      <c r="O91" s="42" t="s">
        <v>96</v>
      </c>
      <c r="P91" s="42" t="s">
        <v>96</v>
      </c>
      <c r="Q91" s="42" t="s">
        <v>96</v>
      </c>
      <c r="R91" s="42" t="s">
        <v>96</v>
      </c>
      <c r="S91" s="54"/>
      <c r="T91" s="62" t="s">
        <v>44</v>
      </c>
      <c r="U91" s="42"/>
      <c r="V91" s="42"/>
      <c r="W91" s="42"/>
      <c r="X91" s="45" t="s">
        <v>64</v>
      </c>
      <c r="Y91" s="82"/>
      <c r="Z91" s="45" t="s">
        <v>65</v>
      </c>
      <c r="AA91" s="45" t="s">
        <v>65</v>
      </c>
      <c r="AB91" s="83">
        <v>44313</v>
      </c>
      <c r="AC91" s="45" t="s">
        <v>65</v>
      </c>
      <c r="AD91" s="82"/>
      <c r="AE91" s="45" t="s">
        <v>4434</v>
      </c>
      <c r="AF91" s="42"/>
      <c r="AG91" s="42" t="s">
        <v>573</v>
      </c>
      <c r="AH91" s="41"/>
      <c r="AI91" s="42"/>
      <c r="AJ91" s="42"/>
      <c r="AK91" s="93"/>
      <c r="AL91" s="93"/>
      <c r="AM91" s="42"/>
      <c r="AN91" s="42"/>
      <c r="AO91" s="42"/>
      <c r="AP91" s="42"/>
      <c r="AQ91" s="87"/>
      <c r="AR91" s="41"/>
      <c r="AS91" s="42" t="s">
        <v>574</v>
      </c>
      <c r="AT91" s="42" t="s">
        <v>575</v>
      </c>
      <c r="AU91" s="50" t="s">
        <v>1961</v>
      </c>
      <c r="AV91" s="45" t="s">
        <v>22</v>
      </c>
      <c r="AW91" s="45"/>
      <c r="AX91" s="45"/>
      <c r="AY91" s="45"/>
      <c r="AZ91" s="45" t="s">
        <v>22</v>
      </c>
      <c r="BA91" s="45"/>
      <c r="BB91" s="45"/>
      <c r="BC91" s="45"/>
      <c r="BD91" s="45"/>
      <c r="BE91" s="45"/>
      <c r="BF91" s="45"/>
      <c r="BG91" s="45"/>
    </row>
    <row r="92" spans="1:59" s="50" customFormat="1" ht="30" customHeight="1" x14ac:dyDescent="0.2">
      <c r="A92" s="40"/>
      <c r="B92" s="8" t="s">
        <v>398</v>
      </c>
      <c r="C92" s="9" t="s">
        <v>589</v>
      </c>
      <c r="D92" s="29">
        <v>41</v>
      </c>
      <c r="E92" s="11" t="s">
        <v>69</v>
      </c>
      <c r="F92" s="11" t="s">
        <v>590</v>
      </c>
      <c r="G92" s="11" t="s">
        <v>4326</v>
      </c>
      <c r="H92" s="6">
        <v>99999999999</v>
      </c>
      <c r="I92" s="53">
        <v>11111111111</v>
      </c>
      <c r="J92" s="6"/>
      <c r="K92" s="6"/>
      <c r="L92" s="6"/>
      <c r="M92" s="42" t="s">
        <v>96</v>
      </c>
      <c r="N92" s="42" t="s">
        <v>96</v>
      </c>
      <c r="O92" s="42" t="s">
        <v>96</v>
      </c>
      <c r="P92" s="42" t="s">
        <v>96</v>
      </c>
      <c r="Q92" s="42" t="s">
        <v>96</v>
      </c>
      <c r="R92" s="42" t="s">
        <v>96</v>
      </c>
      <c r="S92" s="54"/>
      <c r="T92" s="62" t="s">
        <v>44</v>
      </c>
      <c r="U92" s="42"/>
      <c r="V92" s="42"/>
      <c r="W92" s="42"/>
      <c r="X92" s="45" t="s">
        <v>64</v>
      </c>
      <c r="Y92" s="82"/>
      <c r="Z92" s="45" t="s">
        <v>65</v>
      </c>
      <c r="AA92" s="45" t="s">
        <v>65</v>
      </c>
      <c r="AB92" s="83">
        <v>44313</v>
      </c>
      <c r="AC92" s="45" t="s">
        <v>65</v>
      </c>
      <c r="AD92" s="82"/>
      <c r="AE92" s="45" t="s">
        <v>4434</v>
      </c>
      <c r="AF92" s="42"/>
      <c r="AG92" s="42" t="s">
        <v>573</v>
      </c>
      <c r="AH92" s="41"/>
      <c r="AI92" s="42"/>
      <c r="AJ92" s="42"/>
      <c r="AK92" s="93"/>
      <c r="AL92" s="93"/>
      <c r="AM92" s="42"/>
      <c r="AN92" s="42"/>
      <c r="AO92" s="42"/>
      <c r="AP92" s="42"/>
      <c r="AQ92" s="87"/>
      <c r="AR92" s="41"/>
      <c r="AS92" s="42" t="s">
        <v>574</v>
      </c>
      <c r="AT92" s="42" t="s">
        <v>575</v>
      </c>
      <c r="AU92" s="50" t="s">
        <v>1961</v>
      </c>
      <c r="AV92" s="45" t="s">
        <v>22</v>
      </c>
      <c r="AW92" s="45"/>
      <c r="AX92" s="45"/>
      <c r="AY92" s="45"/>
      <c r="AZ92" s="45" t="s">
        <v>22</v>
      </c>
      <c r="BA92" s="45"/>
      <c r="BB92" s="45"/>
      <c r="BC92" s="45"/>
      <c r="BD92" s="45"/>
      <c r="BE92" s="45"/>
      <c r="BF92" s="45"/>
      <c r="BG92" s="45"/>
    </row>
    <row r="93" spans="1:59" s="50" customFormat="1" ht="30" customHeight="1" x14ac:dyDescent="0.2">
      <c r="A93" s="40"/>
      <c r="B93" s="8" t="s">
        <v>398</v>
      </c>
      <c r="C93" s="9" t="s">
        <v>591</v>
      </c>
      <c r="D93" s="29">
        <v>42</v>
      </c>
      <c r="E93" s="11" t="s">
        <v>69</v>
      </c>
      <c r="F93" s="11" t="s">
        <v>592</v>
      </c>
      <c r="G93" s="11" t="s">
        <v>4327</v>
      </c>
      <c r="H93" s="6">
        <v>99999999999</v>
      </c>
      <c r="I93" s="53">
        <v>11111111111</v>
      </c>
      <c r="J93" s="6"/>
      <c r="K93" s="6"/>
      <c r="L93" s="6"/>
      <c r="M93" s="42" t="s">
        <v>96</v>
      </c>
      <c r="N93" s="42" t="s">
        <v>96</v>
      </c>
      <c r="O93" s="42" t="s">
        <v>96</v>
      </c>
      <c r="P93" s="42" t="s">
        <v>96</v>
      </c>
      <c r="Q93" s="42" t="s">
        <v>96</v>
      </c>
      <c r="R93" s="42" t="s">
        <v>96</v>
      </c>
      <c r="S93" s="54"/>
      <c r="T93" s="62" t="s">
        <v>44</v>
      </c>
      <c r="U93" s="42"/>
      <c r="V93" s="42"/>
      <c r="W93" s="42"/>
      <c r="X93" s="45" t="s">
        <v>64</v>
      </c>
      <c r="Y93" s="82"/>
      <c r="Z93" s="45" t="s">
        <v>65</v>
      </c>
      <c r="AA93" s="45" t="s">
        <v>65</v>
      </c>
      <c r="AB93" s="83">
        <v>44313</v>
      </c>
      <c r="AC93" s="45" t="s">
        <v>65</v>
      </c>
      <c r="AD93" s="82"/>
      <c r="AE93" s="45" t="s">
        <v>4434</v>
      </c>
      <c r="AF93" s="42"/>
      <c r="AG93" s="42" t="s">
        <v>573</v>
      </c>
      <c r="AH93" s="41"/>
      <c r="AI93" s="42"/>
      <c r="AJ93" s="42"/>
      <c r="AK93" s="93"/>
      <c r="AL93" s="93"/>
      <c r="AM93" s="42"/>
      <c r="AN93" s="42"/>
      <c r="AO93" s="42"/>
      <c r="AP93" s="42"/>
      <c r="AQ93" s="87"/>
      <c r="AR93" s="41"/>
      <c r="AS93" s="42" t="s">
        <v>574</v>
      </c>
      <c r="AT93" s="42" t="s">
        <v>593</v>
      </c>
      <c r="AU93" s="50" t="s">
        <v>1961</v>
      </c>
      <c r="AV93" s="45" t="s">
        <v>22</v>
      </c>
      <c r="AW93" s="45"/>
      <c r="AX93" s="45"/>
      <c r="AY93" s="45"/>
      <c r="AZ93" s="45" t="s">
        <v>22</v>
      </c>
      <c r="BA93" s="45"/>
      <c r="BB93" s="45"/>
      <c r="BC93" s="45"/>
      <c r="BD93" s="45"/>
      <c r="BE93" s="45"/>
      <c r="BF93" s="45"/>
      <c r="BG93" s="45"/>
    </row>
    <row r="94" spans="1:59" s="50" customFormat="1" ht="30" customHeight="1" x14ac:dyDescent="0.2">
      <c r="A94" s="40"/>
      <c r="B94" s="8" t="s">
        <v>398</v>
      </c>
      <c r="C94" s="9" t="s">
        <v>601</v>
      </c>
      <c r="D94" s="29">
        <v>44</v>
      </c>
      <c r="E94" s="11" t="s">
        <v>69</v>
      </c>
      <c r="F94" s="11" t="s">
        <v>602</v>
      </c>
      <c r="G94" s="11" t="s">
        <v>4328</v>
      </c>
      <c r="H94" s="6">
        <v>99999999999</v>
      </c>
      <c r="I94" s="53">
        <v>11111111111</v>
      </c>
      <c r="J94" s="6"/>
      <c r="K94" s="6"/>
      <c r="L94" s="6"/>
      <c r="M94" s="42" t="s">
        <v>96</v>
      </c>
      <c r="N94" s="42" t="s">
        <v>96</v>
      </c>
      <c r="O94" s="42" t="s">
        <v>96</v>
      </c>
      <c r="P94" s="42" t="s">
        <v>96</v>
      </c>
      <c r="Q94" s="42" t="s">
        <v>96</v>
      </c>
      <c r="R94" s="42" t="s">
        <v>96</v>
      </c>
      <c r="S94" s="54"/>
      <c r="T94" s="62" t="s">
        <v>44</v>
      </c>
      <c r="U94" s="42"/>
      <c r="V94" s="42"/>
      <c r="W94" s="42"/>
      <c r="X94" s="45" t="s">
        <v>64</v>
      </c>
      <c r="Y94" s="82"/>
      <c r="Z94" s="45" t="s">
        <v>65</v>
      </c>
      <c r="AA94" s="45" t="s">
        <v>65</v>
      </c>
      <c r="AB94" s="83">
        <v>44313</v>
      </c>
      <c r="AC94" s="45" t="s">
        <v>65</v>
      </c>
      <c r="AD94" s="82"/>
      <c r="AE94" s="45" t="s">
        <v>4434</v>
      </c>
      <c r="AF94" s="42"/>
      <c r="AG94" s="42" t="s">
        <v>573</v>
      </c>
      <c r="AH94" s="41"/>
      <c r="AI94" s="42"/>
      <c r="AJ94" s="42"/>
      <c r="AK94" s="93"/>
      <c r="AL94" s="93"/>
      <c r="AM94" s="42"/>
      <c r="AN94" s="42"/>
      <c r="AO94" s="42"/>
      <c r="AP94" s="42"/>
      <c r="AQ94" s="87"/>
      <c r="AR94" s="41"/>
      <c r="AS94" s="42" t="s">
        <v>574</v>
      </c>
      <c r="AT94" s="42" t="s">
        <v>593</v>
      </c>
      <c r="AU94" s="50" t="s">
        <v>1961</v>
      </c>
      <c r="AV94" s="45" t="s">
        <v>22</v>
      </c>
      <c r="AW94" s="45"/>
      <c r="AX94" s="45"/>
      <c r="AY94" s="45"/>
      <c r="AZ94" s="45" t="s">
        <v>22</v>
      </c>
      <c r="BA94" s="45"/>
      <c r="BB94" s="45"/>
      <c r="BC94" s="45"/>
      <c r="BD94" s="45"/>
      <c r="BE94" s="45"/>
      <c r="BF94" s="45"/>
      <c r="BG94" s="45"/>
    </row>
    <row r="95" spans="1:59" s="50" customFormat="1" ht="30" customHeight="1" x14ac:dyDescent="0.2">
      <c r="A95" s="40"/>
      <c r="B95" s="8" t="s">
        <v>398</v>
      </c>
      <c r="C95" s="9" t="s">
        <v>911</v>
      </c>
      <c r="D95" s="29">
        <v>127</v>
      </c>
      <c r="E95" s="11" t="s">
        <v>58</v>
      </c>
      <c r="F95" s="11" t="s">
        <v>912</v>
      </c>
      <c r="G95" s="11" t="s">
        <v>4329</v>
      </c>
      <c r="H95" s="6" t="s">
        <v>89</v>
      </c>
      <c r="I95" s="53" t="s">
        <v>90</v>
      </c>
      <c r="J95" s="6"/>
      <c r="K95" s="6"/>
      <c r="L95" s="6"/>
      <c r="M95" s="42" t="s">
        <v>96</v>
      </c>
      <c r="N95" s="42" t="s">
        <v>96</v>
      </c>
      <c r="O95" s="42" t="s">
        <v>96</v>
      </c>
      <c r="P95" s="42" t="s">
        <v>96</v>
      </c>
      <c r="Q95" s="42" t="s">
        <v>96</v>
      </c>
      <c r="R95" s="42" t="s">
        <v>96</v>
      </c>
      <c r="S95" s="54"/>
      <c r="T95" s="62" t="s">
        <v>44</v>
      </c>
      <c r="U95" s="42"/>
      <c r="V95" s="42"/>
      <c r="W95" s="42"/>
      <c r="X95" s="45" t="s">
        <v>64</v>
      </c>
      <c r="Y95" s="82"/>
      <c r="Z95" s="45" t="s">
        <v>65</v>
      </c>
      <c r="AA95" s="45" t="s">
        <v>65</v>
      </c>
      <c r="AB95" s="83">
        <v>44313</v>
      </c>
      <c r="AC95" s="45" t="s">
        <v>65</v>
      </c>
      <c r="AD95" s="82"/>
      <c r="AE95" s="45" t="s">
        <v>4434</v>
      </c>
      <c r="AF95" s="42"/>
      <c r="AG95" s="42" t="s">
        <v>913</v>
      </c>
      <c r="AH95" s="41"/>
      <c r="AI95" s="42"/>
      <c r="AJ95" s="42"/>
      <c r="AK95" s="93"/>
      <c r="AL95" s="93"/>
      <c r="AM95" s="42"/>
      <c r="AN95" s="42"/>
      <c r="AO95" s="42"/>
      <c r="AP95" s="42"/>
      <c r="AQ95" s="87"/>
      <c r="AR95" s="41"/>
      <c r="AS95" s="42" t="s">
        <v>67</v>
      </c>
      <c r="AT95" s="42" t="s">
        <v>67</v>
      </c>
      <c r="AU95" s="50" t="s">
        <v>1961</v>
      </c>
      <c r="AV95" s="45" t="s">
        <v>22</v>
      </c>
      <c r="AW95" s="45" t="s">
        <v>22</v>
      </c>
      <c r="AX95" s="45"/>
      <c r="AY95" s="45"/>
      <c r="AZ95" s="45"/>
      <c r="BA95" s="45"/>
      <c r="BB95" s="45"/>
      <c r="BC95" s="45"/>
      <c r="BD95" s="45"/>
      <c r="BE95" s="45"/>
      <c r="BF95" s="45"/>
      <c r="BG95" s="45"/>
    </row>
    <row r="96" spans="1:59" s="50" customFormat="1" ht="30" customHeight="1" x14ac:dyDescent="0.2">
      <c r="A96" s="40"/>
      <c r="B96" s="8" t="s">
        <v>398</v>
      </c>
      <c r="C96" s="9" t="s">
        <v>921</v>
      </c>
      <c r="D96" s="29">
        <v>130</v>
      </c>
      <c r="E96" s="11" t="s">
        <v>686</v>
      </c>
      <c r="F96" s="11" t="s">
        <v>922</v>
      </c>
      <c r="G96" s="11" t="s">
        <v>4330</v>
      </c>
      <c r="H96" s="6">
        <v>99999999999</v>
      </c>
      <c r="I96" s="53">
        <v>11111111111</v>
      </c>
      <c r="J96" s="6"/>
      <c r="K96" s="6"/>
      <c r="L96" s="6"/>
      <c r="M96" s="42" t="s">
        <v>96</v>
      </c>
      <c r="N96" s="42" t="s">
        <v>96</v>
      </c>
      <c r="O96" s="42" t="s">
        <v>96</v>
      </c>
      <c r="P96" s="42" t="s">
        <v>96</v>
      </c>
      <c r="Q96" s="42" t="s">
        <v>96</v>
      </c>
      <c r="R96" s="42" t="s">
        <v>96</v>
      </c>
      <c r="S96" s="54"/>
      <c r="T96" s="62" t="s">
        <v>44</v>
      </c>
      <c r="U96" s="42"/>
      <c r="V96" s="42"/>
      <c r="W96" s="42"/>
      <c r="X96" s="45" t="s">
        <v>64</v>
      </c>
      <c r="Y96" s="82"/>
      <c r="Z96" s="45" t="s">
        <v>65</v>
      </c>
      <c r="AA96" s="45" t="s">
        <v>65</v>
      </c>
      <c r="AB96" s="83">
        <v>44313</v>
      </c>
      <c r="AC96" s="45" t="s">
        <v>65</v>
      </c>
      <c r="AD96" s="82"/>
      <c r="AE96" s="45" t="s">
        <v>4434</v>
      </c>
      <c r="AF96" s="46" t="s">
        <v>4152</v>
      </c>
      <c r="AG96" s="42"/>
      <c r="AH96" s="41"/>
      <c r="AI96" s="42"/>
      <c r="AJ96" s="42"/>
      <c r="AK96" s="93"/>
      <c r="AL96" s="93"/>
      <c r="AM96" s="42"/>
      <c r="AN96" s="42"/>
      <c r="AO96" s="42"/>
      <c r="AP96" s="42"/>
      <c r="AQ96" s="87"/>
      <c r="AR96" s="41"/>
      <c r="AS96" s="42" t="s">
        <v>371</v>
      </c>
      <c r="AT96" s="42" t="s">
        <v>923</v>
      </c>
      <c r="AU96" s="50" t="s">
        <v>1961</v>
      </c>
      <c r="AV96" s="45"/>
      <c r="AW96" s="45"/>
      <c r="AX96" s="45"/>
      <c r="AY96" s="45"/>
      <c r="AZ96" s="45"/>
      <c r="BA96" s="45"/>
      <c r="BB96" s="45"/>
      <c r="BC96" s="45"/>
      <c r="BD96" s="45"/>
      <c r="BE96" s="45"/>
      <c r="BF96" s="45"/>
      <c r="BG96" s="45"/>
    </row>
    <row r="97" spans="1:59" s="50" customFormat="1" ht="30" customHeight="1" x14ac:dyDescent="0.2">
      <c r="A97" s="40"/>
      <c r="B97" s="8" t="s">
        <v>398</v>
      </c>
      <c r="C97" s="9" t="s">
        <v>579</v>
      </c>
      <c r="D97" s="29">
        <v>38</v>
      </c>
      <c r="E97" s="11" t="s">
        <v>69</v>
      </c>
      <c r="F97" s="11" t="s">
        <v>580</v>
      </c>
      <c r="G97" s="11" t="s">
        <v>4331</v>
      </c>
      <c r="H97" s="6">
        <v>99999999999</v>
      </c>
      <c r="I97" s="53">
        <v>11111111111</v>
      </c>
      <c r="J97" s="6"/>
      <c r="K97" s="6"/>
      <c r="L97" s="6"/>
      <c r="M97" s="42"/>
      <c r="N97" s="4"/>
      <c r="O97" s="4"/>
      <c r="P97" s="4"/>
      <c r="Q97" s="42"/>
      <c r="R97" s="42"/>
      <c r="S97" s="54"/>
      <c r="T97" s="62" t="s">
        <v>114</v>
      </c>
      <c r="U97" s="42"/>
      <c r="V97" s="42"/>
      <c r="W97" s="42"/>
      <c r="X97" s="45" t="s">
        <v>65</v>
      </c>
      <c r="Y97" s="82"/>
      <c r="Z97" s="45" t="s">
        <v>65</v>
      </c>
      <c r="AA97" s="45" t="s">
        <v>65</v>
      </c>
      <c r="AB97" s="83">
        <v>44313</v>
      </c>
      <c r="AC97" s="45" t="s">
        <v>65</v>
      </c>
      <c r="AD97" s="82"/>
      <c r="AE97" s="45" t="s">
        <v>4434</v>
      </c>
      <c r="AF97" s="42"/>
      <c r="AG97" s="42"/>
      <c r="AH97" s="41"/>
      <c r="AI97" s="42"/>
      <c r="AJ97" s="42"/>
      <c r="AK97" s="93"/>
      <c r="AL97" s="93"/>
      <c r="AM97" s="42"/>
      <c r="AN97" s="42"/>
      <c r="AO97" s="42"/>
      <c r="AP97" s="42"/>
      <c r="AQ97" s="87"/>
      <c r="AR97" s="41"/>
      <c r="AS97" s="42" t="s">
        <v>67</v>
      </c>
      <c r="AT97" s="42" t="s">
        <v>67</v>
      </c>
      <c r="AU97" s="41" t="s">
        <v>2325</v>
      </c>
      <c r="AV97" s="45"/>
      <c r="AW97" s="45"/>
      <c r="AX97" s="45"/>
      <c r="AY97" s="45"/>
      <c r="AZ97" s="45" t="s">
        <v>22</v>
      </c>
      <c r="BA97" s="45"/>
      <c r="BB97" s="45"/>
      <c r="BC97" s="45"/>
      <c r="BD97" s="45"/>
      <c r="BE97" s="45"/>
      <c r="BF97" s="45"/>
      <c r="BG97" s="45"/>
    </row>
    <row r="98" spans="1:59" s="50" customFormat="1" ht="30" customHeight="1" x14ac:dyDescent="0.2">
      <c r="A98" s="40"/>
      <c r="B98" s="8" t="s">
        <v>398</v>
      </c>
      <c r="C98" s="9" t="s">
        <v>694</v>
      </c>
      <c r="D98" s="29">
        <v>69</v>
      </c>
      <c r="E98" s="11" t="s">
        <v>194</v>
      </c>
      <c r="F98" s="11" t="s">
        <v>695</v>
      </c>
      <c r="G98" s="11" t="s">
        <v>4332</v>
      </c>
      <c r="H98" s="6" t="s">
        <v>89</v>
      </c>
      <c r="I98" s="53" t="s">
        <v>90</v>
      </c>
      <c r="J98" s="6"/>
      <c r="K98" s="6"/>
      <c r="L98" s="6"/>
      <c r="M98" s="42"/>
      <c r="N98" s="4"/>
      <c r="O98" s="4"/>
      <c r="P98" s="4"/>
      <c r="Q98" s="42"/>
      <c r="R98" s="42"/>
      <c r="S98" s="54"/>
      <c r="T98" s="62" t="s">
        <v>114</v>
      </c>
      <c r="U98" s="42"/>
      <c r="V98" s="42"/>
      <c r="W98" s="42"/>
      <c r="X98" s="45" t="s">
        <v>65</v>
      </c>
      <c r="Y98" s="82"/>
      <c r="Z98" s="45" t="s">
        <v>65</v>
      </c>
      <c r="AA98" s="45" t="s">
        <v>65</v>
      </c>
      <c r="AB98" s="83">
        <v>44313</v>
      </c>
      <c r="AC98" s="45" t="s">
        <v>65</v>
      </c>
      <c r="AD98" s="82"/>
      <c r="AE98" s="45" t="s">
        <v>4434</v>
      </c>
      <c r="AF98" s="42"/>
      <c r="AG98" s="42"/>
      <c r="AH98" s="41"/>
      <c r="AI98" s="42"/>
      <c r="AJ98" s="42"/>
      <c r="AK98" s="93"/>
      <c r="AL98" s="93"/>
      <c r="AM98" s="42"/>
      <c r="AN98" s="42"/>
      <c r="AO98" s="42"/>
      <c r="AP98" s="42"/>
      <c r="AQ98" s="87"/>
      <c r="AR98" s="41"/>
      <c r="AS98" s="42" t="s">
        <v>67</v>
      </c>
      <c r="AT98" s="42" t="s">
        <v>67</v>
      </c>
      <c r="AU98" s="41" t="s">
        <v>2325</v>
      </c>
      <c r="AV98" s="45"/>
      <c r="AW98" s="45"/>
      <c r="AX98" s="45"/>
      <c r="AY98" s="45"/>
      <c r="AZ98" s="45"/>
      <c r="BA98" s="45"/>
      <c r="BB98" s="45"/>
      <c r="BC98" s="45"/>
      <c r="BD98" s="45"/>
      <c r="BE98" s="45"/>
      <c r="BF98" s="45"/>
      <c r="BG98" s="45"/>
    </row>
    <row r="99" spans="1:59" s="50" customFormat="1" ht="30" customHeight="1" x14ac:dyDescent="0.2">
      <c r="A99" s="40"/>
      <c r="B99" s="8" t="s">
        <v>398</v>
      </c>
      <c r="C99" s="9" t="s">
        <v>828</v>
      </c>
      <c r="D99" s="29">
        <v>102</v>
      </c>
      <c r="E99" s="11" t="s">
        <v>101</v>
      </c>
      <c r="F99" s="11" t="s">
        <v>829</v>
      </c>
      <c r="G99" s="11" t="s">
        <v>4333</v>
      </c>
      <c r="H99" s="6" t="s">
        <v>89</v>
      </c>
      <c r="I99" s="53" t="s">
        <v>90</v>
      </c>
      <c r="J99" s="6"/>
      <c r="K99" s="6"/>
      <c r="L99" s="6"/>
      <c r="M99" s="42"/>
      <c r="N99" s="4"/>
      <c r="O99" s="4"/>
      <c r="P99" s="4"/>
      <c r="Q99" s="42"/>
      <c r="R99" s="42"/>
      <c r="S99" s="54"/>
      <c r="T99" s="62" t="s">
        <v>114</v>
      </c>
      <c r="U99" s="42"/>
      <c r="V99" s="42"/>
      <c r="W99" s="42"/>
      <c r="X99" s="45" t="s">
        <v>65</v>
      </c>
      <c r="Y99" s="82"/>
      <c r="Z99" s="45" t="s">
        <v>65</v>
      </c>
      <c r="AA99" s="45" t="s">
        <v>65</v>
      </c>
      <c r="AB99" s="83">
        <v>44313</v>
      </c>
      <c r="AC99" s="45" t="s">
        <v>65</v>
      </c>
      <c r="AD99" s="82"/>
      <c r="AE99" s="45" t="s">
        <v>4434</v>
      </c>
      <c r="AF99" s="42"/>
      <c r="AG99" s="42"/>
      <c r="AH99" s="41"/>
      <c r="AI99" s="42"/>
      <c r="AJ99" s="42"/>
      <c r="AK99" s="93"/>
      <c r="AL99" s="93"/>
      <c r="AM99" s="42"/>
      <c r="AN99" s="42"/>
      <c r="AO99" s="42"/>
      <c r="AP99" s="42"/>
      <c r="AQ99" s="87"/>
      <c r="AR99" s="41"/>
      <c r="AS99" s="42" t="s">
        <v>67</v>
      </c>
      <c r="AT99" s="42" t="s">
        <v>67</v>
      </c>
      <c r="AU99" s="41" t="s">
        <v>2325</v>
      </c>
      <c r="AV99" s="45"/>
      <c r="AW99" s="45"/>
      <c r="AX99" s="45"/>
      <c r="AY99" s="45"/>
      <c r="AZ99" s="45" t="s">
        <v>22</v>
      </c>
      <c r="BA99" s="45"/>
      <c r="BB99" s="45"/>
      <c r="BC99" s="45"/>
      <c r="BD99" s="45"/>
      <c r="BE99" s="45"/>
      <c r="BF99" s="45"/>
      <c r="BG99" s="45"/>
    </row>
    <row r="100" spans="1:59" s="50" customFormat="1" ht="30" customHeight="1" x14ac:dyDescent="0.2">
      <c r="A100" s="40"/>
      <c r="B100" s="8" t="s">
        <v>398</v>
      </c>
      <c r="C100" s="9" t="s">
        <v>903</v>
      </c>
      <c r="D100" s="29">
        <v>124</v>
      </c>
      <c r="E100" s="11" t="s">
        <v>58</v>
      </c>
      <c r="F100" s="11" t="s">
        <v>904</v>
      </c>
      <c r="G100" s="11" t="s">
        <v>4334</v>
      </c>
      <c r="H100" s="6" t="s">
        <v>89</v>
      </c>
      <c r="I100" s="53" t="s">
        <v>90</v>
      </c>
      <c r="J100" s="6"/>
      <c r="K100" s="6"/>
      <c r="L100" s="6"/>
      <c r="M100" s="42"/>
      <c r="N100" s="4"/>
      <c r="O100" s="4"/>
      <c r="P100" s="4"/>
      <c r="Q100" s="42"/>
      <c r="R100" s="42"/>
      <c r="S100" s="54"/>
      <c r="T100" s="62" t="s">
        <v>114</v>
      </c>
      <c r="U100" s="42"/>
      <c r="V100" s="42"/>
      <c r="W100" s="42"/>
      <c r="X100" s="45" t="s">
        <v>65</v>
      </c>
      <c r="Y100" s="82"/>
      <c r="Z100" s="45" t="s">
        <v>65</v>
      </c>
      <c r="AA100" s="45" t="s">
        <v>65</v>
      </c>
      <c r="AB100" s="83">
        <v>44313</v>
      </c>
      <c r="AC100" s="45" t="s">
        <v>65</v>
      </c>
      <c r="AD100" s="82"/>
      <c r="AE100" s="45" t="s">
        <v>4434</v>
      </c>
      <c r="AF100" s="42"/>
      <c r="AG100" s="42"/>
      <c r="AH100" s="41"/>
      <c r="AI100" s="42"/>
      <c r="AJ100" s="42"/>
      <c r="AK100" s="93"/>
      <c r="AL100" s="93"/>
      <c r="AM100" s="42"/>
      <c r="AN100" s="42"/>
      <c r="AO100" s="42"/>
      <c r="AP100" s="42"/>
      <c r="AQ100" s="87"/>
      <c r="AR100" s="41"/>
      <c r="AS100" s="42" t="s">
        <v>67</v>
      </c>
      <c r="AT100" s="42" t="s">
        <v>67</v>
      </c>
      <c r="AU100" s="41" t="s">
        <v>2325</v>
      </c>
      <c r="AV100" s="45"/>
      <c r="AW100" s="45"/>
      <c r="AX100" s="45"/>
      <c r="AY100" s="45"/>
      <c r="AZ100" s="45" t="s">
        <v>22</v>
      </c>
      <c r="BA100" s="45"/>
      <c r="BB100" s="45"/>
      <c r="BC100" s="45"/>
      <c r="BD100" s="45"/>
      <c r="BE100" s="45"/>
      <c r="BF100" s="45"/>
      <c r="BG100" s="45"/>
    </row>
    <row r="101" spans="1:59" s="50" customFormat="1" ht="30" customHeight="1" x14ac:dyDescent="0.2">
      <c r="A101" s="40"/>
      <c r="B101" s="8" t="s">
        <v>398</v>
      </c>
      <c r="C101" s="9" t="s">
        <v>905</v>
      </c>
      <c r="D101" s="29">
        <v>125</v>
      </c>
      <c r="E101" s="11" t="s">
        <v>58</v>
      </c>
      <c r="F101" s="11" t="s">
        <v>906</v>
      </c>
      <c r="G101" s="11" t="s">
        <v>4335</v>
      </c>
      <c r="H101" s="6" t="s">
        <v>89</v>
      </c>
      <c r="I101" s="53" t="s">
        <v>90</v>
      </c>
      <c r="J101" s="6"/>
      <c r="K101" s="6"/>
      <c r="L101" s="6"/>
      <c r="M101" s="42"/>
      <c r="N101" s="4"/>
      <c r="O101" s="4"/>
      <c r="P101" s="4"/>
      <c r="Q101" s="42"/>
      <c r="R101" s="42"/>
      <c r="S101" s="54"/>
      <c r="T101" s="62" t="s">
        <v>114</v>
      </c>
      <c r="U101" s="42"/>
      <c r="V101" s="42"/>
      <c r="W101" s="42"/>
      <c r="X101" s="45" t="s">
        <v>65</v>
      </c>
      <c r="Y101" s="82"/>
      <c r="Z101" s="45" t="s">
        <v>65</v>
      </c>
      <c r="AA101" s="45" t="s">
        <v>65</v>
      </c>
      <c r="AB101" s="83">
        <v>44313</v>
      </c>
      <c r="AC101" s="45" t="s">
        <v>65</v>
      </c>
      <c r="AD101" s="82"/>
      <c r="AE101" s="45" t="s">
        <v>4434</v>
      </c>
      <c r="AF101" s="42"/>
      <c r="AG101" s="42"/>
      <c r="AH101" s="41"/>
      <c r="AI101" s="42"/>
      <c r="AJ101" s="42"/>
      <c r="AK101" s="93"/>
      <c r="AL101" s="93"/>
      <c r="AM101" s="42"/>
      <c r="AN101" s="42"/>
      <c r="AO101" s="42"/>
      <c r="AP101" s="42"/>
      <c r="AQ101" s="87"/>
      <c r="AR101" s="41"/>
      <c r="AS101" s="42" t="s">
        <v>67</v>
      </c>
      <c r="AT101" s="42" t="s">
        <v>67</v>
      </c>
      <c r="AU101" s="41" t="s">
        <v>2325</v>
      </c>
      <c r="AV101" s="45"/>
      <c r="AW101" s="45"/>
      <c r="AX101" s="45"/>
      <c r="AY101" s="45"/>
      <c r="AZ101" s="45" t="s">
        <v>22</v>
      </c>
      <c r="BA101" s="45"/>
      <c r="BB101" s="45"/>
      <c r="BC101" s="45"/>
      <c r="BD101" s="45"/>
      <c r="BE101" s="45"/>
      <c r="BF101" s="45"/>
      <c r="BG101" s="45"/>
    </row>
    <row r="102" spans="1:59" s="50" customFormat="1" ht="30" customHeight="1" x14ac:dyDescent="0.2">
      <c r="A102" s="40"/>
      <c r="B102" s="8" t="s">
        <v>398</v>
      </c>
      <c r="C102" s="9" t="s">
        <v>177</v>
      </c>
      <c r="D102" s="29">
        <v>61</v>
      </c>
      <c r="E102" s="11" t="s">
        <v>137</v>
      </c>
      <c r="F102" s="11" t="s">
        <v>661</v>
      </c>
      <c r="G102" s="11" t="s">
        <v>4189</v>
      </c>
      <c r="H102" s="6" t="s">
        <v>60</v>
      </c>
      <c r="I102" s="53" t="s">
        <v>60</v>
      </c>
      <c r="J102" s="6"/>
      <c r="K102" s="6"/>
      <c r="L102" s="6"/>
      <c r="M102" s="42" t="s">
        <v>67</v>
      </c>
      <c r="N102" s="4" t="s">
        <v>67</v>
      </c>
      <c r="O102" s="4" t="s">
        <v>67</v>
      </c>
      <c r="P102" s="4" t="s">
        <v>179</v>
      </c>
      <c r="Q102" s="42" t="s">
        <v>67</v>
      </c>
      <c r="R102" s="42" t="s">
        <v>67</v>
      </c>
      <c r="S102" s="54"/>
      <c r="T102" s="62" t="s">
        <v>140</v>
      </c>
      <c r="U102" s="42"/>
      <c r="V102" s="42"/>
      <c r="W102" s="42"/>
      <c r="X102" s="45" t="s">
        <v>63</v>
      </c>
      <c r="Y102" s="82"/>
      <c r="Z102" s="45" t="s">
        <v>63</v>
      </c>
      <c r="AA102" s="45" t="s">
        <v>63</v>
      </c>
      <c r="AB102" s="83">
        <v>44313</v>
      </c>
      <c r="AC102" s="45" t="s">
        <v>65</v>
      </c>
      <c r="AD102" s="82">
        <v>44321</v>
      </c>
      <c r="AE102" s="45" t="s">
        <v>65</v>
      </c>
      <c r="AF102" s="42"/>
      <c r="AG102" s="42"/>
      <c r="AH102" s="41"/>
      <c r="AI102" s="42"/>
      <c r="AJ102" s="42"/>
      <c r="AK102" s="93"/>
      <c r="AL102" s="93"/>
      <c r="AM102" s="42"/>
      <c r="AN102" s="42"/>
      <c r="AO102" s="42"/>
      <c r="AP102" s="42"/>
      <c r="AQ102" s="87"/>
      <c r="AR102" s="41"/>
      <c r="AS102" s="42" t="s">
        <v>105</v>
      </c>
      <c r="AT102" s="42" t="s">
        <v>180</v>
      </c>
      <c r="AV102" s="45"/>
      <c r="AW102" s="45"/>
      <c r="AX102" s="45" t="s">
        <v>22</v>
      </c>
      <c r="AY102" s="45"/>
      <c r="AZ102" s="45"/>
      <c r="BA102" s="45"/>
      <c r="BB102" s="45"/>
      <c r="BC102" s="45"/>
      <c r="BD102" s="45"/>
      <c r="BE102" s="45"/>
      <c r="BF102" s="45"/>
      <c r="BG102" s="45"/>
    </row>
    <row r="103" spans="1:59" s="50" customFormat="1" ht="30" customHeight="1" x14ac:dyDescent="0.2">
      <c r="A103" s="40"/>
      <c r="B103" s="8" t="s">
        <v>398</v>
      </c>
      <c r="C103" s="9" t="s">
        <v>399</v>
      </c>
      <c r="D103" s="29">
        <v>1</v>
      </c>
      <c r="E103" s="11" t="s">
        <v>69</v>
      </c>
      <c r="F103" s="11" t="s">
        <v>400</v>
      </c>
      <c r="G103" s="11" t="s">
        <v>4336</v>
      </c>
      <c r="H103" s="53">
        <v>99999999999</v>
      </c>
      <c r="I103" s="53">
        <v>11111111111</v>
      </c>
      <c r="J103" s="53"/>
      <c r="K103" s="53"/>
      <c r="L103" s="53"/>
      <c r="M103" s="110" t="s">
        <v>61</v>
      </c>
      <c r="N103" s="111" t="s">
        <v>401</v>
      </c>
      <c r="O103" s="111" t="s">
        <v>402</v>
      </c>
      <c r="P103" s="46" t="s">
        <v>96</v>
      </c>
      <c r="Q103" s="46" t="s">
        <v>96</v>
      </c>
      <c r="R103" s="46" t="s">
        <v>96</v>
      </c>
      <c r="S103" s="54"/>
      <c r="T103" s="59" t="s">
        <v>48</v>
      </c>
      <c r="U103" s="110" t="s">
        <v>403</v>
      </c>
      <c r="V103" s="110" t="s">
        <v>131</v>
      </c>
      <c r="W103" s="42" t="s">
        <v>404</v>
      </c>
      <c r="X103" s="45" t="s">
        <v>75</v>
      </c>
      <c r="Y103" s="82">
        <v>44253</v>
      </c>
      <c r="Z103" s="45" t="s">
        <v>75</v>
      </c>
      <c r="AA103" s="45" t="s">
        <v>75</v>
      </c>
      <c r="AB103" s="83">
        <v>44313</v>
      </c>
      <c r="AC103" s="45" t="s">
        <v>65</v>
      </c>
      <c r="AD103" s="82"/>
      <c r="AE103" s="45" t="s">
        <v>4434</v>
      </c>
      <c r="AF103" s="46" t="s">
        <v>405</v>
      </c>
      <c r="AG103" s="46"/>
      <c r="AH103" s="54"/>
      <c r="AI103" s="46"/>
      <c r="AJ103" s="46"/>
      <c r="AK103" s="87"/>
      <c r="AL103" s="87"/>
      <c r="AM103" s="46"/>
      <c r="AN103" s="46"/>
      <c r="AO103" s="46"/>
      <c r="AP103" s="46"/>
      <c r="AQ103" s="87"/>
      <c r="AR103" s="54"/>
      <c r="AS103" s="46" t="s">
        <v>406</v>
      </c>
      <c r="AT103" s="46" t="s">
        <v>407</v>
      </c>
      <c r="AU103" s="52"/>
      <c r="AV103" s="55"/>
      <c r="AW103" s="55"/>
      <c r="AX103" s="55"/>
      <c r="AY103" s="55"/>
      <c r="AZ103" s="55" t="s">
        <v>22</v>
      </c>
      <c r="BA103" s="55"/>
      <c r="BB103" s="55"/>
      <c r="BC103" s="55" t="s">
        <v>22</v>
      </c>
      <c r="BD103" s="55"/>
      <c r="BE103" s="55" t="s">
        <v>22</v>
      </c>
      <c r="BF103" s="55"/>
      <c r="BG103" s="55"/>
    </row>
    <row r="104" spans="1:59" s="50" customFormat="1" ht="30" customHeight="1" x14ac:dyDescent="0.2">
      <c r="A104" s="40"/>
      <c r="B104" s="8" t="s">
        <v>398</v>
      </c>
      <c r="C104" s="9" t="s">
        <v>446</v>
      </c>
      <c r="D104" s="29">
        <v>9</v>
      </c>
      <c r="E104" s="11" t="s">
        <v>58</v>
      </c>
      <c r="F104" s="11" t="s">
        <v>447</v>
      </c>
      <c r="G104" s="11" t="s">
        <v>4337</v>
      </c>
      <c r="H104" s="53" t="s">
        <v>89</v>
      </c>
      <c r="I104" s="53" t="s">
        <v>90</v>
      </c>
      <c r="J104" s="53"/>
      <c r="K104" s="53"/>
      <c r="L104" s="53"/>
      <c r="M104" s="46" t="s">
        <v>96</v>
      </c>
      <c r="N104" s="46" t="s">
        <v>96</v>
      </c>
      <c r="O104" s="4" t="s">
        <v>96</v>
      </c>
      <c r="P104" s="4" t="s">
        <v>96</v>
      </c>
      <c r="Q104" s="4" t="s">
        <v>96</v>
      </c>
      <c r="R104" s="4" t="s">
        <v>96</v>
      </c>
      <c r="S104" s="54"/>
      <c r="T104" s="59" t="s">
        <v>48</v>
      </c>
      <c r="U104" s="71" t="s">
        <v>4047</v>
      </c>
      <c r="V104" s="71" t="s">
        <v>448</v>
      </c>
      <c r="W104" s="42"/>
      <c r="X104" s="45" t="s">
        <v>64</v>
      </c>
      <c r="Y104" s="82">
        <v>44295</v>
      </c>
      <c r="Z104" s="109" t="s">
        <v>65</v>
      </c>
      <c r="AA104" s="109" t="s">
        <v>65</v>
      </c>
      <c r="AB104" s="83">
        <v>44313</v>
      </c>
      <c r="AC104" s="45" t="s">
        <v>65</v>
      </c>
      <c r="AD104" s="82"/>
      <c r="AE104" s="45" t="s">
        <v>4434</v>
      </c>
      <c r="AF104" s="46" t="s">
        <v>449</v>
      </c>
      <c r="AG104" s="46" t="s">
        <v>450</v>
      </c>
      <c r="AH104" s="54"/>
      <c r="AI104" s="46"/>
      <c r="AJ104" s="46"/>
      <c r="AK104" s="87"/>
      <c r="AL104" s="87"/>
      <c r="AM104" s="46"/>
      <c r="AN104" s="46"/>
      <c r="AO104" s="46"/>
      <c r="AP104" s="46"/>
      <c r="AQ104" s="87"/>
      <c r="AR104" s="54"/>
      <c r="AS104" s="46" t="s">
        <v>67</v>
      </c>
      <c r="AT104" s="46" t="s">
        <v>67</v>
      </c>
      <c r="AU104" s="52"/>
      <c r="AV104" s="55"/>
      <c r="AW104" s="55"/>
      <c r="AX104" s="55"/>
      <c r="AY104" s="55"/>
      <c r="AZ104" s="55" t="s">
        <v>22</v>
      </c>
      <c r="BA104" s="55"/>
      <c r="BB104" s="55" t="s">
        <v>22</v>
      </c>
      <c r="BC104" s="55"/>
      <c r="BD104" s="55"/>
      <c r="BE104" s="55"/>
      <c r="BF104" s="55"/>
      <c r="BG104" s="55"/>
    </row>
    <row r="105" spans="1:59" s="50" customFormat="1" ht="30" customHeight="1" x14ac:dyDescent="0.2">
      <c r="A105" s="40"/>
      <c r="B105" s="8" t="s">
        <v>398</v>
      </c>
      <c r="C105" s="220" t="s">
        <v>451</v>
      </c>
      <c r="D105" s="29">
        <v>10</v>
      </c>
      <c r="E105" s="11" t="s">
        <v>58</v>
      </c>
      <c r="F105" s="11" t="s">
        <v>452</v>
      </c>
      <c r="G105" s="11" t="s">
        <v>4338</v>
      </c>
      <c r="H105" s="6" t="s">
        <v>60</v>
      </c>
      <c r="I105" s="53" t="s">
        <v>60</v>
      </c>
      <c r="J105" s="6"/>
      <c r="K105" s="6"/>
      <c r="L105" s="6"/>
      <c r="M105" s="46" t="s">
        <v>96</v>
      </c>
      <c r="N105" s="46" t="s">
        <v>96</v>
      </c>
      <c r="O105" s="46" t="s">
        <v>96</v>
      </c>
      <c r="P105" s="46" t="s">
        <v>96</v>
      </c>
      <c r="Q105" s="46" t="s">
        <v>96</v>
      </c>
      <c r="R105" s="46" t="s">
        <v>96</v>
      </c>
      <c r="S105" s="54"/>
      <c r="T105" s="64" t="s">
        <v>48</v>
      </c>
      <c r="U105" s="42"/>
      <c r="V105" s="42"/>
      <c r="W105" s="42"/>
      <c r="X105" s="45" t="s">
        <v>64</v>
      </c>
      <c r="Y105" s="82">
        <v>44295</v>
      </c>
      <c r="Z105" s="45" t="s">
        <v>65</v>
      </c>
      <c r="AA105" s="45" t="s">
        <v>65</v>
      </c>
      <c r="AB105" s="83">
        <v>44313</v>
      </c>
      <c r="AC105" s="45" t="s">
        <v>65</v>
      </c>
      <c r="AD105" s="82"/>
      <c r="AE105" s="45" t="s">
        <v>4434</v>
      </c>
      <c r="AF105" s="42" t="s">
        <v>4048</v>
      </c>
      <c r="AG105" s="46" t="s">
        <v>453</v>
      </c>
      <c r="AH105" s="41"/>
      <c r="AI105" s="42"/>
      <c r="AJ105" s="42"/>
      <c r="AK105" s="93"/>
      <c r="AL105" s="93"/>
      <c r="AM105" s="42"/>
      <c r="AN105" s="42"/>
      <c r="AO105" s="42"/>
      <c r="AP105" s="42"/>
      <c r="AQ105" s="87"/>
      <c r="AR105" s="41"/>
      <c r="AS105" s="42" t="s">
        <v>256</v>
      </c>
      <c r="AT105" s="42" t="s">
        <v>454</v>
      </c>
      <c r="AV105" s="45"/>
      <c r="AW105" s="45"/>
      <c r="AX105" s="45" t="s">
        <v>22</v>
      </c>
      <c r="AY105" s="45"/>
      <c r="AZ105" s="45" t="s">
        <v>22</v>
      </c>
      <c r="BA105" s="45"/>
      <c r="BB105" s="45"/>
      <c r="BC105" s="45" t="s">
        <v>22</v>
      </c>
      <c r="BD105" s="45" t="s">
        <v>22</v>
      </c>
      <c r="BE105" s="45"/>
      <c r="BF105" s="45"/>
      <c r="BG105" s="45"/>
    </row>
    <row r="106" spans="1:59" s="50" customFormat="1" ht="30" customHeight="1" x14ac:dyDescent="0.2">
      <c r="A106" s="40"/>
      <c r="B106" s="8" t="s">
        <v>398</v>
      </c>
      <c r="C106" s="9" t="s">
        <v>458</v>
      </c>
      <c r="D106" s="29">
        <v>12</v>
      </c>
      <c r="E106" s="11" t="s">
        <v>137</v>
      </c>
      <c r="F106" s="11" t="s">
        <v>459</v>
      </c>
      <c r="G106" s="11" t="s">
        <v>4339</v>
      </c>
      <c r="H106" s="53" t="s">
        <v>150</v>
      </c>
      <c r="I106" s="53" t="s">
        <v>151</v>
      </c>
      <c r="J106" s="53"/>
      <c r="K106" s="53"/>
      <c r="L106" s="53"/>
      <c r="M106" s="56" t="s">
        <v>61</v>
      </c>
      <c r="N106" s="44" t="s">
        <v>460</v>
      </c>
      <c r="O106" s="44" t="s">
        <v>461</v>
      </c>
      <c r="P106" s="46" t="s">
        <v>96</v>
      </c>
      <c r="Q106" s="4" t="s">
        <v>96</v>
      </c>
      <c r="R106" s="4" t="s">
        <v>96</v>
      </c>
      <c r="S106" s="54"/>
      <c r="T106" s="59" t="s">
        <v>48</v>
      </c>
      <c r="U106" s="46" t="s">
        <v>462</v>
      </c>
      <c r="V106" s="46" t="s">
        <v>46</v>
      </c>
      <c r="W106" s="42"/>
      <c r="X106" s="45" t="s">
        <v>64</v>
      </c>
      <c r="Y106" s="82">
        <v>44253</v>
      </c>
      <c r="Z106" s="109" t="s">
        <v>65</v>
      </c>
      <c r="AA106" s="109" t="s">
        <v>65</v>
      </c>
      <c r="AB106" s="83">
        <v>44313</v>
      </c>
      <c r="AC106" s="45" t="s">
        <v>65</v>
      </c>
      <c r="AD106" s="82"/>
      <c r="AE106" s="45" t="s">
        <v>4434</v>
      </c>
      <c r="AF106" s="46" t="s">
        <v>464</v>
      </c>
      <c r="AG106" s="46" t="s">
        <v>465</v>
      </c>
      <c r="AH106" s="54"/>
      <c r="AI106" s="46"/>
      <c r="AJ106" s="46"/>
      <c r="AK106" s="87"/>
      <c r="AL106" s="87"/>
      <c r="AM106" s="46"/>
      <c r="AN106" s="46"/>
      <c r="AO106" s="46"/>
      <c r="AP106" s="46"/>
      <c r="AQ106" s="87"/>
      <c r="AR106" s="54"/>
      <c r="AS106" s="46" t="s">
        <v>256</v>
      </c>
      <c r="AT106" s="46" t="s">
        <v>466</v>
      </c>
      <c r="AU106" s="52"/>
      <c r="AV106" s="55" t="s">
        <v>22</v>
      </c>
      <c r="AW106" s="55" t="s">
        <v>22</v>
      </c>
      <c r="AX106" s="55" t="s">
        <v>22</v>
      </c>
      <c r="AY106" s="55"/>
      <c r="AZ106" s="55" t="s">
        <v>22</v>
      </c>
      <c r="BA106" s="55"/>
      <c r="BB106" s="55"/>
      <c r="BC106" s="55"/>
      <c r="BD106" s="55"/>
      <c r="BE106" s="55"/>
      <c r="BF106" s="55"/>
      <c r="BG106" s="55"/>
    </row>
    <row r="107" spans="1:59" s="50" customFormat="1" ht="30" customHeight="1" x14ac:dyDescent="0.2">
      <c r="A107" s="40"/>
      <c r="B107" s="8" t="s">
        <v>398</v>
      </c>
      <c r="C107" s="9" t="s">
        <v>467</v>
      </c>
      <c r="D107" s="29">
        <v>13</v>
      </c>
      <c r="E107" s="11" t="s">
        <v>137</v>
      </c>
      <c r="F107" s="11" t="s">
        <v>468</v>
      </c>
      <c r="G107" s="11" t="s">
        <v>4340</v>
      </c>
      <c r="H107" s="53" t="s">
        <v>60</v>
      </c>
      <c r="I107" s="53" t="s">
        <v>60</v>
      </c>
      <c r="J107" s="53"/>
      <c r="K107" s="53"/>
      <c r="L107" s="53"/>
      <c r="M107" s="56" t="s">
        <v>61</v>
      </c>
      <c r="N107" s="44" t="s">
        <v>460</v>
      </c>
      <c r="O107" s="44" t="s">
        <v>469</v>
      </c>
      <c r="P107" s="46" t="s">
        <v>96</v>
      </c>
      <c r="Q107" s="4" t="s">
        <v>96</v>
      </c>
      <c r="R107" s="4" t="s">
        <v>96</v>
      </c>
      <c r="S107" s="54"/>
      <c r="T107" s="59" t="s">
        <v>48</v>
      </c>
      <c r="U107" s="46" t="s">
        <v>462</v>
      </c>
      <c r="V107" s="46" t="s">
        <v>46</v>
      </c>
      <c r="W107" s="42"/>
      <c r="X107" s="45" t="s">
        <v>64</v>
      </c>
      <c r="Y107" s="82">
        <v>44253</v>
      </c>
      <c r="Z107" s="109" t="s">
        <v>65</v>
      </c>
      <c r="AA107" s="109" t="s">
        <v>65</v>
      </c>
      <c r="AB107" s="83">
        <v>44313</v>
      </c>
      <c r="AC107" s="45" t="s">
        <v>65</v>
      </c>
      <c r="AD107" s="82"/>
      <c r="AE107" s="45" t="s">
        <v>4434</v>
      </c>
      <c r="AF107" s="46" t="s">
        <v>470</v>
      </c>
      <c r="AG107" s="46" t="s">
        <v>465</v>
      </c>
      <c r="AH107" s="54"/>
      <c r="AI107" s="46"/>
      <c r="AJ107" s="46"/>
      <c r="AK107" s="87"/>
      <c r="AL107" s="87"/>
      <c r="AM107" s="46"/>
      <c r="AN107" s="46"/>
      <c r="AO107" s="46"/>
      <c r="AP107" s="46"/>
      <c r="AQ107" s="87"/>
      <c r="AR107" s="54"/>
      <c r="AS107" s="46" t="s">
        <v>256</v>
      </c>
      <c r="AT107" s="46" t="s">
        <v>471</v>
      </c>
      <c r="AU107" s="52"/>
      <c r="AV107" s="55" t="s">
        <v>22</v>
      </c>
      <c r="AW107" s="55" t="s">
        <v>22</v>
      </c>
      <c r="AX107" s="55" t="s">
        <v>22</v>
      </c>
      <c r="AY107" s="55"/>
      <c r="AZ107" s="55" t="s">
        <v>22</v>
      </c>
      <c r="BA107" s="55"/>
      <c r="BB107" s="55"/>
      <c r="BC107" s="55" t="s">
        <v>22</v>
      </c>
      <c r="BD107" s="55" t="s">
        <v>22</v>
      </c>
      <c r="BE107" s="55"/>
      <c r="BF107" s="55"/>
      <c r="BG107" s="55"/>
    </row>
    <row r="108" spans="1:59" s="50" customFormat="1" ht="30" customHeight="1" x14ac:dyDescent="0.2">
      <c r="A108" s="40"/>
      <c r="B108" s="8" t="s">
        <v>398</v>
      </c>
      <c r="C108" s="241" t="s">
        <v>487</v>
      </c>
      <c r="D108" s="29">
        <v>18</v>
      </c>
      <c r="E108" s="11" t="s">
        <v>137</v>
      </c>
      <c r="F108" s="11" t="s">
        <v>174</v>
      </c>
      <c r="G108" s="11" t="s">
        <v>4341</v>
      </c>
      <c r="H108" s="53" t="s">
        <v>60</v>
      </c>
      <c r="I108" s="53" t="s">
        <v>60</v>
      </c>
      <c r="J108" s="53"/>
      <c r="K108" s="53"/>
      <c r="L108" s="53"/>
      <c r="M108" s="46" t="s">
        <v>127</v>
      </c>
      <c r="N108" s="46" t="s">
        <v>4447</v>
      </c>
      <c r="O108" s="4" t="s">
        <v>4443</v>
      </c>
      <c r="P108" s="4" t="s">
        <v>4441</v>
      </c>
      <c r="Q108" s="4" t="s">
        <v>130</v>
      </c>
      <c r="R108" s="46" t="s">
        <v>4449</v>
      </c>
      <c r="S108" s="54"/>
      <c r="T108" s="59" t="s">
        <v>48</v>
      </c>
      <c r="U108" s="96"/>
      <c r="V108" s="96"/>
      <c r="W108" s="42"/>
      <c r="X108" s="45" t="s">
        <v>63</v>
      </c>
      <c r="Y108" s="82">
        <v>44253</v>
      </c>
      <c r="Z108" s="45" t="s">
        <v>63</v>
      </c>
      <c r="AA108" s="45" t="s">
        <v>636</v>
      </c>
      <c r="AB108" s="83">
        <v>44333</v>
      </c>
      <c r="AC108" s="45" t="s">
        <v>65</v>
      </c>
      <c r="AD108" s="82"/>
      <c r="AE108" s="45" t="s">
        <v>4434</v>
      </c>
      <c r="AF108" s="46" t="s">
        <v>488</v>
      </c>
      <c r="AG108" s="46" t="s">
        <v>489</v>
      </c>
      <c r="AH108" s="54"/>
      <c r="AI108" s="46"/>
      <c r="AJ108" s="46"/>
      <c r="AK108" s="87"/>
      <c r="AL108" s="87"/>
      <c r="AM108" s="46"/>
      <c r="AN108" s="46"/>
      <c r="AO108" s="46"/>
      <c r="AP108" s="46"/>
      <c r="AQ108" s="87"/>
      <c r="AR108" s="54"/>
      <c r="AS108" s="46" t="s">
        <v>105</v>
      </c>
      <c r="AT108" s="46" t="s">
        <v>67</v>
      </c>
      <c r="AU108" s="52"/>
      <c r="AV108" s="55"/>
      <c r="AW108" s="55"/>
      <c r="AX108" s="55" t="s">
        <v>22</v>
      </c>
      <c r="AY108" s="55"/>
      <c r="AZ108" s="55" t="s">
        <v>22</v>
      </c>
      <c r="BA108" s="55"/>
      <c r="BB108" s="55"/>
      <c r="BC108" s="55"/>
      <c r="BD108" s="55"/>
      <c r="BE108" s="55"/>
      <c r="BF108" s="55"/>
      <c r="BG108" s="55"/>
    </row>
    <row r="109" spans="1:59" s="50" customFormat="1" ht="30" customHeight="1" x14ac:dyDescent="0.2">
      <c r="A109" s="40"/>
      <c r="B109" s="8" t="s">
        <v>398</v>
      </c>
      <c r="C109" s="9" t="s">
        <v>527</v>
      </c>
      <c r="D109" s="29">
        <v>28</v>
      </c>
      <c r="E109" s="11" t="s">
        <v>528</v>
      </c>
      <c r="F109" s="11" t="s">
        <v>529</v>
      </c>
      <c r="G109" s="11" t="s">
        <v>4342</v>
      </c>
      <c r="H109" s="53" t="s">
        <v>60</v>
      </c>
      <c r="I109" s="53" t="s">
        <v>60</v>
      </c>
      <c r="J109" s="53"/>
      <c r="K109" s="53"/>
      <c r="L109" s="53"/>
      <c r="M109" s="46" t="s">
        <v>433</v>
      </c>
      <c r="N109" s="4" t="s">
        <v>246</v>
      </c>
      <c r="O109" s="4" t="s">
        <v>530</v>
      </c>
      <c r="P109" s="4" t="s">
        <v>531</v>
      </c>
      <c r="Q109" s="46" t="s">
        <v>130</v>
      </c>
      <c r="R109" s="46" t="s">
        <v>67</v>
      </c>
      <c r="S109" s="54"/>
      <c r="T109" s="59" t="s">
        <v>48</v>
      </c>
      <c r="U109" s="46"/>
      <c r="V109" s="46"/>
      <c r="W109" s="42"/>
      <c r="X109" s="45" t="s">
        <v>63</v>
      </c>
      <c r="Y109" s="82">
        <v>44253</v>
      </c>
      <c r="Z109" s="45" t="s">
        <v>63</v>
      </c>
      <c r="AA109" s="45" t="s">
        <v>63</v>
      </c>
      <c r="AB109" s="83">
        <v>44313</v>
      </c>
      <c r="AC109" s="45" t="s">
        <v>65</v>
      </c>
      <c r="AD109" s="82">
        <v>44321</v>
      </c>
      <c r="AE109" s="45" t="s">
        <v>65</v>
      </c>
      <c r="AF109" s="46" t="s">
        <v>532</v>
      </c>
      <c r="AG109" s="46"/>
      <c r="AH109" s="54"/>
      <c r="AI109" s="46"/>
      <c r="AJ109" s="46"/>
      <c r="AK109" s="87"/>
      <c r="AL109" s="87"/>
      <c r="AM109" s="46"/>
      <c r="AN109" s="46"/>
      <c r="AO109" s="46"/>
      <c r="AP109" s="46"/>
      <c r="AQ109" s="87"/>
      <c r="AR109" s="54"/>
      <c r="AS109" s="46" t="s">
        <v>444</v>
      </c>
      <c r="AT109" s="46" t="s">
        <v>533</v>
      </c>
      <c r="AU109" s="52"/>
      <c r="AV109" s="55"/>
      <c r="AW109" s="55" t="s">
        <v>22</v>
      </c>
      <c r="AX109" s="55" t="s">
        <v>22</v>
      </c>
      <c r="AY109" s="55"/>
      <c r="AZ109" s="55" t="s">
        <v>22</v>
      </c>
      <c r="BA109" s="55"/>
      <c r="BB109" s="55"/>
      <c r="BC109" s="55" t="s">
        <v>22</v>
      </c>
      <c r="BD109" s="55" t="s">
        <v>22</v>
      </c>
      <c r="BE109" s="55"/>
      <c r="BF109" s="55"/>
      <c r="BG109" s="55"/>
    </row>
    <row r="110" spans="1:59" s="50" customFormat="1" ht="30" customHeight="1" x14ac:dyDescent="0.2">
      <c r="A110" s="40"/>
      <c r="B110" s="8" t="s">
        <v>398</v>
      </c>
      <c r="C110" s="9" t="s">
        <v>534</v>
      </c>
      <c r="D110" s="29">
        <v>29</v>
      </c>
      <c r="E110" s="11" t="s">
        <v>58</v>
      </c>
      <c r="F110" s="11" t="s">
        <v>535</v>
      </c>
      <c r="G110" s="11" t="s">
        <v>4333</v>
      </c>
      <c r="H110" s="53" t="s">
        <v>89</v>
      </c>
      <c r="I110" s="53" t="s">
        <v>90</v>
      </c>
      <c r="J110" s="53"/>
      <c r="K110" s="53"/>
      <c r="L110" s="53"/>
      <c r="M110" s="46" t="s">
        <v>96</v>
      </c>
      <c r="N110" s="46" t="s">
        <v>96</v>
      </c>
      <c r="O110" s="46" t="s">
        <v>96</v>
      </c>
      <c r="P110" s="46" t="s">
        <v>96</v>
      </c>
      <c r="Q110" s="46" t="s">
        <v>96</v>
      </c>
      <c r="R110" s="46" t="s">
        <v>96</v>
      </c>
      <c r="S110" s="54"/>
      <c r="T110" s="71" t="s">
        <v>48</v>
      </c>
      <c r="U110" s="71" t="s">
        <v>536</v>
      </c>
      <c r="V110" s="71" t="s">
        <v>48</v>
      </c>
      <c r="W110" s="42" t="s">
        <v>152</v>
      </c>
      <c r="X110" s="45" t="s">
        <v>75</v>
      </c>
      <c r="Y110" s="82">
        <v>44253</v>
      </c>
      <c r="Z110" s="45" t="s">
        <v>75</v>
      </c>
      <c r="AA110" s="45" t="s">
        <v>75</v>
      </c>
      <c r="AB110" s="83">
        <v>44313</v>
      </c>
      <c r="AC110" s="45" t="s">
        <v>65</v>
      </c>
      <c r="AD110" s="82"/>
      <c r="AE110" s="45" t="s">
        <v>4434</v>
      </c>
      <c r="AF110" s="46" t="s">
        <v>537</v>
      </c>
      <c r="AG110" s="94" t="s">
        <v>538</v>
      </c>
      <c r="AH110" s="54"/>
      <c r="AI110" s="46"/>
      <c r="AJ110" s="46"/>
      <c r="AK110" s="87"/>
      <c r="AL110" s="87"/>
      <c r="AM110" s="46"/>
      <c r="AN110" s="46"/>
      <c r="AO110" s="46"/>
      <c r="AP110" s="46"/>
      <c r="AQ110" s="87"/>
      <c r="AR110" s="54"/>
      <c r="AS110" s="46" t="s">
        <v>67</v>
      </c>
      <c r="AT110" s="46" t="s">
        <v>67</v>
      </c>
      <c r="AU110" s="52"/>
      <c r="AV110" s="55"/>
      <c r="AW110" s="55"/>
      <c r="AX110" s="55"/>
      <c r="AY110" s="55"/>
      <c r="AZ110" s="55" t="s">
        <v>22</v>
      </c>
      <c r="BA110" s="55"/>
      <c r="BB110" s="55"/>
      <c r="BC110" s="55"/>
      <c r="BD110" s="55"/>
      <c r="BE110" s="55"/>
      <c r="BF110" s="55"/>
      <c r="BG110" s="55"/>
    </row>
    <row r="111" spans="1:59" s="50" customFormat="1" ht="30" customHeight="1" x14ac:dyDescent="0.2">
      <c r="A111" s="40"/>
      <c r="B111" s="8" t="s">
        <v>398</v>
      </c>
      <c r="C111" s="9" t="s">
        <v>539</v>
      </c>
      <c r="D111" s="29">
        <v>30</v>
      </c>
      <c r="E111" s="11" t="s">
        <v>137</v>
      </c>
      <c r="F111" s="11" t="s">
        <v>540</v>
      </c>
      <c r="G111" s="11" t="s">
        <v>4343</v>
      </c>
      <c r="H111" s="53" t="s">
        <v>60</v>
      </c>
      <c r="I111" s="53" t="s">
        <v>60</v>
      </c>
      <c r="J111" s="53"/>
      <c r="K111" s="53"/>
      <c r="L111" s="53"/>
      <c r="M111" s="46" t="s">
        <v>96</v>
      </c>
      <c r="N111" s="46" t="s">
        <v>96</v>
      </c>
      <c r="O111" s="4" t="s">
        <v>96</v>
      </c>
      <c r="P111" s="4" t="s">
        <v>96</v>
      </c>
      <c r="Q111" s="46" t="s">
        <v>96</v>
      </c>
      <c r="R111" s="46" t="s">
        <v>96</v>
      </c>
      <c r="S111" s="54"/>
      <c r="T111" s="59" t="s">
        <v>48</v>
      </c>
      <c r="U111" s="46" t="s">
        <v>4051</v>
      </c>
      <c r="V111" s="46"/>
      <c r="W111" s="42"/>
      <c r="X111" s="45" t="s">
        <v>64</v>
      </c>
      <c r="Y111" s="82"/>
      <c r="Z111" s="45" t="s">
        <v>65</v>
      </c>
      <c r="AA111" s="45" t="s">
        <v>65</v>
      </c>
      <c r="AB111" s="83">
        <v>44313</v>
      </c>
      <c r="AC111" s="45" t="s">
        <v>65</v>
      </c>
      <c r="AD111" s="82"/>
      <c r="AE111" s="45" t="s">
        <v>4434</v>
      </c>
      <c r="AF111" s="46" t="s">
        <v>541</v>
      </c>
      <c r="AG111" s="103" t="s">
        <v>4049</v>
      </c>
      <c r="AH111" s="54"/>
      <c r="AI111" s="46"/>
      <c r="AJ111" s="46"/>
      <c r="AK111" s="87"/>
      <c r="AL111" s="87"/>
      <c r="AM111" s="46"/>
      <c r="AN111" s="46"/>
      <c r="AO111" s="46"/>
      <c r="AP111" s="46"/>
      <c r="AQ111" s="87"/>
      <c r="AR111" s="54"/>
      <c r="AS111" s="46" t="s">
        <v>371</v>
      </c>
      <c r="AT111" s="46" t="s">
        <v>543</v>
      </c>
      <c r="AU111" s="52" t="s">
        <v>1961</v>
      </c>
      <c r="AV111" s="55" t="s">
        <v>22</v>
      </c>
      <c r="AW111" s="55"/>
      <c r="AX111" s="55"/>
      <c r="AY111" s="55"/>
      <c r="AZ111" s="55" t="s">
        <v>22</v>
      </c>
      <c r="BA111" s="55"/>
      <c r="BB111" s="55"/>
      <c r="BC111" s="55" t="s">
        <v>22</v>
      </c>
      <c r="BD111" s="55"/>
      <c r="BE111" s="55"/>
      <c r="BF111" s="55"/>
      <c r="BG111" s="55"/>
    </row>
    <row r="112" spans="1:59" s="50" customFormat="1" ht="30" customHeight="1" x14ac:dyDescent="0.2">
      <c r="A112" s="40"/>
      <c r="B112" s="8" t="s">
        <v>398</v>
      </c>
      <c r="C112" s="9" t="s">
        <v>544</v>
      </c>
      <c r="D112" s="29">
        <v>31</v>
      </c>
      <c r="E112" s="11" t="s">
        <v>137</v>
      </c>
      <c r="F112" s="11" t="s">
        <v>545</v>
      </c>
      <c r="G112" s="11" t="s">
        <v>4344</v>
      </c>
      <c r="H112" s="53" t="s">
        <v>150</v>
      </c>
      <c r="I112" s="53" t="s">
        <v>151</v>
      </c>
      <c r="J112" s="53"/>
      <c r="K112" s="53"/>
      <c r="L112" s="53"/>
      <c r="M112" s="42" t="s">
        <v>357</v>
      </c>
      <c r="N112" s="46" t="s">
        <v>546</v>
      </c>
      <c r="O112" s="46" t="s">
        <v>547</v>
      </c>
      <c r="P112" s="46" t="s">
        <v>548</v>
      </c>
      <c r="Q112" s="46" t="s">
        <v>130</v>
      </c>
      <c r="R112" s="110" t="s">
        <v>4114</v>
      </c>
      <c r="S112" s="54"/>
      <c r="T112" s="59" t="s">
        <v>48</v>
      </c>
      <c r="U112" s="46"/>
      <c r="V112" s="46"/>
      <c r="W112" s="42"/>
      <c r="X112" s="45" t="s">
        <v>63</v>
      </c>
      <c r="Y112" s="82">
        <v>44295</v>
      </c>
      <c r="Z112" s="45" t="s">
        <v>63</v>
      </c>
      <c r="AA112" s="45" t="s">
        <v>64</v>
      </c>
      <c r="AB112" s="83">
        <v>44329</v>
      </c>
      <c r="AC112" s="45" t="s">
        <v>65</v>
      </c>
      <c r="AD112" s="82"/>
      <c r="AE112" s="45" t="s">
        <v>4434</v>
      </c>
      <c r="AF112" s="46" t="s">
        <v>549</v>
      </c>
      <c r="AG112" s="46" t="s">
        <v>550</v>
      </c>
      <c r="AH112" s="54"/>
      <c r="AI112" s="46"/>
      <c r="AJ112" s="46"/>
      <c r="AK112" s="87"/>
      <c r="AL112" s="87"/>
      <c r="AM112" s="46"/>
      <c r="AN112" s="46"/>
      <c r="AO112" s="46"/>
      <c r="AP112" s="46"/>
      <c r="AQ112" s="87"/>
      <c r="AR112" s="54"/>
      <c r="AS112" s="46" t="s">
        <v>371</v>
      </c>
      <c r="AT112" s="46" t="s">
        <v>543</v>
      </c>
      <c r="AU112" s="52"/>
      <c r="AV112" s="55"/>
      <c r="AW112" s="55"/>
      <c r="AX112" s="55"/>
      <c r="AY112" s="55"/>
      <c r="AZ112" s="55" t="s">
        <v>22</v>
      </c>
      <c r="BA112" s="55"/>
      <c r="BB112" s="55"/>
      <c r="BC112" s="55" t="s">
        <v>22</v>
      </c>
      <c r="BD112" s="55"/>
      <c r="BE112" s="55"/>
      <c r="BF112" s="55"/>
      <c r="BG112" s="55"/>
    </row>
    <row r="113" spans="1:60" s="50" customFormat="1" ht="30" customHeight="1" x14ac:dyDescent="0.2">
      <c r="A113" s="40"/>
      <c r="B113" s="8" t="s">
        <v>398</v>
      </c>
      <c r="C113" s="9" t="s">
        <v>556</v>
      </c>
      <c r="D113" s="29">
        <v>33</v>
      </c>
      <c r="E113" s="11" t="s">
        <v>506</v>
      </c>
      <c r="F113" s="11" t="s">
        <v>557</v>
      </c>
      <c r="G113" s="11" t="s">
        <v>4345</v>
      </c>
      <c r="H113" s="53" t="s">
        <v>60</v>
      </c>
      <c r="I113" s="53" t="s">
        <v>60</v>
      </c>
      <c r="J113" s="53"/>
      <c r="K113" s="53"/>
      <c r="L113" s="53"/>
      <c r="M113" s="46" t="s">
        <v>61</v>
      </c>
      <c r="N113" s="46" t="s">
        <v>4101</v>
      </c>
      <c r="O113" s="46" t="s">
        <v>4102</v>
      </c>
      <c r="P113" s="46" t="s">
        <v>4102</v>
      </c>
      <c r="Q113" s="46" t="s">
        <v>4087</v>
      </c>
      <c r="R113" s="46" t="s">
        <v>96</v>
      </c>
      <c r="S113" s="54"/>
      <c r="T113" s="59" t="s">
        <v>48</v>
      </c>
      <c r="U113" s="46"/>
      <c r="V113" s="46"/>
      <c r="W113" s="42"/>
      <c r="X113" s="45" t="s">
        <v>63</v>
      </c>
      <c r="Y113" s="82">
        <v>44253</v>
      </c>
      <c r="Z113" s="109" t="s">
        <v>64</v>
      </c>
      <c r="AA113" s="88" t="s">
        <v>65</v>
      </c>
      <c r="AB113" s="83">
        <v>44313</v>
      </c>
      <c r="AC113" s="45" t="s">
        <v>65</v>
      </c>
      <c r="AD113" s="82"/>
      <c r="AE113" s="45" t="s">
        <v>4434</v>
      </c>
      <c r="AF113" s="46" t="s">
        <v>558</v>
      </c>
      <c r="AG113" s="46" t="s">
        <v>4050</v>
      </c>
      <c r="AH113" s="54" t="s">
        <v>1961</v>
      </c>
      <c r="AI113" s="46"/>
      <c r="AJ113" s="46"/>
      <c r="AK113" s="87"/>
      <c r="AL113" s="87"/>
      <c r="AM113" s="46"/>
      <c r="AN113" s="46"/>
      <c r="AO113" s="46"/>
      <c r="AP113" s="46"/>
      <c r="AQ113" s="87"/>
      <c r="AR113" s="54"/>
      <c r="AS113" s="46" t="s">
        <v>371</v>
      </c>
      <c r="AT113" s="46" t="s">
        <v>559</v>
      </c>
      <c r="AU113" s="52"/>
      <c r="AV113" s="55"/>
      <c r="AW113" s="55"/>
      <c r="AX113" s="55" t="s">
        <v>22</v>
      </c>
      <c r="AY113" s="55"/>
      <c r="AZ113" s="55" t="s">
        <v>22</v>
      </c>
      <c r="BA113" s="55"/>
      <c r="BB113" s="55"/>
      <c r="BC113" s="55"/>
      <c r="BD113" s="55"/>
      <c r="BE113" s="55"/>
      <c r="BF113" s="55"/>
      <c r="BG113" s="55"/>
    </row>
    <row r="114" spans="1:60" s="50" customFormat="1" ht="30" customHeight="1" x14ac:dyDescent="0.2">
      <c r="A114" s="40"/>
      <c r="B114" s="8" t="s">
        <v>398</v>
      </c>
      <c r="C114" s="9" t="s">
        <v>560</v>
      </c>
      <c r="D114" s="29">
        <v>34</v>
      </c>
      <c r="E114" s="11" t="s">
        <v>69</v>
      </c>
      <c r="F114" s="11" t="s">
        <v>561</v>
      </c>
      <c r="G114" s="11" t="s">
        <v>4346</v>
      </c>
      <c r="H114" s="53">
        <v>99999999999</v>
      </c>
      <c r="I114" s="53">
        <v>11111111111</v>
      </c>
      <c r="J114" s="53"/>
      <c r="K114" s="53"/>
      <c r="L114" s="53"/>
      <c r="M114" s="46" t="s">
        <v>96</v>
      </c>
      <c r="N114" s="46" t="s">
        <v>96</v>
      </c>
      <c r="O114" s="46" t="s">
        <v>96</v>
      </c>
      <c r="P114" s="46" t="s">
        <v>96</v>
      </c>
      <c r="Q114" s="46" t="s">
        <v>96</v>
      </c>
      <c r="R114" s="46" t="s">
        <v>96</v>
      </c>
      <c r="S114" s="54"/>
      <c r="T114" s="59" t="s">
        <v>48</v>
      </c>
      <c r="U114" s="71" t="s">
        <v>562</v>
      </c>
      <c r="V114" s="71" t="s">
        <v>563</v>
      </c>
      <c r="W114" s="42"/>
      <c r="X114" s="45" t="s">
        <v>64</v>
      </c>
      <c r="Y114" s="82">
        <v>44253</v>
      </c>
      <c r="Z114" s="45" t="s">
        <v>65</v>
      </c>
      <c r="AA114" s="45" t="s">
        <v>65</v>
      </c>
      <c r="AB114" s="83">
        <v>44313</v>
      </c>
      <c r="AC114" s="45" t="s">
        <v>65</v>
      </c>
      <c r="AD114" s="82"/>
      <c r="AE114" s="45" t="s">
        <v>4434</v>
      </c>
      <c r="AF114" s="46" t="s">
        <v>564</v>
      </c>
      <c r="AG114" s="46"/>
      <c r="AH114" s="54"/>
      <c r="AI114" s="46"/>
      <c r="AJ114" s="46"/>
      <c r="AK114" s="87"/>
      <c r="AL114" s="87"/>
      <c r="AM114" s="46"/>
      <c r="AN114" s="46"/>
      <c r="AO114" s="46"/>
      <c r="AP114" s="46"/>
      <c r="AQ114" s="87"/>
      <c r="AR114" s="54"/>
      <c r="AS114" s="46" t="s">
        <v>67</v>
      </c>
      <c r="AT114" s="46" t="s">
        <v>67</v>
      </c>
      <c r="AU114" s="52"/>
      <c r="AV114" s="55" t="s">
        <v>22</v>
      </c>
      <c r="AW114" s="55"/>
      <c r="AX114" s="55"/>
      <c r="AY114" s="55"/>
      <c r="AZ114" s="55" t="s">
        <v>22</v>
      </c>
      <c r="BA114" s="55"/>
      <c r="BB114" s="55"/>
      <c r="BC114" s="55" t="s">
        <v>22</v>
      </c>
      <c r="BD114" s="55"/>
      <c r="BE114" s="55"/>
      <c r="BF114" s="55"/>
      <c r="BG114" s="55"/>
    </row>
    <row r="115" spans="1:60" s="50" customFormat="1" ht="30" customHeight="1" x14ac:dyDescent="0.2">
      <c r="A115" s="40"/>
      <c r="B115" s="8" t="s">
        <v>398</v>
      </c>
      <c r="C115" s="9" t="s">
        <v>622</v>
      </c>
      <c r="D115" s="29">
        <v>51</v>
      </c>
      <c r="E115" s="11" t="s">
        <v>58</v>
      </c>
      <c r="F115" s="11" t="s">
        <v>623</v>
      </c>
      <c r="G115" s="11" t="s">
        <v>4347</v>
      </c>
      <c r="H115" s="6" t="s">
        <v>60</v>
      </c>
      <c r="I115" s="53" t="s">
        <v>60</v>
      </c>
      <c r="J115" s="6"/>
      <c r="K115" s="6"/>
      <c r="L115" s="6"/>
      <c r="M115" s="42" t="s">
        <v>61</v>
      </c>
      <c r="N115" s="4" t="s">
        <v>4121</v>
      </c>
      <c r="O115" s="210" t="s">
        <v>4122</v>
      </c>
      <c r="P115" s="210" t="s">
        <v>95</v>
      </c>
      <c r="Q115" s="211" t="s">
        <v>130</v>
      </c>
      <c r="R115" s="212" t="s">
        <v>4060</v>
      </c>
      <c r="S115" s="54"/>
      <c r="T115" s="64" t="s">
        <v>48</v>
      </c>
      <c r="U115" s="42"/>
      <c r="V115" s="42"/>
      <c r="W115" s="42"/>
      <c r="X115" s="45" t="s">
        <v>63</v>
      </c>
      <c r="Y115" s="82">
        <v>44265</v>
      </c>
      <c r="Z115" s="45" t="s">
        <v>63</v>
      </c>
      <c r="AA115" s="45" t="s">
        <v>63</v>
      </c>
      <c r="AB115" s="83">
        <v>44316</v>
      </c>
      <c r="AC115" s="45" t="s">
        <v>65</v>
      </c>
      <c r="AD115" s="82"/>
      <c r="AE115" s="45" t="s">
        <v>4434</v>
      </c>
      <c r="AF115" s="42"/>
      <c r="AG115" s="42"/>
      <c r="AH115" s="41"/>
      <c r="AI115" s="42"/>
      <c r="AJ115" s="42"/>
      <c r="AK115" s="93"/>
      <c r="AL115" s="93"/>
      <c r="AM115" s="42"/>
      <c r="AN115" s="42"/>
      <c r="AO115" s="42"/>
      <c r="AP115" s="42"/>
      <c r="AQ115" s="87"/>
      <c r="AR115" s="41"/>
      <c r="AS115" s="42" t="s">
        <v>256</v>
      </c>
      <c r="AT115" s="42" t="s">
        <v>454</v>
      </c>
      <c r="AV115" s="45"/>
      <c r="AW115" s="45"/>
      <c r="AX115" s="45" t="s">
        <v>22</v>
      </c>
      <c r="AY115" s="45" t="s">
        <v>22</v>
      </c>
      <c r="AZ115" s="45"/>
      <c r="BA115" s="45"/>
      <c r="BB115" s="45"/>
      <c r="BC115" s="45"/>
      <c r="BD115" s="45" t="s">
        <v>22</v>
      </c>
      <c r="BE115" s="45" t="s">
        <v>22</v>
      </c>
      <c r="BF115" s="45"/>
      <c r="BG115" s="45"/>
    </row>
    <row r="116" spans="1:60" s="50" customFormat="1" ht="30" customHeight="1" x14ac:dyDescent="0.2">
      <c r="A116" s="40"/>
      <c r="B116" s="8" t="s">
        <v>398</v>
      </c>
      <c r="C116" s="9" t="s">
        <v>624</v>
      </c>
      <c r="D116" s="29">
        <v>52</v>
      </c>
      <c r="E116" s="11" t="s">
        <v>194</v>
      </c>
      <c r="F116" s="11" t="s">
        <v>625</v>
      </c>
      <c r="G116" s="11" t="s">
        <v>4348</v>
      </c>
      <c r="H116" s="6" t="s">
        <v>89</v>
      </c>
      <c r="I116" s="53" t="s">
        <v>90</v>
      </c>
      <c r="J116" s="6"/>
      <c r="K116" s="6"/>
      <c r="L116" s="6"/>
      <c r="M116" s="42" t="s">
        <v>433</v>
      </c>
      <c r="N116" s="4" t="s">
        <v>434</v>
      </c>
      <c r="O116" s="4" t="s">
        <v>4072</v>
      </c>
      <c r="P116" s="210" t="s">
        <v>4073</v>
      </c>
      <c r="Q116" s="211" t="s">
        <v>130</v>
      </c>
      <c r="R116" s="212" t="s">
        <v>4071</v>
      </c>
      <c r="S116" s="54"/>
      <c r="T116" s="59" t="s">
        <v>48</v>
      </c>
      <c r="U116" s="42"/>
      <c r="V116" s="42"/>
      <c r="W116" s="42"/>
      <c r="X116" s="45" t="s">
        <v>63</v>
      </c>
      <c r="Y116" s="82"/>
      <c r="Z116" s="45" t="s">
        <v>63</v>
      </c>
      <c r="AA116" s="45" t="s">
        <v>63</v>
      </c>
      <c r="AB116" s="83">
        <v>44321</v>
      </c>
      <c r="AC116" s="45" t="s">
        <v>65</v>
      </c>
      <c r="AD116" s="82"/>
      <c r="AE116" s="45" t="s">
        <v>4434</v>
      </c>
      <c r="AF116" s="42"/>
      <c r="AG116" s="42"/>
      <c r="AH116" s="41"/>
      <c r="AI116" s="42"/>
      <c r="AJ116" s="42"/>
      <c r="AK116" s="93"/>
      <c r="AL116" s="93"/>
      <c r="AM116" s="42"/>
      <c r="AN116" s="42"/>
      <c r="AO116" s="42"/>
      <c r="AP116" s="42"/>
      <c r="AQ116" s="87"/>
      <c r="AR116" s="41"/>
      <c r="AS116" s="42" t="s">
        <v>256</v>
      </c>
      <c r="AT116" s="42" t="s">
        <v>626</v>
      </c>
      <c r="AV116" s="45"/>
      <c r="AW116" s="45" t="s">
        <v>22</v>
      </c>
      <c r="AX116" s="45"/>
      <c r="AY116" s="45"/>
      <c r="AZ116" s="45" t="s">
        <v>22</v>
      </c>
      <c r="BA116" s="45"/>
      <c r="BB116" s="45"/>
      <c r="BC116" s="45" t="s">
        <v>22</v>
      </c>
      <c r="BD116" s="45" t="s">
        <v>22</v>
      </c>
      <c r="BE116" s="45"/>
      <c r="BF116" s="45"/>
      <c r="BG116" s="45"/>
      <c r="BH116" s="52"/>
    </row>
    <row r="117" spans="1:60" s="50" customFormat="1" ht="30" customHeight="1" x14ac:dyDescent="0.2">
      <c r="A117" s="40"/>
      <c r="B117" s="8" t="s">
        <v>398</v>
      </c>
      <c r="C117" s="220" t="s">
        <v>634</v>
      </c>
      <c r="D117" s="29">
        <v>55</v>
      </c>
      <c r="E117" s="11" t="s">
        <v>58</v>
      </c>
      <c r="F117" s="11" t="s">
        <v>635</v>
      </c>
      <c r="G117" s="11" t="s">
        <v>4349</v>
      </c>
      <c r="H117" s="53" t="s">
        <v>89</v>
      </c>
      <c r="I117" s="53" t="s">
        <v>90</v>
      </c>
      <c r="J117" s="53"/>
      <c r="K117" s="53"/>
      <c r="L117" s="53"/>
      <c r="M117" s="46" t="s">
        <v>127</v>
      </c>
      <c r="N117" s="46" t="s">
        <v>4447</v>
      </c>
      <c r="O117" s="46" t="s">
        <v>655</v>
      </c>
      <c r="P117" s="71" t="s">
        <v>4451</v>
      </c>
      <c r="Q117" s="46" t="s">
        <v>130</v>
      </c>
      <c r="R117" s="46" t="s">
        <v>4450</v>
      </c>
      <c r="S117" s="54"/>
      <c r="T117" s="59" t="s">
        <v>48</v>
      </c>
      <c r="U117" s="96"/>
      <c r="V117" s="96"/>
      <c r="W117" s="101"/>
      <c r="X117" s="45" t="s">
        <v>63</v>
      </c>
      <c r="Y117" s="82">
        <v>44295</v>
      </c>
      <c r="Z117" s="45" t="s">
        <v>64</v>
      </c>
      <c r="AA117" s="45" t="s">
        <v>636</v>
      </c>
      <c r="AB117" s="83">
        <v>44313</v>
      </c>
      <c r="AC117" s="45" t="s">
        <v>65</v>
      </c>
      <c r="AD117" s="82"/>
      <c r="AE117" s="45" t="s">
        <v>4434</v>
      </c>
      <c r="AF117" s="46" t="s">
        <v>637</v>
      </c>
      <c r="AG117" s="46" t="s">
        <v>489</v>
      </c>
      <c r="AH117" s="54"/>
      <c r="AI117" s="46"/>
      <c r="AJ117" s="46"/>
      <c r="AK117" s="87"/>
      <c r="AL117" s="87"/>
      <c r="AM117" s="46"/>
      <c r="AN117" s="46"/>
      <c r="AO117" s="46"/>
      <c r="AP117" s="46"/>
      <c r="AQ117" s="87"/>
      <c r="AR117" s="54"/>
      <c r="AS117" s="46" t="s">
        <v>371</v>
      </c>
      <c r="AT117" s="46" t="s">
        <v>372</v>
      </c>
      <c r="AU117" s="52"/>
      <c r="AV117" s="55"/>
      <c r="AW117" s="55"/>
      <c r="AX117" s="55"/>
      <c r="AY117" s="55"/>
      <c r="AZ117" s="55" t="s">
        <v>22</v>
      </c>
      <c r="BA117" s="55"/>
      <c r="BB117" s="55"/>
      <c r="BC117" s="55" t="s">
        <v>22</v>
      </c>
      <c r="BD117" s="55"/>
      <c r="BE117" s="55"/>
      <c r="BF117" s="55"/>
      <c r="BG117" s="55"/>
      <c r="BH117" s="52"/>
    </row>
    <row r="118" spans="1:60" s="50" customFormat="1" ht="30" customHeight="1" x14ac:dyDescent="0.2">
      <c r="A118" s="40"/>
      <c r="B118" s="8" t="s">
        <v>398</v>
      </c>
      <c r="C118" s="220" t="s">
        <v>655</v>
      </c>
      <c r="D118" s="7">
        <v>59</v>
      </c>
      <c r="E118" s="242" t="s">
        <v>58</v>
      </c>
      <c r="F118" s="242" t="s">
        <v>370</v>
      </c>
      <c r="G118" s="242" t="s">
        <v>4350</v>
      </c>
      <c r="H118" s="244" t="s">
        <v>60</v>
      </c>
      <c r="I118" s="244" t="s">
        <v>60</v>
      </c>
      <c r="J118" s="243"/>
      <c r="K118" s="243"/>
      <c r="L118" s="243"/>
      <c r="M118" s="71" t="s">
        <v>127</v>
      </c>
      <c r="N118" s="71" t="s">
        <v>4447</v>
      </c>
      <c r="O118" s="71" t="s">
        <v>655</v>
      </c>
      <c r="P118" s="71" t="s">
        <v>655</v>
      </c>
      <c r="Q118" s="71" t="s">
        <v>130</v>
      </c>
      <c r="R118" s="71" t="s">
        <v>4448</v>
      </c>
      <c r="S118" s="54"/>
      <c r="T118" s="59" t="s">
        <v>48</v>
      </c>
      <c r="U118" s="96"/>
      <c r="V118" s="96"/>
      <c r="W118" s="101"/>
      <c r="X118" s="45" t="s">
        <v>63</v>
      </c>
      <c r="Y118" s="82">
        <v>44295</v>
      </c>
      <c r="Z118" s="45" t="s">
        <v>64</v>
      </c>
      <c r="AA118" s="109" t="s">
        <v>65</v>
      </c>
      <c r="AB118" s="83">
        <v>44313</v>
      </c>
      <c r="AC118" s="45" t="s">
        <v>65</v>
      </c>
      <c r="AD118" s="82"/>
      <c r="AE118" s="45" t="s">
        <v>4434</v>
      </c>
      <c r="AF118" s="46" t="s">
        <v>656</v>
      </c>
      <c r="AG118" s="46" t="s">
        <v>489</v>
      </c>
      <c r="AH118" s="54"/>
      <c r="AI118" s="46"/>
      <c r="AJ118" s="46"/>
      <c r="AK118" s="87"/>
      <c r="AL118" s="87"/>
      <c r="AM118" s="46"/>
      <c r="AN118" s="46"/>
      <c r="AO118" s="46"/>
      <c r="AP118" s="46"/>
      <c r="AQ118" s="87"/>
      <c r="AR118" s="54"/>
      <c r="AS118" s="46" t="s">
        <v>371</v>
      </c>
      <c r="AT118" s="46" t="s">
        <v>372</v>
      </c>
      <c r="AU118" s="52"/>
      <c r="AV118" s="55"/>
      <c r="AW118" s="55"/>
      <c r="AX118" s="55" t="s">
        <v>22</v>
      </c>
      <c r="AY118" s="55"/>
      <c r="AZ118" s="55" t="s">
        <v>22</v>
      </c>
      <c r="BA118" s="55"/>
      <c r="BB118" s="55"/>
      <c r="BC118" s="55" t="s">
        <v>22</v>
      </c>
      <c r="BD118" s="55"/>
      <c r="BE118" s="55"/>
      <c r="BF118" s="55"/>
      <c r="BG118" s="55"/>
      <c r="BH118" s="52"/>
    </row>
    <row r="119" spans="1:60" s="50" customFormat="1" ht="30" customHeight="1" x14ac:dyDescent="0.2">
      <c r="A119" s="40"/>
      <c r="B119" s="8" t="s">
        <v>398</v>
      </c>
      <c r="C119" s="9" t="s">
        <v>672</v>
      </c>
      <c r="D119" s="29">
        <v>65</v>
      </c>
      <c r="E119" s="11" t="s">
        <v>673</v>
      </c>
      <c r="F119" s="11" t="s">
        <v>674</v>
      </c>
      <c r="G119" s="11" t="s">
        <v>4351</v>
      </c>
      <c r="H119" s="53" t="s">
        <v>60</v>
      </c>
      <c r="I119" s="53" t="s">
        <v>60</v>
      </c>
      <c r="J119" s="53"/>
      <c r="K119" s="53"/>
      <c r="L119" s="53"/>
      <c r="M119" s="46" t="s">
        <v>675</v>
      </c>
      <c r="N119" s="4" t="s">
        <v>67</v>
      </c>
      <c r="O119" s="46" t="s">
        <v>676</v>
      </c>
      <c r="P119" s="46" t="s">
        <v>676</v>
      </c>
      <c r="Q119" s="4" t="s">
        <v>67</v>
      </c>
      <c r="R119" s="4" t="s">
        <v>67</v>
      </c>
      <c r="S119" s="54"/>
      <c r="T119" s="59" t="s">
        <v>48</v>
      </c>
      <c r="U119" s="96"/>
      <c r="V119" s="46"/>
      <c r="W119" s="42"/>
      <c r="X119" s="45" t="s">
        <v>64</v>
      </c>
      <c r="Y119" s="82">
        <v>44295</v>
      </c>
      <c r="Z119" s="45" t="s">
        <v>64</v>
      </c>
      <c r="AA119" s="45" t="s">
        <v>64</v>
      </c>
      <c r="AB119" s="83">
        <v>44313</v>
      </c>
      <c r="AC119" s="45" t="s">
        <v>65</v>
      </c>
      <c r="AD119" s="82"/>
      <c r="AE119" s="45" t="s">
        <v>4434</v>
      </c>
      <c r="AF119" s="46" t="s">
        <v>677</v>
      </c>
      <c r="AG119" s="46" t="s">
        <v>678</v>
      </c>
      <c r="AH119" s="54"/>
      <c r="AI119" s="46"/>
      <c r="AJ119" s="46"/>
      <c r="AK119" s="87"/>
      <c r="AL119" s="87"/>
      <c r="AM119" s="46"/>
      <c r="AN119" s="46"/>
      <c r="AO119" s="46"/>
      <c r="AP119" s="46"/>
      <c r="AQ119" s="87"/>
      <c r="AR119" s="54"/>
      <c r="AS119" s="46" t="s">
        <v>67</v>
      </c>
      <c r="AT119" s="46" t="s">
        <v>67</v>
      </c>
      <c r="AU119" s="52"/>
      <c r="AV119" s="55" t="s">
        <v>22</v>
      </c>
      <c r="AW119" s="55" t="s">
        <v>22</v>
      </c>
      <c r="AX119" s="55" t="s">
        <v>22</v>
      </c>
      <c r="AY119" s="55"/>
      <c r="AZ119" s="55" t="s">
        <v>22</v>
      </c>
      <c r="BA119" s="55"/>
      <c r="BB119" s="55"/>
      <c r="BC119" s="55"/>
      <c r="BD119" s="55"/>
      <c r="BE119" s="55"/>
      <c r="BF119" s="55"/>
      <c r="BG119" s="55"/>
      <c r="BH119" s="52"/>
    </row>
    <row r="120" spans="1:60" s="50" customFormat="1" ht="30" customHeight="1" x14ac:dyDescent="0.2">
      <c r="A120" s="40"/>
      <c r="B120" s="8" t="s">
        <v>398</v>
      </c>
      <c r="C120" s="9" t="s">
        <v>685</v>
      </c>
      <c r="D120" s="29">
        <v>67</v>
      </c>
      <c r="E120" s="11" t="s">
        <v>686</v>
      </c>
      <c r="F120" s="11" t="s">
        <v>687</v>
      </c>
      <c r="G120" s="11" t="s">
        <v>4352</v>
      </c>
      <c r="H120" s="53">
        <v>99999999999</v>
      </c>
      <c r="I120" s="53">
        <v>11111111111</v>
      </c>
      <c r="J120" s="53"/>
      <c r="K120" s="53"/>
      <c r="L120" s="53"/>
      <c r="M120" s="46" t="s">
        <v>96</v>
      </c>
      <c r="N120" s="46" t="s">
        <v>688</v>
      </c>
      <c r="O120" s="4" t="s">
        <v>96</v>
      </c>
      <c r="P120" s="4" t="s">
        <v>96</v>
      </c>
      <c r="Q120" s="4" t="s">
        <v>96</v>
      </c>
      <c r="R120" s="4" t="s">
        <v>96</v>
      </c>
      <c r="S120" s="54"/>
      <c r="T120" s="59" t="s">
        <v>48</v>
      </c>
      <c r="U120" s="46" t="s">
        <v>73</v>
      </c>
      <c r="V120" s="46" t="s">
        <v>44</v>
      </c>
      <c r="W120" s="42" t="s">
        <v>74</v>
      </c>
      <c r="X120" s="45" t="s">
        <v>63</v>
      </c>
      <c r="Y120" s="82">
        <v>44253</v>
      </c>
      <c r="Z120" s="45" t="s">
        <v>64</v>
      </c>
      <c r="AA120" s="45" t="s">
        <v>636</v>
      </c>
      <c r="AB120" s="83">
        <v>44313</v>
      </c>
      <c r="AC120" s="45" t="s">
        <v>65</v>
      </c>
      <c r="AD120" s="82"/>
      <c r="AE120" s="45" t="s">
        <v>4434</v>
      </c>
      <c r="AF120" s="46" t="s">
        <v>689</v>
      </c>
      <c r="AG120" s="46" t="s">
        <v>690</v>
      </c>
      <c r="AH120" s="54"/>
      <c r="AI120" s="223">
        <v>44266</v>
      </c>
      <c r="AJ120" s="46"/>
      <c r="AK120" s="87" t="s">
        <v>74</v>
      </c>
      <c r="AL120" s="87" t="s">
        <v>688</v>
      </c>
      <c r="AM120" s="46"/>
      <c r="AN120" s="46"/>
      <c r="AO120" s="46"/>
      <c r="AP120" s="46"/>
      <c r="AQ120" s="87"/>
      <c r="AR120" s="54"/>
      <c r="AS120" s="46" t="s">
        <v>67</v>
      </c>
      <c r="AT120" s="46" t="s">
        <v>67</v>
      </c>
      <c r="AU120" s="52"/>
      <c r="AV120" s="55"/>
      <c r="AW120" s="55"/>
      <c r="AX120" s="55"/>
      <c r="AY120" s="55"/>
      <c r="AZ120" s="55" t="s">
        <v>22</v>
      </c>
      <c r="BA120" s="55"/>
      <c r="BB120" s="55"/>
      <c r="BC120" s="55"/>
      <c r="BD120" s="55"/>
      <c r="BE120" s="55"/>
      <c r="BF120" s="55"/>
      <c r="BG120" s="55"/>
      <c r="BH120" s="52"/>
    </row>
    <row r="121" spans="1:60" s="50" customFormat="1" ht="30" customHeight="1" x14ac:dyDescent="0.2">
      <c r="A121" s="40"/>
      <c r="B121" s="8" t="s">
        <v>398</v>
      </c>
      <c r="C121" s="9" t="s">
        <v>713</v>
      </c>
      <c r="D121" s="29">
        <v>74</v>
      </c>
      <c r="E121" s="11" t="s">
        <v>69</v>
      </c>
      <c r="F121" s="11" t="s">
        <v>714</v>
      </c>
      <c r="G121" s="11" t="s">
        <v>4353</v>
      </c>
      <c r="H121" s="53">
        <v>99999999999</v>
      </c>
      <c r="I121" s="53">
        <v>11111111111</v>
      </c>
      <c r="J121" s="53"/>
      <c r="K121" s="53"/>
      <c r="L121" s="53"/>
      <c r="M121" s="46" t="s">
        <v>96</v>
      </c>
      <c r="N121" s="46" t="s">
        <v>96</v>
      </c>
      <c r="O121" s="4" t="s">
        <v>96</v>
      </c>
      <c r="P121" s="4" t="s">
        <v>96</v>
      </c>
      <c r="Q121" s="4" t="s">
        <v>96</v>
      </c>
      <c r="R121" s="4" t="s">
        <v>96</v>
      </c>
      <c r="S121" s="54"/>
      <c r="T121" s="59" t="s">
        <v>48</v>
      </c>
      <c r="U121" s="71" t="s">
        <v>403</v>
      </c>
      <c r="V121" s="71" t="s">
        <v>131</v>
      </c>
      <c r="W121" s="42" t="s">
        <v>404</v>
      </c>
      <c r="X121" s="45" t="s">
        <v>75</v>
      </c>
      <c r="Y121" s="82">
        <v>44253</v>
      </c>
      <c r="Z121" s="45" t="s">
        <v>75</v>
      </c>
      <c r="AA121" s="45" t="s">
        <v>75</v>
      </c>
      <c r="AB121" s="83">
        <v>44313</v>
      </c>
      <c r="AC121" s="45" t="s">
        <v>65</v>
      </c>
      <c r="AD121" s="82"/>
      <c r="AE121" s="45" t="s">
        <v>4434</v>
      </c>
      <c r="AF121" s="46" t="s">
        <v>715</v>
      </c>
      <c r="AG121" s="46"/>
      <c r="AH121" s="54"/>
      <c r="AI121" s="46"/>
      <c r="AJ121" s="46"/>
      <c r="AK121" s="87"/>
      <c r="AL121" s="87"/>
      <c r="AM121" s="46"/>
      <c r="AN121" s="46"/>
      <c r="AO121" s="46"/>
      <c r="AP121" s="46"/>
      <c r="AQ121" s="87"/>
      <c r="AR121" s="54"/>
      <c r="AS121" s="46" t="s">
        <v>67</v>
      </c>
      <c r="AT121" s="46" t="s">
        <v>67</v>
      </c>
      <c r="AU121" s="52"/>
      <c r="AV121" s="55"/>
      <c r="AW121" s="55"/>
      <c r="AX121" s="55"/>
      <c r="AY121" s="55"/>
      <c r="AZ121" s="55" t="s">
        <v>22</v>
      </c>
      <c r="BA121" s="55"/>
      <c r="BB121" s="55"/>
      <c r="BC121" s="55" t="s">
        <v>22</v>
      </c>
      <c r="BD121" s="55"/>
      <c r="BE121" s="55" t="s">
        <v>22</v>
      </c>
      <c r="BF121" s="55"/>
      <c r="BG121" s="55"/>
      <c r="BH121" s="52"/>
    </row>
    <row r="122" spans="1:60" s="50" customFormat="1" ht="30" customHeight="1" x14ac:dyDescent="0.2">
      <c r="A122" s="40"/>
      <c r="B122" s="8" t="s">
        <v>398</v>
      </c>
      <c r="C122" s="9" t="s">
        <v>716</v>
      </c>
      <c r="D122" s="29">
        <v>75</v>
      </c>
      <c r="E122" s="11" t="s">
        <v>69</v>
      </c>
      <c r="F122" s="11" t="s">
        <v>717</v>
      </c>
      <c r="G122" s="11" t="s">
        <v>4354</v>
      </c>
      <c r="H122" s="53">
        <v>99999999999</v>
      </c>
      <c r="I122" s="53">
        <v>11111111111</v>
      </c>
      <c r="J122" s="53"/>
      <c r="K122" s="53"/>
      <c r="L122" s="53"/>
      <c r="M122" s="46" t="s">
        <v>96</v>
      </c>
      <c r="N122" s="46" t="s">
        <v>96</v>
      </c>
      <c r="O122" s="4" t="s">
        <v>96</v>
      </c>
      <c r="P122" s="4" t="s">
        <v>96</v>
      </c>
      <c r="Q122" s="4" t="s">
        <v>96</v>
      </c>
      <c r="R122" s="4" t="s">
        <v>96</v>
      </c>
      <c r="S122" s="54"/>
      <c r="T122" s="59" t="s">
        <v>48</v>
      </c>
      <c r="U122" s="71" t="s">
        <v>403</v>
      </c>
      <c r="V122" s="71" t="s">
        <v>131</v>
      </c>
      <c r="W122" s="42" t="s">
        <v>404</v>
      </c>
      <c r="X122" s="45" t="s">
        <v>75</v>
      </c>
      <c r="Y122" s="82">
        <v>44253</v>
      </c>
      <c r="Z122" s="45" t="s">
        <v>75</v>
      </c>
      <c r="AA122" s="45" t="s">
        <v>75</v>
      </c>
      <c r="AB122" s="83">
        <v>44313</v>
      </c>
      <c r="AC122" s="45" t="s">
        <v>65</v>
      </c>
      <c r="AD122" s="82"/>
      <c r="AE122" s="45" t="s">
        <v>4434</v>
      </c>
      <c r="AF122" s="46" t="s">
        <v>718</v>
      </c>
      <c r="AG122" s="46"/>
      <c r="AH122" s="54"/>
      <c r="AI122" s="46"/>
      <c r="AJ122" s="46"/>
      <c r="AK122" s="87"/>
      <c r="AL122" s="87"/>
      <c r="AM122" s="46"/>
      <c r="AN122" s="46"/>
      <c r="AO122" s="46"/>
      <c r="AP122" s="46"/>
      <c r="AQ122" s="87"/>
      <c r="AR122" s="54"/>
      <c r="AS122" s="46" t="s">
        <v>67</v>
      </c>
      <c r="AT122" s="46" t="s">
        <v>67</v>
      </c>
      <c r="AU122" s="52"/>
      <c r="AV122" s="55"/>
      <c r="AW122" s="55"/>
      <c r="AX122" s="55"/>
      <c r="AY122" s="55"/>
      <c r="AZ122" s="55" t="s">
        <v>22</v>
      </c>
      <c r="BA122" s="55"/>
      <c r="BB122" s="55"/>
      <c r="BC122" s="55" t="s">
        <v>22</v>
      </c>
      <c r="BD122" s="55"/>
      <c r="BE122" s="55" t="s">
        <v>22</v>
      </c>
      <c r="BF122" s="55"/>
      <c r="BG122" s="55"/>
      <c r="BH122" s="52"/>
    </row>
    <row r="123" spans="1:60" s="50" customFormat="1" ht="30" customHeight="1" x14ac:dyDescent="0.2">
      <c r="A123" s="40"/>
      <c r="B123" s="8" t="s">
        <v>398</v>
      </c>
      <c r="C123" s="9" t="s">
        <v>308</v>
      </c>
      <c r="D123" s="29">
        <v>80</v>
      </c>
      <c r="E123" s="11" t="s">
        <v>194</v>
      </c>
      <c r="F123" s="11" t="s">
        <v>309</v>
      </c>
      <c r="G123" s="11" t="s">
        <v>4355</v>
      </c>
      <c r="H123" s="53" t="s">
        <v>89</v>
      </c>
      <c r="I123" s="53" t="s">
        <v>90</v>
      </c>
      <c r="J123" s="53"/>
      <c r="K123" s="53"/>
      <c r="L123" s="53"/>
      <c r="M123" s="46" t="s">
        <v>96</v>
      </c>
      <c r="N123" s="46" t="s">
        <v>96</v>
      </c>
      <c r="O123" s="46" t="s">
        <v>96</v>
      </c>
      <c r="P123" s="46" t="s">
        <v>96</v>
      </c>
      <c r="Q123" s="46" t="s">
        <v>96</v>
      </c>
      <c r="R123" s="46" t="s">
        <v>96</v>
      </c>
      <c r="S123" s="54"/>
      <c r="T123" s="59" t="s">
        <v>48</v>
      </c>
      <c r="U123" s="46" t="s">
        <v>293</v>
      </c>
      <c r="V123" s="46" t="s">
        <v>131</v>
      </c>
      <c r="W123" s="42"/>
      <c r="X123" s="45" t="s">
        <v>64</v>
      </c>
      <c r="Y123" s="82">
        <v>44253</v>
      </c>
      <c r="Z123" s="45" t="s">
        <v>65</v>
      </c>
      <c r="AA123" s="45" t="s">
        <v>65</v>
      </c>
      <c r="AB123" s="83">
        <v>44313</v>
      </c>
      <c r="AC123" s="45" t="s">
        <v>65</v>
      </c>
      <c r="AD123" s="82"/>
      <c r="AE123" s="45" t="s">
        <v>4434</v>
      </c>
      <c r="AF123" s="46" t="s">
        <v>737</v>
      </c>
      <c r="AG123" s="46" t="s">
        <v>4051</v>
      </c>
      <c r="AH123" s="54"/>
      <c r="AI123" s="46"/>
      <c r="AJ123" s="46"/>
      <c r="AK123" s="87"/>
      <c r="AL123" s="87"/>
      <c r="AM123" s="46"/>
      <c r="AN123" s="46"/>
      <c r="AO123" s="46"/>
      <c r="AP123" s="46"/>
      <c r="AQ123" s="87"/>
      <c r="AR123" s="54"/>
      <c r="AS123" s="46" t="s">
        <v>67</v>
      </c>
      <c r="AT123" s="46" t="s">
        <v>67</v>
      </c>
      <c r="AU123" s="52"/>
      <c r="AV123" s="55"/>
      <c r="AW123" s="55"/>
      <c r="AX123" s="55"/>
      <c r="AY123" s="55"/>
      <c r="AZ123" s="55" t="s">
        <v>22</v>
      </c>
      <c r="BA123" s="55"/>
      <c r="BB123" s="55"/>
      <c r="BC123" s="55" t="s">
        <v>22</v>
      </c>
      <c r="BD123" s="55"/>
      <c r="BE123" s="55"/>
      <c r="BF123" s="55"/>
      <c r="BG123" s="55"/>
      <c r="BH123" s="52"/>
    </row>
    <row r="124" spans="1:60" s="50" customFormat="1" ht="30" customHeight="1" x14ac:dyDescent="0.2">
      <c r="A124" s="40"/>
      <c r="B124" s="8" t="s">
        <v>398</v>
      </c>
      <c r="C124" s="9" t="s">
        <v>741</v>
      </c>
      <c r="D124" s="29">
        <v>82</v>
      </c>
      <c r="E124" s="11" t="s">
        <v>528</v>
      </c>
      <c r="F124" s="11" t="s">
        <v>742</v>
      </c>
      <c r="G124" s="11" t="s">
        <v>4356</v>
      </c>
      <c r="H124" s="53" t="s">
        <v>60</v>
      </c>
      <c r="I124" s="53" t="s">
        <v>60</v>
      </c>
      <c r="J124" s="53" t="s">
        <v>743</v>
      </c>
      <c r="K124" s="53"/>
      <c r="L124" s="53"/>
      <c r="M124" s="46" t="s">
        <v>433</v>
      </c>
      <c r="N124" s="4" t="s">
        <v>246</v>
      </c>
      <c r="O124" s="4" t="s">
        <v>744</v>
      </c>
      <c r="P124" s="4" t="s">
        <v>745</v>
      </c>
      <c r="Q124" s="46" t="s">
        <v>130</v>
      </c>
      <c r="R124" s="46" t="s">
        <v>67</v>
      </c>
      <c r="S124" s="54"/>
      <c r="T124" s="59" t="s">
        <v>48</v>
      </c>
      <c r="U124" s="46"/>
      <c r="V124" s="46"/>
      <c r="W124" s="42"/>
      <c r="X124" s="45" t="s">
        <v>63</v>
      </c>
      <c r="Y124" s="82">
        <v>44295</v>
      </c>
      <c r="Z124" s="45" t="s">
        <v>63</v>
      </c>
      <c r="AA124" s="45" t="s">
        <v>63</v>
      </c>
      <c r="AB124" s="83">
        <v>44313</v>
      </c>
      <c r="AC124" s="45" t="s">
        <v>65</v>
      </c>
      <c r="AD124" s="82">
        <v>44321</v>
      </c>
      <c r="AE124" s="45" t="s">
        <v>65</v>
      </c>
      <c r="AF124" s="46" t="s">
        <v>746</v>
      </c>
      <c r="AG124" s="46" t="s">
        <v>747</v>
      </c>
      <c r="AH124" s="54"/>
      <c r="AI124" s="46"/>
      <c r="AJ124" s="46"/>
      <c r="AK124" s="87"/>
      <c r="AL124" s="87"/>
      <c r="AM124" s="46"/>
      <c r="AN124" s="46"/>
      <c r="AO124" s="46"/>
      <c r="AP124" s="46"/>
      <c r="AQ124" s="87"/>
      <c r="AR124" s="54"/>
      <c r="AS124" s="46" t="s">
        <v>748</v>
      </c>
      <c r="AT124" s="46" t="s">
        <v>749</v>
      </c>
      <c r="AU124" s="52"/>
      <c r="AV124" s="55"/>
      <c r="AW124" s="55" t="s">
        <v>22</v>
      </c>
      <c r="AX124" s="55" t="s">
        <v>22</v>
      </c>
      <c r="AY124" s="55"/>
      <c r="AZ124" s="55" t="s">
        <v>22</v>
      </c>
      <c r="BA124" s="55"/>
      <c r="BB124" s="55"/>
      <c r="BC124" s="55" t="s">
        <v>22</v>
      </c>
      <c r="BD124" s="55" t="s">
        <v>22</v>
      </c>
      <c r="BE124" s="55"/>
      <c r="BF124" s="55"/>
      <c r="BG124" s="55"/>
      <c r="BH124" s="52"/>
    </row>
    <row r="125" spans="1:60" s="50" customFormat="1" ht="30" customHeight="1" x14ac:dyDescent="0.2">
      <c r="A125" s="40"/>
      <c r="B125" s="8" t="s">
        <v>398</v>
      </c>
      <c r="C125" s="9" t="s">
        <v>799</v>
      </c>
      <c r="D125" s="29">
        <v>94</v>
      </c>
      <c r="E125" s="11" t="s">
        <v>686</v>
      </c>
      <c r="F125" s="11" t="s">
        <v>800</v>
      </c>
      <c r="G125" s="11" t="s">
        <v>4357</v>
      </c>
      <c r="H125" s="53">
        <v>99999999999</v>
      </c>
      <c r="I125" s="53">
        <v>11111111111</v>
      </c>
      <c r="J125" s="53"/>
      <c r="K125" s="53"/>
      <c r="L125" s="53"/>
      <c r="M125" s="46" t="s">
        <v>96</v>
      </c>
      <c r="N125" s="46" t="s">
        <v>96</v>
      </c>
      <c r="O125" s="46" t="s">
        <v>96</v>
      </c>
      <c r="P125" s="46" t="s">
        <v>96</v>
      </c>
      <c r="Q125" s="46" t="s">
        <v>96</v>
      </c>
      <c r="R125" s="46" t="s">
        <v>96</v>
      </c>
      <c r="S125" s="54"/>
      <c r="T125" s="59" t="s">
        <v>48</v>
      </c>
      <c r="U125" s="71" t="s">
        <v>801</v>
      </c>
      <c r="V125" s="71" t="s">
        <v>131</v>
      </c>
      <c r="W125" s="42" t="s">
        <v>152</v>
      </c>
      <c r="X125" s="45" t="s">
        <v>64</v>
      </c>
      <c r="Y125" s="82">
        <v>44253</v>
      </c>
      <c r="Z125" s="45" t="s">
        <v>75</v>
      </c>
      <c r="AA125" s="45" t="s">
        <v>636</v>
      </c>
      <c r="AB125" s="83">
        <v>44313</v>
      </c>
      <c r="AC125" s="45" t="s">
        <v>65</v>
      </c>
      <c r="AD125" s="82"/>
      <c r="AE125" s="45" t="s">
        <v>4434</v>
      </c>
      <c r="AF125" s="46" t="s">
        <v>802</v>
      </c>
      <c r="AG125" s="46" t="s">
        <v>803</v>
      </c>
      <c r="AH125" s="54"/>
      <c r="AI125" s="46"/>
      <c r="AJ125" s="46"/>
      <c r="AK125" s="87"/>
      <c r="AL125" s="87"/>
      <c r="AM125" s="46"/>
      <c r="AN125" s="46"/>
      <c r="AO125" s="46"/>
      <c r="AP125" s="46"/>
      <c r="AQ125" s="87"/>
      <c r="AR125" s="54"/>
      <c r="AS125" s="46" t="s">
        <v>67</v>
      </c>
      <c r="AT125" s="46" t="s">
        <v>67</v>
      </c>
      <c r="AU125" s="52"/>
      <c r="AV125" s="55"/>
      <c r="AW125" s="55"/>
      <c r="AX125" s="55"/>
      <c r="AY125" s="55"/>
      <c r="AZ125" s="55" t="s">
        <v>22</v>
      </c>
      <c r="BA125" s="55"/>
      <c r="BB125" s="55"/>
      <c r="BC125" s="55" t="s">
        <v>22</v>
      </c>
      <c r="BD125" s="55"/>
      <c r="BE125" s="55" t="s">
        <v>22</v>
      </c>
      <c r="BF125" s="55"/>
      <c r="BG125" s="55"/>
      <c r="BH125" s="52"/>
    </row>
    <row r="126" spans="1:60" s="50" customFormat="1" ht="30" customHeight="1" x14ac:dyDescent="0.2">
      <c r="A126" s="40"/>
      <c r="B126" s="8" t="s">
        <v>398</v>
      </c>
      <c r="C126" s="9" t="s">
        <v>804</v>
      </c>
      <c r="D126" s="29">
        <v>95</v>
      </c>
      <c r="E126" s="11" t="s">
        <v>686</v>
      </c>
      <c r="F126" s="11" t="s">
        <v>805</v>
      </c>
      <c r="G126" s="11" t="s">
        <v>4358</v>
      </c>
      <c r="H126" s="53">
        <v>99999999999</v>
      </c>
      <c r="I126" s="53">
        <v>11111111111</v>
      </c>
      <c r="J126" s="53"/>
      <c r="K126" s="53"/>
      <c r="L126" s="53"/>
      <c r="M126" s="46" t="s">
        <v>96</v>
      </c>
      <c r="N126" s="46" t="s">
        <v>96</v>
      </c>
      <c r="O126" s="46" t="s">
        <v>96</v>
      </c>
      <c r="P126" s="46" t="s">
        <v>96</v>
      </c>
      <c r="Q126" s="46" t="s">
        <v>96</v>
      </c>
      <c r="R126" s="46" t="s">
        <v>96</v>
      </c>
      <c r="S126" s="54"/>
      <c r="T126" s="59" t="s">
        <v>48</v>
      </c>
      <c r="U126" s="71" t="s">
        <v>801</v>
      </c>
      <c r="V126" s="71" t="s">
        <v>131</v>
      </c>
      <c r="W126" s="42" t="s">
        <v>152</v>
      </c>
      <c r="X126" s="45" t="s">
        <v>64</v>
      </c>
      <c r="Y126" s="82">
        <v>44253</v>
      </c>
      <c r="Z126" s="45" t="s">
        <v>75</v>
      </c>
      <c r="AA126" s="45" t="s">
        <v>636</v>
      </c>
      <c r="AB126" s="83">
        <v>44313</v>
      </c>
      <c r="AC126" s="45" t="s">
        <v>65</v>
      </c>
      <c r="AD126" s="82"/>
      <c r="AE126" s="45" t="s">
        <v>4434</v>
      </c>
      <c r="AF126" s="46" t="s">
        <v>806</v>
      </c>
      <c r="AG126" s="46" t="s">
        <v>803</v>
      </c>
      <c r="AH126" s="54"/>
      <c r="AI126" s="46"/>
      <c r="AJ126" s="46"/>
      <c r="AK126" s="87"/>
      <c r="AL126" s="87"/>
      <c r="AM126" s="46"/>
      <c r="AN126" s="46"/>
      <c r="AO126" s="46"/>
      <c r="AP126" s="46"/>
      <c r="AQ126" s="87"/>
      <c r="AR126" s="54"/>
      <c r="AS126" s="46" t="s">
        <v>67</v>
      </c>
      <c r="AT126" s="46" t="s">
        <v>67</v>
      </c>
      <c r="AU126" s="52"/>
      <c r="AV126" s="55"/>
      <c r="AW126" s="55"/>
      <c r="AX126" s="55"/>
      <c r="AY126" s="55"/>
      <c r="AZ126" s="55" t="s">
        <v>22</v>
      </c>
      <c r="BA126" s="55"/>
      <c r="BB126" s="55"/>
      <c r="BC126" s="55" t="s">
        <v>22</v>
      </c>
      <c r="BD126" s="55"/>
      <c r="BE126" s="55" t="s">
        <v>22</v>
      </c>
      <c r="BF126" s="55"/>
      <c r="BG126" s="55"/>
    </row>
    <row r="127" spans="1:60" s="50" customFormat="1" ht="30" customHeight="1" x14ac:dyDescent="0.2">
      <c r="A127" s="40"/>
      <c r="B127" s="8" t="s">
        <v>398</v>
      </c>
      <c r="C127" s="9" t="s">
        <v>807</v>
      </c>
      <c r="D127" s="29">
        <v>96</v>
      </c>
      <c r="E127" s="11" t="s">
        <v>686</v>
      </c>
      <c r="F127" s="11" t="s">
        <v>808</v>
      </c>
      <c r="G127" s="11" t="s">
        <v>4359</v>
      </c>
      <c r="H127" s="53">
        <v>99999999999</v>
      </c>
      <c r="I127" s="53">
        <v>11111111111</v>
      </c>
      <c r="J127" s="53"/>
      <c r="K127" s="53"/>
      <c r="L127" s="53"/>
      <c r="M127" s="46" t="s">
        <v>96</v>
      </c>
      <c r="N127" s="46" t="s">
        <v>96</v>
      </c>
      <c r="O127" s="46" t="s">
        <v>96</v>
      </c>
      <c r="P127" s="46" t="s">
        <v>96</v>
      </c>
      <c r="Q127" s="46" t="s">
        <v>96</v>
      </c>
      <c r="R127" s="46" t="s">
        <v>96</v>
      </c>
      <c r="S127" s="54"/>
      <c r="T127" s="59" t="s">
        <v>48</v>
      </c>
      <c r="U127" s="71" t="s">
        <v>801</v>
      </c>
      <c r="V127" s="71" t="s">
        <v>131</v>
      </c>
      <c r="W127" s="42" t="s">
        <v>152</v>
      </c>
      <c r="X127" s="45" t="s">
        <v>64</v>
      </c>
      <c r="Y127" s="82">
        <v>44253</v>
      </c>
      <c r="Z127" s="45" t="s">
        <v>75</v>
      </c>
      <c r="AA127" s="45" t="s">
        <v>636</v>
      </c>
      <c r="AB127" s="83">
        <v>44313</v>
      </c>
      <c r="AC127" s="45" t="s">
        <v>65</v>
      </c>
      <c r="AD127" s="82"/>
      <c r="AE127" s="45" t="s">
        <v>4434</v>
      </c>
      <c r="AF127" s="46" t="s">
        <v>809</v>
      </c>
      <c r="AG127" s="46" t="s">
        <v>810</v>
      </c>
      <c r="AH127" s="54"/>
      <c r="AI127" s="46"/>
      <c r="AJ127" s="46"/>
      <c r="AK127" s="87"/>
      <c r="AL127" s="87"/>
      <c r="AM127" s="46"/>
      <c r="AN127" s="46"/>
      <c r="AO127" s="46"/>
      <c r="AP127" s="46"/>
      <c r="AQ127" s="87"/>
      <c r="AR127" s="54"/>
      <c r="AS127" s="46" t="s">
        <v>67</v>
      </c>
      <c r="AT127" s="46" t="s">
        <v>67</v>
      </c>
      <c r="AU127" s="52"/>
      <c r="AV127" s="55"/>
      <c r="AW127" s="55"/>
      <c r="AX127" s="55"/>
      <c r="AY127" s="55"/>
      <c r="AZ127" s="55" t="s">
        <v>22</v>
      </c>
      <c r="BA127" s="55"/>
      <c r="BB127" s="55"/>
      <c r="BC127" s="55" t="s">
        <v>22</v>
      </c>
      <c r="BD127" s="55"/>
      <c r="BE127" s="55" t="s">
        <v>22</v>
      </c>
      <c r="BF127" s="55"/>
      <c r="BG127" s="55"/>
      <c r="BH127" s="52"/>
    </row>
    <row r="128" spans="1:60" s="50" customFormat="1" ht="30" customHeight="1" x14ac:dyDescent="0.2">
      <c r="A128" s="40"/>
      <c r="B128" s="8" t="s">
        <v>398</v>
      </c>
      <c r="C128" s="9" t="s">
        <v>811</v>
      </c>
      <c r="D128" s="29">
        <v>97</v>
      </c>
      <c r="E128" s="11" t="s">
        <v>686</v>
      </c>
      <c r="F128" s="11" t="s">
        <v>812</v>
      </c>
      <c r="G128" s="11" t="s">
        <v>4360</v>
      </c>
      <c r="H128" s="53">
        <v>99999999999</v>
      </c>
      <c r="I128" s="53">
        <v>11111111111</v>
      </c>
      <c r="J128" s="53"/>
      <c r="K128" s="53"/>
      <c r="L128" s="53"/>
      <c r="M128" s="46" t="s">
        <v>96</v>
      </c>
      <c r="N128" s="46" t="s">
        <v>96</v>
      </c>
      <c r="O128" s="46" t="s">
        <v>96</v>
      </c>
      <c r="P128" s="46" t="s">
        <v>96</v>
      </c>
      <c r="Q128" s="46" t="s">
        <v>96</v>
      </c>
      <c r="R128" s="46" t="s">
        <v>96</v>
      </c>
      <c r="S128" s="54"/>
      <c r="T128" s="59" t="s">
        <v>48</v>
      </c>
      <c r="U128" s="71" t="s">
        <v>801</v>
      </c>
      <c r="V128" s="71" t="s">
        <v>131</v>
      </c>
      <c r="W128" s="42" t="s">
        <v>152</v>
      </c>
      <c r="X128" s="45" t="s">
        <v>64</v>
      </c>
      <c r="Y128" s="82">
        <v>44253</v>
      </c>
      <c r="Z128" s="45" t="s">
        <v>75</v>
      </c>
      <c r="AA128" s="45" t="s">
        <v>636</v>
      </c>
      <c r="AB128" s="83">
        <v>44313</v>
      </c>
      <c r="AC128" s="45" t="s">
        <v>65</v>
      </c>
      <c r="AD128" s="82"/>
      <c r="AE128" s="45" t="s">
        <v>4434</v>
      </c>
      <c r="AF128" s="46" t="s">
        <v>813</v>
      </c>
      <c r="AG128" s="46" t="s">
        <v>803</v>
      </c>
      <c r="AH128" s="54"/>
      <c r="AI128" s="46"/>
      <c r="AJ128" s="46"/>
      <c r="AK128" s="87"/>
      <c r="AL128" s="87"/>
      <c r="AM128" s="46"/>
      <c r="AN128" s="46"/>
      <c r="AO128" s="46"/>
      <c r="AP128" s="46"/>
      <c r="AQ128" s="87"/>
      <c r="AR128" s="54"/>
      <c r="AS128" s="46" t="s">
        <v>67</v>
      </c>
      <c r="AT128" s="46" t="s">
        <v>67</v>
      </c>
      <c r="AU128" s="52"/>
      <c r="AV128" s="55"/>
      <c r="AW128" s="55"/>
      <c r="AX128" s="55"/>
      <c r="AY128" s="55"/>
      <c r="AZ128" s="55" t="s">
        <v>22</v>
      </c>
      <c r="BA128" s="55"/>
      <c r="BB128" s="55"/>
      <c r="BC128" s="55" t="s">
        <v>22</v>
      </c>
      <c r="BD128" s="55"/>
      <c r="BE128" s="55" t="s">
        <v>22</v>
      </c>
      <c r="BF128" s="55"/>
      <c r="BG128" s="55"/>
      <c r="BH128" s="52"/>
    </row>
    <row r="129" spans="1:60" s="50" customFormat="1" ht="30" customHeight="1" x14ac:dyDescent="0.2">
      <c r="A129" s="40"/>
      <c r="B129" s="8" t="s">
        <v>398</v>
      </c>
      <c r="C129" s="9" t="s">
        <v>814</v>
      </c>
      <c r="D129" s="29">
        <v>98</v>
      </c>
      <c r="E129" s="11" t="s">
        <v>686</v>
      </c>
      <c r="F129" s="11" t="s">
        <v>815</v>
      </c>
      <c r="G129" s="11" t="s">
        <v>4361</v>
      </c>
      <c r="H129" s="53">
        <v>99999999999</v>
      </c>
      <c r="I129" s="53">
        <v>11111111111</v>
      </c>
      <c r="J129" s="53"/>
      <c r="K129" s="53"/>
      <c r="L129" s="53"/>
      <c r="M129" s="46" t="s">
        <v>96</v>
      </c>
      <c r="N129" s="46" t="s">
        <v>96</v>
      </c>
      <c r="O129" s="46" t="s">
        <v>96</v>
      </c>
      <c r="P129" s="46" t="s">
        <v>96</v>
      </c>
      <c r="Q129" s="46" t="s">
        <v>96</v>
      </c>
      <c r="R129" s="46" t="s">
        <v>96</v>
      </c>
      <c r="S129" s="54"/>
      <c r="T129" s="59" t="s">
        <v>48</v>
      </c>
      <c r="U129" s="71" t="s">
        <v>801</v>
      </c>
      <c r="V129" s="71" t="s">
        <v>131</v>
      </c>
      <c r="W129" s="42" t="s">
        <v>152</v>
      </c>
      <c r="X129" s="45" t="s">
        <v>64</v>
      </c>
      <c r="Y129" s="82">
        <v>44253</v>
      </c>
      <c r="Z129" s="45" t="s">
        <v>75</v>
      </c>
      <c r="AA129" s="45" t="s">
        <v>636</v>
      </c>
      <c r="AB129" s="83">
        <v>44313</v>
      </c>
      <c r="AC129" s="45" t="s">
        <v>65</v>
      </c>
      <c r="AD129" s="82"/>
      <c r="AE129" s="45" t="s">
        <v>4434</v>
      </c>
      <c r="AF129" s="46" t="s">
        <v>816</v>
      </c>
      <c r="AG129" s="46" t="s">
        <v>803</v>
      </c>
      <c r="AH129" s="54"/>
      <c r="AI129" s="46"/>
      <c r="AJ129" s="46"/>
      <c r="AK129" s="87"/>
      <c r="AL129" s="87"/>
      <c r="AM129" s="46"/>
      <c r="AN129" s="46"/>
      <c r="AO129" s="46"/>
      <c r="AP129" s="46"/>
      <c r="AQ129" s="87"/>
      <c r="AR129" s="54"/>
      <c r="AS129" s="46" t="s">
        <v>67</v>
      </c>
      <c r="AT129" s="46" t="s">
        <v>67</v>
      </c>
      <c r="AU129" s="52"/>
      <c r="AV129" s="55"/>
      <c r="AW129" s="55"/>
      <c r="AX129" s="55"/>
      <c r="AY129" s="55"/>
      <c r="AZ129" s="55" t="s">
        <v>22</v>
      </c>
      <c r="BA129" s="55"/>
      <c r="BB129" s="55"/>
      <c r="BC129" s="55" t="s">
        <v>22</v>
      </c>
      <c r="BD129" s="55"/>
      <c r="BE129" s="55" t="s">
        <v>22</v>
      </c>
      <c r="BF129" s="55"/>
      <c r="BG129" s="55"/>
      <c r="BH129" s="52"/>
    </row>
    <row r="130" spans="1:60" s="50" customFormat="1" ht="30" customHeight="1" x14ac:dyDescent="0.2">
      <c r="A130" s="40"/>
      <c r="B130" s="8" t="s">
        <v>398</v>
      </c>
      <c r="C130" s="9" t="s">
        <v>833</v>
      </c>
      <c r="D130" s="29">
        <v>104</v>
      </c>
      <c r="E130" s="11" t="s">
        <v>137</v>
      </c>
      <c r="F130" s="11" t="s">
        <v>834</v>
      </c>
      <c r="G130" s="11" t="s">
        <v>4362</v>
      </c>
      <c r="H130" s="53" t="s">
        <v>60</v>
      </c>
      <c r="I130" s="53" t="s">
        <v>60</v>
      </c>
      <c r="J130" s="53"/>
      <c r="K130" s="53"/>
      <c r="L130" s="53"/>
      <c r="M130" s="46" t="s">
        <v>96</v>
      </c>
      <c r="N130" s="46" t="s">
        <v>96</v>
      </c>
      <c r="O130" s="4" t="s">
        <v>96</v>
      </c>
      <c r="P130" s="4" t="s">
        <v>96</v>
      </c>
      <c r="Q130" s="4" t="s">
        <v>96</v>
      </c>
      <c r="R130" s="4" t="s">
        <v>96</v>
      </c>
      <c r="S130" s="54"/>
      <c r="T130" s="59" t="s">
        <v>48</v>
      </c>
      <c r="U130" s="96" t="s">
        <v>4051</v>
      </c>
      <c r="V130" s="96"/>
      <c r="W130" s="101"/>
      <c r="X130" s="45" t="s">
        <v>64</v>
      </c>
      <c r="Y130" s="82"/>
      <c r="Z130" s="45" t="s">
        <v>65</v>
      </c>
      <c r="AA130" s="45" t="s">
        <v>65</v>
      </c>
      <c r="AB130" s="83">
        <v>44313</v>
      </c>
      <c r="AC130" s="45" t="s">
        <v>65</v>
      </c>
      <c r="AD130" s="82"/>
      <c r="AE130" s="45" t="s">
        <v>4434</v>
      </c>
      <c r="AF130" s="46" t="s">
        <v>835</v>
      </c>
      <c r="AG130" s="103" t="s">
        <v>542</v>
      </c>
      <c r="AH130" s="54"/>
      <c r="AI130" s="46"/>
      <c r="AJ130" s="46"/>
      <c r="AK130" s="87"/>
      <c r="AL130" s="87"/>
      <c r="AM130" s="46"/>
      <c r="AN130" s="46"/>
      <c r="AO130" s="46"/>
      <c r="AP130" s="46"/>
      <c r="AQ130" s="87"/>
      <c r="AR130" s="54"/>
      <c r="AS130" s="46" t="s">
        <v>105</v>
      </c>
      <c r="AT130" s="46" t="s">
        <v>67</v>
      </c>
      <c r="AU130" s="52" t="s">
        <v>1961</v>
      </c>
      <c r="AV130" s="55"/>
      <c r="AW130" s="55"/>
      <c r="AX130" s="55" t="s">
        <v>22</v>
      </c>
      <c r="AY130" s="55"/>
      <c r="AZ130" s="55" t="s">
        <v>22</v>
      </c>
      <c r="BA130" s="55"/>
      <c r="BB130" s="55"/>
      <c r="BC130" s="55" t="s">
        <v>22</v>
      </c>
      <c r="BD130" s="55"/>
      <c r="BE130" s="55"/>
      <c r="BF130" s="55"/>
      <c r="BG130" s="55"/>
      <c r="BH130" s="52"/>
    </row>
    <row r="131" spans="1:60" s="50" customFormat="1" ht="30" customHeight="1" x14ac:dyDescent="0.2">
      <c r="A131" s="40"/>
      <c r="B131" s="8" t="s">
        <v>398</v>
      </c>
      <c r="C131" s="9" t="s">
        <v>839</v>
      </c>
      <c r="D131" s="29">
        <v>106</v>
      </c>
      <c r="E131" s="11" t="s">
        <v>137</v>
      </c>
      <c r="F131" s="11" t="s">
        <v>840</v>
      </c>
      <c r="G131" s="11" t="s">
        <v>4363</v>
      </c>
      <c r="H131" s="53" t="s">
        <v>150</v>
      </c>
      <c r="I131" s="53" t="s">
        <v>151</v>
      </c>
      <c r="J131" s="53"/>
      <c r="K131" s="53"/>
      <c r="L131" s="53"/>
      <c r="M131" s="42" t="s">
        <v>357</v>
      </c>
      <c r="N131" s="46" t="s">
        <v>546</v>
      </c>
      <c r="O131" s="46" t="s">
        <v>553</v>
      </c>
      <c r="P131" s="46" t="s">
        <v>841</v>
      </c>
      <c r="Q131" s="46" t="s">
        <v>130</v>
      </c>
      <c r="R131" s="110" t="s">
        <v>4114</v>
      </c>
      <c r="S131" s="54"/>
      <c r="T131" s="59" t="s">
        <v>48</v>
      </c>
      <c r="U131" s="96"/>
      <c r="V131" s="96"/>
      <c r="W131" s="101"/>
      <c r="X131" s="45" t="s">
        <v>63</v>
      </c>
      <c r="Y131" s="82">
        <v>44295</v>
      </c>
      <c r="Z131" s="45" t="s">
        <v>63</v>
      </c>
      <c r="AA131" s="45" t="s">
        <v>63</v>
      </c>
      <c r="AB131" s="83">
        <v>44329</v>
      </c>
      <c r="AC131" s="45" t="s">
        <v>65</v>
      </c>
      <c r="AD131" s="82"/>
      <c r="AE131" s="45" t="s">
        <v>4434</v>
      </c>
      <c r="AF131" s="46" t="s">
        <v>842</v>
      </c>
      <c r="AG131" s="46" t="s">
        <v>550</v>
      </c>
      <c r="AH131" s="54"/>
      <c r="AI131" s="46"/>
      <c r="AJ131" s="46"/>
      <c r="AK131" s="87"/>
      <c r="AL131" s="87"/>
      <c r="AM131" s="46"/>
      <c r="AN131" s="46"/>
      <c r="AO131" s="46"/>
      <c r="AP131" s="46"/>
      <c r="AQ131" s="87"/>
      <c r="AR131" s="54"/>
      <c r="AS131" s="46" t="s">
        <v>105</v>
      </c>
      <c r="AT131" s="46" t="s">
        <v>67</v>
      </c>
      <c r="AU131" s="52"/>
      <c r="AV131" s="55"/>
      <c r="AW131" s="55"/>
      <c r="AX131" s="55"/>
      <c r="AY131" s="55"/>
      <c r="AZ131" s="55" t="s">
        <v>22</v>
      </c>
      <c r="BA131" s="55"/>
      <c r="BB131" s="55"/>
      <c r="BC131" s="55" t="s">
        <v>22</v>
      </c>
      <c r="BD131" s="55"/>
      <c r="BE131" s="55"/>
      <c r="BF131" s="55"/>
      <c r="BG131" s="55"/>
      <c r="BH131" s="52"/>
    </row>
    <row r="132" spans="1:60" s="50" customFormat="1" ht="30" customHeight="1" x14ac:dyDescent="0.2">
      <c r="A132" s="40"/>
      <c r="B132" s="8" t="s">
        <v>398</v>
      </c>
      <c r="C132" s="9" t="s">
        <v>858</v>
      </c>
      <c r="D132" s="29">
        <v>110</v>
      </c>
      <c r="E132" s="11" t="s">
        <v>69</v>
      </c>
      <c r="F132" s="11" t="s">
        <v>859</v>
      </c>
      <c r="G132" s="11" t="s">
        <v>4364</v>
      </c>
      <c r="H132" s="53">
        <v>99999999999</v>
      </c>
      <c r="I132" s="53">
        <v>11111111111</v>
      </c>
      <c r="J132" s="53"/>
      <c r="K132" s="53"/>
      <c r="L132" s="53"/>
      <c r="M132" s="46" t="s">
        <v>96</v>
      </c>
      <c r="N132" s="46" t="s">
        <v>96</v>
      </c>
      <c r="O132" s="4" t="s">
        <v>96</v>
      </c>
      <c r="P132" s="4" t="s">
        <v>96</v>
      </c>
      <c r="Q132" s="4" t="s">
        <v>96</v>
      </c>
      <c r="R132" s="4" t="s">
        <v>96</v>
      </c>
      <c r="S132" s="54"/>
      <c r="T132" s="71" t="s">
        <v>48</v>
      </c>
      <c r="U132" s="71" t="s">
        <v>562</v>
      </c>
      <c r="V132" s="71" t="s">
        <v>563</v>
      </c>
      <c r="W132" s="42"/>
      <c r="X132" s="45" t="s">
        <v>64</v>
      </c>
      <c r="Y132" s="82">
        <v>44253</v>
      </c>
      <c r="Z132" s="45" t="s">
        <v>65</v>
      </c>
      <c r="AA132" s="45" t="s">
        <v>65</v>
      </c>
      <c r="AB132" s="83">
        <v>44313</v>
      </c>
      <c r="AC132" s="45" t="s">
        <v>65</v>
      </c>
      <c r="AD132" s="82"/>
      <c r="AE132" s="45" t="s">
        <v>4434</v>
      </c>
      <c r="AF132" s="46"/>
      <c r="AG132" s="46" t="s">
        <v>860</v>
      </c>
      <c r="AH132" s="54"/>
      <c r="AI132" s="46"/>
      <c r="AJ132" s="46"/>
      <c r="AK132" s="87"/>
      <c r="AL132" s="87"/>
      <c r="AM132" s="46"/>
      <c r="AN132" s="46"/>
      <c r="AO132" s="46"/>
      <c r="AP132" s="46"/>
      <c r="AQ132" s="87"/>
      <c r="AR132" s="54"/>
      <c r="AS132" s="46" t="s">
        <v>67</v>
      </c>
      <c r="AT132" s="46" t="s">
        <v>67</v>
      </c>
      <c r="AU132" s="52"/>
      <c r="AV132" s="55"/>
      <c r="AW132" s="55"/>
      <c r="AX132" s="55"/>
      <c r="AY132" s="55"/>
      <c r="AZ132" s="55" t="s">
        <v>22</v>
      </c>
      <c r="BA132" s="55"/>
      <c r="BB132" s="55"/>
      <c r="BC132" s="55"/>
      <c r="BD132" s="55"/>
      <c r="BE132" s="55"/>
      <c r="BF132" s="55"/>
      <c r="BG132" s="55"/>
      <c r="BH132" s="52"/>
    </row>
    <row r="133" spans="1:60" s="50" customFormat="1" ht="30" customHeight="1" x14ac:dyDescent="0.2">
      <c r="A133" s="40"/>
      <c r="B133" s="8" t="s">
        <v>398</v>
      </c>
      <c r="C133" s="9" t="s">
        <v>861</v>
      </c>
      <c r="D133" s="29">
        <v>111</v>
      </c>
      <c r="E133" s="11" t="s">
        <v>686</v>
      </c>
      <c r="F133" s="11" t="s">
        <v>862</v>
      </c>
      <c r="G133" s="11" t="s">
        <v>4365</v>
      </c>
      <c r="H133" s="53">
        <v>99999999999</v>
      </c>
      <c r="I133" s="53">
        <v>11111111111</v>
      </c>
      <c r="J133" s="53"/>
      <c r="K133" s="53"/>
      <c r="L133" s="53"/>
      <c r="M133" s="46" t="s">
        <v>96</v>
      </c>
      <c r="N133" s="46" t="s">
        <v>96</v>
      </c>
      <c r="O133" s="4" t="s">
        <v>96</v>
      </c>
      <c r="P133" s="4" t="s">
        <v>96</v>
      </c>
      <c r="Q133" s="4" t="s">
        <v>96</v>
      </c>
      <c r="R133" s="4" t="s">
        <v>96</v>
      </c>
      <c r="S133" s="54"/>
      <c r="T133" s="59" t="s">
        <v>48</v>
      </c>
      <c r="U133" s="96"/>
      <c r="V133" s="96"/>
      <c r="W133" s="101"/>
      <c r="X133" s="45" t="s">
        <v>63</v>
      </c>
      <c r="Y133" s="82">
        <v>44295</v>
      </c>
      <c r="Z133" s="45" t="s">
        <v>64</v>
      </c>
      <c r="AA133" s="45" t="s">
        <v>636</v>
      </c>
      <c r="AB133" s="83">
        <v>44313</v>
      </c>
      <c r="AC133" s="45" t="s">
        <v>65</v>
      </c>
      <c r="AD133" s="82"/>
      <c r="AE133" s="45" t="s">
        <v>4434</v>
      </c>
      <c r="AF133" s="46"/>
      <c r="AG133" s="46" t="s">
        <v>863</v>
      </c>
      <c r="AH133" s="54"/>
      <c r="AI133" s="46"/>
      <c r="AJ133" s="46"/>
      <c r="AK133" s="87"/>
      <c r="AL133" s="87"/>
      <c r="AM133" s="46"/>
      <c r="AN133" s="46"/>
      <c r="AO133" s="46"/>
      <c r="AP133" s="46"/>
      <c r="AQ133" s="87"/>
      <c r="AR133" s="54"/>
      <c r="AS133" s="46" t="s">
        <v>105</v>
      </c>
      <c r="AT133" s="46" t="s">
        <v>67</v>
      </c>
      <c r="AU133" s="52"/>
      <c r="AV133" s="55"/>
      <c r="AW133" s="55"/>
      <c r="AX133" s="55"/>
      <c r="AY133" s="55"/>
      <c r="AZ133" s="55" t="s">
        <v>22</v>
      </c>
      <c r="BA133" s="55"/>
      <c r="BB133" s="55"/>
      <c r="BC133" s="55" t="s">
        <v>22</v>
      </c>
      <c r="BD133" s="55"/>
      <c r="BE133" s="55" t="s">
        <v>22</v>
      </c>
      <c r="BF133" s="55"/>
      <c r="BG133" s="55"/>
      <c r="BH133" s="52"/>
    </row>
    <row r="134" spans="1:60" s="50" customFormat="1" ht="30" customHeight="1" x14ac:dyDescent="0.2">
      <c r="A134" s="40"/>
      <c r="B134" s="8" t="s">
        <v>398</v>
      </c>
      <c r="C134" s="9" t="s">
        <v>864</v>
      </c>
      <c r="D134" s="29">
        <v>112</v>
      </c>
      <c r="E134" s="11" t="s">
        <v>686</v>
      </c>
      <c r="F134" s="11" t="s">
        <v>865</v>
      </c>
      <c r="G134" s="11" t="s">
        <v>4366</v>
      </c>
      <c r="H134" s="53">
        <v>99999999999</v>
      </c>
      <c r="I134" s="53">
        <v>11111111111</v>
      </c>
      <c r="J134" s="53"/>
      <c r="K134" s="53"/>
      <c r="L134" s="53"/>
      <c r="M134" s="46" t="s">
        <v>96</v>
      </c>
      <c r="N134" s="46" t="s">
        <v>96</v>
      </c>
      <c r="O134" s="4" t="s">
        <v>96</v>
      </c>
      <c r="P134" s="4" t="s">
        <v>96</v>
      </c>
      <c r="Q134" s="4" t="s">
        <v>96</v>
      </c>
      <c r="R134" s="4" t="s">
        <v>96</v>
      </c>
      <c r="S134" s="54"/>
      <c r="T134" s="59" t="s">
        <v>48</v>
      </c>
      <c r="U134" s="96"/>
      <c r="V134" s="96"/>
      <c r="W134" s="101"/>
      <c r="X134" s="45" t="s">
        <v>63</v>
      </c>
      <c r="Y134" s="82">
        <v>44295</v>
      </c>
      <c r="Z134" s="45" t="s">
        <v>64</v>
      </c>
      <c r="AA134" s="45" t="s">
        <v>636</v>
      </c>
      <c r="AB134" s="83">
        <v>44313</v>
      </c>
      <c r="AC134" s="45" t="s">
        <v>65</v>
      </c>
      <c r="AD134" s="82"/>
      <c r="AE134" s="45" t="s">
        <v>4434</v>
      </c>
      <c r="AF134" s="46"/>
      <c r="AG134" s="46" t="s">
        <v>863</v>
      </c>
      <c r="AH134" s="54"/>
      <c r="AI134" s="46"/>
      <c r="AJ134" s="46"/>
      <c r="AK134" s="87"/>
      <c r="AL134" s="87"/>
      <c r="AM134" s="46"/>
      <c r="AN134" s="46"/>
      <c r="AO134" s="46"/>
      <c r="AP134" s="46"/>
      <c r="AQ134" s="87"/>
      <c r="AR134" s="54"/>
      <c r="AS134" s="46" t="s">
        <v>256</v>
      </c>
      <c r="AT134" s="46" t="s">
        <v>866</v>
      </c>
      <c r="AU134" s="52"/>
      <c r="AV134" s="55"/>
      <c r="AW134" s="55"/>
      <c r="AX134" s="55"/>
      <c r="AY134" s="55"/>
      <c r="AZ134" s="55" t="s">
        <v>22</v>
      </c>
      <c r="BA134" s="55"/>
      <c r="BB134" s="55"/>
      <c r="BC134" s="55" t="s">
        <v>22</v>
      </c>
      <c r="BD134" s="55"/>
      <c r="BE134" s="55" t="s">
        <v>22</v>
      </c>
      <c r="BF134" s="55"/>
      <c r="BG134" s="55"/>
      <c r="BH134" s="52"/>
    </row>
    <row r="135" spans="1:60" s="50" customFormat="1" ht="30" customHeight="1" x14ac:dyDescent="0.2">
      <c r="A135" s="40"/>
      <c r="B135" s="8" t="s">
        <v>398</v>
      </c>
      <c r="C135" s="9" t="s">
        <v>872</v>
      </c>
      <c r="D135" s="29">
        <v>114</v>
      </c>
      <c r="E135" s="11" t="s">
        <v>137</v>
      </c>
      <c r="F135" s="11" t="s">
        <v>873</v>
      </c>
      <c r="G135" s="11" t="s">
        <v>4367</v>
      </c>
      <c r="H135" s="53" t="s">
        <v>60</v>
      </c>
      <c r="I135" s="53" t="s">
        <v>60</v>
      </c>
      <c r="J135" s="53"/>
      <c r="K135" s="53"/>
      <c r="L135" s="53"/>
      <c r="M135" s="46" t="s">
        <v>96</v>
      </c>
      <c r="N135" s="46" t="s">
        <v>96</v>
      </c>
      <c r="O135" s="4" t="s">
        <v>96</v>
      </c>
      <c r="P135" s="4" t="s">
        <v>96</v>
      </c>
      <c r="Q135" s="4" t="s">
        <v>96</v>
      </c>
      <c r="R135" s="4" t="s">
        <v>96</v>
      </c>
      <c r="S135" s="54"/>
      <c r="T135" s="59" t="s">
        <v>48</v>
      </c>
      <c r="U135" s="96"/>
      <c r="V135" s="96"/>
      <c r="W135" s="101"/>
      <c r="X135" s="45" t="s">
        <v>64</v>
      </c>
      <c r="Y135" s="82">
        <v>44295</v>
      </c>
      <c r="Z135" s="45" t="s">
        <v>65</v>
      </c>
      <c r="AA135" s="45" t="s">
        <v>636</v>
      </c>
      <c r="AB135" s="83">
        <v>44313</v>
      </c>
      <c r="AC135" s="45" t="s">
        <v>65</v>
      </c>
      <c r="AD135" s="82"/>
      <c r="AE135" s="45" t="s">
        <v>4434</v>
      </c>
      <c r="AF135" s="46"/>
      <c r="AG135" s="46" t="s">
        <v>863</v>
      </c>
      <c r="AH135" s="54"/>
      <c r="AI135" s="46"/>
      <c r="AJ135" s="46"/>
      <c r="AK135" s="87"/>
      <c r="AL135" s="87"/>
      <c r="AM135" s="46"/>
      <c r="AN135" s="46"/>
      <c r="AO135" s="46"/>
      <c r="AP135" s="46"/>
      <c r="AQ135" s="87"/>
      <c r="AR135" s="54"/>
      <c r="AS135" s="46" t="s">
        <v>105</v>
      </c>
      <c r="AT135" s="46" t="s">
        <v>67</v>
      </c>
      <c r="AU135" s="52" t="s">
        <v>489</v>
      </c>
      <c r="AV135" s="55"/>
      <c r="AW135" s="55"/>
      <c r="AX135" s="55" t="s">
        <v>22</v>
      </c>
      <c r="AY135" s="55"/>
      <c r="AZ135" s="55" t="s">
        <v>22</v>
      </c>
      <c r="BA135" s="55"/>
      <c r="BB135" s="55"/>
      <c r="BC135" s="55" t="s">
        <v>22</v>
      </c>
      <c r="BD135" s="55"/>
      <c r="BE135" s="55" t="s">
        <v>22</v>
      </c>
      <c r="BF135" s="55"/>
      <c r="BG135" s="55"/>
      <c r="BH135" s="52"/>
    </row>
    <row r="136" spans="1:60" s="50" customFormat="1" ht="30" customHeight="1" x14ac:dyDescent="0.2">
      <c r="A136" s="40"/>
      <c r="B136" s="8" t="s">
        <v>398</v>
      </c>
      <c r="C136" s="220" t="s">
        <v>874</v>
      </c>
      <c r="D136" s="29">
        <v>115</v>
      </c>
      <c r="E136" s="11" t="s">
        <v>137</v>
      </c>
      <c r="F136" s="11" t="s">
        <v>875</v>
      </c>
      <c r="G136" s="11" t="s">
        <v>4368</v>
      </c>
      <c r="H136" s="53" t="s">
        <v>150</v>
      </c>
      <c r="I136" s="53" t="s">
        <v>151</v>
      </c>
      <c r="J136" s="53"/>
      <c r="K136" s="53"/>
      <c r="L136" s="53"/>
      <c r="M136" s="46" t="s">
        <v>96</v>
      </c>
      <c r="N136" s="46" t="s">
        <v>96</v>
      </c>
      <c r="O136" s="4" t="s">
        <v>96</v>
      </c>
      <c r="P136" s="4" t="s">
        <v>96</v>
      </c>
      <c r="Q136" s="4" t="s">
        <v>96</v>
      </c>
      <c r="R136" s="4" t="s">
        <v>96</v>
      </c>
      <c r="S136" s="54"/>
      <c r="T136" s="59" t="s">
        <v>48</v>
      </c>
      <c r="U136" s="96"/>
      <c r="V136" s="96"/>
      <c r="W136" s="101"/>
      <c r="X136" s="45" t="s">
        <v>63</v>
      </c>
      <c r="Y136" s="82">
        <v>44295</v>
      </c>
      <c r="Z136" s="45" t="s">
        <v>64</v>
      </c>
      <c r="AA136" s="45" t="s">
        <v>636</v>
      </c>
      <c r="AB136" s="83">
        <v>44313</v>
      </c>
      <c r="AC136" s="45" t="s">
        <v>65</v>
      </c>
      <c r="AD136" s="82"/>
      <c r="AE136" s="45" t="s">
        <v>4434</v>
      </c>
      <c r="AF136" s="46"/>
      <c r="AG136" s="46" t="s">
        <v>863</v>
      </c>
      <c r="AH136" s="54"/>
      <c r="AI136" s="46"/>
      <c r="AJ136" s="46"/>
      <c r="AK136" s="87"/>
      <c r="AL136" s="87"/>
      <c r="AM136" s="46"/>
      <c r="AN136" s="46"/>
      <c r="AO136" s="46"/>
      <c r="AP136" s="46"/>
      <c r="AQ136" s="87"/>
      <c r="AR136" s="54"/>
      <c r="AS136" s="46" t="s">
        <v>105</v>
      </c>
      <c r="AT136" s="46" t="s">
        <v>67</v>
      </c>
      <c r="AU136" s="52"/>
      <c r="AV136" s="55"/>
      <c r="AW136" s="55"/>
      <c r="AX136" s="55"/>
      <c r="AY136" s="55"/>
      <c r="AZ136" s="55" t="s">
        <v>22</v>
      </c>
      <c r="BA136" s="55"/>
      <c r="BB136" s="55"/>
      <c r="BC136" s="55"/>
      <c r="BD136" s="55"/>
      <c r="BE136" s="55"/>
      <c r="BF136" s="55"/>
      <c r="BG136" s="55"/>
      <c r="BH136" s="52"/>
    </row>
    <row r="137" spans="1:60" s="50" customFormat="1" ht="30" customHeight="1" x14ac:dyDescent="0.2">
      <c r="A137" s="40"/>
      <c r="B137" s="8" t="s">
        <v>398</v>
      </c>
      <c r="C137" s="9" t="s">
        <v>879</v>
      </c>
      <c r="D137" s="29">
        <v>117</v>
      </c>
      <c r="E137" s="11" t="s">
        <v>137</v>
      </c>
      <c r="F137" s="11" t="s">
        <v>880</v>
      </c>
      <c r="G137" s="11" t="s">
        <v>4369</v>
      </c>
      <c r="H137" s="53" t="s">
        <v>60</v>
      </c>
      <c r="I137" s="53" t="s">
        <v>60</v>
      </c>
      <c r="J137" s="53"/>
      <c r="K137" s="53"/>
      <c r="L137" s="53"/>
      <c r="M137" s="46" t="s">
        <v>96</v>
      </c>
      <c r="N137" s="46" t="s">
        <v>96</v>
      </c>
      <c r="O137" s="46" t="s">
        <v>96</v>
      </c>
      <c r="P137" s="46" t="s">
        <v>96</v>
      </c>
      <c r="Q137" s="46"/>
      <c r="R137" s="46"/>
      <c r="S137" s="54"/>
      <c r="T137" s="59" t="s">
        <v>48</v>
      </c>
      <c r="U137" s="46" t="s">
        <v>462</v>
      </c>
      <c r="V137" s="46" t="s">
        <v>46</v>
      </c>
      <c r="W137" s="42" t="s">
        <v>463</v>
      </c>
      <c r="X137" s="45" t="s">
        <v>75</v>
      </c>
      <c r="Y137" s="82">
        <v>44253</v>
      </c>
      <c r="Z137" s="45" t="s">
        <v>75</v>
      </c>
      <c r="AA137" s="45" t="s">
        <v>65</v>
      </c>
      <c r="AB137" s="83">
        <v>44313</v>
      </c>
      <c r="AC137" s="45" t="s">
        <v>65</v>
      </c>
      <c r="AD137" s="82"/>
      <c r="AE137" s="45" t="s">
        <v>4434</v>
      </c>
      <c r="AF137" s="46" t="s">
        <v>881</v>
      </c>
      <c r="AG137" s="46" t="s">
        <v>465</v>
      </c>
      <c r="AH137" s="54"/>
      <c r="AI137" s="46"/>
      <c r="AJ137" s="46"/>
      <c r="AK137" s="87"/>
      <c r="AL137" s="87"/>
      <c r="AM137" s="46"/>
      <c r="AN137" s="46"/>
      <c r="AO137" s="46"/>
      <c r="AP137" s="46"/>
      <c r="AQ137" s="87"/>
      <c r="AR137" s="54"/>
      <c r="AS137" s="46" t="s">
        <v>256</v>
      </c>
      <c r="AT137" s="46" t="s">
        <v>882</v>
      </c>
      <c r="AU137" s="52"/>
      <c r="AV137" s="55"/>
      <c r="AW137" s="55"/>
      <c r="AX137" s="55" t="s">
        <v>22</v>
      </c>
      <c r="AY137" s="55"/>
      <c r="AZ137" s="55" t="s">
        <v>22</v>
      </c>
      <c r="BA137" s="55"/>
      <c r="BB137" s="55"/>
      <c r="BC137" s="55" t="s">
        <v>22</v>
      </c>
      <c r="BD137" s="55" t="s">
        <v>22</v>
      </c>
      <c r="BE137" s="55"/>
      <c r="BF137" s="55"/>
      <c r="BG137" s="55"/>
      <c r="BH137" s="52"/>
    </row>
    <row r="138" spans="1:60" s="50" customFormat="1" ht="30" customHeight="1" x14ac:dyDescent="0.2">
      <c r="A138" s="40"/>
      <c r="B138" s="8" t="s">
        <v>398</v>
      </c>
      <c r="C138" s="9" t="s">
        <v>907</v>
      </c>
      <c r="D138" s="29">
        <v>126</v>
      </c>
      <c r="E138" s="11" t="s">
        <v>506</v>
      </c>
      <c r="F138" s="11" t="s">
        <v>908</v>
      </c>
      <c r="G138" s="11" t="s">
        <v>4370</v>
      </c>
      <c r="H138" s="53" t="s">
        <v>60</v>
      </c>
      <c r="I138" s="53" t="s">
        <v>60</v>
      </c>
      <c r="J138" s="53"/>
      <c r="K138" s="53"/>
      <c r="L138" s="53"/>
      <c r="M138" s="46" t="s">
        <v>61</v>
      </c>
      <c r="N138" s="46" t="s">
        <v>4101</v>
      </c>
      <c r="O138" s="4" t="s">
        <v>96</v>
      </c>
      <c r="P138" s="4" t="s">
        <v>96</v>
      </c>
      <c r="Q138" s="46"/>
      <c r="R138" s="46"/>
      <c r="S138" s="54"/>
      <c r="T138" s="59" t="s">
        <v>48</v>
      </c>
      <c r="U138" s="96"/>
      <c r="V138" s="96"/>
      <c r="W138" s="101"/>
      <c r="X138" s="45" t="s">
        <v>64</v>
      </c>
      <c r="Y138" s="82">
        <v>44295</v>
      </c>
      <c r="Z138" s="239" t="s">
        <v>64</v>
      </c>
      <c r="AA138" s="240" t="s">
        <v>65</v>
      </c>
      <c r="AB138" s="83">
        <v>44313</v>
      </c>
      <c r="AC138" s="45" t="s">
        <v>65</v>
      </c>
      <c r="AD138" s="82"/>
      <c r="AE138" s="45" t="s">
        <v>4434</v>
      </c>
      <c r="AF138" s="46" t="s">
        <v>4052</v>
      </c>
      <c r="AG138" s="46" t="s">
        <v>909</v>
      </c>
      <c r="AH138" s="54" t="s">
        <v>1961</v>
      </c>
      <c r="AI138" s="46"/>
      <c r="AJ138" s="46"/>
      <c r="AK138" s="87"/>
      <c r="AL138" s="87"/>
      <c r="AM138" s="46"/>
      <c r="AN138" s="46"/>
      <c r="AO138" s="46"/>
      <c r="AP138" s="46"/>
      <c r="AQ138" s="87"/>
      <c r="AR138" s="54"/>
      <c r="AS138" s="46" t="s">
        <v>371</v>
      </c>
      <c r="AT138" s="46" t="s">
        <v>910</v>
      </c>
      <c r="AU138" s="52" t="s">
        <v>1961</v>
      </c>
      <c r="AV138" s="55"/>
      <c r="AW138" s="55"/>
      <c r="AX138" s="55" t="s">
        <v>22</v>
      </c>
      <c r="AY138" s="55"/>
      <c r="AZ138" s="55" t="s">
        <v>22</v>
      </c>
      <c r="BA138" s="55"/>
      <c r="BB138" s="55"/>
      <c r="BC138" s="55"/>
      <c r="BD138" s="55"/>
      <c r="BE138" s="55" t="s">
        <v>22</v>
      </c>
      <c r="BF138" s="55"/>
      <c r="BG138" s="55"/>
      <c r="BH138" s="52"/>
    </row>
    <row r="139" spans="1:60" s="50" customFormat="1" ht="30" customHeight="1" x14ac:dyDescent="0.2">
      <c r="A139" s="40"/>
      <c r="B139" s="8" t="s">
        <v>398</v>
      </c>
      <c r="C139" s="9" t="s">
        <v>305</v>
      </c>
      <c r="D139" s="29">
        <v>148</v>
      </c>
      <c r="E139" s="11" t="s">
        <v>194</v>
      </c>
      <c r="F139" s="11" t="s">
        <v>306</v>
      </c>
      <c r="G139" s="11" t="s">
        <v>4371</v>
      </c>
      <c r="H139" s="53" t="s">
        <v>89</v>
      </c>
      <c r="I139" s="53" t="s">
        <v>90</v>
      </c>
      <c r="J139" s="53"/>
      <c r="K139" s="53"/>
      <c r="L139" s="53"/>
      <c r="M139" s="46" t="s">
        <v>4041</v>
      </c>
      <c r="N139" s="4" t="s">
        <v>4042</v>
      </c>
      <c r="O139" s="4" t="s">
        <v>4076</v>
      </c>
      <c r="P139" s="4" t="s">
        <v>4044</v>
      </c>
      <c r="Q139" s="42" t="s">
        <v>130</v>
      </c>
      <c r="R139" s="46" t="s">
        <v>4103</v>
      </c>
      <c r="S139" s="54"/>
      <c r="T139" s="59" t="s">
        <v>48</v>
      </c>
      <c r="U139" s="96"/>
      <c r="V139" s="42"/>
      <c r="W139" s="42" t="s">
        <v>203</v>
      </c>
      <c r="X139" s="45" t="s">
        <v>63</v>
      </c>
      <c r="Y139" s="82">
        <v>44321</v>
      </c>
      <c r="Z139" s="45" t="s">
        <v>63</v>
      </c>
      <c r="AA139" s="45" t="s">
        <v>75</v>
      </c>
      <c r="AB139" s="83">
        <v>44322</v>
      </c>
      <c r="AC139" s="45" t="s">
        <v>65</v>
      </c>
      <c r="AD139" s="82"/>
      <c r="AE139" s="45" t="s">
        <v>4434</v>
      </c>
      <c r="AF139" s="46" t="s">
        <v>4053</v>
      </c>
      <c r="AG139" s="46"/>
      <c r="AH139" s="54"/>
      <c r="AI139" s="46"/>
      <c r="AJ139" s="46"/>
      <c r="AK139" s="87"/>
      <c r="AL139" s="87"/>
      <c r="AM139" s="46"/>
      <c r="AN139" s="46"/>
      <c r="AO139" s="46"/>
      <c r="AP139" s="46"/>
      <c r="AQ139" s="87"/>
      <c r="AR139" s="54"/>
      <c r="AS139" s="46" t="s">
        <v>98</v>
      </c>
      <c r="AT139" s="46" t="s">
        <v>957</v>
      </c>
      <c r="AU139" s="52"/>
      <c r="AV139" s="55"/>
      <c r="AW139" s="55"/>
      <c r="AX139" s="55"/>
      <c r="AY139" s="55"/>
      <c r="AZ139" s="55" t="s">
        <v>22</v>
      </c>
      <c r="BA139" s="55"/>
      <c r="BB139" s="55"/>
      <c r="BC139" s="55"/>
      <c r="BD139" s="55"/>
      <c r="BE139" s="55"/>
      <c r="BF139" s="55"/>
      <c r="BG139" s="55"/>
      <c r="BH139" s="52"/>
    </row>
    <row r="140" spans="1:60" s="50" customFormat="1" ht="30" customHeight="1" x14ac:dyDescent="0.2">
      <c r="A140" s="40"/>
      <c r="B140" s="8" t="s">
        <v>398</v>
      </c>
      <c r="C140" s="214" t="s">
        <v>958</v>
      </c>
      <c r="D140" s="29">
        <v>149</v>
      </c>
      <c r="E140" s="11" t="s">
        <v>58</v>
      </c>
      <c r="F140" s="11" t="s">
        <v>959</v>
      </c>
      <c r="G140" s="11" t="s">
        <v>4372</v>
      </c>
      <c r="H140" s="53" t="s">
        <v>60</v>
      </c>
      <c r="I140" s="53" t="s">
        <v>60</v>
      </c>
      <c r="J140" s="53"/>
      <c r="K140" s="53"/>
      <c r="L140" s="53"/>
      <c r="M140" s="46" t="s">
        <v>96</v>
      </c>
      <c r="N140" s="46" t="s">
        <v>96</v>
      </c>
      <c r="O140" s="4" t="s">
        <v>96</v>
      </c>
      <c r="P140" s="4" t="s">
        <v>96</v>
      </c>
      <c r="Q140" s="42" t="s">
        <v>96</v>
      </c>
      <c r="R140" s="42" t="s">
        <v>96</v>
      </c>
      <c r="S140" s="54"/>
      <c r="T140" s="59" t="s">
        <v>48</v>
      </c>
      <c r="U140" s="96"/>
      <c r="V140" s="96"/>
      <c r="W140" s="101"/>
      <c r="X140" s="45" t="s">
        <v>63</v>
      </c>
      <c r="Y140" s="82">
        <v>44295</v>
      </c>
      <c r="Z140" s="45" t="s">
        <v>64</v>
      </c>
      <c r="AA140" s="45" t="s">
        <v>636</v>
      </c>
      <c r="AB140" s="83">
        <v>44313</v>
      </c>
      <c r="AC140" s="45" t="s">
        <v>65</v>
      </c>
      <c r="AD140" s="82"/>
      <c r="AE140" s="45" t="s">
        <v>4434</v>
      </c>
      <c r="AF140" s="46"/>
      <c r="AG140" s="46" t="s">
        <v>863</v>
      </c>
      <c r="AH140" s="54"/>
      <c r="AI140" s="46"/>
      <c r="AJ140" s="46"/>
      <c r="AK140" s="87"/>
      <c r="AL140" s="87"/>
      <c r="AM140" s="46"/>
      <c r="AN140" s="46"/>
      <c r="AO140" s="46"/>
      <c r="AP140" s="46"/>
      <c r="AQ140" s="87"/>
      <c r="AR140" s="54"/>
      <c r="AS140" s="46" t="s">
        <v>256</v>
      </c>
      <c r="AT140" s="46" t="s">
        <v>960</v>
      </c>
      <c r="AU140" s="52"/>
      <c r="AV140" s="55"/>
      <c r="AW140" s="55"/>
      <c r="AX140" s="55" t="s">
        <v>22</v>
      </c>
      <c r="AY140" s="55"/>
      <c r="AZ140" s="55" t="s">
        <v>22</v>
      </c>
      <c r="BA140" s="55"/>
      <c r="BB140" s="55"/>
      <c r="BC140" s="55"/>
      <c r="BD140" s="55"/>
      <c r="BE140" s="55"/>
      <c r="BF140" s="55"/>
      <c r="BG140" s="55"/>
      <c r="BH140" s="52"/>
    </row>
    <row r="141" spans="1:60" s="50" customFormat="1" ht="30" customHeight="1" x14ac:dyDescent="0.2">
      <c r="A141" s="40"/>
      <c r="B141" s="8" t="s">
        <v>398</v>
      </c>
      <c r="C141" s="9" t="s">
        <v>961</v>
      </c>
      <c r="D141" s="29">
        <v>150</v>
      </c>
      <c r="E141" s="11" t="s">
        <v>137</v>
      </c>
      <c r="F141" s="11" t="s">
        <v>962</v>
      </c>
      <c r="G141" s="11" t="s">
        <v>4373</v>
      </c>
      <c r="H141" s="53" t="s">
        <v>150</v>
      </c>
      <c r="I141" s="53" t="s">
        <v>151</v>
      </c>
      <c r="J141" s="53"/>
      <c r="K141" s="53"/>
      <c r="L141" s="53"/>
      <c r="M141" s="46" t="s">
        <v>96</v>
      </c>
      <c r="N141" s="46" t="s">
        <v>96</v>
      </c>
      <c r="O141" s="4" t="s">
        <v>96</v>
      </c>
      <c r="P141" s="4" t="s">
        <v>96</v>
      </c>
      <c r="Q141" s="42" t="s">
        <v>96</v>
      </c>
      <c r="R141" s="42" t="s">
        <v>96</v>
      </c>
      <c r="S141" s="54"/>
      <c r="T141" s="59" t="s">
        <v>48</v>
      </c>
      <c r="U141" s="96"/>
      <c r="V141" s="96"/>
      <c r="W141" s="101"/>
      <c r="X141" s="45" t="s">
        <v>63</v>
      </c>
      <c r="Y141" s="82">
        <v>44295</v>
      </c>
      <c r="Z141" s="45" t="s">
        <v>64</v>
      </c>
      <c r="AA141" s="45" t="s">
        <v>636</v>
      </c>
      <c r="AB141" s="83">
        <v>44313</v>
      </c>
      <c r="AC141" s="45" t="s">
        <v>65</v>
      </c>
      <c r="AD141" s="82"/>
      <c r="AE141" s="45" t="s">
        <v>4434</v>
      </c>
      <c r="AF141" s="46"/>
      <c r="AG141" s="46" t="s">
        <v>863</v>
      </c>
      <c r="AH141" s="54"/>
      <c r="AI141" s="46"/>
      <c r="AJ141" s="46"/>
      <c r="AK141" s="87"/>
      <c r="AL141" s="87"/>
      <c r="AM141" s="46"/>
      <c r="AN141" s="46"/>
      <c r="AO141" s="46"/>
      <c r="AP141" s="46"/>
      <c r="AQ141" s="87"/>
      <c r="AR141" s="54"/>
      <c r="AS141" s="46" t="s">
        <v>105</v>
      </c>
      <c r="AT141" s="46" t="s">
        <v>67</v>
      </c>
      <c r="AU141" s="52"/>
      <c r="AV141" s="55"/>
      <c r="AW141" s="55"/>
      <c r="AX141" s="55"/>
      <c r="AY141" s="55"/>
      <c r="AZ141" s="55" t="s">
        <v>22</v>
      </c>
      <c r="BA141" s="55"/>
      <c r="BB141" s="55"/>
      <c r="BC141" s="55"/>
      <c r="BD141" s="55"/>
      <c r="BE141" s="55"/>
      <c r="BF141" s="55"/>
      <c r="BG141" s="55"/>
      <c r="BH141" s="52"/>
    </row>
    <row r="142" spans="1:60" s="50" customFormat="1" ht="30" customHeight="1" x14ac:dyDescent="0.2">
      <c r="A142" s="40"/>
      <c r="B142" s="8" t="s">
        <v>398</v>
      </c>
      <c r="C142" s="9" t="s">
        <v>963</v>
      </c>
      <c r="D142" s="29">
        <v>151</v>
      </c>
      <c r="E142" s="11" t="s">
        <v>137</v>
      </c>
      <c r="F142" s="11" t="s">
        <v>964</v>
      </c>
      <c r="G142" s="11" t="s">
        <v>4374</v>
      </c>
      <c r="H142" s="53" t="s">
        <v>60</v>
      </c>
      <c r="I142" s="53" t="s">
        <v>60</v>
      </c>
      <c r="J142" s="53"/>
      <c r="K142" s="53"/>
      <c r="L142" s="53"/>
      <c r="M142" s="46" t="s">
        <v>96</v>
      </c>
      <c r="N142" s="46" t="s">
        <v>96</v>
      </c>
      <c r="O142" s="4" t="s">
        <v>96</v>
      </c>
      <c r="P142" s="4" t="s">
        <v>96</v>
      </c>
      <c r="Q142" s="42" t="s">
        <v>96</v>
      </c>
      <c r="R142" s="42" t="s">
        <v>96</v>
      </c>
      <c r="S142" s="54"/>
      <c r="T142" s="59" t="s">
        <v>48</v>
      </c>
      <c r="U142" s="96"/>
      <c r="V142" s="96"/>
      <c r="W142" s="101"/>
      <c r="X142" s="45" t="s">
        <v>63</v>
      </c>
      <c r="Y142" s="82">
        <v>44295</v>
      </c>
      <c r="Z142" s="45" t="s">
        <v>64</v>
      </c>
      <c r="AA142" s="45" t="s">
        <v>636</v>
      </c>
      <c r="AB142" s="83">
        <v>44313</v>
      </c>
      <c r="AC142" s="45" t="s">
        <v>65</v>
      </c>
      <c r="AD142" s="82"/>
      <c r="AE142" s="45" t="s">
        <v>4434</v>
      </c>
      <c r="AF142" s="46"/>
      <c r="AG142" s="46" t="s">
        <v>863</v>
      </c>
      <c r="AH142" s="54"/>
      <c r="AI142" s="46"/>
      <c r="AJ142" s="46"/>
      <c r="AK142" s="87"/>
      <c r="AL142" s="87"/>
      <c r="AM142" s="46"/>
      <c r="AN142" s="46"/>
      <c r="AO142" s="46"/>
      <c r="AP142" s="46"/>
      <c r="AQ142" s="87"/>
      <c r="AR142" s="54"/>
      <c r="AS142" s="46" t="s">
        <v>105</v>
      </c>
      <c r="AT142" s="46" t="s">
        <v>67</v>
      </c>
      <c r="AU142" s="52"/>
      <c r="AV142" s="55"/>
      <c r="AW142" s="55"/>
      <c r="AX142" s="55" t="s">
        <v>22</v>
      </c>
      <c r="AY142" s="55"/>
      <c r="AZ142" s="55" t="s">
        <v>22</v>
      </c>
      <c r="BA142" s="55"/>
      <c r="BB142" s="55"/>
      <c r="BC142" s="55"/>
      <c r="BD142" s="55"/>
      <c r="BE142" s="55"/>
      <c r="BF142" s="55"/>
      <c r="BG142" s="55"/>
      <c r="BH142" s="52"/>
    </row>
    <row r="143" spans="1:60" s="50" customFormat="1" ht="30" customHeight="1" x14ac:dyDescent="0.2">
      <c r="A143" s="40"/>
      <c r="B143" s="8" t="s">
        <v>398</v>
      </c>
      <c r="C143" s="9" t="s">
        <v>517</v>
      </c>
      <c r="D143" s="29">
        <v>26</v>
      </c>
      <c r="E143" s="11" t="s">
        <v>69</v>
      </c>
      <c r="F143" s="11" t="s">
        <v>518</v>
      </c>
      <c r="G143" s="11" t="s">
        <v>4375</v>
      </c>
      <c r="H143" s="6" t="s">
        <v>60</v>
      </c>
      <c r="I143" s="53" t="s">
        <v>60</v>
      </c>
      <c r="J143" s="6"/>
      <c r="K143" s="6"/>
      <c r="L143" s="6"/>
      <c r="M143" s="42"/>
      <c r="N143" s="4"/>
      <c r="O143" s="4"/>
      <c r="P143" s="4"/>
      <c r="Q143" s="42"/>
      <c r="R143" s="42"/>
      <c r="S143" s="54"/>
      <c r="T143" s="62" t="s">
        <v>50</v>
      </c>
      <c r="U143" s="42" t="s">
        <v>4461</v>
      </c>
      <c r="V143" s="42" t="s">
        <v>131</v>
      </c>
      <c r="W143" s="42"/>
      <c r="X143" s="45" t="s">
        <v>64</v>
      </c>
      <c r="Y143" s="82">
        <v>44334</v>
      </c>
      <c r="Z143" s="45" t="s">
        <v>65</v>
      </c>
      <c r="AA143" s="45" t="s">
        <v>65</v>
      </c>
      <c r="AB143" s="83">
        <v>44313</v>
      </c>
      <c r="AC143" s="45" t="s">
        <v>65</v>
      </c>
      <c r="AD143" s="82"/>
      <c r="AE143" s="45" t="s">
        <v>4434</v>
      </c>
      <c r="AF143" s="42"/>
      <c r="AG143" s="46" t="s">
        <v>4462</v>
      </c>
      <c r="AH143" s="41"/>
      <c r="AI143" s="42"/>
      <c r="AJ143" s="42"/>
      <c r="AK143" s="93"/>
      <c r="AL143" s="93"/>
      <c r="AM143" s="42"/>
      <c r="AN143" s="42"/>
      <c r="AO143" s="42"/>
      <c r="AP143" s="42"/>
      <c r="AQ143" s="87"/>
      <c r="AR143" s="41"/>
      <c r="AS143" s="42" t="s">
        <v>67</v>
      </c>
      <c r="AT143" s="42" t="s">
        <v>67</v>
      </c>
      <c r="AU143" s="41" t="s">
        <v>2325</v>
      </c>
      <c r="AV143" s="45"/>
      <c r="AW143" s="45"/>
      <c r="AX143" s="45" t="s">
        <v>22</v>
      </c>
      <c r="AY143" s="45"/>
      <c r="AZ143" s="45" t="s">
        <v>22</v>
      </c>
      <c r="BA143" s="45"/>
      <c r="BB143" s="45" t="s">
        <v>22</v>
      </c>
      <c r="BC143" s="45"/>
      <c r="BD143" s="45" t="s">
        <v>22</v>
      </c>
      <c r="BE143" s="45" t="s">
        <v>22</v>
      </c>
      <c r="BF143" s="45"/>
      <c r="BG143" s="45"/>
      <c r="BH143" s="52"/>
    </row>
    <row r="144" spans="1:60" s="50" customFormat="1" ht="30" customHeight="1" x14ac:dyDescent="0.2">
      <c r="A144" s="40"/>
      <c r="B144" s="8" t="s">
        <v>398</v>
      </c>
      <c r="C144" s="220" t="s">
        <v>511</v>
      </c>
      <c r="D144" s="29">
        <v>24</v>
      </c>
      <c r="E144" s="11" t="s">
        <v>58</v>
      </c>
      <c r="F144" s="11" t="s">
        <v>512</v>
      </c>
      <c r="G144" s="11" t="s">
        <v>4376</v>
      </c>
      <c r="H144" s="6" t="s">
        <v>89</v>
      </c>
      <c r="I144" s="53" t="s">
        <v>90</v>
      </c>
      <c r="J144" s="6"/>
      <c r="K144" s="6"/>
      <c r="L144" s="6"/>
      <c r="M144" s="42"/>
      <c r="N144" s="4"/>
      <c r="O144" s="4"/>
      <c r="P144" s="4"/>
      <c r="Q144" s="42"/>
      <c r="R144" s="42"/>
      <c r="S144" s="54"/>
      <c r="T144" s="64" t="s">
        <v>47</v>
      </c>
      <c r="U144" s="42"/>
      <c r="V144" s="42"/>
      <c r="W144" s="42"/>
      <c r="X144" s="45" t="s">
        <v>75</v>
      </c>
      <c r="Y144" s="82">
        <v>44329</v>
      </c>
      <c r="Z144" s="45" t="s">
        <v>75</v>
      </c>
      <c r="AA144" s="45" t="s">
        <v>75</v>
      </c>
      <c r="AB144" s="83">
        <v>44313</v>
      </c>
      <c r="AC144" s="45" t="s">
        <v>65</v>
      </c>
      <c r="AD144" s="82"/>
      <c r="AE144" s="45" t="s">
        <v>4434</v>
      </c>
      <c r="AF144" s="42"/>
      <c r="AG144" s="42"/>
      <c r="AH144" s="41"/>
      <c r="AI144" s="42"/>
      <c r="AJ144" s="42"/>
      <c r="AK144" s="93"/>
      <c r="AL144" s="93"/>
      <c r="AM144" s="42"/>
      <c r="AN144" s="42"/>
      <c r="AO144" s="42"/>
      <c r="AP144" s="42"/>
      <c r="AQ144" s="87"/>
      <c r="AR144" s="41"/>
      <c r="AS144" s="42" t="s">
        <v>67</v>
      </c>
      <c r="AT144" s="42" t="s">
        <v>67</v>
      </c>
      <c r="AU144" s="113" t="s">
        <v>1741</v>
      </c>
      <c r="AV144" s="45"/>
      <c r="AW144" s="45"/>
      <c r="AX144" s="45"/>
      <c r="AY144" s="45"/>
      <c r="AZ144" s="45"/>
      <c r="BA144" s="45"/>
      <c r="BB144" s="45"/>
      <c r="BC144" s="45"/>
      <c r="BD144" s="45"/>
      <c r="BE144" s="45"/>
      <c r="BF144" s="45"/>
      <c r="BG144" s="45"/>
    </row>
    <row r="145" spans="1:59" s="50" customFormat="1" ht="30" customHeight="1" x14ac:dyDescent="0.2">
      <c r="A145" s="40"/>
      <c r="B145" s="8" t="s">
        <v>398</v>
      </c>
      <c r="C145" s="9" t="s">
        <v>375</v>
      </c>
      <c r="D145" s="29">
        <v>47</v>
      </c>
      <c r="E145" s="11" t="s">
        <v>58</v>
      </c>
      <c r="F145" s="11" t="s">
        <v>376</v>
      </c>
      <c r="G145" s="11" t="s">
        <v>4236</v>
      </c>
      <c r="H145" s="6" t="s">
        <v>89</v>
      </c>
      <c r="I145" s="53" t="s">
        <v>90</v>
      </c>
      <c r="J145" s="6"/>
      <c r="K145" s="6"/>
      <c r="L145" s="6"/>
      <c r="M145" s="42"/>
      <c r="N145" s="4"/>
      <c r="O145" s="4"/>
      <c r="P145" s="4"/>
      <c r="Q145" s="42"/>
      <c r="R145" s="42"/>
      <c r="S145" s="54"/>
      <c r="T145" s="62" t="s">
        <v>47</v>
      </c>
      <c r="U145" s="42" t="s">
        <v>4435</v>
      </c>
      <c r="V145" s="42" t="s">
        <v>4117</v>
      </c>
      <c r="W145" s="42" t="s">
        <v>152</v>
      </c>
      <c r="X145" s="45" t="s">
        <v>75</v>
      </c>
      <c r="Y145" s="82">
        <v>44320</v>
      </c>
      <c r="Z145" s="45" t="s">
        <v>75</v>
      </c>
      <c r="AA145" s="45" t="s">
        <v>75</v>
      </c>
      <c r="AB145" s="83">
        <v>44329</v>
      </c>
      <c r="AC145" s="45" t="s">
        <v>65</v>
      </c>
      <c r="AD145" s="82"/>
      <c r="AE145" s="45" t="s">
        <v>4434</v>
      </c>
      <c r="AF145" s="42"/>
      <c r="AG145" s="235" t="s">
        <v>4437</v>
      </c>
      <c r="AH145" s="41"/>
      <c r="AI145" s="42"/>
      <c r="AJ145" s="42"/>
      <c r="AK145" s="93"/>
      <c r="AL145" s="93"/>
      <c r="AM145" s="42"/>
      <c r="AN145" s="42"/>
      <c r="AO145" s="42"/>
      <c r="AP145" s="42"/>
      <c r="AQ145" s="87"/>
      <c r="AR145" s="41"/>
      <c r="AS145" s="42" t="s">
        <v>67</v>
      </c>
      <c r="AT145" s="42" t="s">
        <v>67</v>
      </c>
      <c r="AU145" s="113" t="s">
        <v>1741</v>
      </c>
      <c r="AV145" s="45"/>
      <c r="AW145" s="45"/>
      <c r="AX145" s="45"/>
      <c r="AY145" s="45" t="s">
        <v>22</v>
      </c>
      <c r="AZ145" s="45"/>
      <c r="BA145" s="45"/>
      <c r="BB145" s="45"/>
      <c r="BC145" s="45" t="s">
        <v>22</v>
      </c>
      <c r="BD145" s="45"/>
      <c r="BE145" s="45" t="s">
        <v>22</v>
      </c>
      <c r="BF145" s="45"/>
      <c r="BG145" s="45"/>
    </row>
    <row r="146" spans="1:59" s="50" customFormat="1" ht="30" customHeight="1" x14ac:dyDescent="0.2">
      <c r="A146" s="40"/>
      <c r="B146" s="8" t="s">
        <v>398</v>
      </c>
      <c r="C146" s="9" t="s">
        <v>373</v>
      </c>
      <c r="D146" s="29">
        <v>48</v>
      </c>
      <c r="E146" s="11" t="s">
        <v>58</v>
      </c>
      <c r="F146" s="11" t="s">
        <v>374</v>
      </c>
      <c r="G146" s="11" t="s">
        <v>4377</v>
      </c>
      <c r="H146" s="6" t="s">
        <v>89</v>
      </c>
      <c r="I146" s="53" t="s">
        <v>90</v>
      </c>
      <c r="J146" s="6"/>
      <c r="K146" s="6"/>
      <c r="L146" s="6"/>
      <c r="M146" s="42"/>
      <c r="N146" s="4"/>
      <c r="O146" s="4"/>
      <c r="P146" s="4"/>
      <c r="Q146" s="42"/>
      <c r="R146" s="42"/>
      <c r="S146" s="54"/>
      <c r="T146" s="62" t="s">
        <v>47</v>
      </c>
      <c r="U146" s="42" t="s">
        <v>4435</v>
      </c>
      <c r="V146" s="42" t="s">
        <v>4117</v>
      </c>
      <c r="W146" s="42" t="s">
        <v>152</v>
      </c>
      <c r="X146" s="45" t="s">
        <v>75</v>
      </c>
      <c r="Y146" s="82">
        <v>44320</v>
      </c>
      <c r="Z146" s="45" t="s">
        <v>75</v>
      </c>
      <c r="AA146" s="45" t="s">
        <v>75</v>
      </c>
      <c r="AB146" s="83">
        <v>44328</v>
      </c>
      <c r="AC146" s="45" t="s">
        <v>65</v>
      </c>
      <c r="AD146" s="82"/>
      <c r="AE146" s="45" t="s">
        <v>4434</v>
      </c>
      <c r="AF146" s="42"/>
      <c r="AG146" s="235" t="s">
        <v>4436</v>
      </c>
      <c r="AH146" s="41"/>
      <c r="AI146" s="42"/>
      <c r="AJ146" s="42"/>
      <c r="AK146" s="93"/>
      <c r="AL146" s="93"/>
      <c r="AM146" s="42"/>
      <c r="AN146" s="42"/>
      <c r="AO146" s="42"/>
      <c r="AP146" s="42"/>
      <c r="AQ146" s="87"/>
      <c r="AR146" s="41"/>
      <c r="AS146" s="42" t="s">
        <v>165</v>
      </c>
      <c r="AT146" s="42" t="s">
        <v>301</v>
      </c>
      <c r="AV146" s="45"/>
      <c r="AW146" s="45"/>
      <c r="AX146" s="45"/>
      <c r="AY146" s="45" t="s">
        <v>22</v>
      </c>
      <c r="AZ146" s="45"/>
      <c r="BA146" s="45"/>
      <c r="BB146" s="45"/>
      <c r="BC146" s="45" t="s">
        <v>22</v>
      </c>
      <c r="BD146" s="45"/>
      <c r="BE146" s="45" t="s">
        <v>22</v>
      </c>
      <c r="BF146" s="45"/>
      <c r="BG146" s="45"/>
    </row>
    <row r="147" spans="1:59" s="50" customFormat="1" ht="30" customHeight="1" x14ac:dyDescent="0.2">
      <c r="A147" s="40"/>
      <c r="B147" s="8" t="s">
        <v>398</v>
      </c>
      <c r="C147" s="9" t="s">
        <v>455</v>
      </c>
      <c r="D147" s="29">
        <v>11</v>
      </c>
      <c r="E147" s="11" t="s">
        <v>58</v>
      </c>
      <c r="F147" s="11" t="s">
        <v>456</v>
      </c>
      <c r="G147" s="11" t="s">
        <v>4378</v>
      </c>
      <c r="H147" s="6" t="s">
        <v>60</v>
      </c>
      <c r="I147" s="53" t="s">
        <v>60</v>
      </c>
      <c r="J147" s="6"/>
      <c r="K147" s="6"/>
      <c r="L147" s="6"/>
      <c r="M147" s="42"/>
      <c r="N147" s="4"/>
      <c r="O147" s="4"/>
      <c r="P147" s="4"/>
      <c r="Q147" s="42"/>
      <c r="R147" s="42"/>
      <c r="S147" s="54"/>
      <c r="T147" s="62" t="s">
        <v>49</v>
      </c>
      <c r="U147" s="42"/>
      <c r="V147" s="42"/>
      <c r="W147" s="42"/>
      <c r="X147" s="45" t="s">
        <v>65</v>
      </c>
      <c r="Y147" s="82"/>
      <c r="Z147" s="45" t="s">
        <v>65</v>
      </c>
      <c r="AA147" s="45" t="s">
        <v>65</v>
      </c>
      <c r="AB147" s="83">
        <v>44313</v>
      </c>
      <c r="AC147" s="45" t="s">
        <v>65</v>
      </c>
      <c r="AD147" s="82"/>
      <c r="AE147" s="45" t="s">
        <v>4434</v>
      </c>
      <c r="AF147" s="42"/>
      <c r="AG147" s="42"/>
      <c r="AH147" s="41"/>
      <c r="AI147" s="42"/>
      <c r="AJ147" s="42"/>
      <c r="AK147" s="93"/>
      <c r="AL147" s="93"/>
      <c r="AM147" s="42"/>
      <c r="AN147" s="42"/>
      <c r="AO147" s="42"/>
      <c r="AP147" s="42"/>
      <c r="AQ147" s="87"/>
      <c r="AR147" s="41"/>
      <c r="AS147" s="42" t="s">
        <v>371</v>
      </c>
      <c r="AT147" s="42" t="s">
        <v>457</v>
      </c>
      <c r="AV147" s="45"/>
      <c r="AW147" s="45"/>
      <c r="AX147" s="45" t="s">
        <v>22</v>
      </c>
      <c r="AY147" s="45"/>
      <c r="AZ147" s="45"/>
      <c r="BA147" s="45" t="s">
        <v>22</v>
      </c>
      <c r="BB147" s="45"/>
      <c r="BC147" s="45"/>
      <c r="BD147" s="45"/>
      <c r="BE147" s="45"/>
      <c r="BF147" s="45"/>
      <c r="BG147" s="45"/>
    </row>
    <row r="148" spans="1:59" s="50" customFormat="1" ht="30" customHeight="1" x14ac:dyDescent="0.2">
      <c r="A148" s="40"/>
      <c r="B148" s="8" t="s">
        <v>398</v>
      </c>
      <c r="C148" s="9" t="s">
        <v>472</v>
      </c>
      <c r="D148" s="29">
        <v>14</v>
      </c>
      <c r="E148" s="11" t="s">
        <v>473</v>
      </c>
      <c r="F148" s="11" t="s">
        <v>474</v>
      </c>
      <c r="G148" s="11" t="s">
        <v>4379</v>
      </c>
      <c r="H148" s="6" t="s">
        <v>60</v>
      </c>
      <c r="I148" s="53" t="s">
        <v>60</v>
      </c>
      <c r="J148" s="6"/>
      <c r="K148" s="6"/>
      <c r="L148" s="6"/>
      <c r="M148" s="42"/>
      <c r="N148" s="4"/>
      <c r="O148" s="4"/>
      <c r="P148" s="4"/>
      <c r="Q148" s="42"/>
      <c r="R148" s="42"/>
      <c r="S148" s="54"/>
      <c r="T148" s="62" t="s">
        <v>49</v>
      </c>
      <c r="U148" s="42"/>
      <c r="V148" s="42"/>
      <c r="W148" s="42"/>
      <c r="X148" s="45" t="s">
        <v>65</v>
      </c>
      <c r="Y148" s="82"/>
      <c r="Z148" s="45" t="s">
        <v>65</v>
      </c>
      <c r="AA148" s="45" t="s">
        <v>65</v>
      </c>
      <c r="AB148" s="83">
        <v>44313</v>
      </c>
      <c r="AC148" s="45" t="s">
        <v>65</v>
      </c>
      <c r="AD148" s="82"/>
      <c r="AE148" s="45" t="s">
        <v>4434</v>
      </c>
      <c r="AF148" s="42"/>
      <c r="AG148" s="42"/>
      <c r="AH148" s="41"/>
      <c r="AI148" s="42"/>
      <c r="AJ148" s="42"/>
      <c r="AK148" s="93"/>
      <c r="AL148" s="93"/>
      <c r="AM148" s="42"/>
      <c r="AN148" s="42"/>
      <c r="AO148" s="42"/>
      <c r="AP148" s="42"/>
      <c r="AQ148" s="87"/>
      <c r="AR148" s="41"/>
      <c r="AS148" s="42" t="s">
        <v>371</v>
      </c>
      <c r="AT148" s="42" t="s">
        <v>475</v>
      </c>
      <c r="AV148" s="45"/>
      <c r="AW148" s="45"/>
      <c r="AX148" s="45" t="s">
        <v>22</v>
      </c>
      <c r="AY148" s="45"/>
      <c r="AZ148" s="45"/>
      <c r="BA148" s="45" t="s">
        <v>22</v>
      </c>
      <c r="BB148" s="45"/>
      <c r="BC148" s="45"/>
      <c r="BD148" s="45"/>
      <c r="BE148" s="45"/>
      <c r="BF148" s="45"/>
      <c r="BG148" s="45"/>
    </row>
    <row r="149" spans="1:59" s="50" customFormat="1" ht="30" customHeight="1" x14ac:dyDescent="0.2">
      <c r="A149" s="40"/>
      <c r="B149" s="8" t="s">
        <v>398</v>
      </c>
      <c r="C149" s="9" t="s">
        <v>484</v>
      </c>
      <c r="D149" s="29">
        <v>17</v>
      </c>
      <c r="E149" s="11" t="s">
        <v>58</v>
      </c>
      <c r="F149" s="11" t="s">
        <v>485</v>
      </c>
      <c r="G149" s="11" t="s">
        <v>4380</v>
      </c>
      <c r="H149" s="6" t="s">
        <v>60</v>
      </c>
      <c r="I149" s="53" t="s">
        <v>60</v>
      </c>
      <c r="J149" s="6"/>
      <c r="K149" s="6"/>
      <c r="L149" s="6"/>
      <c r="M149" s="42"/>
      <c r="N149" s="4"/>
      <c r="O149" s="4"/>
      <c r="P149" s="4"/>
      <c r="Q149" s="42"/>
      <c r="R149" s="42"/>
      <c r="S149" s="54"/>
      <c r="T149" s="62" t="s">
        <v>49</v>
      </c>
      <c r="U149" s="42"/>
      <c r="V149" s="42"/>
      <c r="W149" s="42"/>
      <c r="X149" s="45" t="s">
        <v>65</v>
      </c>
      <c r="Y149" s="82"/>
      <c r="Z149" s="45" t="s">
        <v>65</v>
      </c>
      <c r="AA149" s="45" t="s">
        <v>65</v>
      </c>
      <c r="AB149" s="83">
        <v>44313</v>
      </c>
      <c r="AC149" s="45" t="s">
        <v>65</v>
      </c>
      <c r="AD149" s="82"/>
      <c r="AE149" s="45" t="s">
        <v>4434</v>
      </c>
      <c r="AF149" s="42"/>
      <c r="AG149" s="42"/>
      <c r="AH149" s="41"/>
      <c r="AI149" s="42"/>
      <c r="AJ149" s="42"/>
      <c r="AK149" s="93"/>
      <c r="AL149" s="93"/>
      <c r="AM149" s="42"/>
      <c r="AN149" s="42"/>
      <c r="AO149" s="42"/>
      <c r="AP149" s="42"/>
      <c r="AQ149" s="87"/>
      <c r="AR149" s="41"/>
      <c r="AS149" s="42" t="s">
        <v>256</v>
      </c>
      <c r="AT149" s="42" t="s">
        <v>486</v>
      </c>
      <c r="AV149" s="45"/>
      <c r="AW149" s="45"/>
      <c r="AX149" s="45" t="s">
        <v>22</v>
      </c>
      <c r="AY149" s="45"/>
      <c r="AZ149" s="45"/>
      <c r="BA149" s="45" t="s">
        <v>22</v>
      </c>
      <c r="BB149" s="45"/>
      <c r="BC149" s="45"/>
      <c r="BD149" s="45"/>
      <c r="BE149" s="45"/>
      <c r="BF149" s="45"/>
      <c r="BG149" s="45"/>
    </row>
    <row r="150" spans="1:59" s="50" customFormat="1" ht="30" customHeight="1" x14ac:dyDescent="0.2">
      <c r="A150" s="40"/>
      <c r="B150" s="8" t="s">
        <v>398</v>
      </c>
      <c r="C150" s="9" t="s">
        <v>497</v>
      </c>
      <c r="D150" s="29">
        <v>21</v>
      </c>
      <c r="E150" s="11" t="s">
        <v>58</v>
      </c>
      <c r="F150" s="11" t="s">
        <v>498</v>
      </c>
      <c r="G150" s="11" t="s">
        <v>4381</v>
      </c>
      <c r="H150" s="6" t="s">
        <v>60</v>
      </c>
      <c r="I150" s="53" t="s">
        <v>60</v>
      </c>
      <c r="J150" s="6"/>
      <c r="K150" s="6"/>
      <c r="L150" s="6"/>
      <c r="M150" s="42"/>
      <c r="N150" s="4"/>
      <c r="O150" s="4"/>
      <c r="P150" s="4"/>
      <c r="Q150" s="42"/>
      <c r="R150" s="42"/>
      <c r="S150" s="54"/>
      <c r="T150" s="62" t="s">
        <v>49</v>
      </c>
      <c r="U150" s="42"/>
      <c r="V150" s="42"/>
      <c r="W150" s="42"/>
      <c r="X150" s="45" t="s">
        <v>65</v>
      </c>
      <c r="Y150" s="82"/>
      <c r="Z150" s="45" t="s">
        <v>65</v>
      </c>
      <c r="AA150" s="45" t="s">
        <v>65</v>
      </c>
      <c r="AB150" s="83">
        <v>44313</v>
      </c>
      <c r="AC150" s="45" t="s">
        <v>65</v>
      </c>
      <c r="AD150" s="82"/>
      <c r="AE150" s="45" t="s">
        <v>4434</v>
      </c>
      <c r="AF150" s="42"/>
      <c r="AG150" s="42"/>
      <c r="AH150" s="41"/>
      <c r="AI150" s="42"/>
      <c r="AJ150" s="42"/>
      <c r="AK150" s="93"/>
      <c r="AL150" s="93"/>
      <c r="AM150" s="42"/>
      <c r="AN150" s="42"/>
      <c r="AO150" s="42"/>
      <c r="AP150" s="42"/>
      <c r="AQ150" s="87"/>
      <c r="AR150" s="41"/>
      <c r="AS150" s="42" t="s">
        <v>371</v>
      </c>
      <c r="AT150" s="42" t="s">
        <v>499</v>
      </c>
      <c r="AV150" s="45"/>
      <c r="AW150" s="45"/>
      <c r="AX150" s="45" t="s">
        <v>22</v>
      </c>
      <c r="AY150" s="45"/>
      <c r="AZ150" s="45"/>
      <c r="BA150" s="45" t="s">
        <v>22</v>
      </c>
      <c r="BB150" s="45"/>
      <c r="BC150" s="45"/>
      <c r="BD150" s="45"/>
      <c r="BE150" s="45"/>
      <c r="BF150" s="45"/>
      <c r="BG150" s="45"/>
    </row>
    <row r="151" spans="1:59" s="50" customFormat="1" ht="30" customHeight="1" x14ac:dyDescent="0.2">
      <c r="A151" s="40"/>
      <c r="B151" s="8" t="s">
        <v>398</v>
      </c>
      <c r="C151" s="9" t="s">
        <v>691</v>
      </c>
      <c r="D151" s="29">
        <v>68</v>
      </c>
      <c r="E151" s="11" t="s">
        <v>137</v>
      </c>
      <c r="F151" s="11" t="s">
        <v>692</v>
      </c>
      <c r="G151" s="11" t="s">
        <v>4382</v>
      </c>
      <c r="H151" s="6" t="s">
        <v>60</v>
      </c>
      <c r="I151" s="53" t="s">
        <v>60</v>
      </c>
      <c r="J151" s="6"/>
      <c r="K151" s="6"/>
      <c r="L151" s="6"/>
      <c r="M151" s="42"/>
      <c r="N151" s="4"/>
      <c r="O151" s="4"/>
      <c r="P151" s="4"/>
      <c r="Q151" s="42"/>
      <c r="R151" s="42"/>
      <c r="S151" s="54"/>
      <c r="T151" s="62" t="s">
        <v>49</v>
      </c>
      <c r="U151" s="42"/>
      <c r="V151" s="42"/>
      <c r="W151" s="42"/>
      <c r="X151" s="45" t="s">
        <v>65</v>
      </c>
      <c r="Y151" s="82"/>
      <c r="Z151" s="45" t="s">
        <v>65</v>
      </c>
      <c r="AA151" s="45" t="s">
        <v>65</v>
      </c>
      <c r="AB151" s="83">
        <v>44313</v>
      </c>
      <c r="AC151" s="45" t="s">
        <v>65</v>
      </c>
      <c r="AD151" s="82"/>
      <c r="AE151" s="45" t="s">
        <v>4434</v>
      </c>
      <c r="AF151" s="42"/>
      <c r="AG151" s="42"/>
      <c r="AH151" s="41"/>
      <c r="AI151" s="42"/>
      <c r="AJ151" s="42"/>
      <c r="AK151" s="93"/>
      <c r="AL151" s="93"/>
      <c r="AM151" s="42"/>
      <c r="AN151" s="42"/>
      <c r="AO151" s="42"/>
      <c r="AP151" s="42"/>
      <c r="AQ151" s="87"/>
      <c r="AR151" s="41"/>
      <c r="AS151" s="42" t="s">
        <v>371</v>
      </c>
      <c r="AT151" s="42" t="s">
        <v>693</v>
      </c>
      <c r="AV151" s="45"/>
      <c r="AW151" s="45"/>
      <c r="AX151" s="45" t="s">
        <v>22</v>
      </c>
      <c r="AY151" s="45"/>
      <c r="AZ151" s="45"/>
      <c r="BA151" s="45" t="s">
        <v>22</v>
      </c>
      <c r="BB151" s="45"/>
      <c r="BC151" s="45"/>
      <c r="BD151" s="45"/>
      <c r="BE151" s="45"/>
      <c r="BF151" s="45"/>
      <c r="BG151" s="45"/>
    </row>
    <row r="152" spans="1:59" s="50" customFormat="1" ht="30" customHeight="1" x14ac:dyDescent="0.2">
      <c r="A152" s="40"/>
      <c r="B152" s="8" t="s">
        <v>398</v>
      </c>
      <c r="C152" s="9" t="s">
        <v>738</v>
      </c>
      <c r="D152" s="29">
        <v>81</v>
      </c>
      <c r="E152" s="11" t="s">
        <v>58</v>
      </c>
      <c r="F152" s="11" t="s">
        <v>739</v>
      </c>
      <c r="G152" s="11" t="s">
        <v>4383</v>
      </c>
      <c r="H152" s="6" t="s">
        <v>60</v>
      </c>
      <c r="I152" s="53" t="s">
        <v>60</v>
      </c>
      <c r="J152" s="6"/>
      <c r="K152" s="6"/>
      <c r="L152" s="6"/>
      <c r="M152" s="42"/>
      <c r="N152" s="4"/>
      <c r="O152" s="4"/>
      <c r="P152" s="4"/>
      <c r="Q152" s="42"/>
      <c r="R152" s="42"/>
      <c r="S152" s="54"/>
      <c r="T152" s="62" t="s">
        <v>49</v>
      </c>
      <c r="U152" s="42"/>
      <c r="V152" s="42"/>
      <c r="W152" s="42"/>
      <c r="X152" s="45" t="s">
        <v>65</v>
      </c>
      <c r="Y152" s="82"/>
      <c r="Z152" s="45" t="s">
        <v>65</v>
      </c>
      <c r="AA152" s="45" t="s">
        <v>65</v>
      </c>
      <c r="AB152" s="83">
        <v>44313</v>
      </c>
      <c r="AC152" s="45" t="s">
        <v>65</v>
      </c>
      <c r="AD152" s="82"/>
      <c r="AE152" s="45" t="s">
        <v>4434</v>
      </c>
      <c r="AF152" s="42"/>
      <c r="AG152" s="42"/>
      <c r="AH152" s="41"/>
      <c r="AI152" s="42"/>
      <c r="AJ152" s="42"/>
      <c r="AK152" s="93"/>
      <c r="AL152" s="93"/>
      <c r="AM152" s="42"/>
      <c r="AN152" s="42"/>
      <c r="AO152" s="42"/>
      <c r="AP152" s="42"/>
      <c r="AQ152" s="87"/>
      <c r="AR152" s="41"/>
      <c r="AS152" s="42" t="s">
        <v>740</v>
      </c>
      <c r="AT152" s="42" t="s">
        <v>693</v>
      </c>
      <c r="AV152" s="45"/>
      <c r="AW152" s="45"/>
      <c r="AX152" s="45" t="s">
        <v>22</v>
      </c>
      <c r="AY152" s="45"/>
      <c r="AZ152" s="45"/>
      <c r="BA152" s="45" t="s">
        <v>22</v>
      </c>
      <c r="BB152" s="45"/>
      <c r="BC152" s="45"/>
      <c r="BD152" s="45"/>
      <c r="BE152" s="45"/>
      <c r="BF152" s="45"/>
      <c r="BG152" s="45"/>
    </row>
    <row r="153" spans="1:59" s="50" customFormat="1" ht="30" customHeight="1" x14ac:dyDescent="0.2">
      <c r="A153" s="40"/>
      <c r="B153" s="8" t="s">
        <v>398</v>
      </c>
      <c r="C153" s="9" t="s">
        <v>930</v>
      </c>
      <c r="D153" s="29">
        <v>142</v>
      </c>
      <c r="E153" s="11" t="s">
        <v>506</v>
      </c>
      <c r="F153" s="11" t="s">
        <v>931</v>
      </c>
      <c r="G153" s="11" t="s">
        <v>4384</v>
      </c>
      <c r="H153" s="6" t="s">
        <v>60</v>
      </c>
      <c r="I153" s="53" t="s">
        <v>60</v>
      </c>
      <c r="J153" s="6"/>
      <c r="K153" s="6"/>
      <c r="L153" s="6"/>
      <c r="M153" s="42"/>
      <c r="N153" s="4"/>
      <c r="O153" s="4"/>
      <c r="P153" s="4"/>
      <c r="Q153" s="42"/>
      <c r="R153" s="42"/>
      <c r="S153" s="54"/>
      <c r="T153" s="62" t="s">
        <v>49</v>
      </c>
      <c r="U153" s="42"/>
      <c r="V153" s="42"/>
      <c r="W153" s="42"/>
      <c r="X153" s="45" t="s">
        <v>65</v>
      </c>
      <c r="Y153" s="82"/>
      <c r="Z153" s="45" t="s">
        <v>65</v>
      </c>
      <c r="AA153" s="45" t="s">
        <v>65</v>
      </c>
      <c r="AB153" s="83">
        <v>44313</v>
      </c>
      <c r="AC153" s="45" t="s">
        <v>65</v>
      </c>
      <c r="AD153" s="82"/>
      <c r="AE153" s="45" t="s">
        <v>4434</v>
      </c>
      <c r="AF153" s="42"/>
      <c r="AG153" s="42" t="s">
        <v>932</v>
      </c>
      <c r="AH153" s="41"/>
      <c r="AI153" s="42"/>
      <c r="AJ153" s="42"/>
      <c r="AK153" s="93"/>
      <c r="AL153" s="93"/>
      <c r="AM153" s="42"/>
      <c r="AN153" s="42"/>
      <c r="AO153" s="42"/>
      <c r="AP153" s="42"/>
      <c r="AQ153" s="87"/>
      <c r="AR153" s="41"/>
      <c r="AS153" s="42" t="s">
        <v>774</v>
      </c>
      <c r="AT153" s="42" t="s">
        <v>933</v>
      </c>
      <c r="AV153" s="45"/>
      <c r="AW153" s="45"/>
      <c r="AX153" s="45" t="s">
        <v>22</v>
      </c>
      <c r="AY153" s="45"/>
      <c r="AZ153" s="45"/>
      <c r="BA153" s="45"/>
      <c r="BB153" s="45"/>
      <c r="BC153" s="45"/>
      <c r="BD153" s="45"/>
      <c r="BE153" s="45"/>
      <c r="BF153" s="45"/>
      <c r="BG153" s="45"/>
    </row>
    <row r="154" spans="1:59" s="50" customFormat="1" ht="30" customHeight="1" x14ac:dyDescent="0.2">
      <c r="A154" s="40"/>
      <c r="B154" s="8" t="s">
        <v>398</v>
      </c>
      <c r="C154" s="9" t="s">
        <v>500</v>
      </c>
      <c r="D154" s="29">
        <v>22</v>
      </c>
      <c r="E154" s="11" t="s">
        <v>58</v>
      </c>
      <c r="F154" s="11" t="s">
        <v>501</v>
      </c>
      <c r="G154" s="11" t="s">
        <v>4385</v>
      </c>
      <c r="H154" s="6" t="s">
        <v>89</v>
      </c>
      <c r="I154" s="53" t="s">
        <v>90</v>
      </c>
      <c r="J154" s="6"/>
      <c r="K154" s="6"/>
      <c r="L154" s="6"/>
      <c r="M154" s="42"/>
      <c r="N154" s="4"/>
      <c r="O154" s="4"/>
      <c r="P154" s="4"/>
      <c r="Q154" s="42"/>
      <c r="R154" s="42"/>
      <c r="S154" s="54"/>
      <c r="T154" s="62" t="s">
        <v>502</v>
      </c>
      <c r="U154" s="42"/>
      <c r="V154" s="42"/>
      <c r="W154" s="42"/>
      <c r="X154" s="45" t="s">
        <v>65</v>
      </c>
      <c r="Y154" s="82"/>
      <c r="Z154" s="45" t="s">
        <v>65</v>
      </c>
      <c r="AA154" s="45" t="s">
        <v>65</v>
      </c>
      <c r="AB154" s="83">
        <v>44313</v>
      </c>
      <c r="AC154" s="45" t="s">
        <v>65</v>
      </c>
      <c r="AD154" s="82"/>
      <c r="AE154" s="45" t="s">
        <v>4434</v>
      </c>
      <c r="AF154" s="42"/>
      <c r="AG154" s="42"/>
      <c r="AH154" s="41"/>
      <c r="AI154" s="42"/>
      <c r="AJ154" s="42"/>
      <c r="AK154" s="93"/>
      <c r="AL154" s="93"/>
      <c r="AM154" s="42"/>
      <c r="AN154" s="42"/>
      <c r="AO154" s="42"/>
      <c r="AP154" s="42"/>
      <c r="AQ154" s="87"/>
      <c r="AR154" s="41"/>
      <c r="AS154" s="42" t="s">
        <v>503</v>
      </c>
      <c r="AT154" s="42" t="s">
        <v>504</v>
      </c>
      <c r="AV154" s="45"/>
      <c r="AW154" s="45"/>
      <c r="AX154" s="45"/>
      <c r="AY154" s="45"/>
      <c r="AZ154" s="45"/>
      <c r="BA154" s="45"/>
      <c r="BB154" s="45"/>
      <c r="BC154" s="45"/>
      <c r="BD154" s="45"/>
      <c r="BE154" s="45"/>
      <c r="BF154" s="45"/>
      <c r="BG154" s="45"/>
    </row>
    <row r="155" spans="1:59" ht="15" customHeight="1" x14ac:dyDescent="0.25">
      <c r="C155" s="115"/>
    </row>
    <row r="156" spans="1:59" ht="15" customHeight="1" x14ac:dyDescent="0.25">
      <c r="C156" s="115"/>
    </row>
    <row r="157" spans="1:59" ht="15" customHeight="1" x14ac:dyDescent="0.25">
      <c r="C157" s="115"/>
    </row>
  </sheetData>
  <conditionalFormatting sqref="AV7:BG154">
    <cfRule type="containsText" dxfId="181" priority="2" operator="containsText" text="x">
      <formula>NOT(ISERROR(SEARCH("x",AV7)))</formula>
    </cfRule>
  </conditionalFormatting>
  <conditionalFormatting sqref="AV7:BG7">
    <cfRule type="containsText" dxfId="180" priority="1" operator="containsText" text="x">
      <formula>NOT(ISERROR(SEARCH("x",AV7)))</formula>
    </cfRule>
  </conditionalFormatting>
  <dataValidations count="2">
    <dataValidation type="list" allowBlank="1" showInputMessage="1" showErrorMessage="1" sqref="W7:W154">
      <formula1>Pendências</formula1>
    </dataValidation>
    <dataValidation type="list" allowBlank="1" showInputMessage="1" showErrorMessage="1" sqref="X7:X154 AE7:AE154 Z7:AA154 AC7:AC154">
      <formula1>Estados</formula1>
    </dataValidation>
  </dataValidations>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2:BJ46"/>
  <sheetViews>
    <sheetView showGridLines="0" zoomScale="90" zoomScaleNormal="90" workbookViewId="0">
      <pane xSplit="3" ySplit="6" topLeftCell="Y14" activePane="bottomRight" state="frozen"/>
      <selection pane="topRight" activeCell="E7" sqref="E7"/>
      <selection pane="bottomLeft" activeCell="E7" sqref="E7"/>
      <selection pane="bottomRight" activeCell="AD7" sqref="AD7:AD43"/>
    </sheetView>
  </sheetViews>
  <sheetFormatPr defaultColWidth="0" defaultRowHeight="15" customHeight="1" x14ac:dyDescent="0.25"/>
  <cols>
    <col min="1" max="1" width="3.7109375" customWidth="1"/>
    <col min="2" max="2" width="23.42578125" bestFit="1" customWidth="1"/>
    <col min="3" max="3" width="32.140625" bestFit="1" customWidth="1"/>
    <col min="4" max="4" width="12.85546875" bestFit="1" customWidth="1"/>
    <col min="5" max="5" width="17.28515625" bestFit="1" customWidth="1"/>
    <col min="6" max="7" width="46.28515625" customWidth="1"/>
    <col min="8" max="9" width="19.5703125" bestFit="1" customWidth="1"/>
    <col min="10" max="10" width="10.5703125" hidden="1" customWidth="1"/>
    <col min="11" max="11" width="18.7109375" hidden="1" customWidth="1"/>
    <col min="12" max="12" width="20.42578125" hidden="1" customWidth="1"/>
    <col min="13" max="13" width="14.7109375" customWidth="1"/>
    <col min="14" max="15" width="19.5703125" customWidth="1"/>
    <col min="16" max="16" width="37.7109375" customWidth="1"/>
    <col min="17" max="17" width="19.5703125" customWidth="1"/>
    <col min="18" max="18" width="27.5703125" customWidth="1"/>
    <col min="19" max="19" width="4.28515625" customWidth="1"/>
    <col min="20" max="22" width="14.85546875" customWidth="1"/>
    <col min="23" max="23" width="16" customWidth="1"/>
    <col min="24" max="24" width="23" customWidth="1"/>
    <col min="25" max="25" width="23.140625" customWidth="1"/>
    <col min="26" max="27" width="20.7109375" customWidth="1"/>
    <col min="28" max="28" width="21.85546875" customWidth="1"/>
    <col min="29" max="29" width="40.7109375" customWidth="1"/>
    <col min="30" max="30" width="22.5703125" customWidth="1"/>
    <col min="31" max="32" width="40.7109375" customWidth="1"/>
    <col min="33" max="33" width="50.7109375" customWidth="1"/>
    <col min="34" max="34" width="3.7109375" customWidth="1"/>
    <col min="35" max="35" width="20.7109375" customWidth="1"/>
    <col min="36" max="41" width="12.42578125" customWidth="1"/>
    <col min="42" max="43" width="15.7109375" customWidth="1"/>
    <col min="44" max="44" width="3.7109375" customWidth="1"/>
    <col min="45" max="46" width="25.7109375" customWidth="1"/>
    <col min="47" max="47" width="3.7109375" customWidth="1"/>
    <col min="48" max="59" width="10.7109375" customWidth="1"/>
    <col min="60" max="60" width="8.7109375" customWidth="1"/>
    <col min="61" max="62" width="0" hidden="1" customWidth="1"/>
    <col min="63" max="16384" width="8.7109375" hidden="1"/>
  </cols>
  <sheetData>
    <row r="2" spans="1:60" ht="34.5" customHeight="1" x14ac:dyDescent="0.25">
      <c r="J2" s="70"/>
    </row>
    <row r="3" spans="1:60" ht="2.25"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5" spans="1:60" ht="15" customHeight="1" x14ac:dyDescent="0.25">
      <c r="B5" s="31" t="s">
        <v>1</v>
      </c>
      <c r="C5" s="31"/>
      <c r="D5" s="31"/>
      <c r="E5" s="31"/>
      <c r="F5" s="32"/>
      <c r="G5" s="32"/>
      <c r="H5" s="31"/>
      <c r="I5" s="31"/>
      <c r="J5" s="31"/>
      <c r="K5" s="31"/>
      <c r="L5" s="31"/>
      <c r="M5" s="32"/>
      <c r="N5" s="31"/>
      <c r="O5" s="31"/>
      <c r="P5" s="32"/>
      <c r="Q5" s="32"/>
      <c r="R5" s="33"/>
      <c r="T5" s="34" t="s">
        <v>2</v>
      </c>
      <c r="U5" s="35"/>
      <c r="V5" s="35"/>
      <c r="W5" s="35"/>
      <c r="X5" s="35"/>
      <c r="Y5" s="35"/>
      <c r="Z5" s="35"/>
      <c r="AA5" s="35"/>
      <c r="AB5" s="36"/>
      <c r="AC5" s="36"/>
      <c r="AD5" s="36"/>
      <c r="AE5" s="36"/>
      <c r="AF5" s="36"/>
      <c r="AG5" s="36"/>
      <c r="AI5" s="34" t="s">
        <v>3</v>
      </c>
      <c r="AJ5" s="35"/>
      <c r="AK5" s="35"/>
      <c r="AL5" s="35"/>
      <c r="AM5" s="35"/>
      <c r="AN5" s="35"/>
      <c r="AO5" s="35"/>
      <c r="AP5" s="36"/>
      <c r="AQ5" s="224"/>
      <c r="AS5" s="34" t="s">
        <v>4</v>
      </c>
      <c r="AT5" s="36"/>
      <c r="AV5" s="36" t="s">
        <v>5</v>
      </c>
      <c r="AW5" s="36"/>
      <c r="AX5" s="36"/>
      <c r="AY5" s="36"/>
      <c r="AZ5" s="36"/>
      <c r="BA5" s="36"/>
      <c r="BB5" s="36"/>
      <c r="BC5" s="36"/>
      <c r="BD5" s="36"/>
      <c r="BE5" s="36"/>
      <c r="BF5" s="36"/>
      <c r="BG5" s="36"/>
    </row>
    <row r="6" spans="1:60" ht="15" customHeight="1" x14ac:dyDescent="0.25">
      <c r="B6" s="73" t="s">
        <v>6</v>
      </c>
      <c r="C6" s="2" t="s">
        <v>7</v>
      </c>
      <c r="D6" s="2" t="s">
        <v>8</v>
      </c>
      <c r="E6" s="2" t="s">
        <v>9</v>
      </c>
      <c r="F6" s="2" t="s">
        <v>10</v>
      </c>
      <c r="G6" s="2" t="s">
        <v>4242</v>
      </c>
      <c r="H6" s="2" t="s">
        <v>11</v>
      </c>
      <c r="I6" s="30" t="s">
        <v>12</v>
      </c>
      <c r="J6" s="2" t="s">
        <v>13</v>
      </c>
      <c r="K6" s="2" t="s">
        <v>14</v>
      </c>
      <c r="L6" s="2" t="s">
        <v>15</v>
      </c>
      <c r="M6" s="37" t="s">
        <v>16</v>
      </c>
      <c r="N6" s="2" t="s">
        <v>17</v>
      </c>
      <c r="O6" s="3" t="s">
        <v>18</v>
      </c>
      <c r="P6" s="37" t="s">
        <v>19</v>
      </c>
      <c r="Q6" s="37" t="s">
        <v>20</v>
      </c>
      <c r="R6" s="37" t="s">
        <v>21</v>
      </c>
      <c r="S6" s="69" t="s">
        <v>22</v>
      </c>
      <c r="T6" s="2" t="s">
        <v>23</v>
      </c>
      <c r="U6" s="2" t="s">
        <v>24</v>
      </c>
      <c r="V6" s="2" t="s">
        <v>25</v>
      </c>
      <c r="W6" s="3" t="s">
        <v>26</v>
      </c>
      <c r="X6" s="38" t="s">
        <v>27</v>
      </c>
      <c r="Y6" s="2" t="s">
        <v>28</v>
      </c>
      <c r="Z6" s="72" t="s">
        <v>29</v>
      </c>
      <c r="AA6" s="72" t="s">
        <v>30</v>
      </c>
      <c r="AB6" s="2" t="s">
        <v>31</v>
      </c>
      <c r="AC6" s="75" t="s">
        <v>32</v>
      </c>
      <c r="AD6" s="2" t="s">
        <v>4433</v>
      </c>
      <c r="AE6" s="229" t="s">
        <v>4243</v>
      </c>
      <c r="AF6" s="3" t="s">
        <v>33</v>
      </c>
      <c r="AG6" s="3" t="s">
        <v>34</v>
      </c>
      <c r="AH6" t="s">
        <v>35</v>
      </c>
      <c r="AI6" s="3" t="s">
        <v>4137</v>
      </c>
      <c r="AJ6" s="3" t="s">
        <v>4138</v>
      </c>
      <c r="AK6" s="3" t="s">
        <v>4151</v>
      </c>
      <c r="AL6" s="3" t="s">
        <v>4149</v>
      </c>
      <c r="AM6" s="3" t="s">
        <v>36</v>
      </c>
      <c r="AN6" s="3" t="s">
        <v>37</v>
      </c>
      <c r="AO6" s="3" t="s">
        <v>38</v>
      </c>
      <c r="AP6" s="3" t="s">
        <v>39</v>
      </c>
      <c r="AQ6" s="199" t="s">
        <v>4150</v>
      </c>
      <c r="AR6" s="69" t="s">
        <v>40</v>
      </c>
      <c r="AS6" s="3" t="s">
        <v>41</v>
      </c>
      <c r="AT6" s="3" t="s">
        <v>18</v>
      </c>
      <c r="AU6" s="69" t="s">
        <v>43</v>
      </c>
      <c r="AV6" s="3" t="s">
        <v>44</v>
      </c>
      <c r="AW6" s="3" t="s">
        <v>45</v>
      </c>
      <c r="AX6" s="3" t="s">
        <v>46</v>
      </c>
      <c r="AY6" s="3" t="s">
        <v>47</v>
      </c>
      <c r="AZ6" s="3" t="s">
        <v>48</v>
      </c>
      <c r="BA6" s="3" t="s">
        <v>49</v>
      </c>
      <c r="BB6" s="3" t="s">
        <v>50</v>
      </c>
      <c r="BC6" s="3" t="s">
        <v>51</v>
      </c>
      <c r="BD6" s="3" t="s">
        <v>52</v>
      </c>
      <c r="BE6" s="3" t="s">
        <v>53</v>
      </c>
      <c r="BF6" s="3" t="s">
        <v>54</v>
      </c>
      <c r="BG6" s="3" t="s">
        <v>55</v>
      </c>
    </row>
    <row r="7" spans="1:60" s="41" customFormat="1" ht="15" customHeight="1" x14ac:dyDescent="0.25">
      <c r="B7" s="74" t="s">
        <v>988</v>
      </c>
      <c r="C7" s="29" t="s">
        <v>989</v>
      </c>
      <c r="D7" s="29">
        <v>1</v>
      </c>
      <c r="E7" s="29" t="s">
        <v>137</v>
      </c>
      <c r="F7" s="29" t="s">
        <v>990</v>
      </c>
      <c r="G7" s="29" t="s">
        <v>4387</v>
      </c>
      <c r="H7" s="6" t="s">
        <v>60</v>
      </c>
      <c r="I7" s="6" t="s">
        <v>60</v>
      </c>
      <c r="J7" s="6" t="s">
        <v>991</v>
      </c>
      <c r="K7" s="6"/>
      <c r="L7" s="6"/>
      <c r="M7" s="42" t="s">
        <v>433</v>
      </c>
      <c r="N7" s="4" t="s">
        <v>992</v>
      </c>
      <c r="O7" s="4" t="s">
        <v>993</v>
      </c>
      <c r="P7" s="4"/>
      <c r="Q7" s="42" t="s">
        <v>130</v>
      </c>
      <c r="R7" s="42"/>
      <c r="S7" s="63"/>
      <c r="T7" s="61" t="s">
        <v>46</v>
      </c>
      <c r="U7" s="58"/>
      <c r="V7" s="58"/>
      <c r="W7" s="42" t="s">
        <v>404</v>
      </c>
      <c r="X7" s="236" t="s">
        <v>75</v>
      </c>
      <c r="Y7" s="42"/>
      <c r="Z7" s="42" t="s">
        <v>75</v>
      </c>
      <c r="AA7" s="42" t="s">
        <v>75</v>
      </c>
      <c r="AB7" s="83">
        <v>44313</v>
      </c>
      <c r="AC7" s="79" t="s">
        <v>65</v>
      </c>
      <c r="AD7" s="231"/>
      <c r="AE7" s="231" t="s">
        <v>4434</v>
      </c>
      <c r="AF7" s="46" t="s">
        <v>994</v>
      </c>
      <c r="AG7" s="46"/>
      <c r="AI7" s="42"/>
      <c r="AJ7" s="42"/>
      <c r="AK7" s="42"/>
      <c r="AL7" s="42"/>
      <c r="AM7" s="42"/>
      <c r="AN7" s="42"/>
      <c r="AO7" s="42"/>
      <c r="AP7" s="42"/>
      <c r="AQ7" s="42"/>
      <c r="AS7" s="58" t="s">
        <v>748</v>
      </c>
      <c r="AT7" s="58" t="s">
        <v>995</v>
      </c>
      <c r="AV7" s="58"/>
      <c r="AW7" s="58"/>
      <c r="AX7" s="58" t="s">
        <v>22</v>
      </c>
      <c r="AY7" s="58"/>
      <c r="AZ7" s="58"/>
      <c r="BA7" s="58"/>
      <c r="BB7" s="58"/>
      <c r="BC7" s="58"/>
      <c r="BD7" s="58" t="s">
        <v>22</v>
      </c>
      <c r="BE7" s="58"/>
      <c r="BF7" s="58"/>
      <c r="BG7" s="58"/>
    </row>
    <row r="8" spans="1:60" s="41" customFormat="1" ht="15" customHeight="1" x14ac:dyDescent="0.25">
      <c r="B8" s="74" t="s">
        <v>988</v>
      </c>
      <c r="C8" s="29" t="s">
        <v>177</v>
      </c>
      <c r="D8" s="29">
        <v>2</v>
      </c>
      <c r="E8" s="29" t="s">
        <v>137</v>
      </c>
      <c r="F8" s="29" t="s">
        <v>661</v>
      </c>
      <c r="G8" s="29" t="s">
        <v>4189</v>
      </c>
      <c r="H8" s="6" t="s">
        <v>60</v>
      </c>
      <c r="I8" s="6" t="s">
        <v>60</v>
      </c>
      <c r="J8" s="6" t="s">
        <v>991</v>
      </c>
      <c r="K8" s="6"/>
      <c r="L8" s="6"/>
      <c r="M8" s="42"/>
      <c r="N8" s="4"/>
      <c r="O8" s="4" t="s">
        <v>996</v>
      </c>
      <c r="P8" s="4"/>
      <c r="Q8" s="42"/>
      <c r="R8" s="42"/>
      <c r="S8" s="63"/>
      <c r="T8" s="62" t="s">
        <v>140</v>
      </c>
      <c r="U8" s="42"/>
      <c r="V8" s="42"/>
      <c r="W8" s="42" t="s">
        <v>404</v>
      </c>
      <c r="X8" s="236" t="s">
        <v>75</v>
      </c>
      <c r="Y8" s="42"/>
      <c r="Z8" s="42" t="s">
        <v>75</v>
      </c>
      <c r="AA8" s="42" t="s">
        <v>75</v>
      </c>
      <c r="AB8" s="83">
        <v>44313</v>
      </c>
      <c r="AC8" s="79" t="s">
        <v>65</v>
      </c>
      <c r="AD8" s="42"/>
      <c r="AE8" s="231" t="s">
        <v>4434</v>
      </c>
      <c r="AF8" s="42"/>
      <c r="AG8" s="42"/>
      <c r="AI8" s="42"/>
      <c r="AJ8" s="42"/>
      <c r="AK8" s="42"/>
      <c r="AL8" s="42"/>
      <c r="AM8" s="42"/>
      <c r="AN8" s="42"/>
      <c r="AO8" s="42"/>
      <c r="AP8" s="42"/>
      <c r="AQ8" s="42"/>
      <c r="AS8" s="42" t="s">
        <v>105</v>
      </c>
      <c r="AT8" s="42" t="s">
        <v>180</v>
      </c>
      <c r="AV8" s="45"/>
      <c r="AW8" s="45"/>
      <c r="AX8" s="45" t="s">
        <v>22</v>
      </c>
      <c r="AY8" s="45"/>
      <c r="AZ8" s="45"/>
      <c r="BA8" s="45"/>
      <c r="BB8" s="45"/>
      <c r="BC8" s="45"/>
      <c r="BD8" s="45"/>
      <c r="BE8" s="45"/>
      <c r="BF8" s="45"/>
      <c r="BG8" s="45"/>
    </row>
    <row r="9" spans="1:60" s="41" customFormat="1" ht="15" customHeight="1" x14ac:dyDescent="0.25">
      <c r="B9" s="74" t="s">
        <v>988</v>
      </c>
      <c r="C9" s="29" t="s">
        <v>997</v>
      </c>
      <c r="D9" s="29">
        <v>3</v>
      </c>
      <c r="E9" s="29" t="s">
        <v>194</v>
      </c>
      <c r="F9" s="29" t="s">
        <v>998</v>
      </c>
      <c r="G9" s="29" t="s">
        <v>4388</v>
      </c>
      <c r="H9" s="6" t="s">
        <v>89</v>
      </c>
      <c r="I9" s="6" t="s">
        <v>90</v>
      </c>
      <c r="J9" s="6" t="s">
        <v>991</v>
      </c>
      <c r="K9" s="6"/>
      <c r="L9" s="6"/>
      <c r="M9" s="42"/>
      <c r="N9" s="4"/>
      <c r="O9" s="4" t="s">
        <v>996</v>
      </c>
      <c r="P9" s="4"/>
      <c r="Q9" s="42"/>
      <c r="R9" s="42"/>
      <c r="S9" s="63"/>
      <c r="T9" s="62" t="s">
        <v>140</v>
      </c>
      <c r="U9" s="42"/>
      <c r="V9" s="42"/>
      <c r="W9" s="42" t="s">
        <v>404</v>
      </c>
      <c r="X9" s="236" t="s">
        <v>75</v>
      </c>
      <c r="Y9" s="42"/>
      <c r="Z9" s="42" t="s">
        <v>75</v>
      </c>
      <c r="AA9" s="42" t="s">
        <v>75</v>
      </c>
      <c r="AB9" s="83">
        <v>44313</v>
      </c>
      <c r="AC9" s="79" t="s">
        <v>65</v>
      </c>
      <c r="AD9" s="42"/>
      <c r="AE9" s="231" t="s">
        <v>4434</v>
      </c>
      <c r="AF9" s="42"/>
      <c r="AG9" s="42"/>
      <c r="AI9" s="42"/>
      <c r="AJ9" s="42"/>
      <c r="AK9" s="42"/>
      <c r="AL9" s="42"/>
      <c r="AM9" s="45" t="s">
        <v>999</v>
      </c>
      <c r="AN9" s="42"/>
      <c r="AO9" s="42"/>
      <c r="AP9" s="42"/>
      <c r="AQ9" s="42"/>
      <c r="AS9" s="42" t="s">
        <v>67</v>
      </c>
      <c r="AT9" s="42" t="s">
        <v>67</v>
      </c>
      <c r="AV9" s="45"/>
      <c r="AW9" s="45"/>
      <c r="AX9" s="45"/>
      <c r="AY9" s="45"/>
      <c r="AZ9" s="45"/>
      <c r="BA9" s="45"/>
      <c r="BB9" s="45"/>
      <c r="BC9" s="45"/>
      <c r="BD9" s="45"/>
      <c r="BE9" s="45"/>
      <c r="BF9" s="45"/>
      <c r="BG9" s="45"/>
    </row>
    <row r="10" spans="1:60" s="41" customFormat="1" ht="56.25" x14ac:dyDescent="0.25">
      <c r="B10" s="74" t="s">
        <v>988</v>
      </c>
      <c r="C10" s="29" t="s">
        <v>1000</v>
      </c>
      <c r="D10" s="29">
        <v>4</v>
      </c>
      <c r="E10" s="29" t="s">
        <v>528</v>
      </c>
      <c r="F10" s="29" t="s">
        <v>1001</v>
      </c>
      <c r="G10" s="29" t="s">
        <v>4389</v>
      </c>
      <c r="H10" s="6" t="s">
        <v>60</v>
      </c>
      <c r="I10" s="6" t="s">
        <v>60</v>
      </c>
      <c r="J10" s="47" t="s">
        <v>999</v>
      </c>
      <c r="K10" s="6"/>
      <c r="L10" s="6"/>
      <c r="M10" s="42" t="s">
        <v>433</v>
      </c>
      <c r="N10" s="4" t="s">
        <v>992</v>
      </c>
      <c r="O10" s="4" t="s">
        <v>1002</v>
      </c>
      <c r="P10" s="4" t="s">
        <v>1003</v>
      </c>
      <c r="Q10" s="42" t="s">
        <v>130</v>
      </c>
      <c r="R10" s="42"/>
      <c r="S10" s="63"/>
      <c r="T10" s="62" t="s">
        <v>46</v>
      </c>
      <c r="U10" s="42"/>
      <c r="V10" s="42"/>
      <c r="W10" s="42" t="s">
        <v>404</v>
      </c>
      <c r="X10" s="236" t="s">
        <v>75</v>
      </c>
      <c r="Y10" s="42"/>
      <c r="Z10" s="42" t="s">
        <v>75</v>
      </c>
      <c r="AA10" s="42" t="s">
        <v>75</v>
      </c>
      <c r="AB10" s="83">
        <v>44313</v>
      </c>
      <c r="AC10" s="79" t="s">
        <v>65</v>
      </c>
      <c r="AD10" s="42"/>
      <c r="AE10" s="231" t="s">
        <v>4434</v>
      </c>
      <c r="AF10" s="42" t="s">
        <v>1004</v>
      </c>
      <c r="AG10" s="42"/>
      <c r="AI10" s="42"/>
      <c r="AJ10" s="42"/>
      <c r="AK10" s="42"/>
      <c r="AL10" s="42"/>
      <c r="AM10" s="42"/>
      <c r="AN10" s="42"/>
      <c r="AO10" s="42"/>
      <c r="AP10" s="42"/>
      <c r="AQ10" s="42"/>
      <c r="AS10" s="42" t="s">
        <v>748</v>
      </c>
      <c r="AT10" s="42" t="s">
        <v>1005</v>
      </c>
      <c r="AV10" s="45"/>
      <c r="AW10" s="45"/>
      <c r="AX10" s="45" t="s">
        <v>22</v>
      </c>
      <c r="AY10" s="45"/>
      <c r="AZ10" s="45"/>
      <c r="BA10" s="45"/>
      <c r="BB10" s="45"/>
      <c r="BC10" s="45"/>
      <c r="BD10" s="45" t="s">
        <v>22</v>
      </c>
      <c r="BE10" s="45"/>
      <c r="BF10" s="45"/>
      <c r="BG10" s="45"/>
    </row>
    <row r="11" spans="1:60" s="41" customFormat="1" ht="45" x14ac:dyDescent="0.25">
      <c r="B11" s="74" t="s">
        <v>988</v>
      </c>
      <c r="C11" s="29" t="s">
        <v>1006</v>
      </c>
      <c r="D11" s="29">
        <v>5</v>
      </c>
      <c r="E11" s="29" t="s">
        <v>1007</v>
      </c>
      <c r="F11" s="29" t="s">
        <v>1008</v>
      </c>
      <c r="G11" s="29" t="s">
        <v>4390</v>
      </c>
      <c r="H11" s="6" t="s">
        <v>60</v>
      </c>
      <c r="I11" s="6" t="s">
        <v>60</v>
      </c>
      <c r="J11" s="6" t="s">
        <v>991</v>
      </c>
      <c r="K11" s="6"/>
      <c r="L11" s="6"/>
      <c r="M11" s="42" t="s">
        <v>433</v>
      </c>
      <c r="N11" s="4" t="s">
        <v>992</v>
      </c>
      <c r="O11" s="4" t="s">
        <v>207</v>
      </c>
      <c r="P11" s="4"/>
      <c r="Q11" s="42" t="s">
        <v>130</v>
      </c>
      <c r="R11" s="42"/>
      <c r="S11" s="63"/>
      <c r="T11" s="62" t="s">
        <v>46</v>
      </c>
      <c r="U11" s="42"/>
      <c r="V11" s="42"/>
      <c r="W11" s="42" t="s">
        <v>404</v>
      </c>
      <c r="X11" s="236" t="s">
        <v>75</v>
      </c>
      <c r="Y11" s="42"/>
      <c r="Z11" s="42" t="s">
        <v>75</v>
      </c>
      <c r="AA11" s="42" t="s">
        <v>75</v>
      </c>
      <c r="AB11" s="83">
        <v>44313</v>
      </c>
      <c r="AC11" s="79" t="s">
        <v>65</v>
      </c>
      <c r="AD11" s="42"/>
      <c r="AE11" s="231" t="s">
        <v>4434</v>
      </c>
      <c r="AF11" s="46" t="s">
        <v>1009</v>
      </c>
      <c r="AG11" s="46"/>
      <c r="AI11" s="42"/>
      <c r="AJ11" s="42"/>
      <c r="AK11" s="42"/>
      <c r="AL11" s="42"/>
      <c r="AM11" s="42"/>
      <c r="AN11" s="42"/>
      <c r="AO11" s="42"/>
      <c r="AP11" s="42"/>
      <c r="AQ11" s="42"/>
      <c r="AS11" s="42" t="s">
        <v>1010</v>
      </c>
      <c r="AT11" s="42" t="s">
        <v>1011</v>
      </c>
      <c r="AV11" s="45"/>
      <c r="AW11" s="45"/>
      <c r="AX11" s="45" t="s">
        <v>22</v>
      </c>
      <c r="AY11" s="45"/>
      <c r="AZ11" s="45"/>
      <c r="BA11" s="45"/>
      <c r="BB11" s="45"/>
      <c r="BC11" s="45"/>
      <c r="BD11" s="45" t="s">
        <v>22</v>
      </c>
      <c r="BE11" s="45"/>
      <c r="BF11" s="45"/>
      <c r="BG11" s="45"/>
    </row>
    <row r="12" spans="1:60" s="41" customFormat="1" ht="15" customHeight="1" x14ac:dyDescent="0.25">
      <c r="B12" s="78" t="s">
        <v>988</v>
      </c>
      <c r="C12" s="7" t="s">
        <v>1012</v>
      </c>
      <c r="D12" s="29">
        <v>6</v>
      </c>
      <c r="E12" s="29" t="s">
        <v>194</v>
      </c>
      <c r="F12" s="29" t="s">
        <v>1013</v>
      </c>
      <c r="G12" s="29" t="s">
        <v>4391</v>
      </c>
      <c r="H12" s="6" t="s">
        <v>89</v>
      </c>
      <c r="I12" s="6" t="s">
        <v>90</v>
      </c>
      <c r="J12" s="6" t="s">
        <v>991</v>
      </c>
      <c r="K12" s="6"/>
      <c r="L12" s="6"/>
      <c r="M12" s="42"/>
      <c r="N12" s="4"/>
      <c r="O12" s="4" t="s">
        <v>996</v>
      </c>
      <c r="P12" s="4"/>
      <c r="Q12" s="42"/>
      <c r="R12" s="42"/>
      <c r="S12" s="63"/>
      <c r="T12" s="62" t="s">
        <v>46</v>
      </c>
      <c r="U12" s="42"/>
      <c r="V12" s="42"/>
      <c r="W12" s="42" t="s">
        <v>404</v>
      </c>
      <c r="X12" s="236" t="s">
        <v>75</v>
      </c>
      <c r="Y12" s="42"/>
      <c r="Z12" s="42" t="s">
        <v>75</v>
      </c>
      <c r="AA12" s="42" t="s">
        <v>75</v>
      </c>
      <c r="AB12" s="83">
        <v>44313</v>
      </c>
      <c r="AC12" s="79" t="s">
        <v>65</v>
      </c>
      <c r="AD12" s="42"/>
      <c r="AE12" s="231" t="s">
        <v>4434</v>
      </c>
      <c r="AF12" s="42"/>
      <c r="AG12" s="42"/>
      <c r="AI12" s="42"/>
      <c r="AJ12" s="42"/>
      <c r="AK12" s="42"/>
      <c r="AL12" s="42"/>
      <c r="AM12" s="45" t="s">
        <v>999</v>
      </c>
      <c r="AN12" s="42"/>
      <c r="AO12" s="42"/>
      <c r="AP12" s="42"/>
      <c r="AQ12" s="42"/>
      <c r="AS12" s="42" t="s">
        <v>67</v>
      </c>
      <c r="AT12" s="42" t="s">
        <v>67</v>
      </c>
      <c r="AV12" s="45"/>
      <c r="AW12" s="45"/>
      <c r="AX12" s="45" t="s">
        <v>22</v>
      </c>
      <c r="AY12" s="45"/>
      <c r="AZ12" s="45"/>
      <c r="BA12" s="45"/>
      <c r="BB12" s="45"/>
      <c r="BC12" s="45"/>
      <c r="BD12" s="45"/>
      <c r="BE12" s="45"/>
      <c r="BF12" s="45"/>
      <c r="BG12" s="45"/>
    </row>
    <row r="13" spans="1:60" s="41" customFormat="1" ht="90" x14ac:dyDescent="0.25">
      <c r="B13" s="74" t="s">
        <v>988</v>
      </c>
      <c r="C13" s="29" t="s">
        <v>1014</v>
      </c>
      <c r="D13" s="29">
        <v>7</v>
      </c>
      <c r="E13" s="29" t="s">
        <v>194</v>
      </c>
      <c r="F13" s="29" t="s">
        <v>1015</v>
      </c>
      <c r="G13" s="29" t="s">
        <v>4392</v>
      </c>
      <c r="H13" s="6" t="s">
        <v>60</v>
      </c>
      <c r="I13" s="6" t="s">
        <v>60</v>
      </c>
      <c r="J13" s="6" t="s">
        <v>991</v>
      </c>
      <c r="K13" s="6"/>
      <c r="L13" s="6"/>
      <c r="M13" s="42"/>
      <c r="N13" s="4"/>
      <c r="O13" s="4" t="s">
        <v>996</v>
      </c>
      <c r="P13" s="4"/>
      <c r="Q13" s="42"/>
      <c r="R13" s="42"/>
      <c r="S13" s="63"/>
      <c r="T13" s="62" t="s">
        <v>46</v>
      </c>
      <c r="U13" s="42"/>
      <c r="V13" s="42"/>
      <c r="W13" s="42" t="s">
        <v>404</v>
      </c>
      <c r="X13" s="236" t="s">
        <v>75</v>
      </c>
      <c r="Y13" s="42"/>
      <c r="Z13" s="42" t="s">
        <v>75</v>
      </c>
      <c r="AA13" s="42" t="s">
        <v>75</v>
      </c>
      <c r="AB13" s="83">
        <v>44313</v>
      </c>
      <c r="AC13" s="79" t="s">
        <v>65</v>
      </c>
      <c r="AD13" s="42"/>
      <c r="AE13" s="231" t="s">
        <v>4434</v>
      </c>
      <c r="AF13" s="46" t="s">
        <v>1016</v>
      </c>
      <c r="AG13" s="46"/>
      <c r="AI13" s="42"/>
      <c r="AJ13" s="42"/>
      <c r="AK13" s="42"/>
      <c r="AL13" s="42"/>
      <c r="AM13" s="42"/>
      <c r="AN13" s="42"/>
      <c r="AO13" s="42"/>
      <c r="AP13" s="42"/>
      <c r="AQ13" s="42"/>
      <c r="AS13" s="42" t="s">
        <v>482</v>
      </c>
      <c r="AT13" s="42" t="s">
        <v>1017</v>
      </c>
      <c r="AV13" s="45"/>
      <c r="AW13" s="45"/>
      <c r="AX13" s="45" t="s">
        <v>22</v>
      </c>
      <c r="AY13" s="45"/>
      <c r="AZ13" s="45"/>
      <c r="BA13" s="45"/>
      <c r="BB13" s="45"/>
      <c r="BC13" s="45"/>
      <c r="BD13" s="45"/>
      <c r="BE13" s="45"/>
      <c r="BF13" s="45"/>
      <c r="BG13" s="45"/>
    </row>
    <row r="14" spans="1:60" s="41" customFormat="1" ht="33.75" x14ac:dyDescent="0.25">
      <c r="B14" s="74" t="s">
        <v>988</v>
      </c>
      <c r="C14" s="29" t="s">
        <v>1018</v>
      </c>
      <c r="D14" s="29">
        <v>8</v>
      </c>
      <c r="E14" s="29" t="s">
        <v>194</v>
      </c>
      <c r="F14" s="29" t="s">
        <v>1019</v>
      </c>
      <c r="G14" s="29" t="s">
        <v>4393</v>
      </c>
      <c r="H14" s="6" t="s">
        <v>89</v>
      </c>
      <c r="I14" s="6" t="s">
        <v>90</v>
      </c>
      <c r="J14" s="6" t="s">
        <v>991</v>
      </c>
      <c r="K14" s="6"/>
      <c r="L14" s="6"/>
      <c r="M14" s="42"/>
      <c r="N14" s="4"/>
      <c r="O14" s="4" t="s">
        <v>996</v>
      </c>
      <c r="P14" s="4"/>
      <c r="Q14" s="42"/>
      <c r="R14" s="42"/>
      <c r="S14" s="63"/>
      <c r="T14" s="62" t="s">
        <v>44</v>
      </c>
      <c r="U14" s="42"/>
      <c r="V14" s="42"/>
      <c r="W14" s="42" t="s">
        <v>404</v>
      </c>
      <c r="X14" s="236" t="s">
        <v>75</v>
      </c>
      <c r="Y14" s="42"/>
      <c r="Z14" s="42" t="s">
        <v>75</v>
      </c>
      <c r="AA14" s="42" t="s">
        <v>75</v>
      </c>
      <c r="AB14" s="83">
        <v>44313</v>
      </c>
      <c r="AC14" s="79" t="s">
        <v>65</v>
      </c>
      <c r="AD14" s="42"/>
      <c r="AE14" s="231" t="s">
        <v>4434</v>
      </c>
      <c r="AF14" s="46" t="s">
        <v>1020</v>
      </c>
      <c r="AG14" s="46"/>
      <c r="AI14" s="42"/>
      <c r="AJ14" s="42"/>
      <c r="AK14" s="42"/>
      <c r="AL14" s="42"/>
      <c r="AM14" s="42"/>
      <c r="AN14" s="42"/>
      <c r="AO14" s="42"/>
      <c r="AP14" s="42"/>
      <c r="AQ14" s="42"/>
      <c r="AS14" s="42" t="s">
        <v>67</v>
      </c>
      <c r="AT14" s="42" t="s">
        <v>67</v>
      </c>
      <c r="AV14" s="45"/>
      <c r="AW14" s="45"/>
      <c r="AX14" s="45"/>
      <c r="AY14" s="45"/>
      <c r="AZ14" s="45"/>
      <c r="BA14" s="45"/>
      <c r="BB14" s="45"/>
      <c r="BC14" s="45"/>
      <c r="BD14" s="45"/>
      <c r="BE14" s="45"/>
      <c r="BF14" s="45"/>
      <c r="BG14" s="45"/>
    </row>
    <row r="15" spans="1:60" s="41" customFormat="1" ht="15" customHeight="1" x14ac:dyDescent="0.25">
      <c r="B15" s="74" t="s">
        <v>988</v>
      </c>
      <c r="C15" s="29" t="s">
        <v>1021</v>
      </c>
      <c r="D15" s="29">
        <v>9</v>
      </c>
      <c r="E15" s="29" t="s">
        <v>194</v>
      </c>
      <c r="F15" s="29" t="s">
        <v>1022</v>
      </c>
      <c r="G15" s="29" t="s">
        <v>4394</v>
      </c>
      <c r="H15" s="6" t="s">
        <v>89</v>
      </c>
      <c r="I15" s="6" t="s">
        <v>90</v>
      </c>
      <c r="J15" s="6" t="s">
        <v>991</v>
      </c>
      <c r="K15" s="6"/>
      <c r="L15" s="6"/>
      <c r="M15" s="42"/>
      <c r="N15" s="4"/>
      <c r="O15" s="4" t="s">
        <v>996</v>
      </c>
      <c r="P15" s="4"/>
      <c r="Q15" s="42"/>
      <c r="R15" s="42"/>
      <c r="S15" s="63"/>
      <c r="T15" s="62" t="s">
        <v>46</v>
      </c>
      <c r="U15" s="42"/>
      <c r="V15" s="42"/>
      <c r="W15" s="42" t="s">
        <v>404</v>
      </c>
      <c r="X15" s="236" t="s">
        <v>75</v>
      </c>
      <c r="Y15" s="42"/>
      <c r="Z15" s="42" t="s">
        <v>75</v>
      </c>
      <c r="AA15" s="42" t="s">
        <v>75</v>
      </c>
      <c r="AB15" s="83">
        <v>44313</v>
      </c>
      <c r="AC15" s="79" t="s">
        <v>65</v>
      </c>
      <c r="AD15" s="42"/>
      <c r="AE15" s="231" t="s">
        <v>4434</v>
      </c>
      <c r="AF15" s="46"/>
      <c r="AG15" s="46"/>
      <c r="AI15" s="42"/>
      <c r="AJ15" s="42"/>
      <c r="AK15" s="42"/>
      <c r="AL15" s="42"/>
      <c r="AM15" s="42"/>
      <c r="AN15" s="42"/>
      <c r="AO15" s="42"/>
      <c r="AP15" s="42"/>
      <c r="AQ15" s="42"/>
      <c r="AS15" s="42" t="s">
        <v>1023</v>
      </c>
      <c r="AT15" s="42" t="s">
        <v>1024</v>
      </c>
      <c r="AV15" s="45"/>
      <c r="AW15" s="45"/>
      <c r="AX15" s="45" t="s">
        <v>22</v>
      </c>
      <c r="AY15" s="45"/>
      <c r="AZ15" s="45"/>
      <c r="BA15" s="45"/>
      <c r="BB15" s="45"/>
      <c r="BC15" s="45"/>
      <c r="BD15" s="45"/>
      <c r="BE15" s="45"/>
      <c r="BF15" s="45"/>
      <c r="BG15" s="45"/>
    </row>
    <row r="16" spans="1:60" s="41" customFormat="1" ht="15" customHeight="1" x14ac:dyDescent="0.25">
      <c r="B16" s="76" t="s">
        <v>988</v>
      </c>
      <c r="C16" s="9" t="s">
        <v>1025</v>
      </c>
      <c r="D16" s="29">
        <v>10</v>
      </c>
      <c r="E16" s="9" t="s">
        <v>194</v>
      </c>
      <c r="F16" s="11" t="s">
        <v>1026</v>
      </c>
      <c r="G16" s="11" t="s">
        <v>4395</v>
      </c>
      <c r="H16" s="6" t="s">
        <v>89</v>
      </c>
      <c r="I16" s="6" t="s">
        <v>90</v>
      </c>
      <c r="J16" s="6" t="s">
        <v>991</v>
      </c>
      <c r="K16" s="6"/>
      <c r="L16" s="6"/>
      <c r="M16" s="42"/>
      <c r="N16" s="4"/>
      <c r="O16" s="4" t="s">
        <v>996</v>
      </c>
      <c r="P16" s="4"/>
      <c r="Q16" s="42"/>
      <c r="R16" s="42"/>
      <c r="S16" s="63"/>
      <c r="T16" s="62" t="s">
        <v>46</v>
      </c>
      <c r="U16" s="42"/>
      <c r="V16" s="42"/>
      <c r="W16" s="42" t="s">
        <v>404</v>
      </c>
      <c r="X16" s="236" t="s">
        <v>75</v>
      </c>
      <c r="Y16" s="42"/>
      <c r="Z16" s="42" t="s">
        <v>75</v>
      </c>
      <c r="AA16" s="42" t="s">
        <v>75</v>
      </c>
      <c r="AB16" s="83">
        <v>44313</v>
      </c>
      <c r="AC16" s="79" t="s">
        <v>65</v>
      </c>
      <c r="AD16" s="42"/>
      <c r="AE16" s="231" t="s">
        <v>4434</v>
      </c>
      <c r="AF16" s="42"/>
      <c r="AG16" s="42"/>
      <c r="AI16" s="42"/>
      <c r="AJ16" s="42"/>
      <c r="AK16" s="42"/>
      <c r="AL16" s="42"/>
      <c r="AM16" s="42"/>
      <c r="AN16" s="42"/>
      <c r="AO16" s="42"/>
      <c r="AP16" s="42"/>
      <c r="AQ16" s="42"/>
      <c r="AS16" s="42" t="s">
        <v>1027</v>
      </c>
      <c r="AT16" s="42" t="s">
        <v>1028</v>
      </c>
      <c r="AV16" s="45"/>
      <c r="AW16" s="45"/>
      <c r="AX16" s="45" t="s">
        <v>22</v>
      </c>
      <c r="AY16" s="45"/>
      <c r="AZ16" s="45"/>
      <c r="BA16" s="45"/>
      <c r="BB16" s="45"/>
      <c r="BC16" s="45"/>
      <c r="BD16" s="45"/>
      <c r="BE16" s="45"/>
      <c r="BF16" s="45"/>
      <c r="BG16" s="45"/>
    </row>
    <row r="17" spans="2:59" s="41" customFormat="1" ht="33.75" x14ac:dyDescent="0.25">
      <c r="B17" s="76" t="s">
        <v>988</v>
      </c>
      <c r="C17" s="9" t="s">
        <v>1029</v>
      </c>
      <c r="D17" s="29">
        <v>11</v>
      </c>
      <c r="E17" s="11" t="s">
        <v>69</v>
      </c>
      <c r="F17" s="11" t="s">
        <v>1030</v>
      </c>
      <c r="G17" s="11" t="s">
        <v>4396</v>
      </c>
      <c r="H17" s="6">
        <v>99999999999</v>
      </c>
      <c r="I17" s="6">
        <v>11111111111</v>
      </c>
      <c r="J17" s="6" t="s">
        <v>991</v>
      </c>
      <c r="K17" s="6"/>
      <c r="L17" s="6"/>
      <c r="M17" s="42"/>
      <c r="N17" s="4"/>
      <c r="O17" s="4" t="s">
        <v>996</v>
      </c>
      <c r="P17" s="4"/>
      <c r="Q17" s="42"/>
      <c r="R17" s="42"/>
      <c r="S17" s="63"/>
      <c r="T17" s="62" t="s">
        <v>52</v>
      </c>
      <c r="U17" s="42"/>
      <c r="V17" s="42"/>
      <c r="W17" s="42" t="s">
        <v>404</v>
      </c>
      <c r="X17" s="236" t="s">
        <v>75</v>
      </c>
      <c r="Y17" s="42"/>
      <c r="Z17" s="42" t="s">
        <v>75</v>
      </c>
      <c r="AA17" s="42" t="s">
        <v>75</v>
      </c>
      <c r="AB17" s="83">
        <v>44313</v>
      </c>
      <c r="AC17" s="79" t="s">
        <v>65</v>
      </c>
      <c r="AD17" s="42"/>
      <c r="AE17" s="231" t="s">
        <v>4434</v>
      </c>
      <c r="AF17" s="46" t="s">
        <v>1031</v>
      </c>
      <c r="AG17" s="46"/>
      <c r="AI17" s="42"/>
      <c r="AJ17" s="42"/>
      <c r="AK17" s="42"/>
      <c r="AL17" s="42"/>
      <c r="AM17" s="45" t="s">
        <v>999</v>
      </c>
      <c r="AN17" s="42"/>
      <c r="AO17" s="42"/>
      <c r="AP17" s="42"/>
      <c r="AQ17" s="42"/>
      <c r="AS17" s="42" t="s">
        <v>1032</v>
      </c>
      <c r="AT17" s="42" t="s">
        <v>1033</v>
      </c>
      <c r="AV17" s="45"/>
      <c r="AW17" s="45"/>
      <c r="AX17" s="45"/>
      <c r="AY17" s="45"/>
      <c r="AZ17" s="45"/>
      <c r="BA17" s="45"/>
      <c r="BB17" s="45"/>
      <c r="BC17" s="45"/>
      <c r="BD17" s="45" t="s">
        <v>22</v>
      </c>
      <c r="BE17" s="45" t="s">
        <v>22</v>
      </c>
      <c r="BF17" s="45"/>
      <c r="BG17" s="45" t="s">
        <v>22</v>
      </c>
    </row>
    <row r="18" spans="2:59" s="41" customFormat="1" ht="15" customHeight="1" x14ac:dyDescent="0.25">
      <c r="B18" s="76" t="s">
        <v>988</v>
      </c>
      <c r="C18" s="9" t="s">
        <v>1034</v>
      </c>
      <c r="D18" s="29">
        <v>12</v>
      </c>
      <c r="E18" s="11" t="s">
        <v>101</v>
      </c>
      <c r="F18" s="11" t="s">
        <v>1035</v>
      </c>
      <c r="G18" s="11" t="s">
        <v>4397</v>
      </c>
      <c r="H18" s="6" t="s">
        <v>89</v>
      </c>
      <c r="I18" s="6" t="s">
        <v>90</v>
      </c>
      <c r="J18" s="6" t="s">
        <v>991</v>
      </c>
      <c r="K18" s="6"/>
      <c r="L18" s="6"/>
      <c r="M18" s="42"/>
      <c r="N18" s="4"/>
      <c r="O18" s="4" t="s">
        <v>996</v>
      </c>
      <c r="P18" s="4" t="s">
        <v>1036</v>
      </c>
      <c r="Q18" s="42"/>
      <c r="R18" s="42"/>
      <c r="S18" s="63"/>
      <c r="T18" s="62" t="s">
        <v>50</v>
      </c>
      <c r="U18" s="42"/>
      <c r="V18" s="42"/>
      <c r="W18" s="42" t="s">
        <v>404</v>
      </c>
      <c r="X18" s="236" t="s">
        <v>75</v>
      </c>
      <c r="Y18" s="42"/>
      <c r="Z18" s="42" t="s">
        <v>75</v>
      </c>
      <c r="AA18" s="42" t="s">
        <v>75</v>
      </c>
      <c r="AB18" s="83">
        <v>44313</v>
      </c>
      <c r="AC18" s="79" t="s">
        <v>65</v>
      </c>
      <c r="AD18" s="42"/>
      <c r="AE18" s="231" t="s">
        <v>4434</v>
      </c>
      <c r="AF18" s="42"/>
      <c r="AG18" s="42"/>
      <c r="AI18" s="42"/>
      <c r="AJ18" s="42"/>
      <c r="AK18" s="42"/>
      <c r="AL18" s="42"/>
      <c r="AM18" s="45" t="s">
        <v>999</v>
      </c>
      <c r="AN18" s="42"/>
      <c r="AO18" s="42"/>
      <c r="AP18" s="42"/>
      <c r="AQ18" s="42"/>
      <c r="AS18" s="42" t="s">
        <v>67</v>
      </c>
      <c r="AT18" s="42" t="s">
        <v>67</v>
      </c>
      <c r="AV18" s="45"/>
      <c r="AW18" s="45"/>
      <c r="AX18" s="45"/>
      <c r="AY18" s="45"/>
      <c r="AZ18" s="45"/>
      <c r="BA18" s="45"/>
      <c r="BB18" s="45" t="s">
        <v>22</v>
      </c>
      <c r="BC18" s="45"/>
      <c r="BD18" s="45" t="s">
        <v>22</v>
      </c>
      <c r="BE18" s="45"/>
      <c r="BF18" s="45"/>
      <c r="BG18" s="45"/>
    </row>
    <row r="19" spans="2:59" s="41" customFormat="1" ht="15" customHeight="1" x14ac:dyDescent="0.25">
      <c r="B19" s="76" t="s">
        <v>988</v>
      </c>
      <c r="C19" s="9" t="s">
        <v>1037</v>
      </c>
      <c r="D19" s="29">
        <v>13</v>
      </c>
      <c r="E19" s="48" t="s">
        <v>58</v>
      </c>
      <c r="F19" s="11" t="s">
        <v>1038</v>
      </c>
      <c r="G19" s="11" t="s">
        <v>4398</v>
      </c>
      <c r="H19" s="6" t="s">
        <v>60</v>
      </c>
      <c r="I19" s="6" t="s">
        <v>60</v>
      </c>
      <c r="J19" s="6" t="s">
        <v>991</v>
      </c>
      <c r="K19" s="6"/>
      <c r="L19" s="6"/>
      <c r="M19" s="42" t="s">
        <v>1039</v>
      </c>
      <c r="N19" s="4"/>
      <c r="O19" s="4" t="s">
        <v>996</v>
      </c>
      <c r="P19" s="4"/>
      <c r="Q19" s="42"/>
      <c r="R19" s="42"/>
      <c r="S19" s="63"/>
      <c r="T19" s="62" t="s">
        <v>46</v>
      </c>
      <c r="U19" s="42"/>
      <c r="V19" s="42"/>
      <c r="W19" s="42" t="s">
        <v>404</v>
      </c>
      <c r="X19" s="236" t="s">
        <v>75</v>
      </c>
      <c r="Y19" s="42"/>
      <c r="Z19" s="42" t="s">
        <v>75</v>
      </c>
      <c r="AA19" s="42" t="s">
        <v>75</v>
      </c>
      <c r="AB19" s="83">
        <v>44313</v>
      </c>
      <c r="AC19" s="79" t="s">
        <v>65</v>
      </c>
      <c r="AD19" s="42"/>
      <c r="AE19" s="231" t="s">
        <v>4434</v>
      </c>
      <c r="AF19" s="42"/>
      <c r="AG19" s="42"/>
      <c r="AI19" s="42"/>
      <c r="AJ19" s="42"/>
      <c r="AK19" s="42"/>
      <c r="AL19" s="42"/>
      <c r="AM19" s="42"/>
      <c r="AN19" s="42"/>
      <c r="AO19" s="42"/>
      <c r="AP19" s="42"/>
      <c r="AQ19" s="42"/>
      <c r="AS19" s="42" t="s">
        <v>105</v>
      </c>
      <c r="AT19" s="42" t="s">
        <v>67</v>
      </c>
      <c r="AV19" s="45"/>
      <c r="AW19" s="45"/>
      <c r="AX19" s="45" t="s">
        <v>22</v>
      </c>
      <c r="AY19" s="45"/>
      <c r="AZ19" s="45"/>
      <c r="BA19" s="45"/>
      <c r="BB19" s="45"/>
      <c r="BC19" s="45" t="s">
        <v>22</v>
      </c>
      <c r="BD19" s="45" t="s">
        <v>22</v>
      </c>
      <c r="BE19" s="45" t="s">
        <v>22</v>
      </c>
      <c r="BF19" s="45"/>
      <c r="BG19" s="45" t="s">
        <v>22</v>
      </c>
    </row>
    <row r="20" spans="2:59" s="41" customFormat="1" ht="15" customHeight="1" x14ac:dyDescent="0.25">
      <c r="B20" s="76" t="s">
        <v>988</v>
      </c>
      <c r="C20" s="9" t="s">
        <v>1040</v>
      </c>
      <c r="D20" s="29">
        <v>14</v>
      </c>
      <c r="E20" s="11" t="s">
        <v>673</v>
      </c>
      <c r="F20" s="11" t="s">
        <v>1041</v>
      </c>
      <c r="G20" s="11" t="s">
        <v>4399</v>
      </c>
      <c r="H20" s="6" t="s">
        <v>89</v>
      </c>
      <c r="I20" s="6" t="s">
        <v>90</v>
      </c>
      <c r="J20" s="6" t="s">
        <v>991</v>
      </c>
      <c r="K20" s="6"/>
      <c r="L20" s="6"/>
      <c r="M20" s="42"/>
      <c r="N20" s="4"/>
      <c r="O20" s="4"/>
      <c r="P20" s="4"/>
      <c r="Q20" s="42"/>
      <c r="R20" s="42"/>
      <c r="S20" s="63"/>
      <c r="T20" s="62" t="s">
        <v>46</v>
      </c>
      <c r="U20" s="42"/>
      <c r="V20" s="42"/>
      <c r="W20" s="42" t="s">
        <v>404</v>
      </c>
      <c r="X20" s="236" t="s">
        <v>75</v>
      </c>
      <c r="Y20" s="42"/>
      <c r="Z20" s="42" t="s">
        <v>75</v>
      </c>
      <c r="AA20" s="42" t="s">
        <v>75</v>
      </c>
      <c r="AB20" s="83">
        <v>44313</v>
      </c>
      <c r="AC20" s="79" t="s">
        <v>65</v>
      </c>
      <c r="AD20" s="42"/>
      <c r="AE20" s="231" t="s">
        <v>4434</v>
      </c>
      <c r="AF20" s="42"/>
      <c r="AG20" s="42"/>
      <c r="AI20" s="42"/>
      <c r="AJ20" s="42"/>
      <c r="AK20" s="42"/>
      <c r="AL20" s="42"/>
      <c r="AM20" s="42"/>
      <c r="AN20" s="42"/>
      <c r="AO20" s="42"/>
      <c r="AP20" s="42"/>
      <c r="AQ20" s="42"/>
      <c r="AS20" s="42" t="s">
        <v>748</v>
      </c>
      <c r="AT20" s="42" t="s">
        <v>1042</v>
      </c>
      <c r="AV20" s="45"/>
      <c r="AW20" s="45"/>
      <c r="AX20" s="45"/>
      <c r="AY20" s="45"/>
      <c r="AZ20" s="45"/>
      <c r="BA20" s="45"/>
      <c r="BB20" s="45"/>
      <c r="BC20" s="45"/>
      <c r="BD20" s="45"/>
      <c r="BE20" s="45"/>
      <c r="BF20" s="45"/>
      <c r="BG20" s="45"/>
    </row>
    <row r="21" spans="2:59" s="41" customFormat="1" ht="15" customHeight="1" x14ac:dyDescent="0.25">
      <c r="B21" s="76" t="s">
        <v>988</v>
      </c>
      <c r="C21" s="9" t="s">
        <v>1043</v>
      </c>
      <c r="D21" s="29">
        <v>15</v>
      </c>
      <c r="E21" s="48" t="s">
        <v>58</v>
      </c>
      <c r="F21" s="11" t="s">
        <v>1044</v>
      </c>
      <c r="G21" s="11" t="s">
        <v>4400</v>
      </c>
      <c r="H21" s="6" t="s">
        <v>60</v>
      </c>
      <c r="I21" s="6" t="s">
        <v>60</v>
      </c>
      <c r="J21" s="6" t="s">
        <v>991</v>
      </c>
      <c r="K21" s="6"/>
      <c r="L21" s="6"/>
      <c r="M21" s="42"/>
      <c r="N21" s="4"/>
      <c r="O21" s="4"/>
      <c r="P21" s="4"/>
      <c r="Q21" s="42"/>
      <c r="R21" s="42"/>
      <c r="S21" s="63"/>
      <c r="T21" s="62" t="s">
        <v>46</v>
      </c>
      <c r="U21" s="42"/>
      <c r="V21" s="42"/>
      <c r="W21" s="42" t="s">
        <v>404</v>
      </c>
      <c r="X21" s="236" t="s">
        <v>75</v>
      </c>
      <c r="Y21" s="42"/>
      <c r="Z21" s="42" t="s">
        <v>75</v>
      </c>
      <c r="AA21" s="42" t="s">
        <v>75</v>
      </c>
      <c r="AB21" s="83">
        <v>44313</v>
      </c>
      <c r="AC21" s="79" t="s">
        <v>65</v>
      </c>
      <c r="AD21" s="42"/>
      <c r="AE21" s="231" t="s">
        <v>4434</v>
      </c>
      <c r="AF21" s="42"/>
      <c r="AG21" s="42"/>
      <c r="AI21" s="42"/>
      <c r="AJ21" s="42"/>
      <c r="AK21" s="42"/>
      <c r="AL21" s="42"/>
      <c r="AM21" s="42"/>
      <c r="AN21" s="42"/>
      <c r="AO21" s="42"/>
      <c r="AP21" s="42"/>
      <c r="AQ21" s="42"/>
      <c r="AS21" s="42" t="s">
        <v>1045</v>
      </c>
      <c r="AT21" s="42" t="s">
        <v>1046</v>
      </c>
      <c r="AV21" s="45"/>
      <c r="AW21" s="45"/>
      <c r="AX21" s="45" t="s">
        <v>22</v>
      </c>
      <c r="AY21" s="45"/>
      <c r="AZ21" s="45"/>
      <c r="BA21" s="45"/>
      <c r="BB21" s="45"/>
      <c r="BC21" s="45" t="s">
        <v>22</v>
      </c>
      <c r="BD21" s="45" t="s">
        <v>22</v>
      </c>
      <c r="BE21" s="45" t="s">
        <v>22</v>
      </c>
      <c r="BF21" s="45"/>
      <c r="BG21" s="45" t="s">
        <v>22</v>
      </c>
    </row>
    <row r="22" spans="2:59" s="41" customFormat="1" ht="15" customHeight="1" x14ac:dyDescent="0.25">
      <c r="B22" s="76" t="s">
        <v>988</v>
      </c>
      <c r="C22" s="9" t="s">
        <v>1047</v>
      </c>
      <c r="D22" s="29">
        <v>16</v>
      </c>
      <c r="E22" s="48" t="s">
        <v>58</v>
      </c>
      <c r="F22" s="11" t="s">
        <v>1048</v>
      </c>
      <c r="G22" s="11" t="s">
        <v>4401</v>
      </c>
      <c r="H22" s="6" t="s">
        <v>89</v>
      </c>
      <c r="I22" s="6" t="s">
        <v>90</v>
      </c>
      <c r="J22" s="6" t="s">
        <v>991</v>
      </c>
      <c r="K22" s="6"/>
      <c r="L22" s="6"/>
      <c r="M22" s="42"/>
      <c r="N22" s="4"/>
      <c r="O22" s="4"/>
      <c r="P22" s="4"/>
      <c r="Q22" s="42"/>
      <c r="R22" s="42"/>
      <c r="S22" s="63"/>
      <c r="T22" s="62" t="s">
        <v>46</v>
      </c>
      <c r="U22" s="42"/>
      <c r="V22" s="42"/>
      <c r="W22" s="42" t="s">
        <v>404</v>
      </c>
      <c r="X22" s="236" t="s">
        <v>75</v>
      </c>
      <c r="Y22" s="42"/>
      <c r="Z22" s="42" t="s">
        <v>75</v>
      </c>
      <c r="AA22" s="42" t="s">
        <v>75</v>
      </c>
      <c r="AB22" s="83">
        <v>44313</v>
      </c>
      <c r="AC22" s="79" t="s">
        <v>65</v>
      </c>
      <c r="AD22" s="42"/>
      <c r="AE22" s="231" t="s">
        <v>4434</v>
      </c>
      <c r="AF22" s="42"/>
      <c r="AG22" s="42"/>
      <c r="AI22" s="42"/>
      <c r="AJ22" s="42"/>
      <c r="AK22" s="42"/>
      <c r="AL22" s="42"/>
      <c r="AM22" s="42"/>
      <c r="AN22" s="42"/>
      <c r="AO22" s="42"/>
      <c r="AP22" s="42"/>
      <c r="AQ22" s="42"/>
      <c r="AS22" s="42" t="s">
        <v>1049</v>
      </c>
      <c r="AT22" s="42" t="s">
        <v>1050</v>
      </c>
      <c r="AV22" s="45"/>
      <c r="AW22" s="45"/>
      <c r="AX22" s="45"/>
      <c r="AY22" s="45"/>
      <c r="AZ22" s="45"/>
      <c r="BA22" s="45"/>
      <c r="BB22" s="45"/>
      <c r="BC22" s="45"/>
      <c r="BD22" s="45" t="s">
        <v>22</v>
      </c>
      <c r="BE22" s="45" t="s">
        <v>22</v>
      </c>
      <c r="BF22" s="45"/>
      <c r="BG22" s="45" t="s">
        <v>22</v>
      </c>
    </row>
    <row r="23" spans="2:59" s="41" customFormat="1" ht="15" customHeight="1" x14ac:dyDescent="0.25">
      <c r="B23" s="76" t="s">
        <v>988</v>
      </c>
      <c r="C23" s="9" t="s">
        <v>1051</v>
      </c>
      <c r="D23" s="29">
        <v>17</v>
      </c>
      <c r="E23" s="11" t="s">
        <v>194</v>
      </c>
      <c r="F23" s="11" t="s">
        <v>1052</v>
      </c>
      <c r="G23" s="11" t="s">
        <v>4402</v>
      </c>
      <c r="H23" s="6" t="s">
        <v>89</v>
      </c>
      <c r="I23" s="6" t="s">
        <v>90</v>
      </c>
      <c r="J23" s="6" t="s">
        <v>991</v>
      </c>
      <c r="K23" s="6"/>
      <c r="L23" s="6"/>
      <c r="M23" s="42"/>
      <c r="N23" s="4"/>
      <c r="O23" s="4"/>
      <c r="P23" s="4"/>
      <c r="Q23" s="42"/>
      <c r="R23" s="42"/>
      <c r="S23" s="63"/>
      <c r="T23" s="62" t="s">
        <v>55</v>
      </c>
      <c r="U23" s="42"/>
      <c r="V23" s="42"/>
      <c r="W23" s="42" t="s">
        <v>404</v>
      </c>
      <c r="X23" s="236" t="s">
        <v>75</v>
      </c>
      <c r="Y23" s="42"/>
      <c r="Z23" s="42" t="s">
        <v>75</v>
      </c>
      <c r="AA23" s="42" t="s">
        <v>75</v>
      </c>
      <c r="AB23" s="83">
        <v>44313</v>
      </c>
      <c r="AC23" s="79" t="s">
        <v>65</v>
      </c>
      <c r="AD23" s="42"/>
      <c r="AE23" s="231" t="s">
        <v>4434</v>
      </c>
      <c r="AF23" s="42"/>
      <c r="AG23" s="42"/>
      <c r="AI23" s="42"/>
      <c r="AJ23" s="42"/>
      <c r="AK23" s="42"/>
      <c r="AL23" s="42"/>
      <c r="AM23" s="42"/>
      <c r="AN23" s="42"/>
      <c r="AO23" s="42"/>
      <c r="AP23" s="42"/>
      <c r="AQ23" s="42"/>
      <c r="AS23" s="42" t="s">
        <v>1053</v>
      </c>
      <c r="AT23" s="42" t="s">
        <v>1054</v>
      </c>
      <c r="AV23" s="45"/>
      <c r="AW23" s="45"/>
      <c r="AX23" s="45"/>
      <c r="AY23" s="45"/>
      <c r="AZ23" s="45"/>
      <c r="BA23" s="45"/>
      <c r="BB23" s="45"/>
      <c r="BC23" s="45"/>
      <c r="BD23" s="45"/>
      <c r="BE23" s="45"/>
      <c r="BF23" s="45"/>
      <c r="BG23" s="45"/>
    </row>
    <row r="24" spans="2:59" s="41" customFormat="1" ht="15" customHeight="1" x14ac:dyDescent="0.25">
      <c r="B24" s="76" t="s">
        <v>988</v>
      </c>
      <c r="C24" s="9" t="s">
        <v>1055</v>
      </c>
      <c r="D24" s="29">
        <v>18</v>
      </c>
      <c r="E24" s="11" t="s">
        <v>137</v>
      </c>
      <c r="F24" s="11" t="s">
        <v>1056</v>
      </c>
      <c r="G24" s="11" t="s">
        <v>4403</v>
      </c>
      <c r="H24" s="6" t="s">
        <v>150</v>
      </c>
      <c r="I24" s="6" t="s">
        <v>151</v>
      </c>
      <c r="J24" s="6" t="s">
        <v>991</v>
      </c>
      <c r="K24" s="6"/>
      <c r="L24" s="6"/>
      <c r="M24" s="42"/>
      <c r="N24" s="4"/>
      <c r="O24" s="4"/>
      <c r="P24" s="4"/>
      <c r="Q24" s="42"/>
      <c r="R24" s="42"/>
      <c r="S24" s="63"/>
      <c r="T24" s="62" t="s">
        <v>46</v>
      </c>
      <c r="U24" s="42"/>
      <c r="V24" s="42"/>
      <c r="W24" s="42" t="s">
        <v>404</v>
      </c>
      <c r="X24" s="236" t="s">
        <v>75</v>
      </c>
      <c r="Y24" s="42"/>
      <c r="Z24" s="42" t="s">
        <v>75</v>
      </c>
      <c r="AA24" s="42" t="s">
        <v>75</v>
      </c>
      <c r="AB24" s="83">
        <v>44313</v>
      </c>
      <c r="AC24" s="79" t="s">
        <v>65</v>
      </c>
      <c r="AD24" s="42"/>
      <c r="AE24" s="231" t="s">
        <v>4434</v>
      </c>
      <c r="AF24" s="42"/>
      <c r="AG24" s="42"/>
      <c r="AI24" s="42"/>
      <c r="AJ24" s="42"/>
      <c r="AK24" s="42"/>
      <c r="AL24" s="42"/>
      <c r="AM24" s="42"/>
      <c r="AN24" s="42"/>
      <c r="AO24" s="42"/>
      <c r="AP24" s="42"/>
      <c r="AQ24" s="42"/>
      <c r="AS24" s="42" t="s">
        <v>1057</v>
      </c>
      <c r="AT24" s="42" t="s">
        <v>1058</v>
      </c>
      <c r="AV24" s="45"/>
      <c r="AW24" s="45"/>
      <c r="AX24" s="45"/>
      <c r="AY24" s="45"/>
      <c r="AZ24" s="45"/>
      <c r="BA24" s="45"/>
      <c r="BB24" s="45"/>
      <c r="BC24" s="45"/>
      <c r="BD24" s="45" t="s">
        <v>22</v>
      </c>
      <c r="BE24" s="45" t="s">
        <v>22</v>
      </c>
      <c r="BF24" s="45"/>
      <c r="BG24" s="45" t="s">
        <v>22</v>
      </c>
    </row>
    <row r="25" spans="2:59" s="41" customFormat="1" ht="15" customHeight="1" x14ac:dyDescent="0.25">
      <c r="B25" s="76" t="s">
        <v>988</v>
      </c>
      <c r="C25" s="9" t="s">
        <v>1059</v>
      </c>
      <c r="D25" s="29">
        <v>19</v>
      </c>
      <c r="E25" s="11" t="s">
        <v>137</v>
      </c>
      <c r="F25" s="11" t="s">
        <v>1060</v>
      </c>
      <c r="G25" s="11" t="s">
        <v>4404</v>
      </c>
      <c r="H25" s="6" t="s">
        <v>60</v>
      </c>
      <c r="I25" s="6" t="s">
        <v>60</v>
      </c>
      <c r="J25" s="6" t="s">
        <v>991</v>
      </c>
      <c r="K25" s="6"/>
      <c r="L25" s="6"/>
      <c r="M25" s="42"/>
      <c r="N25" s="4"/>
      <c r="O25" s="4"/>
      <c r="P25" s="4"/>
      <c r="Q25" s="42"/>
      <c r="R25" s="42"/>
      <c r="S25" s="63"/>
      <c r="T25" s="62" t="s">
        <v>46</v>
      </c>
      <c r="U25" s="42"/>
      <c r="V25" s="42"/>
      <c r="W25" s="42" t="s">
        <v>404</v>
      </c>
      <c r="X25" s="236" t="s">
        <v>75</v>
      </c>
      <c r="Y25" s="42"/>
      <c r="Z25" s="42" t="s">
        <v>75</v>
      </c>
      <c r="AA25" s="42" t="s">
        <v>75</v>
      </c>
      <c r="AB25" s="83">
        <v>44313</v>
      </c>
      <c r="AC25" s="79" t="s">
        <v>65</v>
      </c>
      <c r="AD25" s="42"/>
      <c r="AE25" s="231" t="s">
        <v>4434</v>
      </c>
      <c r="AF25" s="42"/>
      <c r="AG25" s="42"/>
      <c r="AI25" s="42"/>
      <c r="AJ25" s="42"/>
      <c r="AK25" s="42"/>
      <c r="AL25" s="42"/>
      <c r="AM25" s="42"/>
      <c r="AN25" s="42"/>
      <c r="AO25" s="42"/>
      <c r="AP25" s="42"/>
      <c r="AQ25" s="42"/>
      <c r="AS25" s="42" t="s">
        <v>67</v>
      </c>
      <c r="AT25" s="42" t="s">
        <v>67</v>
      </c>
      <c r="AV25" s="45"/>
      <c r="AW25" s="45"/>
      <c r="AX25" s="45" t="s">
        <v>22</v>
      </c>
      <c r="AY25" s="45"/>
      <c r="AZ25" s="45"/>
      <c r="BA25" s="45"/>
      <c r="BB25" s="45"/>
      <c r="BC25" s="45"/>
      <c r="BD25" s="45" t="s">
        <v>22</v>
      </c>
      <c r="BE25" s="45"/>
      <c r="BF25" s="45"/>
      <c r="BG25" s="45" t="s">
        <v>22</v>
      </c>
    </row>
    <row r="26" spans="2:59" s="41" customFormat="1" ht="15" customHeight="1" x14ac:dyDescent="0.25">
      <c r="B26" s="76" t="s">
        <v>988</v>
      </c>
      <c r="C26" s="9" t="s">
        <v>1061</v>
      </c>
      <c r="D26" s="29">
        <v>20</v>
      </c>
      <c r="E26" s="11" t="s">
        <v>137</v>
      </c>
      <c r="F26" s="11" t="s">
        <v>1062</v>
      </c>
      <c r="G26" s="11" t="s">
        <v>4405</v>
      </c>
      <c r="H26" s="6" t="s">
        <v>60</v>
      </c>
      <c r="I26" s="6" t="s">
        <v>60</v>
      </c>
      <c r="J26" s="6" t="s">
        <v>991</v>
      </c>
      <c r="K26" s="6"/>
      <c r="L26" s="6"/>
      <c r="M26" s="42"/>
      <c r="N26" s="4"/>
      <c r="O26" s="4"/>
      <c r="P26" s="4"/>
      <c r="Q26" s="42"/>
      <c r="R26" s="42"/>
      <c r="S26" s="63"/>
      <c r="T26" s="62" t="s">
        <v>46</v>
      </c>
      <c r="U26" s="42"/>
      <c r="V26" s="42"/>
      <c r="W26" s="42" t="s">
        <v>404</v>
      </c>
      <c r="X26" s="236" t="s">
        <v>75</v>
      </c>
      <c r="Y26" s="42"/>
      <c r="Z26" s="42" t="s">
        <v>75</v>
      </c>
      <c r="AA26" s="42" t="s">
        <v>75</v>
      </c>
      <c r="AB26" s="83">
        <v>44313</v>
      </c>
      <c r="AC26" s="79" t="s">
        <v>65</v>
      </c>
      <c r="AD26" s="42"/>
      <c r="AE26" s="231" t="s">
        <v>4434</v>
      </c>
      <c r="AF26" s="42"/>
      <c r="AG26" s="42"/>
      <c r="AI26" s="42"/>
      <c r="AJ26" s="42"/>
      <c r="AK26" s="42"/>
      <c r="AL26" s="42"/>
      <c r="AM26" s="42"/>
      <c r="AN26" s="42"/>
      <c r="AO26" s="42"/>
      <c r="AP26" s="42"/>
      <c r="AQ26" s="42"/>
      <c r="AS26" s="42" t="s">
        <v>1053</v>
      </c>
      <c r="AT26" s="42" t="s">
        <v>1063</v>
      </c>
      <c r="AV26" s="45"/>
      <c r="AW26" s="45"/>
      <c r="AX26" s="45" t="s">
        <v>22</v>
      </c>
      <c r="AY26" s="45"/>
      <c r="AZ26" s="45"/>
      <c r="BA26" s="45"/>
      <c r="BB26" s="45"/>
      <c r="BC26" s="45" t="s">
        <v>22</v>
      </c>
      <c r="BD26" s="45" t="s">
        <v>22</v>
      </c>
      <c r="BE26" s="45" t="s">
        <v>22</v>
      </c>
      <c r="BF26" s="45"/>
      <c r="BG26" s="45" t="s">
        <v>22</v>
      </c>
    </row>
    <row r="27" spans="2:59" s="41" customFormat="1" ht="15" customHeight="1" x14ac:dyDescent="0.25">
      <c r="B27" s="76" t="s">
        <v>988</v>
      </c>
      <c r="C27" s="9" t="s">
        <v>1064</v>
      </c>
      <c r="D27" s="29">
        <v>21</v>
      </c>
      <c r="E27" s="11" t="s">
        <v>69</v>
      </c>
      <c r="F27" s="11" t="s">
        <v>1065</v>
      </c>
      <c r="G27" s="11" t="s">
        <v>4406</v>
      </c>
      <c r="H27" s="6" t="s">
        <v>60</v>
      </c>
      <c r="I27" s="6" t="s">
        <v>60</v>
      </c>
      <c r="J27" s="6" t="s">
        <v>991</v>
      </c>
      <c r="K27" s="6"/>
      <c r="L27" s="6"/>
      <c r="M27" s="42"/>
      <c r="N27" s="4"/>
      <c r="O27" s="4"/>
      <c r="P27" s="4"/>
      <c r="Q27" s="42"/>
      <c r="R27" s="42"/>
      <c r="S27" s="63"/>
      <c r="T27" s="62" t="s">
        <v>46</v>
      </c>
      <c r="U27" s="42"/>
      <c r="V27" s="42"/>
      <c r="W27" s="42" t="s">
        <v>404</v>
      </c>
      <c r="X27" s="236" t="s">
        <v>75</v>
      </c>
      <c r="Y27" s="42"/>
      <c r="Z27" s="42" t="s">
        <v>75</v>
      </c>
      <c r="AA27" s="42" t="s">
        <v>75</v>
      </c>
      <c r="AB27" s="83">
        <v>44313</v>
      </c>
      <c r="AC27" s="79" t="s">
        <v>65</v>
      </c>
      <c r="AD27" s="42"/>
      <c r="AE27" s="231" t="s">
        <v>4434</v>
      </c>
      <c r="AF27" s="42"/>
      <c r="AG27" s="42"/>
      <c r="AI27" s="42"/>
      <c r="AJ27" s="42"/>
      <c r="AK27" s="42"/>
      <c r="AL27" s="42"/>
      <c r="AM27" s="42"/>
      <c r="AN27" s="42"/>
      <c r="AO27" s="42"/>
      <c r="AP27" s="42"/>
      <c r="AQ27" s="42"/>
      <c r="AS27" s="42" t="s">
        <v>105</v>
      </c>
      <c r="AT27" s="42" t="s">
        <v>67</v>
      </c>
      <c r="AV27" s="45"/>
      <c r="AW27" s="45"/>
      <c r="AX27" s="45" t="s">
        <v>22</v>
      </c>
      <c r="AY27" s="45"/>
      <c r="AZ27" s="45"/>
      <c r="BA27" s="45"/>
      <c r="BB27" s="45"/>
      <c r="BC27" s="45"/>
      <c r="BD27" s="45" t="s">
        <v>22</v>
      </c>
      <c r="BE27" s="45"/>
      <c r="BF27" s="45"/>
      <c r="BG27" s="45" t="s">
        <v>22</v>
      </c>
    </row>
    <row r="28" spans="2:59" s="41" customFormat="1" ht="15" customHeight="1" x14ac:dyDescent="0.25">
      <c r="B28" s="76" t="s">
        <v>988</v>
      </c>
      <c r="C28" s="9" t="s">
        <v>1066</v>
      </c>
      <c r="D28" s="29">
        <v>22</v>
      </c>
      <c r="E28" s="11" t="s">
        <v>69</v>
      </c>
      <c r="F28" s="11" t="s">
        <v>1067</v>
      </c>
      <c r="G28" s="11" t="s">
        <v>4407</v>
      </c>
      <c r="H28" s="6">
        <v>99999999999</v>
      </c>
      <c r="I28" s="6">
        <v>11111111111</v>
      </c>
      <c r="J28" s="6" t="s">
        <v>991</v>
      </c>
      <c r="K28" s="6"/>
      <c r="L28" s="6"/>
      <c r="M28" s="42"/>
      <c r="N28" s="4"/>
      <c r="O28" s="4"/>
      <c r="P28" s="4"/>
      <c r="Q28" s="42"/>
      <c r="R28" s="42"/>
      <c r="S28" s="63"/>
      <c r="T28" s="62" t="s">
        <v>46</v>
      </c>
      <c r="U28" s="42"/>
      <c r="V28" s="42"/>
      <c r="W28" s="42" t="s">
        <v>404</v>
      </c>
      <c r="X28" s="236" t="s">
        <v>75</v>
      </c>
      <c r="Y28" s="42"/>
      <c r="Z28" s="42" t="s">
        <v>75</v>
      </c>
      <c r="AA28" s="42" t="s">
        <v>75</v>
      </c>
      <c r="AB28" s="83">
        <v>44313</v>
      </c>
      <c r="AC28" s="79" t="s">
        <v>65</v>
      </c>
      <c r="AD28" s="42"/>
      <c r="AE28" s="231" t="s">
        <v>4434</v>
      </c>
      <c r="AF28" s="42"/>
      <c r="AG28" s="42"/>
      <c r="AI28" s="42"/>
      <c r="AJ28" s="42"/>
      <c r="AK28" s="42"/>
      <c r="AL28" s="42"/>
      <c r="AM28" s="42"/>
      <c r="AN28" s="42"/>
      <c r="AO28" s="42"/>
      <c r="AP28" s="42"/>
      <c r="AQ28" s="42"/>
      <c r="AS28" s="42" t="s">
        <v>67</v>
      </c>
      <c r="AT28" s="42" t="s">
        <v>67</v>
      </c>
      <c r="AV28" s="45"/>
      <c r="AW28" s="45"/>
      <c r="AX28" s="45"/>
      <c r="AY28" s="45"/>
      <c r="AZ28" s="45"/>
      <c r="BA28" s="45"/>
      <c r="BB28" s="45"/>
      <c r="BC28" s="45"/>
      <c r="BD28" s="45" t="s">
        <v>22</v>
      </c>
      <c r="BE28" s="45"/>
      <c r="BF28" s="45"/>
      <c r="BG28" s="45" t="s">
        <v>22</v>
      </c>
    </row>
    <row r="29" spans="2:59" s="41" customFormat="1" ht="15" customHeight="1" x14ac:dyDescent="0.25">
      <c r="B29" s="76" t="s">
        <v>988</v>
      </c>
      <c r="C29" s="9" t="s">
        <v>1068</v>
      </c>
      <c r="D29" s="29">
        <v>23</v>
      </c>
      <c r="E29" s="11" t="s">
        <v>69</v>
      </c>
      <c r="F29" s="11" t="s">
        <v>1069</v>
      </c>
      <c r="G29" s="11" t="s">
        <v>4408</v>
      </c>
      <c r="H29" s="6" t="s">
        <v>60</v>
      </c>
      <c r="I29" s="6" t="s">
        <v>60</v>
      </c>
      <c r="J29" s="6" t="s">
        <v>991</v>
      </c>
      <c r="K29" s="6"/>
      <c r="L29" s="6"/>
      <c r="M29" s="42"/>
      <c r="N29" s="4"/>
      <c r="O29" s="4"/>
      <c r="P29" s="4"/>
      <c r="Q29" s="42"/>
      <c r="R29" s="42"/>
      <c r="S29" s="63"/>
      <c r="T29" s="62" t="s">
        <v>46</v>
      </c>
      <c r="U29" s="42"/>
      <c r="V29" s="42"/>
      <c r="W29" s="42" t="s">
        <v>404</v>
      </c>
      <c r="X29" s="236" t="s">
        <v>75</v>
      </c>
      <c r="Y29" s="42"/>
      <c r="Z29" s="42" t="s">
        <v>75</v>
      </c>
      <c r="AA29" s="42" t="s">
        <v>75</v>
      </c>
      <c r="AB29" s="83">
        <v>44313</v>
      </c>
      <c r="AC29" s="79" t="s">
        <v>65</v>
      </c>
      <c r="AD29" s="42"/>
      <c r="AE29" s="231" t="s">
        <v>4434</v>
      </c>
      <c r="AF29" s="42"/>
      <c r="AG29" s="42"/>
      <c r="AI29" s="42"/>
      <c r="AJ29" s="42"/>
      <c r="AK29" s="42"/>
      <c r="AL29" s="42"/>
      <c r="AM29" s="42"/>
      <c r="AN29" s="42"/>
      <c r="AO29" s="42"/>
      <c r="AP29" s="42"/>
      <c r="AQ29" s="42"/>
      <c r="AS29" s="42" t="s">
        <v>1053</v>
      </c>
      <c r="AT29" s="42" t="s">
        <v>1070</v>
      </c>
      <c r="AV29" s="45"/>
      <c r="AW29" s="45"/>
      <c r="AX29" s="45" t="s">
        <v>22</v>
      </c>
      <c r="AY29" s="45"/>
      <c r="AZ29" s="45"/>
      <c r="BA29" s="45"/>
      <c r="BB29" s="45"/>
      <c r="BC29" s="45" t="s">
        <v>22</v>
      </c>
      <c r="BD29" s="45" t="s">
        <v>22</v>
      </c>
      <c r="BE29" s="45" t="s">
        <v>22</v>
      </c>
      <c r="BF29" s="45"/>
      <c r="BG29" s="45" t="s">
        <v>22</v>
      </c>
    </row>
    <row r="30" spans="2:59" s="41" customFormat="1" ht="15" customHeight="1" x14ac:dyDescent="0.25">
      <c r="B30" s="76" t="s">
        <v>988</v>
      </c>
      <c r="C30" s="9" t="s">
        <v>1071</v>
      </c>
      <c r="D30" s="29">
        <v>24</v>
      </c>
      <c r="E30" s="11" t="s">
        <v>69</v>
      </c>
      <c r="F30" s="11" t="s">
        <v>1072</v>
      </c>
      <c r="G30" s="11" t="s">
        <v>4409</v>
      </c>
      <c r="H30" s="6">
        <v>99999999999</v>
      </c>
      <c r="I30" s="6">
        <v>11111111111</v>
      </c>
      <c r="J30" s="6" t="s">
        <v>991</v>
      </c>
      <c r="K30" s="6"/>
      <c r="L30" s="6"/>
      <c r="M30" s="42"/>
      <c r="N30" s="4"/>
      <c r="O30" s="4"/>
      <c r="P30" s="4"/>
      <c r="Q30" s="42"/>
      <c r="R30" s="42"/>
      <c r="S30" s="63"/>
      <c r="T30" s="62" t="s">
        <v>46</v>
      </c>
      <c r="U30" s="42"/>
      <c r="V30" s="42"/>
      <c r="W30" s="42" t="s">
        <v>404</v>
      </c>
      <c r="X30" s="236" t="s">
        <v>75</v>
      </c>
      <c r="Y30" s="42"/>
      <c r="Z30" s="42" t="s">
        <v>75</v>
      </c>
      <c r="AA30" s="42" t="s">
        <v>75</v>
      </c>
      <c r="AB30" s="83">
        <v>44313</v>
      </c>
      <c r="AC30" s="79" t="s">
        <v>65</v>
      </c>
      <c r="AD30" s="42"/>
      <c r="AE30" s="231" t="s">
        <v>4434</v>
      </c>
      <c r="AF30" s="42"/>
      <c r="AG30" s="42"/>
      <c r="AI30" s="42"/>
      <c r="AJ30" s="42"/>
      <c r="AK30" s="42"/>
      <c r="AL30" s="42"/>
      <c r="AM30" s="42"/>
      <c r="AN30" s="42"/>
      <c r="AO30" s="42"/>
      <c r="AP30" s="42"/>
      <c r="AQ30" s="42"/>
      <c r="AS30" s="42" t="s">
        <v>67</v>
      </c>
      <c r="AT30" s="42" t="s">
        <v>67</v>
      </c>
      <c r="AV30" s="45"/>
      <c r="AW30" s="45"/>
      <c r="AX30" s="45"/>
      <c r="AY30" s="45"/>
      <c r="AZ30" s="45"/>
      <c r="BA30" s="45"/>
      <c r="BB30" s="45"/>
      <c r="BC30" s="45"/>
      <c r="BD30" s="45" t="s">
        <v>22</v>
      </c>
      <c r="BE30" s="45"/>
      <c r="BF30" s="45"/>
      <c r="BG30" s="45" t="s">
        <v>22</v>
      </c>
    </row>
    <row r="31" spans="2:59" s="41" customFormat="1" ht="15" customHeight="1" x14ac:dyDescent="0.25">
      <c r="B31" s="76" t="s">
        <v>988</v>
      </c>
      <c r="C31" s="9" t="s">
        <v>1073</v>
      </c>
      <c r="D31" s="29">
        <v>25</v>
      </c>
      <c r="E31" s="48" t="s">
        <v>58</v>
      </c>
      <c r="F31" s="11" t="s">
        <v>1074</v>
      </c>
      <c r="G31" s="11" t="s">
        <v>4410</v>
      </c>
      <c r="H31" s="6" t="s">
        <v>60</v>
      </c>
      <c r="I31" s="6" t="s">
        <v>60</v>
      </c>
      <c r="J31" s="6" t="s">
        <v>991</v>
      </c>
      <c r="K31" s="6"/>
      <c r="L31" s="6"/>
      <c r="M31" s="42"/>
      <c r="N31" s="4"/>
      <c r="O31" s="4"/>
      <c r="P31" s="4"/>
      <c r="Q31" s="42"/>
      <c r="R31" s="42"/>
      <c r="S31" s="63"/>
      <c r="T31" s="62" t="s">
        <v>46</v>
      </c>
      <c r="U31" s="42"/>
      <c r="V31" s="42"/>
      <c r="W31" s="42" t="s">
        <v>404</v>
      </c>
      <c r="X31" s="236" t="s">
        <v>75</v>
      </c>
      <c r="Y31" s="42"/>
      <c r="Z31" s="42" t="s">
        <v>75</v>
      </c>
      <c r="AA31" s="42" t="s">
        <v>75</v>
      </c>
      <c r="AB31" s="83">
        <v>44313</v>
      </c>
      <c r="AC31" s="79" t="s">
        <v>65</v>
      </c>
      <c r="AD31" s="42"/>
      <c r="AE31" s="231" t="s">
        <v>4434</v>
      </c>
      <c r="AF31" s="42"/>
      <c r="AG31" s="42"/>
      <c r="AI31" s="42"/>
      <c r="AJ31" s="42"/>
      <c r="AK31" s="42"/>
      <c r="AL31" s="42"/>
      <c r="AM31" s="42"/>
      <c r="AN31" s="42"/>
      <c r="AO31" s="42"/>
      <c r="AP31" s="42"/>
      <c r="AQ31" s="42"/>
      <c r="AS31" s="42" t="s">
        <v>1049</v>
      </c>
      <c r="AT31" s="42" t="s">
        <v>1075</v>
      </c>
      <c r="AV31" s="45"/>
      <c r="AW31" s="45"/>
      <c r="AX31" s="45" t="s">
        <v>22</v>
      </c>
      <c r="AY31" s="45"/>
      <c r="AZ31" s="45"/>
      <c r="BA31" s="45"/>
      <c r="BB31" s="45"/>
      <c r="BC31" s="45" t="s">
        <v>22</v>
      </c>
      <c r="BD31" s="45" t="s">
        <v>22</v>
      </c>
      <c r="BE31" s="45" t="s">
        <v>22</v>
      </c>
      <c r="BF31" s="45"/>
      <c r="BG31" s="45" t="s">
        <v>22</v>
      </c>
    </row>
    <row r="32" spans="2:59" s="41" customFormat="1" ht="15" customHeight="1" x14ac:dyDescent="0.25">
      <c r="B32" s="76" t="s">
        <v>988</v>
      </c>
      <c r="C32" s="9" t="s">
        <v>1076</v>
      </c>
      <c r="D32" s="29">
        <v>26</v>
      </c>
      <c r="E32" s="11" t="s">
        <v>137</v>
      </c>
      <c r="F32" s="11" t="s">
        <v>1077</v>
      </c>
      <c r="G32" s="11" t="s">
        <v>4411</v>
      </c>
      <c r="H32" s="6" t="s">
        <v>150</v>
      </c>
      <c r="I32" s="6" t="s">
        <v>151</v>
      </c>
      <c r="J32" s="6" t="s">
        <v>991</v>
      </c>
      <c r="K32" s="6"/>
      <c r="L32" s="6"/>
      <c r="M32" s="42"/>
      <c r="N32" s="4"/>
      <c r="O32" s="4"/>
      <c r="P32" s="4"/>
      <c r="Q32" s="42"/>
      <c r="R32" s="42"/>
      <c r="S32" s="63"/>
      <c r="T32" s="62" t="s">
        <v>46</v>
      </c>
      <c r="U32" s="42"/>
      <c r="V32" s="42"/>
      <c r="W32" s="42" t="s">
        <v>404</v>
      </c>
      <c r="X32" s="236" t="s">
        <v>75</v>
      </c>
      <c r="Y32" s="42"/>
      <c r="Z32" s="42" t="s">
        <v>75</v>
      </c>
      <c r="AA32" s="42" t="s">
        <v>75</v>
      </c>
      <c r="AB32" s="83">
        <v>44313</v>
      </c>
      <c r="AC32" s="79" t="s">
        <v>65</v>
      </c>
      <c r="AD32" s="42"/>
      <c r="AE32" s="231" t="s">
        <v>4434</v>
      </c>
      <c r="AF32" s="42"/>
      <c r="AG32" s="42"/>
      <c r="AI32" s="42"/>
      <c r="AJ32" s="42"/>
      <c r="AK32" s="42"/>
      <c r="AL32" s="42"/>
      <c r="AM32" s="42"/>
      <c r="AN32" s="42"/>
      <c r="AO32" s="42"/>
      <c r="AP32" s="42"/>
      <c r="AQ32" s="42"/>
      <c r="AS32" s="42" t="s">
        <v>105</v>
      </c>
      <c r="AT32" s="42" t="s">
        <v>67</v>
      </c>
      <c r="AV32" s="45"/>
      <c r="AW32" s="45"/>
      <c r="AX32" s="45"/>
      <c r="AY32" s="45"/>
      <c r="AZ32" s="45"/>
      <c r="BA32" s="45"/>
      <c r="BB32" s="45"/>
      <c r="BC32" s="45"/>
      <c r="BD32" s="45" t="s">
        <v>22</v>
      </c>
      <c r="BE32" s="45"/>
      <c r="BF32" s="45"/>
      <c r="BG32" s="45" t="s">
        <v>22</v>
      </c>
    </row>
    <row r="33" spans="2:59" s="41" customFormat="1" ht="15" customHeight="1" x14ac:dyDescent="0.25">
      <c r="B33" s="76" t="s">
        <v>988</v>
      </c>
      <c r="C33" s="9" t="s">
        <v>1078</v>
      </c>
      <c r="D33" s="29">
        <v>27</v>
      </c>
      <c r="E33" s="11" t="s">
        <v>69</v>
      </c>
      <c r="F33" s="11" t="s">
        <v>1079</v>
      </c>
      <c r="G33" s="11" t="s">
        <v>4412</v>
      </c>
      <c r="H33" s="6">
        <v>99999999999</v>
      </c>
      <c r="I33" s="6">
        <v>11111111111</v>
      </c>
      <c r="J33" s="6" t="s">
        <v>991</v>
      </c>
      <c r="K33" s="6"/>
      <c r="L33" s="6"/>
      <c r="M33" s="42"/>
      <c r="N33" s="4"/>
      <c r="O33" s="4"/>
      <c r="P33" s="4"/>
      <c r="Q33" s="42"/>
      <c r="R33" s="42"/>
      <c r="S33" s="63"/>
      <c r="T33" s="62" t="s">
        <v>46</v>
      </c>
      <c r="U33" s="42"/>
      <c r="V33" s="42"/>
      <c r="W33" s="42" t="s">
        <v>404</v>
      </c>
      <c r="X33" s="236" t="s">
        <v>75</v>
      </c>
      <c r="Y33" s="42"/>
      <c r="Z33" s="42" t="s">
        <v>75</v>
      </c>
      <c r="AA33" s="42" t="s">
        <v>75</v>
      </c>
      <c r="AB33" s="83">
        <v>44313</v>
      </c>
      <c r="AC33" s="79" t="s">
        <v>65</v>
      </c>
      <c r="AD33" s="42"/>
      <c r="AE33" s="231" t="s">
        <v>4434</v>
      </c>
      <c r="AF33" s="42"/>
      <c r="AG33" s="42"/>
      <c r="AI33" s="42"/>
      <c r="AJ33" s="42"/>
      <c r="AK33" s="42"/>
      <c r="AL33" s="42"/>
      <c r="AM33" s="42"/>
      <c r="AN33" s="42"/>
      <c r="AO33" s="42"/>
      <c r="AP33" s="42"/>
      <c r="AQ33" s="42"/>
      <c r="AS33" s="42" t="s">
        <v>1053</v>
      </c>
      <c r="AT33" s="42" t="s">
        <v>1070</v>
      </c>
      <c r="AV33" s="45"/>
      <c r="AW33" s="45"/>
      <c r="AX33" s="45"/>
      <c r="AY33" s="45"/>
      <c r="AZ33" s="45"/>
      <c r="BA33" s="45"/>
      <c r="BB33" s="45"/>
      <c r="BC33" s="45"/>
      <c r="BD33" s="45" t="s">
        <v>22</v>
      </c>
      <c r="BE33" s="45"/>
      <c r="BF33" s="45"/>
      <c r="BG33" s="45" t="s">
        <v>22</v>
      </c>
    </row>
    <row r="34" spans="2:59" s="41" customFormat="1" ht="15" customHeight="1" x14ac:dyDescent="0.25">
      <c r="B34" s="76" t="s">
        <v>988</v>
      </c>
      <c r="C34" s="9" t="s">
        <v>1080</v>
      </c>
      <c r="D34" s="29">
        <v>28</v>
      </c>
      <c r="E34" s="48" t="s">
        <v>58</v>
      </c>
      <c r="F34" s="11" t="s">
        <v>1081</v>
      </c>
      <c r="G34" s="11" t="s">
        <v>4413</v>
      </c>
      <c r="H34" s="6" t="s">
        <v>89</v>
      </c>
      <c r="I34" s="6" t="s">
        <v>90</v>
      </c>
      <c r="J34" s="6" t="s">
        <v>991</v>
      </c>
      <c r="K34" s="6"/>
      <c r="L34" s="6"/>
      <c r="M34" s="42"/>
      <c r="N34" s="4"/>
      <c r="O34" s="4"/>
      <c r="P34" s="4"/>
      <c r="Q34" s="42"/>
      <c r="R34" s="42"/>
      <c r="S34" s="63"/>
      <c r="T34" s="62" t="s">
        <v>481</v>
      </c>
      <c r="U34" s="42"/>
      <c r="V34" s="42"/>
      <c r="W34" s="42" t="s">
        <v>404</v>
      </c>
      <c r="X34" s="236" t="s">
        <v>75</v>
      </c>
      <c r="Y34" s="42"/>
      <c r="Z34" s="42" t="s">
        <v>75</v>
      </c>
      <c r="AA34" s="42" t="s">
        <v>75</v>
      </c>
      <c r="AB34" s="83">
        <v>44313</v>
      </c>
      <c r="AC34" s="79" t="s">
        <v>65</v>
      </c>
      <c r="AD34" s="42"/>
      <c r="AE34" s="231" t="s">
        <v>4434</v>
      </c>
      <c r="AF34" s="42"/>
      <c r="AG34" s="42"/>
      <c r="AI34" s="42"/>
      <c r="AJ34" s="42"/>
      <c r="AK34" s="42"/>
      <c r="AL34" s="42"/>
      <c r="AM34" s="42"/>
      <c r="AN34" s="42"/>
      <c r="AO34" s="42"/>
      <c r="AP34" s="42"/>
      <c r="AQ34" s="42"/>
      <c r="AS34" s="42" t="s">
        <v>1057</v>
      </c>
      <c r="AT34" s="42" t="s">
        <v>1082</v>
      </c>
      <c r="AV34" s="45"/>
      <c r="AW34" s="45"/>
      <c r="AX34" s="45"/>
      <c r="AY34" s="45"/>
      <c r="AZ34" s="45"/>
      <c r="BA34" s="45"/>
      <c r="BB34" s="45"/>
      <c r="BC34" s="45"/>
      <c r="BD34" s="45"/>
      <c r="BE34" s="45"/>
      <c r="BF34" s="45"/>
      <c r="BG34" s="45"/>
    </row>
    <row r="35" spans="2:59" s="41" customFormat="1" ht="15" customHeight="1" x14ac:dyDescent="0.25">
      <c r="B35" s="76" t="s">
        <v>988</v>
      </c>
      <c r="C35" s="9" t="s">
        <v>1083</v>
      </c>
      <c r="D35" s="29">
        <v>29</v>
      </c>
      <c r="E35" s="11" t="s">
        <v>137</v>
      </c>
      <c r="F35" s="11" t="s">
        <v>1084</v>
      </c>
      <c r="G35" s="11" t="s">
        <v>4414</v>
      </c>
      <c r="H35" s="6" t="s">
        <v>150</v>
      </c>
      <c r="I35" s="6" t="s">
        <v>151</v>
      </c>
      <c r="J35" s="6" t="s">
        <v>991</v>
      </c>
      <c r="K35" s="6"/>
      <c r="L35" s="6"/>
      <c r="M35" s="42"/>
      <c r="N35" s="4"/>
      <c r="O35" s="4"/>
      <c r="P35" s="4"/>
      <c r="Q35" s="42"/>
      <c r="R35" s="42"/>
      <c r="S35" s="63"/>
      <c r="T35" s="62" t="s">
        <v>481</v>
      </c>
      <c r="U35" s="42"/>
      <c r="V35" s="42"/>
      <c r="W35" s="42" t="s">
        <v>404</v>
      </c>
      <c r="X35" s="236" t="s">
        <v>75</v>
      </c>
      <c r="Y35" s="42"/>
      <c r="Z35" s="42" t="s">
        <v>75</v>
      </c>
      <c r="AA35" s="42" t="s">
        <v>75</v>
      </c>
      <c r="AB35" s="83">
        <v>44313</v>
      </c>
      <c r="AC35" s="79" t="s">
        <v>65</v>
      </c>
      <c r="AD35" s="42"/>
      <c r="AE35" s="231" t="s">
        <v>4434</v>
      </c>
      <c r="AF35" s="42"/>
      <c r="AG35" s="42"/>
      <c r="AI35" s="42"/>
      <c r="AJ35" s="42"/>
      <c r="AK35" s="42"/>
      <c r="AL35" s="42"/>
      <c r="AM35" s="42"/>
      <c r="AN35" s="42"/>
      <c r="AO35" s="42"/>
      <c r="AP35" s="42"/>
      <c r="AQ35" s="42"/>
      <c r="AS35" s="42" t="s">
        <v>1085</v>
      </c>
      <c r="AT35" s="42" t="s">
        <v>1086</v>
      </c>
      <c r="AV35" s="45"/>
      <c r="AW35" s="45"/>
      <c r="AX35" s="45"/>
      <c r="AY35" s="45"/>
      <c r="AZ35" s="45"/>
      <c r="BA35" s="45"/>
      <c r="BB35" s="45"/>
      <c r="BC35" s="45"/>
      <c r="BD35" s="45"/>
      <c r="BE35" s="45"/>
      <c r="BF35" s="45"/>
      <c r="BG35" s="45"/>
    </row>
    <row r="36" spans="2:59" s="41" customFormat="1" ht="15" customHeight="1" x14ac:dyDescent="0.25">
      <c r="B36" s="76" t="s">
        <v>988</v>
      </c>
      <c r="C36" s="9" t="s">
        <v>1087</v>
      </c>
      <c r="D36" s="29">
        <v>30</v>
      </c>
      <c r="E36" s="11" t="s">
        <v>137</v>
      </c>
      <c r="F36" s="11" t="s">
        <v>1088</v>
      </c>
      <c r="G36" s="11" t="s">
        <v>4415</v>
      </c>
      <c r="H36" s="6" t="s">
        <v>150</v>
      </c>
      <c r="I36" s="6" t="s">
        <v>151</v>
      </c>
      <c r="J36" s="6" t="s">
        <v>991</v>
      </c>
      <c r="K36" s="6"/>
      <c r="L36" s="6"/>
      <c r="M36" s="42"/>
      <c r="N36" s="4"/>
      <c r="O36" s="4"/>
      <c r="P36" s="4"/>
      <c r="Q36" s="42"/>
      <c r="R36" s="42"/>
      <c r="S36" s="63"/>
      <c r="T36" s="62" t="s">
        <v>481</v>
      </c>
      <c r="U36" s="42"/>
      <c r="V36" s="42"/>
      <c r="W36" s="42" t="s">
        <v>404</v>
      </c>
      <c r="X36" s="236" t="s">
        <v>75</v>
      </c>
      <c r="Y36" s="42"/>
      <c r="Z36" s="42" t="s">
        <v>75</v>
      </c>
      <c r="AA36" s="42" t="s">
        <v>75</v>
      </c>
      <c r="AB36" s="83">
        <v>44313</v>
      </c>
      <c r="AC36" s="79" t="s">
        <v>65</v>
      </c>
      <c r="AD36" s="42"/>
      <c r="AE36" s="231" t="s">
        <v>4434</v>
      </c>
      <c r="AF36" s="42"/>
      <c r="AG36" s="42"/>
      <c r="AI36" s="42"/>
      <c r="AJ36" s="42"/>
      <c r="AK36" s="42"/>
      <c r="AL36" s="42"/>
      <c r="AM36" s="42"/>
      <c r="AN36" s="42"/>
      <c r="AO36" s="42"/>
      <c r="AP36" s="42"/>
      <c r="AQ36" s="42"/>
      <c r="AS36" s="42" t="s">
        <v>67</v>
      </c>
      <c r="AT36" s="42" t="s">
        <v>67</v>
      </c>
      <c r="AV36" s="45"/>
      <c r="AW36" s="45"/>
      <c r="AX36" s="45"/>
      <c r="AY36" s="45"/>
      <c r="AZ36" s="45"/>
      <c r="BA36" s="45"/>
      <c r="BB36" s="45"/>
      <c r="BC36" s="45"/>
      <c r="BD36" s="45"/>
      <c r="BE36" s="45"/>
      <c r="BF36" s="45"/>
      <c r="BG36" s="45"/>
    </row>
    <row r="37" spans="2:59" s="41" customFormat="1" ht="15" customHeight="1" x14ac:dyDescent="0.25">
      <c r="B37" s="76" t="s">
        <v>988</v>
      </c>
      <c r="C37" s="9" t="s">
        <v>1089</v>
      </c>
      <c r="D37" s="29">
        <v>31</v>
      </c>
      <c r="E37" s="48" t="s">
        <v>58</v>
      </c>
      <c r="F37" s="11" t="s">
        <v>1090</v>
      </c>
      <c r="G37" s="11" t="s">
        <v>4416</v>
      </c>
      <c r="H37" s="6" t="s">
        <v>89</v>
      </c>
      <c r="I37" s="6" t="s">
        <v>90</v>
      </c>
      <c r="J37" s="6" t="s">
        <v>991</v>
      </c>
      <c r="K37" s="6"/>
      <c r="L37" s="6"/>
      <c r="M37" s="42"/>
      <c r="N37" s="4"/>
      <c r="O37" s="4"/>
      <c r="P37" s="4"/>
      <c r="Q37" s="42"/>
      <c r="R37" s="42"/>
      <c r="S37" s="63"/>
      <c r="T37" s="62" t="s">
        <v>481</v>
      </c>
      <c r="U37" s="42"/>
      <c r="V37" s="42"/>
      <c r="W37" s="42" t="s">
        <v>404</v>
      </c>
      <c r="X37" s="236" t="s">
        <v>75</v>
      </c>
      <c r="Y37" s="42"/>
      <c r="Z37" s="42" t="s">
        <v>75</v>
      </c>
      <c r="AA37" s="42" t="s">
        <v>75</v>
      </c>
      <c r="AB37" s="83">
        <v>44313</v>
      </c>
      <c r="AC37" s="79" t="s">
        <v>65</v>
      </c>
      <c r="AD37" s="42"/>
      <c r="AE37" s="231" t="s">
        <v>4434</v>
      </c>
      <c r="AF37" s="42"/>
      <c r="AG37" s="42"/>
      <c r="AI37" s="42"/>
      <c r="AJ37" s="42"/>
      <c r="AK37" s="42"/>
      <c r="AL37" s="42"/>
      <c r="AM37" s="42"/>
      <c r="AN37" s="42"/>
      <c r="AO37" s="42"/>
      <c r="AP37" s="42"/>
      <c r="AQ37" s="42"/>
      <c r="AS37" s="42" t="s">
        <v>105</v>
      </c>
      <c r="AT37" s="42" t="s">
        <v>67</v>
      </c>
      <c r="AV37" s="45"/>
      <c r="AW37" s="45"/>
      <c r="AX37" s="45"/>
      <c r="AY37" s="45"/>
      <c r="AZ37" s="45"/>
      <c r="BA37" s="45"/>
      <c r="BB37" s="45"/>
      <c r="BC37" s="45"/>
      <c r="BD37" s="45"/>
      <c r="BE37" s="45"/>
      <c r="BF37" s="45"/>
      <c r="BG37" s="45"/>
    </row>
    <row r="38" spans="2:59" s="41" customFormat="1" ht="15" customHeight="1" x14ac:dyDescent="0.25">
      <c r="B38" s="76" t="s">
        <v>988</v>
      </c>
      <c r="C38" s="9" t="s">
        <v>1091</v>
      </c>
      <c r="D38" s="29">
        <v>32</v>
      </c>
      <c r="E38" s="48" t="s">
        <v>58</v>
      </c>
      <c r="F38" s="11" t="s">
        <v>1092</v>
      </c>
      <c r="G38" s="11" t="s">
        <v>4417</v>
      </c>
      <c r="H38" s="6" t="s">
        <v>89</v>
      </c>
      <c r="I38" s="6" t="s">
        <v>90</v>
      </c>
      <c r="J38" s="6" t="s">
        <v>991</v>
      </c>
      <c r="K38" s="6"/>
      <c r="L38" s="6"/>
      <c r="M38" s="42"/>
      <c r="N38" s="4"/>
      <c r="O38" s="4"/>
      <c r="P38" s="4"/>
      <c r="Q38" s="42"/>
      <c r="R38" s="42"/>
      <c r="S38" s="63"/>
      <c r="T38" s="62" t="s">
        <v>481</v>
      </c>
      <c r="U38" s="42"/>
      <c r="V38" s="42"/>
      <c r="W38" s="42" t="s">
        <v>404</v>
      </c>
      <c r="X38" s="236" t="s">
        <v>75</v>
      </c>
      <c r="Y38" s="42"/>
      <c r="Z38" s="42" t="s">
        <v>75</v>
      </c>
      <c r="AA38" s="42" t="s">
        <v>75</v>
      </c>
      <c r="AB38" s="83">
        <v>44313</v>
      </c>
      <c r="AC38" s="79" t="s">
        <v>65</v>
      </c>
      <c r="AD38" s="42"/>
      <c r="AE38" s="231" t="s">
        <v>4434</v>
      </c>
      <c r="AF38" s="42"/>
      <c r="AG38" s="42"/>
      <c r="AI38" s="42"/>
      <c r="AJ38" s="42"/>
      <c r="AK38" s="42"/>
      <c r="AL38" s="42"/>
      <c r="AM38" s="42"/>
      <c r="AN38" s="42"/>
      <c r="AO38" s="42"/>
      <c r="AP38" s="42"/>
      <c r="AQ38" s="42"/>
      <c r="AS38" s="42" t="s">
        <v>1057</v>
      </c>
      <c r="AT38" s="42" t="s">
        <v>1093</v>
      </c>
      <c r="AV38" s="45"/>
      <c r="AW38" s="45"/>
      <c r="AX38" s="45"/>
      <c r="AY38" s="45"/>
      <c r="AZ38" s="45"/>
      <c r="BA38" s="45"/>
      <c r="BB38" s="45"/>
      <c r="BC38" s="45"/>
      <c r="BD38" s="45"/>
      <c r="BE38" s="45"/>
      <c r="BF38" s="45"/>
      <c r="BG38" s="45"/>
    </row>
    <row r="39" spans="2:59" s="41" customFormat="1" ht="15" customHeight="1" x14ac:dyDescent="0.25">
      <c r="B39" s="76" t="s">
        <v>988</v>
      </c>
      <c r="C39" s="9" t="s">
        <v>1094</v>
      </c>
      <c r="D39" s="29">
        <v>33</v>
      </c>
      <c r="E39" s="11" t="s">
        <v>101</v>
      </c>
      <c r="F39" s="11" t="s">
        <v>1095</v>
      </c>
      <c r="G39" s="11" t="s">
        <v>4418</v>
      </c>
      <c r="H39" s="6" t="s">
        <v>89</v>
      </c>
      <c r="I39" s="6" t="s">
        <v>90</v>
      </c>
      <c r="J39" s="6" t="s">
        <v>991</v>
      </c>
      <c r="K39" s="6"/>
      <c r="L39" s="6"/>
      <c r="M39" s="42"/>
      <c r="N39" s="4"/>
      <c r="O39" s="4"/>
      <c r="P39" s="4"/>
      <c r="Q39" s="42"/>
      <c r="R39" s="42"/>
      <c r="S39" s="63"/>
      <c r="T39" s="62" t="s">
        <v>481</v>
      </c>
      <c r="U39" s="42"/>
      <c r="V39" s="42"/>
      <c r="W39" s="42" t="s">
        <v>404</v>
      </c>
      <c r="X39" s="236" t="s">
        <v>75</v>
      </c>
      <c r="Y39" s="42"/>
      <c r="Z39" s="42" t="s">
        <v>75</v>
      </c>
      <c r="AA39" s="42" t="s">
        <v>75</v>
      </c>
      <c r="AB39" s="83">
        <v>44313</v>
      </c>
      <c r="AC39" s="79" t="s">
        <v>65</v>
      </c>
      <c r="AD39" s="42"/>
      <c r="AE39" s="231" t="s">
        <v>4434</v>
      </c>
      <c r="AF39" s="42"/>
      <c r="AG39" s="42"/>
      <c r="AI39" s="42"/>
      <c r="AJ39" s="42"/>
      <c r="AK39" s="42"/>
      <c r="AL39" s="42"/>
      <c r="AM39" s="42"/>
      <c r="AN39" s="42"/>
      <c r="AO39" s="42"/>
      <c r="AP39" s="42"/>
      <c r="AQ39" s="42"/>
      <c r="AS39" s="42" t="s">
        <v>67</v>
      </c>
      <c r="AT39" s="42" t="s">
        <v>67</v>
      </c>
      <c r="AV39" s="45"/>
      <c r="AW39" s="45"/>
      <c r="AX39" s="45"/>
      <c r="AY39" s="45"/>
      <c r="AZ39" s="45"/>
      <c r="BA39" s="45"/>
      <c r="BB39" s="45"/>
      <c r="BC39" s="45"/>
      <c r="BD39" s="45"/>
      <c r="BE39" s="45"/>
      <c r="BF39" s="45"/>
      <c r="BG39" s="45"/>
    </row>
    <row r="40" spans="2:59" s="41" customFormat="1" ht="15" customHeight="1" x14ac:dyDescent="0.25">
      <c r="B40" s="76" t="s">
        <v>988</v>
      </c>
      <c r="C40" s="9" t="s">
        <v>1096</v>
      </c>
      <c r="D40" s="29">
        <v>34</v>
      </c>
      <c r="E40" s="48" t="s">
        <v>58</v>
      </c>
      <c r="F40" s="11" t="s">
        <v>1097</v>
      </c>
      <c r="G40" s="11" t="s">
        <v>4419</v>
      </c>
      <c r="H40" s="6" t="s">
        <v>89</v>
      </c>
      <c r="I40" s="6" t="s">
        <v>90</v>
      </c>
      <c r="J40" s="6" t="s">
        <v>991</v>
      </c>
      <c r="K40" s="6"/>
      <c r="L40" s="6"/>
      <c r="M40" s="42"/>
      <c r="N40" s="4"/>
      <c r="O40" s="4"/>
      <c r="P40" s="4"/>
      <c r="Q40" s="42"/>
      <c r="R40" s="42"/>
      <c r="S40" s="63"/>
      <c r="T40" s="62" t="s">
        <v>481</v>
      </c>
      <c r="U40" s="42"/>
      <c r="V40" s="42"/>
      <c r="W40" s="42" t="s">
        <v>404</v>
      </c>
      <c r="X40" s="236" t="s">
        <v>75</v>
      </c>
      <c r="Y40" s="42"/>
      <c r="Z40" s="42" t="s">
        <v>75</v>
      </c>
      <c r="AA40" s="42" t="s">
        <v>75</v>
      </c>
      <c r="AB40" s="83">
        <v>44313</v>
      </c>
      <c r="AC40" s="79" t="s">
        <v>65</v>
      </c>
      <c r="AD40" s="42"/>
      <c r="AE40" s="231" t="s">
        <v>4434</v>
      </c>
      <c r="AF40" s="42"/>
      <c r="AG40" s="42"/>
      <c r="AI40" s="42"/>
      <c r="AJ40" s="42"/>
      <c r="AK40" s="42"/>
      <c r="AL40" s="42"/>
      <c r="AM40" s="42"/>
      <c r="AN40" s="42"/>
      <c r="AO40" s="42"/>
      <c r="AP40" s="42"/>
      <c r="AQ40" s="42"/>
      <c r="AS40" s="42" t="s">
        <v>67</v>
      </c>
      <c r="AT40" s="42" t="s">
        <v>67</v>
      </c>
      <c r="AV40" s="45"/>
      <c r="AW40" s="45"/>
      <c r="AX40" s="45"/>
      <c r="AY40" s="45"/>
      <c r="AZ40" s="45"/>
      <c r="BA40" s="45"/>
      <c r="BB40" s="45"/>
      <c r="BC40" s="45"/>
      <c r="BD40" s="45"/>
      <c r="BE40" s="45"/>
      <c r="BF40" s="45"/>
      <c r="BG40" s="45"/>
    </row>
    <row r="41" spans="2:59" s="41" customFormat="1" ht="15" customHeight="1" x14ac:dyDescent="0.25">
      <c r="B41" s="76" t="s">
        <v>988</v>
      </c>
      <c r="C41" s="9" t="s">
        <v>1098</v>
      </c>
      <c r="D41" s="29">
        <v>35</v>
      </c>
      <c r="E41" s="11" t="s">
        <v>69</v>
      </c>
      <c r="F41" s="11" t="s">
        <v>1099</v>
      </c>
      <c r="G41" s="11" t="s">
        <v>4420</v>
      </c>
      <c r="H41" s="6">
        <v>99999999999</v>
      </c>
      <c r="I41" s="6">
        <v>11111111111</v>
      </c>
      <c r="J41" s="6" t="s">
        <v>991</v>
      </c>
      <c r="K41" s="6"/>
      <c r="L41" s="6"/>
      <c r="M41" s="42"/>
      <c r="N41" s="4"/>
      <c r="O41" s="4"/>
      <c r="P41" s="4"/>
      <c r="Q41" s="42"/>
      <c r="R41" s="42"/>
      <c r="S41" s="63"/>
      <c r="T41" s="62" t="s">
        <v>481</v>
      </c>
      <c r="U41" s="42"/>
      <c r="V41" s="42"/>
      <c r="W41" s="42" t="s">
        <v>404</v>
      </c>
      <c r="X41" s="236" t="s">
        <v>75</v>
      </c>
      <c r="Y41" s="42"/>
      <c r="Z41" s="42" t="s">
        <v>75</v>
      </c>
      <c r="AA41" s="42" t="s">
        <v>75</v>
      </c>
      <c r="AB41" s="83">
        <v>44313</v>
      </c>
      <c r="AC41" s="79" t="s">
        <v>65</v>
      </c>
      <c r="AD41" s="42"/>
      <c r="AE41" s="231" t="s">
        <v>4434</v>
      </c>
      <c r="AF41" s="42"/>
      <c r="AG41" s="42"/>
      <c r="AI41" s="42"/>
      <c r="AJ41" s="42"/>
      <c r="AK41" s="42"/>
      <c r="AL41" s="42"/>
      <c r="AM41" s="42"/>
      <c r="AN41" s="42"/>
      <c r="AO41" s="42"/>
      <c r="AP41" s="42"/>
      <c r="AQ41" s="42"/>
      <c r="AS41" s="42" t="s">
        <v>67</v>
      </c>
      <c r="AT41" s="42" t="s">
        <v>67</v>
      </c>
      <c r="AV41" s="45"/>
      <c r="AW41" s="45"/>
      <c r="AX41" s="45"/>
      <c r="AY41" s="45"/>
      <c r="AZ41" s="45"/>
      <c r="BA41" s="45"/>
      <c r="BB41" s="45"/>
      <c r="BC41" s="45"/>
      <c r="BD41" s="45"/>
      <c r="BE41" s="45"/>
      <c r="BF41" s="45"/>
      <c r="BG41" s="45"/>
    </row>
    <row r="42" spans="2:59" s="41" customFormat="1" ht="15" customHeight="1" x14ac:dyDescent="0.25">
      <c r="B42" s="76" t="s">
        <v>988</v>
      </c>
      <c r="C42" s="9" t="s">
        <v>1100</v>
      </c>
      <c r="D42" s="29">
        <v>36</v>
      </c>
      <c r="E42" s="11" t="s">
        <v>69</v>
      </c>
      <c r="F42" s="11" t="s">
        <v>1101</v>
      </c>
      <c r="G42" s="11" t="s">
        <v>4421</v>
      </c>
      <c r="H42" s="6">
        <v>99999999999</v>
      </c>
      <c r="I42" s="6">
        <v>11111111111</v>
      </c>
      <c r="J42" s="6" t="s">
        <v>991</v>
      </c>
      <c r="K42" s="6"/>
      <c r="L42" s="6"/>
      <c r="M42" s="42"/>
      <c r="N42" s="4"/>
      <c r="O42" s="4"/>
      <c r="P42" s="4"/>
      <c r="Q42" s="42"/>
      <c r="R42" s="42"/>
      <c r="S42" s="63"/>
      <c r="T42" s="62" t="s">
        <v>481</v>
      </c>
      <c r="U42" s="42"/>
      <c r="V42" s="42"/>
      <c r="W42" s="42" t="s">
        <v>404</v>
      </c>
      <c r="X42" s="236" t="s">
        <v>75</v>
      </c>
      <c r="Y42" s="42"/>
      <c r="Z42" s="42" t="s">
        <v>75</v>
      </c>
      <c r="AA42" s="42" t="s">
        <v>75</v>
      </c>
      <c r="AB42" s="83">
        <v>44313</v>
      </c>
      <c r="AC42" s="79" t="s">
        <v>65</v>
      </c>
      <c r="AD42" s="42"/>
      <c r="AE42" s="231" t="s">
        <v>4434</v>
      </c>
      <c r="AF42" s="42"/>
      <c r="AG42" s="42"/>
      <c r="AI42" s="42"/>
      <c r="AJ42" s="42"/>
      <c r="AK42" s="42"/>
      <c r="AL42" s="42"/>
      <c r="AM42" s="42"/>
      <c r="AN42" s="42"/>
      <c r="AO42" s="42"/>
      <c r="AP42" s="42"/>
      <c r="AQ42" s="42"/>
      <c r="AS42" s="42" t="s">
        <v>67</v>
      </c>
      <c r="AT42" s="42" t="s">
        <v>67</v>
      </c>
      <c r="AV42" s="45"/>
      <c r="AW42" s="45"/>
      <c r="AX42" s="45"/>
      <c r="AY42" s="45"/>
      <c r="AZ42" s="45"/>
      <c r="BA42" s="45"/>
      <c r="BB42" s="45"/>
      <c r="BC42" s="45"/>
      <c r="BD42" s="45"/>
      <c r="BE42" s="45"/>
      <c r="BF42" s="45"/>
      <c r="BG42" s="45"/>
    </row>
    <row r="43" spans="2:59" s="41" customFormat="1" ht="15" customHeight="1" x14ac:dyDescent="0.25">
      <c r="B43" s="76" t="s">
        <v>988</v>
      </c>
      <c r="C43" s="9" t="s">
        <v>1102</v>
      </c>
      <c r="D43" s="29">
        <v>37</v>
      </c>
      <c r="E43" s="11" t="s">
        <v>101</v>
      </c>
      <c r="F43" s="11" t="s">
        <v>1103</v>
      </c>
      <c r="G43" s="11" t="s">
        <v>4422</v>
      </c>
      <c r="H43" s="6" t="s">
        <v>89</v>
      </c>
      <c r="I43" s="6" t="s">
        <v>90</v>
      </c>
      <c r="J43" s="6" t="s">
        <v>991</v>
      </c>
      <c r="K43" s="6"/>
      <c r="L43" s="6"/>
      <c r="M43" s="42"/>
      <c r="N43" s="4"/>
      <c r="O43" s="4"/>
      <c r="P43" s="4"/>
      <c r="Q43" s="42"/>
      <c r="R43" s="42"/>
      <c r="S43" s="63"/>
      <c r="T43" s="62" t="s">
        <v>46</v>
      </c>
      <c r="U43" s="42"/>
      <c r="V43" s="42"/>
      <c r="W43" s="42" t="s">
        <v>404</v>
      </c>
      <c r="X43" s="236" t="s">
        <v>75</v>
      </c>
      <c r="Y43" s="42"/>
      <c r="Z43" s="42" t="s">
        <v>75</v>
      </c>
      <c r="AA43" s="42" t="s">
        <v>75</v>
      </c>
      <c r="AB43" s="83">
        <v>44313</v>
      </c>
      <c r="AC43" s="79" t="s">
        <v>65</v>
      </c>
      <c r="AD43" s="89"/>
      <c r="AE43" s="231" t="s">
        <v>4434</v>
      </c>
      <c r="AF43" s="42"/>
      <c r="AG43" s="42"/>
      <c r="AI43" s="42"/>
      <c r="AJ43" s="42"/>
      <c r="AK43" s="42"/>
      <c r="AL43" s="42"/>
      <c r="AM43" s="42"/>
      <c r="AN43" s="42"/>
      <c r="AO43" s="42"/>
      <c r="AP43" s="42"/>
      <c r="AQ43" s="42"/>
      <c r="AS43" s="42" t="s">
        <v>67</v>
      </c>
      <c r="AT43" s="42" t="s">
        <v>67</v>
      </c>
      <c r="AV43" s="45" t="s">
        <v>22</v>
      </c>
      <c r="AW43" s="45"/>
      <c r="AX43" s="45"/>
      <c r="AY43" s="45"/>
      <c r="AZ43" s="45"/>
      <c r="BA43" s="45"/>
      <c r="BB43" s="45"/>
      <c r="BC43" s="45"/>
      <c r="BD43" s="45" t="s">
        <v>22</v>
      </c>
      <c r="BE43" s="45"/>
      <c r="BF43" s="45"/>
      <c r="BG43" s="45"/>
    </row>
    <row r="44" spans="2:59" ht="15" customHeight="1" x14ac:dyDescent="0.25">
      <c r="C44" s="115"/>
    </row>
    <row r="45" spans="2:59" ht="15" customHeight="1" x14ac:dyDescent="0.25">
      <c r="C45" s="115"/>
    </row>
    <row r="46" spans="2:59" ht="15" customHeight="1" x14ac:dyDescent="0.25">
      <c r="C46" s="115"/>
    </row>
  </sheetData>
  <conditionalFormatting sqref="AV8:BG43">
    <cfRule type="containsText" dxfId="120" priority="5" operator="containsText" text="x">
      <formula>NOT(ISERROR(SEARCH("x",AV8)))</formula>
    </cfRule>
  </conditionalFormatting>
  <conditionalFormatting sqref="O8:O43">
    <cfRule type="containsText" dxfId="119" priority="4" operator="containsText" text="Falta">
      <formula>NOT(ISERROR(SEARCH("Falta",O8)))</formula>
    </cfRule>
  </conditionalFormatting>
  <conditionalFormatting sqref="AV7:BG7">
    <cfRule type="containsText" dxfId="118" priority="3" operator="containsText" text="x">
      <formula>NOT(ISERROR(SEARCH("x",AV7)))</formula>
    </cfRule>
  </conditionalFormatting>
  <conditionalFormatting sqref="O7">
    <cfRule type="containsText" dxfId="117" priority="1" operator="containsText" text="Falta">
      <formula>NOT(ISERROR(SEARCH("Falta",O7)))</formula>
    </cfRule>
  </conditionalFormatting>
  <dataValidations count="2">
    <dataValidation type="list" allowBlank="1" showInputMessage="1" showErrorMessage="1" sqref="W7:W43">
      <formula1>Pendências</formula1>
    </dataValidation>
    <dataValidation type="list" allowBlank="1" showInputMessage="1" showErrorMessage="1" sqref="Z7:AA43 AE7:AE43 AC7:AC43 X7:X43">
      <formula1>Estados</formula1>
    </dataValidation>
  </dataValidations>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2:BJ14"/>
  <sheetViews>
    <sheetView showGridLines="0" zoomScale="90" zoomScaleNormal="90" workbookViewId="0">
      <pane xSplit="3" ySplit="6" topLeftCell="T7" activePane="bottomRight" state="frozen"/>
      <selection pane="topRight" activeCell="E1" sqref="E1"/>
      <selection pane="bottomLeft" activeCell="A7" sqref="A7"/>
      <selection pane="bottomRight" activeCell="AD7" sqref="AD7:AD11"/>
    </sheetView>
  </sheetViews>
  <sheetFormatPr defaultColWidth="0" defaultRowHeight="15" customHeight="1" x14ac:dyDescent="0.25"/>
  <cols>
    <col min="1" max="1" width="3.7109375" customWidth="1"/>
    <col min="2" max="2" width="23.42578125" bestFit="1" customWidth="1"/>
    <col min="3" max="3" width="32.140625" bestFit="1" customWidth="1"/>
    <col min="4" max="4" width="9.7109375" customWidth="1"/>
    <col min="5" max="5" width="14.140625" customWidth="1"/>
    <col min="6" max="7" width="46.28515625" customWidth="1"/>
    <col min="8" max="9" width="17.85546875" bestFit="1" customWidth="1"/>
    <col min="10" max="10" width="10.5703125" hidden="1" customWidth="1"/>
    <col min="11" max="11" width="15.5703125" hidden="1" customWidth="1"/>
    <col min="12" max="12" width="17.140625" hidden="1" customWidth="1"/>
    <col min="13" max="13" width="10.5703125" customWidth="1"/>
    <col min="14" max="15" width="19.5703125" customWidth="1"/>
    <col min="16" max="16" width="37.7109375" customWidth="1"/>
    <col min="17" max="17" width="19.5703125" customWidth="1"/>
    <col min="18" max="18" width="27.5703125" customWidth="1"/>
    <col min="19" max="19" width="4.28515625" customWidth="1"/>
    <col min="20" max="22" width="14.85546875" customWidth="1"/>
    <col min="23" max="23" width="16" customWidth="1"/>
    <col min="24" max="24" width="23" customWidth="1"/>
    <col min="25" max="25" width="23.140625" customWidth="1"/>
    <col min="26" max="27" width="20.7109375" customWidth="1"/>
    <col min="28" max="31" width="21.85546875" customWidth="1"/>
    <col min="32" max="33" width="50.7109375" customWidth="1"/>
    <col min="34" max="34" width="2.7109375" customWidth="1"/>
    <col min="35" max="38" width="20.7109375" customWidth="1"/>
    <col min="39" max="43" width="15.7109375" customWidth="1"/>
    <col min="44" max="44" width="2.7109375" customWidth="1"/>
    <col min="45" max="46" width="20.7109375" customWidth="1"/>
    <col min="47" max="47" width="2.7109375" customWidth="1"/>
    <col min="48" max="58" width="10.7109375" customWidth="1"/>
    <col min="59" max="60" width="8.7109375" customWidth="1"/>
    <col min="61" max="62" width="0" hidden="1" customWidth="1"/>
    <col min="63" max="16384" width="8.7109375" hidden="1"/>
  </cols>
  <sheetData>
    <row r="2" spans="1:60" ht="34.5" customHeight="1" x14ac:dyDescent="0.25"/>
    <row r="3" spans="1:60" ht="2.25"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5" spans="1:60" ht="15" customHeight="1" x14ac:dyDescent="0.25">
      <c r="B5" s="31" t="s">
        <v>1</v>
      </c>
      <c r="C5" s="31"/>
      <c r="D5" s="31"/>
      <c r="E5" s="31"/>
      <c r="F5" s="31"/>
      <c r="G5" s="31"/>
      <c r="H5" s="31"/>
      <c r="I5" s="31"/>
      <c r="J5" s="31"/>
      <c r="K5" s="31"/>
      <c r="L5" s="31"/>
      <c r="M5" s="31"/>
      <c r="N5" s="31"/>
      <c r="O5" s="31"/>
      <c r="P5" s="32"/>
      <c r="Q5" s="32"/>
      <c r="R5" s="33"/>
      <c r="T5" s="34" t="s">
        <v>2</v>
      </c>
      <c r="U5" s="35"/>
      <c r="V5" s="35"/>
      <c r="W5" s="35"/>
      <c r="X5" s="35"/>
      <c r="Y5" s="35"/>
      <c r="Z5" s="35"/>
      <c r="AA5" s="35"/>
      <c r="AB5" s="36"/>
      <c r="AC5" s="36"/>
      <c r="AD5" s="36"/>
      <c r="AE5" s="36"/>
      <c r="AF5" s="36"/>
      <c r="AG5" s="36"/>
      <c r="AI5" s="34" t="s">
        <v>3</v>
      </c>
      <c r="AJ5" s="35"/>
      <c r="AK5" s="35"/>
      <c r="AL5" s="35"/>
      <c r="AM5" s="35"/>
      <c r="AN5" s="35"/>
      <c r="AO5" s="35"/>
      <c r="AP5" s="36"/>
      <c r="AQ5" s="224"/>
      <c r="AS5" s="34" t="s">
        <v>4</v>
      </c>
      <c r="AT5" s="36"/>
      <c r="AU5" s="68"/>
      <c r="AV5" s="36" t="s">
        <v>5</v>
      </c>
      <c r="AW5" s="36"/>
      <c r="AX5" s="36"/>
      <c r="AY5" s="36"/>
      <c r="AZ5" s="36"/>
      <c r="BA5" s="36"/>
      <c r="BB5" s="36"/>
      <c r="BC5" s="36"/>
      <c r="BD5" s="36"/>
      <c r="BE5" s="36"/>
      <c r="BF5" s="36"/>
      <c r="BG5" s="36"/>
    </row>
    <row r="6" spans="1:60" ht="15" customHeight="1" x14ac:dyDescent="0.25">
      <c r="B6" s="73" t="s">
        <v>6</v>
      </c>
      <c r="C6" s="2" t="s">
        <v>7</v>
      </c>
      <c r="D6" s="2" t="s">
        <v>8</v>
      </c>
      <c r="E6" s="2" t="s">
        <v>9</v>
      </c>
      <c r="F6" s="2" t="s">
        <v>10</v>
      </c>
      <c r="G6" s="2" t="s">
        <v>4242</v>
      </c>
      <c r="H6" s="2" t="s">
        <v>11</v>
      </c>
      <c r="I6" s="30" t="s">
        <v>12</v>
      </c>
      <c r="J6" s="2" t="s">
        <v>13</v>
      </c>
      <c r="K6" s="2" t="s">
        <v>14</v>
      </c>
      <c r="L6" s="2" t="s">
        <v>15</v>
      </c>
      <c r="M6" s="30" t="s">
        <v>1104</v>
      </c>
      <c r="N6" s="2" t="s">
        <v>17</v>
      </c>
      <c r="O6" s="3" t="s">
        <v>18</v>
      </c>
      <c r="P6" s="37" t="s">
        <v>19</v>
      </c>
      <c r="Q6" s="37" t="s">
        <v>20</v>
      </c>
      <c r="R6" s="37" t="s">
        <v>21</v>
      </c>
      <c r="S6" s="69" t="s">
        <v>22</v>
      </c>
      <c r="T6" s="2" t="s">
        <v>23</v>
      </c>
      <c r="U6" s="2" t="s">
        <v>24</v>
      </c>
      <c r="V6" s="2" t="s">
        <v>25</v>
      </c>
      <c r="W6" s="3" t="s">
        <v>26</v>
      </c>
      <c r="X6" s="38" t="s">
        <v>27</v>
      </c>
      <c r="Y6" s="2" t="s">
        <v>28</v>
      </c>
      <c r="Z6" s="72" t="s">
        <v>29</v>
      </c>
      <c r="AA6" s="72" t="s">
        <v>30</v>
      </c>
      <c r="AB6" s="2" t="s">
        <v>31</v>
      </c>
      <c r="AC6" s="75" t="s">
        <v>32</v>
      </c>
      <c r="AD6" s="2" t="s">
        <v>4433</v>
      </c>
      <c r="AE6" s="229" t="s">
        <v>4243</v>
      </c>
      <c r="AF6" s="3" t="s">
        <v>33</v>
      </c>
      <c r="AG6" s="3" t="s">
        <v>34</v>
      </c>
      <c r="AH6" t="s">
        <v>35</v>
      </c>
      <c r="AI6" s="3" t="s">
        <v>4137</v>
      </c>
      <c r="AJ6" s="3" t="s">
        <v>4138</v>
      </c>
      <c r="AK6" s="3" t="s">
        <v>4151</v>
      </c>
      <c r="AL6" s="3" t="s">
        <v>4149</v>
      </c>
      <c r="AM6" s="3" t="s">
        <v>36</v>
      </c>
      <c r="AN6" s="3" t="s">
        <v>37</v>
      </c>
      <c r="AO6" s="3" t="s">
        <v>38</v>
      </c>
      <c r="AP6" s="3" t="s">
        <v>39</v>
      </c>
      <c r="AQ6" s="199" t="s">
        <v>4150</v>
      </c>
      <c r="AR6" s="69" t="s">
        <v>40</v>
      </c>
      <c r="AS6" s="3" t="s">
        <v>41</v>
      </c>
      <c r="AT6" s="3" t="s">
        <v>18</v>
      </c>
      <c r="AU6" s="68" t="s">
        <v>43</v>
      </c>
      <c r="AV6" s="3" t="s">
        <v>44</v>
      </c>
      <c r="AW6" s="3" t="s">
        <v>45</v>
      </c>
      <c r="AX6" s="3" t="s">
        <v>46</v>
      </c>
      <c r="AY6" s="3" t="s">
        <v>47</v>
      </c>
      <c r="AZ6" s="3" t="s">
        <v>48</v>
      </c>
      <c r="BA6" s="3" t="s">
        <v>49</v>
      </c>
      <c r="BB6" s="3" t="s">
        <v>50</v>
      </c>
      <c r="BC6" s="3" t="s">
        <v>51</v>
      </c>
      <c r="BD6" s="3" t="s">
        <v>52</v>
      </c>
      <c r="BE6" s="3" t="s">
        <v>53</v>
      </c>
      <c r="BF6" s="3" t="s">
        <v>54</v>
      </c>
      <c r="BG6" s="3" t="s">
        <v>55</v>
      </c>
    </row>
    <row r="7" spans="1:60" ht="15" customHeight="1" x14ac:dyDescent="0.25">
      <c r="B7" s="78" t="s">
        <v>1105</v>
      </c>
      <c r="C7" s="7" t="s">
        <v>177</v>
      </c>
      <c r="D7" s="7">
        <v>1</v>
      </c>
      <c r="E7" s="29" t="s">
        <v>137</v>
      </c>
      <c r="F7" s="5" t="s">
        <v>661</v>
      </c>
      <c r="G7" s="5" t="s">
        <v>4189</v>
      </c>
      <c r="H7" s="6" t="s">
        <v>60</v>
      </c>
      <c r="I7" s="6" t="s">
        <v>60</v>
      </c>
      <c r="J7" s="6"/>
      <c r="K7" s="6"/>
      <c r="L7" s="6"/>
      <c r="M7" s="6"/>
      <c r="N7" s="4"/>
      <c r="O7" s="4"/>
      <c r="P7" s="39"/>
      <c r="Q7" s="39"/>
      <c r="R7" s="39"/>
      <c r="S7" s="40"/>
      <c r="T7" s="43" t="s">
        <v>140</v>
      </c>
      <c r="U7" s="39"/>
      <c r="V7" s="39"/>
      <c r="W7" s="42" t="s">
        <v>404</v>
      </c>
      <c r="X7" s="45" t="s">
        <v>84</v>
      </c>
      <c r="Y7" s="42"/>
      <c r="Z7" s="45" t="s">
        <v>84</v>
      </c>
      <c r="AA7" s="45" t="s">
        <v>75</v>
      </c>
      <c r="AB7" s="83">
        <v>44313</v>
      </c>
      <c r="AC7" s="79" t="s">
        <v>84</v>
      </c>
      <c r="AD7" s="79"/>
      <c r="AE7" s="79" t="s">
        <v>4434</v>
      </c>
      <c r="AF7" s="39"/>
      <c r="AG7" s="39"/>
      <c r="AH7" s="40"/>
      <c r="AI7" s="39"/>
      <c r="AJ7" s="39"/>
      <c r="AK7" s="39"/>
      <c r="AL7" s="39"/>
      <c r="AM7" s="39"/>
      <c r="AN7" s="39"/>
      <c r="AO7" s="39"/>
      <c r="AP7" s="39"/>
      <c r="AQ7" s="39"/>
      <c r="AR7" s="40"/>
      <c r="AS7" s="39"/>
      <c r="AT7" s="39"/>
      <c r="AU7" s="68"/>
      <c r="AV7" s="45"/>
      <c r="AW7" s="45"/>
      <c r="AX7" s="45" t="s">
        <v>22</v>
      </c>
      <c r="AY7" s="45"/>
      <c r="AZ7" s="45"/>
      <c r="BA7" s="45"/>
      <c r="BB7" s="45"/>
      <c r="BC7" s="45"/>
      <c r="BD7" s="45"/>
      <c r="BE7" s="45"/>
      <c r="BF7" s="45"/>
      <c r="BG7" s="45"/>
    </row>
    <row r="8" spans="1:60" ht="15" customHeight="1" x14ac:dyDescent="0.25">
      <c r="B8" s="78" t="s">
        <v>1105</v>
      </c>
      <c r="C8" s="29" t="s">
        <v>741</v>
      </c>
      <c r="D8" s="29">
        <v>2</v>
      </c>
      <c r="E8" s="29" t="s">
        <v>528</v>
      </c>
      <c r="F8" s="5" t="s">
        <v>742</v>
      </c>
      <c r="G8" s="5" t="s">
        <v>4423</v>
      </c>
      <c r="H8" s="6" t="s">
        <v>60</v>
      </c>
      <c r="I8" s="6" t="s">
        <v>60</v>
      </c>
      <c r="J8" s="6" t="s">
        <v>743</v>
      </c>
      <c r="K8" s="6"/>
      <c r="L8" s="6"/>
      <c r="M8" s="6"/>
      <c r="N8" s="4"/>
      <c r="O8" s="4"/>
      <c r="P8" s="39"/>
      <c r="Q8" s="39"/>
      <c r="R8" s="39"/>
      <c r="S8" s="40"/>
      <c r="T8" s="60" t="s">
        <v>48</v>
      </c>
      <c r="U8" s="39"/>
      <c r="V8" s="39"/>
      <c r="W8" s="42" t="s">
        <v>404</v>
      </c>
      <c r="X8" s="45" t="s">
        <v>84</v>
      </c>
      <c r="Y8" s="42"/>
      <c r="Z8" s="45" t="s">
        <v>84</v>
      </c>
      <c r="AA8" s="45" t="s">
        <v>75</v>
      </c>
      <c r="AB8" s="83">
        <v>44313</v>
      </c>
      <c r="AC8" s="79" t="s">
        <v>84</v>
      </c>
      <c r="AD8" s="79"/>
      <c r="AE8" s="79" t="s">
        <v>4434</v>
      </c>
      <c r="AF8" s="39"/>
      <c r="AG8" s="39"/>
      <c r="AH8" s="40"/>
      <c r="AI8" s="39"/>
      <c r="AJ8" s="39"/>
      <c r="AK8" s="39"/>
      <c r="AL8" s="39"/>
      <c r="AM8" s="39"/>
      <c r="AN8" s="39"/>
      <c r="AO8" s="39"/>
      <c r="AP8" s="39"/>
      <c r="AQ8" s="39"/>
      <c r="AR8" s="40"/>
      <c r="AS8" s="39"/>
      <c r="AT8" s="39"/>
      <c r="AU8" s="68"/>
      <c r="AV8" s="45"/>
      <c r="AW8" s="45" t="s">
        <v>22</v>
      </c>
      <c r="AX8" s="45" t="s">
        <v>22</v>
      </c>
      <c r="AY8" s="45"/>
      <c r="AZ8" s="45" t="s">
        <v>22</v>
      </c>
      <c r="BA8" s="45"/>
      <c r="BB8" s="45"/>
      <c r="BC8" s="45" t="s">
        <v>22</v>
      </c>
      <c r="BD8" s="45" t="s">
        <v>22</v>
      </c>
      <c r="BE8" s="45"/>
      <c r="BF8" s="45"/>
      <c r="BG8" s="45"/>
    </row>
    <row r="9" spans="1:60" ht="15" customHeight="1" x14ac:dyDescent="0.25">
      <c r="B9" s="78" t="s">
        <v>1105</v>
      </c>
      <c r="C9" s="29" t="s">
        <v>1000</v>
      </c>
      <c r="D9" s="7">
        <v>3</v>
      </c>
      <c r="E9" s="29" t="s">
        <v>528</v>
      </c>
      <c r="F9" s="5" t="s">
        <v>1001</v>
      </c>
      <c r="G9" s="5" t="s">
        <v>4424</v>
      </c>
      <c r="H9" s="6" t="s">
        <v>60</v>
      </c>
      <c r="I9" s="6" t="s">
        <v>60</v>
      </c>
      <c r="J9" s="6" t="s">
        <v>743</v>
      </c>
      <c r="K9" s="6"/>
      <c r="L9" s="6"/>
      <c r="M9" s="6"/>
      <c r="N9" s="4"/>
      <c r="O9" s="4"/>
      <c r="P9" s="39"/>
      <c r="Q9" s="39"/>
      <c r="R9" s="39"/>
      <c r="S9" s="40"/>
      <c r="T9" s="43" t="s">
        <v>46</v>
      </c>
      <c r="U9" s="39"/>
      <c r="V9" s="39"/>
      <c r="W9" s="42" t="s">
        <v>404</v>
      </c>
      <c r="X9" s="45" t="s">
        <v>84</v>
      </c>
      <c r="Y9" s="42"/>
      <c r="Z9" s="45" t="s">
        <v>84</v>
      </c>
      <c r="AA9" s="45" t="s">
        <v>75</v>
      </c>
      <c r="AB9" s="83">
        <v>44313</v>
      </c>
      <c r="AC9" s="79" t="s">
        <v>84</v>
      </c>
      <c r="AD9" s="79"/>
      <c r="AE9" s="79" t="s">
        <v>4434</v>
      </c>
      <c r="AF9" s="39"/>
      <c r="AG9" s="39"/>
      <c r="AH9" s="40"/>
      <c r="AI9" s="39"/>
      <c r="AJ9" s="39"/>
      <c r="AK9" s="39"/>
      <c r="AL9" s="39"/>
      <c r="AM9" s="39"/>
      <c r="AN9" s="39"/>
      <c r="AO9" s="39"/>
      <c r="AP9" s="39"/>
      <c r="AQ9" s="39"/>
      <c r="AR9" s="40"/>
      <c r="AS9" s="39"/>
      <c r="AT9" s="39"/>
      <c r="AU9" s="68"/>
      <c r="AV9" s="45"/>
      <c r="AW9" s="45"/>
      <c r="AX9" s="45" t="s">
        <v>22</v>
      </c>
      <c r="AY9" s="45"/>
      <c r="AZ9" s="45"/>
      <c r="BA9" s="45"/>
      <c r="BB9" s="45"/>
      <c r="BC9" s="45"/>
      <c r="BD9" s="45" t="s">
        <v>22</v>
      </c>
      <c r="BE9" s="45"/>
      <c r="BF9" s="45"/>
      <c r="BG9" s="45"/>
    </row>
    <row r="10" spans="1:60" ht="15" customHeight="1" x14ac:dyDescent="0.25">
      <c r="B10" s="78" t="s">
        <v>1105</v>
      </c>
      <c r="C10" s="29" t="s">
        <v>1106</v>
      </c>
      <c r="D10" s="29">
        <v>4</v>
      </c>
      <c r="E10" s="29" t="s">
        <v>506</v>
      </c>
      <c r="F10" s="5" t="s">
        <v>1107</v>
      </c>
      <c r="G10" s="5" t="s">
        <v>4425</v>
      </c>
      <c r="H10" s="6" t="s">
        <v>60</v>
      </c>
      <c r="I10" s="6" t="s">
        <v>60</v>
      </c>
      <c r="J10" s="6"/>
      <c r="K10" s="6"/>
      <c r="L10" s="6"/>
      <c r="M10" s="6"/>
      <c r="N10" s="4"/>
      <c r="O10" s="4"/>
      <c r="P10" s="39"/>
      <c r="Q10" s="39"/>
      <c r="R10" s="39"/>
      <c r="S10" s="40"/>
      <c r="T10" s="60" t="s">
        <v>52</v>
      </c>
      <c r="U10" s="39"/>
      <c r="V10" s="39"/>
      <c r="W10" s="42" t="s">
        <v>404</v>
      </c>
      <c r="X10" s="45" t="s">
        <v>84</v>
      </c>
      <c r="Y10" s="42"/>
      <c r="Z10" s="45" t="s">
        <v>84</v>
      </c>
      <c r="AA10" s="45" t="s">
        <v>75</v>
      </c>
      <c r="AB10" s="83">
        <v>44313</v>
      </c>
      <c r="AC10" s="79" t="s">
        <v>84</v>
      </c>
      <c r="AD10" s="79"/>
      <c r="AE10" s="79" t="s">
        <v>4434</v>
      </c>
      <c r="AF10" s="39"/>
      <c r="AG10" s="39"/>
      <c r="AH10" s="40"/>
      <c r="AI10" s="39"/>
      <c r="AJ10" s="39"/>
      <c r="AK10" s="39"/>
      <c r="AL10" s="39"/>
      <c r="AM10" s="39"/>
      <c r="AN10" s="39"/>
      <c r="AO10" s="39"/>
      <c r="AP10" s="39"/>
      <c r="AQ10" s="39"/>
      <c r="AR10" s="40"/>
      <c r="AS10" s="39"/>
      <c r="AT10" s="39"/>
      <c r="AU10" s="68"/>
      <c r="AV10" s="45"/>
      <c r="AW10" s="45"/>
      <c r="AX10" s="45" t="s">
        <v>22</v>
      </c>
      <c r="AY10" s="45"/>
      <c r="AZ10" s="45"/>
      <c r="BA10" s="45"/>
      <c r="BB10" s="45"/>
      <c r="BC10" s="45" t="s">
        <v>22</v>
      </c>
      <c r="BD10" s="45" t="s">
        <v>22</v>
      </c>
      <c r="BE10" s="45" t="s">
        <v>22</v>
      </c>
      <c r="BF10" s="45"/>
      <c r="BG10" s="45" t="s">
        <v>22</v>
      </c>
    </row>
    <row r="11" spans="1:60" ht="15" customHeight="1" x14ac:dyDescent="0.25">
      <c r="B11" s="78" t="s">
        <v>1105</v>
      </c>
      <c r="C11" s="9" t="s">
        <v>1108</v>
      </c>
      <c r="D11" s="7">
        <v>5</v>
      </c>
      <c r="E11" s="9" t="s">
        <v>506</v>
      </c>
      <c r="F11" s="10" t="s">
        <v>1109</v>
      </c>
      <c r="G11" s="10" t="s">
        <v>4426</v>
      </c>
      <c r="H11" s="6" t="s">
        <v>60</v>
      </c>
      <c r="I11" s="6" t="s">
        <v>60</v>
      </c>
      <c r="J11" s="6"/>
      <c r="K11" s="6"/>
      <c r="L11" s="6"/>
      <c r="M11" s="6"/>
      <c r="N11" s="4"/>
      <c r="O11" s="4"/>
      <c r="P11" s="39"/>
      <c r="Q11" s="39"/>
      <c r="R11" s="39"/>
      <c r="S11" s="40"/>
      <c r="T11" s="43" t="s">
        <v>46</v>
      </c>
      <c r="U11" s="39"/>
      <c r="V11" s="39"/>
      <c r="W11" s="42" t="s">
        <v>404</v>
      </c>
      <c r="X11" s="45" t="s">
        <v>84</v>
      </c>
      <c r="Y11" s="42"/>
      <c r="Z11" s="45" t="s">
        <v>84</v>
      </c>
      <c r="AA11" s="45" t="s">
        <v>75</v>
      </c>
      <c r="AB11" s="83">
        <v>44313</v>
      </c>
      <c r="AC11" s="79" t="s">
        <v>84</v>
      </c>
      <c r="AD11" s="79"/>
      <c r="AE11" s="79" t="s">
        <v>4434</v>
      </c>
      <c r="AF11" s="39"/>
      <c r="AG11" s="39"/>
      <c r="AH11" s="40"/>
      <c r="AI11" s="39"/>
      <c r="AJ11" s="39"/>
      <c r="AK11" s="39"/>
      <c r="AL11" s="39"/>
      <c r="AM11" s="39"/>
      <c r="AN11" s="39"/>
      <c r="AO11" s="39"/>
      <c r="AP11" s="39"/>
      <c r="AQ11" s="39"/>
      <c r="AR11" s="40"/>
      <c r="AS11" s="39"/>
      <c r="AT11" s="39"/>
      <c r="AU11" s="68"/>
      <c r="AV11" s="45"/>
      <c r="AW11" s="45"/>
      <c r="AX11" s="45" t="s">
        <v>22</v>
      </c>
      <c r="AY11" s="45"/>
      <c r="AZ11" s="45"/>
      <c r="BA11" s="45"/>
      <c r="BB11" s="45"/>
      <c r="BC11" s="45" t="s">
        <v>22</v>
      </c>
      <c r="BD11" s="45" t="s">
        <v>22</v>
      </c>
      <c r="BE11" s="45" t="s">
        <v>22</v>
      </c>
      <c r="BF11" s="45"/>
      <c r="BG11" s="45" t="s">
        <v>22</v>
      </c>
    </row>
    <row r="12" spans="1:60" ht="15" customHeight="1" x14ac:dyDescent="0.25">
      <c r="C12" s="115"/>
    </row>
    <row r="13" spans="1:60" ht="15" customHeight="1" x14ac:dyDescent="0.25">
      <c r="C13" s="115"/>
    </row>
    <row r="14" spans="1:60" ht="15" customHeight="1" x14ac:dyDescent="0.25">
      <c r="C14" s="115"/>
    </row>
  </sheetData>
  <conditionalFormatting sqref="AV7:BG11">
    <cfRule type="containsText" dxfId="84" priority="4" operator="containsText" text="x">
      <formula>NOT(ISERROR(SEARCH("x",AV7)))</formula>
    </cfRule>
  </conditionalFormatting>
  <conditionalFormatting sqref="AV7:BG11">
    <cfRule type="containsText" dxfId="83" priority="3" operator="containsText" text="x">
      <formula>NOT(ISERROR(SEARCH("x",AV7)))</formula>
    </cfRule>
  </conditionalFormatting>
  <dataValidations count="2">
    <dataValidation type="list" allowBlank="1" showInputMessage="1" showErrorMessage="1" sqref="X7:X11 Z7:AA11 AC7:AC11 AE7:AE11">
      <formula1>Estados</formula1>
    </dataValidation>
    <dataValidation type="list" allowBlank="1" showInputMessage="1" showErrorMessage="1" sqref="W7:W11">
      <formula1>Pendências</formula1>
    </dataValidation>
  </dataValidations>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2:BI13"/>
  <sheetViews>
    <sheetView showGridLines="0" zoomScale="90" zoomScaleNormal="90" workbookViewId="0">
      <pane xSplit="3" ySplit="6" topLeftCell="AA7" activePane="bottomRight" state="frozen"/>
      <selection pane="topRight" activeCell="E1" sqref="E1"/>
      <selection pane="bottomLeft" activeCell="A7" sqref="A7"/>
      <selection pane="bottomRight" activeCell="AF20" sqref="AF20"/>
    </sheetView>
  </sheetViews>
  <sheetFormatPr defaultColWidth="0" defaultRowHeight="15" customHeight="1" x14ac:dyDescent="0.25"/>
  <cols>
    <col min="1" max="1" width="4" customWidth="1"/>
    <col min="2" max="2" width="23.42578125" bestFit="1" customWidth="1"/>
    <col min="3" max="3" width="32.140625" bestFit="1" customWidth="1"/>
    <col min="4" max="4" width="7.85546875" bestFit="1" customWidth="1"/>
    <col min="5" max="5" width="11.42578125" bestFit="1" customWidth="1"/>
    <col min="6" max="7" width="46.28515625" customWidth="1"/>
    <col min="8" max="9" width="17.85546875" bestFit="1" customWidth="1"/>
    <col min="10" max="10" width="10.5703125" customWidth="1"/>
    <col min="11" max="11" width="12.140625" customWidth="1"/>
    <col min="12" max="12" width="13.5703125" customWidth="1"/>
    <col min="13" max="13" width="10.5703125" customWidth="1"/>
    <col min="14" max="15" width="19.5703125" customWidth="1"/>
    <col min="16" max="16" width="37.7109375" customWidth="1"/>
    <col min="17" max="17" width="15.85546875" customWidth="1"/>
    <col min="18" max="18" width="22.28515625" customWidth="1"/>
    <col min="19" max="19" width="3.7109375" customWidth="1"/>
    <col min="20" max="22" width="14.85546875" customWidth="1"/>
    <col min="23" max="23" width="13" customWidth="1"/>
    <col min="24" max="31" width="20.7109375" customWidth="1"/>
    <col min="32" max="33" width="50.7109375" customWidth="1"/>
    <col min="34" max="34" width="2.7109375" customWidth="1"/>
    <col min="35" max="38" width="20.7109375" customWidth="1"/>
    <col min="39" max="43" width="15.7109375" customWidth="1"/>
    <col min="44" max="44" width="2.7109375" customWidth="1"/>
    <col min="45" max="46" width="20.7109375" customWidth="1"/>
    <col min="47" max="47" width="2.7109375" customWidth="1"/>
    <col min="48" max="58" width="10.7109375" customWidth="1"/>
    <col min="59" max="59" width="8.7109375" customWidth="1"/>
    <col min="60" max="61" width="0" hidden="1" customWidth="1"/>
    <col min="62" max="16384" width="8.7109375" hidden="1"/>
  </cols>
  <sheetData>
    <row r="2" spans="1:59" ht="34.5" customHeight="1" x14ac:dyDescent="0.25"/>
    <row r="3" spans="1:59" ht="2.25"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5" spans="1:59" ht="15" customHeight="1" x14ac:dyDescent="0.25">
      <c r="B5" s="31" t="s">
        <v>1</v>
      </c>
      <c r="C5" s="31"/>
      <c r="D5" s="31"/>
      <c r="E5" s="31"/>
      <c r="F5" s="31"/>
      <c r="G5" s="31"/>
      <c r="H5" s="31"/>
      <c r="I5" s="31"/>
      <c r="J5" s="31"/>
      <c r="K5" s="31"/>
      <c r="L5" s="31"/>
      <c r="M5" s="31"/>
      <c r="N5" s="31"/>
      <c r="O5" s="31"/>
      <c r="P5" s="32"/>
      <c r="Q5" s="32"/>
      <c r="R5" s="33"/>
      <c r="T5" s="34" t="s">
        <v>2</v>
      </c>
      <c r="U5" s="35"/>
      <c r="V5" s="35"/>
      <c r="W5" s="35"/>
      <c r="X5" s="35"/>
      <c r="Y5" s="35"/>
      <c r="Z5" s="35"/>
      <c r="AA5" s="35"/>
      <c r="AB5" s="36"/>
      <c r="AC5" s="36"/>
      <c r="AD5" s="36"/>
      <c r="AE5" s="36"/>
      <c r="AF5" s="36"/>
      <c r="AG5" s="36"/>
      <c r="AI5" s="34" t="s">
        <v>3</v>
      </c>
      <c r="AJ5" s="35"/>
      <c r="AK5" s="35"/>
      <c r="AL5" s="35"/>
      <c r="AM5" s="35"/>
      <c r="AN5" s="35"/>
      <c r="AO5" s="35"/>
      <c r="AP5" s="36"/>
      <c r="AQ5" s="224"/>
      <c r="AS5" s="34" t="s">
        <v>4</v>
      </c>
      <c r="AT5" s="36"/>
      <c r="AU5" s="68"/>
      <c r="AV5" s="36" t="s">
        <v>5</v>
      </c>
      <c r="AW5" s="36"/>
      <c r="AX5" s="36"/>
      <c r="AY5" s="36"/>
      <c r="AZ5" s="36"/>
      <c r="BA5" s="36"/>
      <c r="BB5" s="36"/>
      <c r="BC5" s="36"/>
      <c r="BD5" s="36"/>
      <c r="BE5" s="36"/>
      <c r="BF5" s="36"/>
      <c r="BG5" s="36"/>
    </row>
    <row r="6" spans="1:59" ht="15" customHeight="1" x14ac:dyDescent="0.25">
      <c r="B6" s="73" t="s">
        <v>6</v>
      </c>
      <c r="C6" s="2" t="s">
        <v>7</v>
      </c>
      <c r="D6" s="2" t="s">
        <v>8</v>
      </c>
      <c r="E6" s="2" t="s">
        <v>9</v>
      </c>
      <c r="F6" s="2" t="s">
        <v>10</v>
      </c>
      <c r="G6" s="2" t="s">
        <v>4242</v>
      </c>
      <c r="H6" s="2" t="s">
        <v>11</v>
      </c>
      <c r="I6" s="30" t="s">
        <v>12</v>
      </c>
      <c r="J6" s="2" t="s">
        <v>13</v>
      </c>
      <c r="K6" s="2" t="s">
        <v>14</v>
      </c>
      <c r="L6" s="2" t="s">
        <v>15</v>
      </c>
      <c r="M6" s="30" t="s">
        <v>1104</v>
      </c>
      <c r="N6" s="2" t="s">
        <v>17</v>
      </c>
      <c r="O6" s="3" t="s">
        <v>18</v>
      </c>
      <c r="P6" s="37" t="s">
        <v>19</v>
      </c>
      <c r="Q6" s="37" t="s">
        <v>20</v>
      </c>
      <c r="R6" s="37" t="s">
        <v>21</v>
      </c>
      <c r="S6" s="69" t="s">
        <v>22</v>
      </c>
      <c r="T6" s="2" t="s">
        <v>23</v>
      </c>
      <c r="U6" s="2" t="s">
        <v>24</v>
      </c>
      <c r="V6" s="2" t="s">
        <v>25</v>
      </c>
      <c r="W6" s="3" t="s">
        <v>26</v>
      </c>
      <c r="X6" s="38" t="s">
        <v>27</v>
      </c>
      <c r="Y6" s="2" t="s">
        <v>28</v>
      </c>
      <c r="Z6" s="72" t="s">
        <v>29</v>
      </c>
      <c r="AA6" s="72" t="s">
        <v>30</v>
      </c>
      <c r="AB6" s="2" t="s">
        <v>31</v>
      </c>
      <c r="AC6" s="75" t="s">
        <v>32</v>
      </c>
      <c r="AD6" s="2" t="s">
        <v>4433</v>
      </c>
      <c r="AE6" s="229" t="s">
        <v>4243</v>
      </c>
      <c r="AF6" s="3" t="s">
        <v>33</v>
      </c>
      <c r="AG6" s="3" t="s">
        <v>34</v>
      </c>
      <c r="AH6" t="s">
        <v>35</v>
      </c>
      <c r="AI6" s="3" t="s">
        <v>4137</v>
      </c>
      <c r="AJ6" s="3" t="s">
        <v>4138</v>
      </c>
      <c r="AK6" s="3" t="s">
        <v>4151</v>
      </c>
      <c r="AL6" s="3" t="s">
        <v>4149</v>
      </c>
      <c r="AM6" s="3" t="s">
        <v>36</v>
      </c>
      <c r="AN6" s="3" t="s">
        <v>37</v>
      </c>
      <c r="AO6" s="3" t="s">
        <v>38</v>
      </c>
      <c r="AP6" s="3" t="s">
        <v>39</v>
      </c>
      <c r="AQ6" s="199" t="s">
        <v>4150</v>
      </c>
      <c r="AR6" s="69" t="s">
        <v>40</v>
      </c>
      <c r="AS6" s="3" t="s">
        <v>41</v>
      </c>
      <c r="AT6" s="3" t="s">
        <v>18</v>
      </c>
      <c r="AU6" s="68" t="s">
        <v>43</v>
      </c>
      <c r="AV6" s="3" t="s">
        <v>44</v>
      </c>
      <c r="AW6" s="3" t="s">
        <v>45</v>
      </c>
      <c r="AX6" s="3" t="s">
        <v>46</v>
      </c>
      <c r="AY6" s="3" t="s">
        <v>47</v>
      </c>
      <c r="AZ6" s="3" t="s">
        <v>48</v>
      </c>
      <c r="BA6" s="3" t="s">
        <v>49</v>
      </c>
      <c r="BB6" s="3" t="s">
        <v>50</v>
      </c>
      <c r="BC6" s="3" t="s">
        <v>51</v>
      </c>
      <c r="BD6" s="3" t="s">
        <v>52</v>
      </c>
      <c r="BE6" s="3" t="s">
        <v>53</v>
      </c>
      <c r="BF6" s="3" t="s">
        <v>54</v>
      </c>
      <c r="BG6" s="3" t="s">
        <v>55</v>
      </c>
    </row>
    <row r="7" spans="1:59" ht="15" customHeight="1" x14ac:dyDescent="0.25">
      <c r="B7" s="78" t="s">
        <v>1110</v>
      </c>
      <c r="C7" s="7" t="s">
        <v>177</v>
      </c>
      <c r="D7" s="7">
        <v>1</v>
      </c>
      <c r="E7" s="29" t="s">
        <v>137</v>
      </c>
      <c r="F7" s="5" t="s">
        <v>661</v>
      </c>
      <c r="G7" s="5" t="s">
        <v>4189</v>
      </c>
      <c r="H7" s="6" t="s">
        <v>60</v>
      </c>
      <c r="I7" s="6" t="s">
        <v>60</v>
      </c>
      <c r="J7" s="6"/>
      <c r="K7" s="6"/>
      <c r="L7" s="6"/>
      <c r="M7" s="6" t="s">
        <v>67</v>
      </c>
      <c r="N7" s="4" t="s">
        <v>67</v>
      </c>
      <c r="O7" s="4" t="s">
        <v>67</v>
      </c>
      <c r="P7" s="4" t="s">
        <v>179</v>
      </c>
      <c r="Q7" s="39"/>
      <c r="R7" s="39"/>
      <c r="S7" s="40"/>
      <c r="T7" s="43" t="s">
        <v>140</v>
      </c>
      <c r="U7" s="39" t="s">
        <v>140</v>
      </c>
      <c r="V7" s="39" t="s">
        <v>140</v>
      </c>
      <c r="W7" s="39"/>
      <c r="X7" s="45" t="s">
        <v>63</v>
      </c>
      <c r="Y7" s="42"/>
      <c r="Z7" s="45" t="s">
        <v>63</v>
      </c>
      <c r="AA7" s="45" t="s">
        <v>63</v>
      </c>
      <c r="AB7" s="83">
        <v>44313</v>
      </c>
      <c r="AC7" s="80" t="s">
        <v>65</v>
      </c>
      <c r="AD7" s="83"/>
      <c r="AE7" s="80" t="s">
        <v>4434</v>
      </c>
      <c r="AF7" s="39"/>
      <c r="AG7" s="39"/>
      <c r="AH7" s="40"/>
      <c r="AI7" s="39"/>
      <c r="AJ7" s="39"/>
      <c r="AK7" s="39"/>
      <c r="AL7" s="39"/>
      <c r="AM7" s="39"/>
      <c r="AN7" s="39"/>
      <c r="AO7" s="39"/>
      <c r="AP7" s="39"/>
      <c r="AQ7" s="39"/>
      <c r="AR7" s="40"/>
      <c r="AS7" s="39"/>
      <c r="AT7" s="39"/>
      <c r="AU7" s="68"/>
      <c r="AV7" s="45"/>
      <c r="AW7" s="45"/>
      <c r="AX7" s="45"/>
      <c r="AY7" s="45"/>
      <c r="AZ7" s="45"/>
      <c r="BA7" s="45"/>
      <c r="BB7" s="45"/>
      <c r="BC7" s="45"/>
      <c r="BD7" s="45"/>
      <c r="BE7" s="45"/>
      <c r="BF7" s="45"/>
      <c r="BG7" s="45"/>
    </row>
    <row r="8" spans="1:59" ht="15" customHeight="1" x14ac:dyDescent="0.25">
      <c r="B8" s="78" t="s">
        <v>1110</v>
      </c>
      <c r="C8" s="29" t="s">
        <v>205</v>
      </c>
      <c r="D8" s="29">
        <v>2</v>
      </c>
      <c r="E8" s="29" t="s">
        <v>194</v>
      </c>
      <c r="F8" s="5" t="s">
        <v>206</v>
      </c>
      <c r="G8" s="5" t="s">
        <v>4427</v>
      </c>
      <c r="H8" s="6" t="s">
        <v>60</v>
      </c>
      <c r="I8" s="6" t="s">
        <v>60</v>
      </c>
      <c r="J8" s="6" t="s">
        <v>1111</v>
      </c>
      <c r="K8" s="6"/>
      <c r="L8" s="6"/>
      <c r="M8" s="6" t="s">
        <v>67</v>
      </c>
      <c r="N8" s="4" t="s">
        <v>1112</v>
      </c>
      <c r="O8" s="4" t="s">
        <v>1113</v>
      </c>
      <c r="P8" s="4" t="s">
        <v>1113</v>
      </c>
      <c r="Q8" s="39"/>
      <c r="R8" s="39"/>
      <c r="S8" s="40"/>
      <c r="T8" s="60" t="s">
        <v>48</v>
      </c>
      <c r="U8" s="39" t="s">
        <v>140</v>
      </c>
      <c r="V8" s="39" t="s">
        <v>140</v>
      </c>
      <c r="W8" s="39"/>
      <c r="X8" s="45" t="s">
        <v>63</v>
      </c>
      <c r="Y8" s="42"/>
      <c r="Z8" s="45" t="s">
        <v>63</v>
      </c>
      <c r="AA8" s="45" t="s">
        <v>63</v>
      </c>
      <c r="AB8" s="83">
        <v>44313</v>
      </c>
      <c r="AC8" s="80" t="s">
        <v>65</v>
      </c>
      <c r="AD8" s="83"/>
      <c r="AE8" s="80" t="s">
        <v>4434</v>
      </c>
      <c r="AF8" s="39"/>
      <c r="AG8" s="39"/>
      <c r="AH8" s="40"/>
      <c r="AI8" s="39"/>
      <c r="AJ8" s="39"/>
      <c r="AK8" s="39"/>
      <c r="AL8" s="39"/>
      <c r="AM8" s="39"/>
      <c r="AN8" s="39"/>
      <c r="AO8" s="39"/>
      <c r="AP8" s="39"/>
      <c r="AQ8" s="39"/>
      <c r="AR8" s="40"/>
      <c r="AS8" s="39"/>
      <c r="AT8" s="39"/>
      <c r="AU8" s="68"/>
      <c r="AV8" s="45"/>
      <c r="AW8" s="45"/>
      <c r="AX8" s="45"/>
      <c r="AY8" s="45"/>
      <c r="AZ8" s="45"/>
      <c r="BA8" s="45"/>
      <c r="BB8" s="45"/>
      <c r="BC8" s="45"/>
      <c r="BD8" s="45"/>
      <c r="BE8" s="45"/>
      <c r="BF8" s="45"/>
      <c r="BG8" s="45"/>
    </row>
    <row r="9" spans="1:59" ht="15" customHeight="1" x14ac:dyDescent="0.25">
      <c r="B9" s="78" t="s">
        <v>1110</v>
      </c>
      <c r="C9" s="29" t="s">
        <v>741</v>
      </c>
      <c r="D9" s="7">
        <v>3</v>
      </c>
      <c r="E9" s="29" t="s">
        <v>528</v>
      </c>
      <c r="F9" s="5" t="s">
        <v>742</v>
      </c>
      <c r="G9" s="5" t="s">
        <v>4423</v>
      </c>
      <c r="H9" s="6" t="s">
        <v>60</v>
      </c>
      <c r="I9" s="6" t="s">
        <v>60</v>
      </c>
      <c r="J9" s="6" t="s">
        <v>1111</v>
      </c>
      <c r="K9" s="6"/>
      <c r="L9" s="6"/>
      <c r="M9" s="6" t="s">
        <v>67</v>
      </c>
      <c r="N9" s="4" t="s">
        <v>1112</v>
      </c>
      <c r="O9" s="4"/>
      <c r="P9" s="39"/>
      <c r="Q9" s="39"/>
      <c r="R9" s="39"/>
      <c r="S9" s="40"/>
      <c r="T9" s="60" t="s">
        <v>48</v>
      </c>
      <c r="U9" s="39"/>
      <c r="V9" s="39"/>
      <c r="W9" s="39"/>
      <c r="X9" s="45" t="s">
        <v>64</v>
      </c>
      <c r="Y9" s="42"/>
      <c r="Z9" s="45" t="s">
        <v>65</v>
      </c>
      <c r="AA9" s="45" t="s">
        <v>65</v>
      </c>
      <c r="AB9" s="83">
        <v>44313</v>
      </c>
      <c r="AC9" s="80" t="s">
        <v>65</v>
      </c>
      <c r="AD9" s="83"/>
      <c r="AE9" s="80" t="s">
        <v>4434</v>
      </c>
      <c r="AF9" s="39"/>
      <c r="AG9" s="39"/>
      <c r="AH9" s="40"/>
      <c r="AI9" s="39"/>
      <c r="AJ9" s="39"/>
      <c r="AK9" s="39"/>
      <c r="AL9" s="39"/>
      <c r="AM9" s="39"/>
      <c r="AN9" s="39"/>
      <c r="AO9" s="39"/>
      <c r="AP9" s="39"/>
      <c r="AQ9" s="39"/>
      <c r="AR9" s="40"/>
      <c r="AS9" s="39"/>
      <c r="AT9" s="39"/>
      <c r="AU9" s="68"/>
      <c r="AV9" s="45"/>
      <c r="AW9" s="45"/>
      <c r="AX9" s="45"/>
      <c r="AY9" s="45"/>
      <c r="AZ9" s="45"/>
      <c r="BA9" s="45"/>
      <c r="BB9" s="45"/>
      <c r="BC9" s="45"/>
      <c r="BD9" s="45"/>
      <c r="BE9" s="45"/>
      <c r="BF9" s="45"/>
      <c r="BG9" s="45"/>
    </row>
    <row r="10" spans="1:59" ht="15" customHeight="1" x14ac:dyDescent="0.25">
      <c r="B10" s="78" t="s">
        <v>1110</v>
      </c>
      <c r="C10" s="29" t="s">
        <v>1114</v>
      </c>
      <c r="D10" s="29">
        <v>4</v>
      </c>
      <c r="E10" s="29" t="s">
        <v>506</v>
      </c>
      <c r="F10" s="5" t="s">
        <v>1115</v>
      </c>
      <c r="G10" s="5" t="s">
        <v>4428</v>
      </c>
      <c r="H10" s="6" t="s">
        <v>60</v>
      </c>
      <c r="I10" s="6" t="s">
        <v>60</v>
      </c>
      <c r="J10" s="6"/>
      <c r="K10" s="6"/>
      <c r="L10" s="6"/>
      <c r="M10" s="6"/>
      <c r="N10" s="4"/>
      <c r="O10" s="4"/>
      <c r="P10" s="39"/>
      <c r="Q10" s="39"/>
      <c r="R10" s="39"/>
      <c r="S10" s="40"/>
      <c r="T10" s="43" t="s">
        <v>46</v>
      </c>
      <c r="U10" s="39"/>
      <c r="V10" s="39"/>
      <c r="W10" s="39"/>
      <c r="X10" s="45" t="s">
        <v>65</v>
      </c>
      <c r="Y10" s="42"/>
      <c r="Z10" s="45" t="s">
        <v>65</v>
      </c>
      <c r="AA10" s="45" t="s">
        <v>65</v>
      </c>
      <c r="AB10" s="83">
        <v>44313</v>
      </c>
      <c r="AC10" s="80" t="s">
        <v>65</v>
      </c>
      <c r="AD10" s="83"/>
      <c r="AE10" s="80" t="s">
        <v>4434</v>
      </c>
      <c r="AF10" s="39"/>
      <c r="AG10" s="39"/>
      <c r="AH10" s="40"/>
      <c r="AI10" s="39"/>
      <c r="AJ10" s="39"/>
      <c r="AK10" s="39"/>
      <c r="AL10" s="39"/>
      <c r="AM10" s="39"/>
      <c r="AN10" s="39"/>
      <c r="AO10" s="39"/>
      <c r="AP10" s="39"/>
      <c r="AQ10" s="39"/>
      <c r="AR10" s="40"/>
      <c r="AS10" s="39"/>
      <c r="AT10" s="39"/>
      <c r="AU10" s="68"/>
      <c r="AV10" s="45"/>
      <c r="AW10" s="45"/>
      <c r="AX10" s="45"/>
      <c r="AY10" s="45"/>
      <c r="AZ10" s="45"/>
      <c r="BA10" s="45"/>
      <c r="BB10" s="45"/>
      <c r="BC10" s="45"/>
      <c r="BD10" s="45"/>
      <c r="BE10" s="45"/>
      <c r="BF10" s="45"/>
      <c r="BG10" s="45"/>
    </row>
    <row r="11" spans="1:59" ht="15" customHeight="1" x14ac:dyDescent="0.25">
      <c r="C11" s="115"/>
    </row>
    <row r="12" spans="1:59" ht="15" customHeight="1" x14ac:dyDescent="0.25">
      <c r="C12" s="115"/>
    </row>
    <row r="13" spans="1:59" ht="15" customHeight="1" x14ac:dyDescent="0.25">
      <c r="C13" s="115"/>
    </row>
  </sheetData>
  <conditionalFormatting sqref="AV7:BG10">
    <cfRule type="containsText" dxfId="50" priority="2" operator="containsText" text="x">
      <formula>NOT(ISERROR(SEARCH("x",AV7)))</formula>
    </cfRule>
  </conditionalFormatting>
  <dataValidations count="2">
    <dataValidation type="list" allowBlank="1" showInputMessage="1" showErrorMessage="1" sqref="W7:W10">
      <formula1>Pendências</formula1>
    </dataValidation>
    <dataValidation type="list" allowBlank="1" showInputMessage="1" showErrorMessage="1" sqref="X7:X10 Z7:AA10 AC7:AC10 AE7:AE10">
      <formula1>Estados</formula1>
    </dataValidation>
  </dataValidations>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autoPageBreaks="0"/>
  </sheetPr>
  <dimension ref="A2:M9"/>
  <sheetViews>
    <sheetView showGridLines="0" zoomScale="90" zoomScaleNormal="90" workbookViewId="0">
      <pane xSplit="3" ySplit="7" topLeftCell="F8" activePane="bottomRight" state="frozen"/>
      <selection pane="topRight" activeCell="G9" sqref="G9"/>
      <selection pane="bottomLeft" activeCell="G9" sqref="G9"/>
      <selection pane="bottomRight" activeCell="L8" sqref="L8"/>
    </sheetView>
  </sheetViews>
  <sheetFormatPr defaultColWidth="0" defaultRowHeight="15" customHeight="1" x14ac:dyDescent="0.25"/>
  <cols>
    <col min="1" max="1" width="4" customWidth="1"/>
    <col min="2" max="2" width="23.42578125" bestFit="1" customWidth="1"/>
    <col min="3" max="3" width="32.140625" bestFit="1" customWidth="1"/>
    <col min="4" max="4" width="7.85546875" bestFit="1" customWidth="1"/>
    <col min="5" max="5" width="11.42578125" bestFit="1" customWidth="1"/>
    <col min="6" max="6" width="46.28515625" customWidth="1"/>
    <col min="7" max="7" width="19.5703125" customWidth="1"/>
    <col min="8" max="9" width="20.7109375" customWidth="1"/>
    <col min="10" max="10" width="50.7109375" customWidth="1"/>
    <col min="11" max="11" width="20.7109375" customWidth="1"/>
    <col min="12" max="12" width="50.7109375" customWidth="1"/>
    <col min="13" max="13" width="4" customWidth="1"/>
    <col min="14" max="16384" width="8.7109375" hidden="1"/>
  </cols>
  <sheetData>
    <row r="2" spans="1:13" ht="34.5" customHeight="1" x14ac:dyDescent="0.25"/>
    <row r="3" spans="1:13" ht="2.25" customHeight="1" x14ac:dyDescent="0.25">
      <c r="A3" s="1"/>
      <c r="B3" s="1"/>
      <c r="C3" s="1"/>
      <c r="D3" s="1"/>
      <c r="E3" s="1"/>
      <c r="F3" s="1"/>
      <c r="G3" s="1"/>
      <c r="H3" s="1"/>
      <c r="I3" s="1"/>
      <c r="J3" s="1"/>
      <c r="K3" s="1"/>
      <c r="L3" s="1"/>
      <c r="M3" s="1"/>
    </row>
    <row r="5" spans="1:13" ht="15" customHeight="1" x14ac:dyDescent="0.25">
      <c r="B5" s="104" t="s">
        <v>1116</v>
      </c>
    </row>
    <row r="7" spans="1:13" ht="15" customHeight="1" x14ac:dyDescent="0.25">
      <c r="B7" s="198" t="s">
        <v>94</v>
      </c>
      <c r="C7" s="198" t="s">
        <v>7</v>
      </c>
      <c r="D7" s="198" t="s">
        <v>8</v>
      </c>
      <c r="E7" s="198" t="s">
        <v>9</v>
      </c>
      <c r="F7" s="198" t="s">
        <v>10</v>
      </c>
      <c r="G7" s="198" t="s">
        <v>16</v>
      </c>
      <c r="H7" s="198" t="s">
        <v>17</v>
      </c>
      <c r="I7" s="199" t="s">
        <v>18</v>
      </c>
      <c r="J7" s="200" t="s">
        <v>19</v>
      </c>
      <c r="K7" s="200" t="s">
        <v>20</v>
      </c>
      <c r="L7" s="200" t="s">
        <v>21</v>
      </c>
      <c r="M7" s="203" t="s">
        <v>1117</v>
      </c>
    </row>
    <row r="8" spans="1:13" ht="67.5" x14ac:dyDescent="0.25">
      <c r="B8" s="74" t="s">
        <v>296</v>
      </c>
      <c r="C8" s="9" t="s">
        <v>95</v>
      </c>
      <c r="D8" s="29">
        <v>1</v>
      </c>
      <c r="E8" s="11" t="s">
        <v>194</v>
      </c>
      <c r="F8" s="10" t="s">
        <v>1118</v>
      </c>
      <c r="G8" s="10" t="s">
        <v>61</v>
      </c>
      <c r="H8" s="4" t="s">
        <v>1119</v>
      </c>
      <c r="I8" s="4" t="s">
        <v>1120</v>
      </c>
      <c r="J8" s="42" t="s">
        <v>1121</v>
      </c>
      <c r="K8" s="42" t="s">
        <v>298</v>
      </c>
      <c r="L8" s="46" t="s">
        <v>1122</v>
      </c>
      <c r="M8" s="201"/>
    </row>
    <row r="9" spans="1:13" ht="67.5" x14ac:dyDescent="0.25">
      <c r="B9" s="74" t="s">
        <v>296</v>
      </c>
      <c r="C9" s="9" t="s">
        <v>10</v>
      </c>
      <c r="D9" s="29">
        <v>2</v>
      </c>
      <c r="E9" s="11" t="s">
        <v>194</v>
      </c>
      <c r="F9" s="10" t="s">
        <v>1123</v>
      </c>
      <c r="G9" s="10" t="s">
        <v>61</v>
      </c>
      <c r="H9" s="4" t="s">
        <v>1124</v>
      </c>
      <c r="I9" s="4" t="s">
        <v>1125</v>
      </c>
      <c r="J9" s="46" t="s">
        <v>1126</v>
      </c>
      <c r="K9" s="42" t="s">
        <v>1127</v>
      </c>
      <c r="L9" s="46" t="s">
        <v>1128</v>
      </c>
      <c r="M9" s="202"/>
    </row>
  </sheetData>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CU981"/>
  <sheetViews>
    <sheetView showGridLines="0" topLeftCell="L1" zoomScaleNormal="100" workbookViewId="0">
      <selection activeCell="Q6" sqref="P6:Q11"/>
    </sheetView>
  </sheetViews>
  <sheetFormatPr defaultRowHeight="14.45" customHeight="1" x14ac:dyDescent="0.25"/>
  <cols>
    <col min="1" max="1" width="12.140625" bestFit="1" customWidth="1"/>
    <col min="2" max="2" width="37" bestFit="1" customWidth="1"/>
    <col min="3" max="3" width="83.140625" customWidth="1"/>
    <col min="4" max="12" width="34.28515625" customWidth="1"/>
    <col min="13" max="13" width="58.7109375" customWidth="1"/>
    <col min="14" max="53" width="34.28515625" customWidth="1"/>
    <col min="54" max="54" width="32.140625" customWidth="1"/>
    <col min="55" max="74" width="34.28515625" customWidth="1"/>
    <col min="75" max="75" width="36.28515625" bestFit="1" customWidth="1"/>
    <col min="76" max="76" width="33.140625" bestFit="1" customWidth="1"/>
    <col min="77" max="77" width="30.42578125" bestFit="1" customWidth="1"/>
    <col min="78" max="78" width="40.28515625" bestFit="1" customWidth="1"/>
    <col min="79" max="79" width="37.42578125" bestFit="1" customWidth="1"/>
    <col min="80" max="80" width="40.28515625" bestFit="1" customWidth="1"/>
    <col min="81" max="81" width="37.42578125" bestFit="1" customWidth="1"/>
    <col min="82" max="82" width="44.140625" bestFit="1" customWidth="1"/>
    <col min="83" max="83" width="41.28515625" bestFit="1" customWidth="1"/>
    <col min="84" max="89" width="41.28515625" customWidth="1"/>
    <col min="90" max="90" width="32.42578125" customWidth="1"/>
    <col min="91" max="91" width="30.28515625" customWidth="1"/>
    <col min="92" max="92" width="28.85546875" bestFit="1" customWidth="1"/>
    <col min="93" max="93" width="26" bestFit="1" customWidth="1"/>
    <col min="94" max="94" width="31.7109375" bestFit="1" customWidth="1"/>
    <col min="95" max="95" width="29" bestFit="1" customWidth="1"/>
    <col min="96" max="96" width="41.5703125" bestFit="1" customWidth="1"/>
    <col min="97" max="97" width="38.85546875" bestFit="1" customWidth="1"/>
    <col min="98" max="98" width="37" bestFit="1" customWidth="1"/>
    <col min="99" max="99" width="34.28515625" bestFit="1" customWidth="1"/>
  </cols>
  <sheetData>
    <row r="1" spans="1:99" s="50" customFormat="1" ht="27.6" customHeight="1" thickBot="1" x14ac:dyDescent="0.3">
      <c r="A1" s="116" t="s">
        <v>1129</v>
      </c>
      <c r="B1" s="50" t="s">
        <v>398</v>
      </c>
      <c r="D1" s="50" t="s">
        <v>1130</v>
      </c>
      <c r="F1" s="117" t="s">
        <v>1131</v>
      </c>
      <c r="G1" s="117"/>
      <c r="H1" s="117" t="s">
        <v>398</v>
      </c>
      <c r="I1" s="117"/>
      <c r="J1" s="117" t="s">
        <v>398</v>
      </c>
      <c r="K1" s="117"/>
      <c r="L1" s="50" t="s">
        <v>398</v>
      </c>
      <c r="N1" s="50" t="s">
        <v>398</v>
      </c>
      <c r="P1" s="50" t="s">
        <v>398</v>
      </c>
      <c r="R1" s="50" t="s">
        <v>398</v>
      </c>
      <c r="T1" s="50" t="s">
        <v>398</v>
      </c>
      <c r="V1" s="50" t="s">
        <v>398</v>
      </c>
      <c r="X1" s="50" t="s">
        <v>398</v>
      </c>
      <c r="Z1" s="50" t="s">
        <v>1130</v>
      </c>
      <c r="AB1" s="50" t="s">
        <v>398</v>
      </c>
      <c r="AD1" s="50" t="s">
        <v>398</v>
      </c>
      <c r="AF1" s="50" t="s">
        <v>398</v>
      </c>
      <c r="AH1" s="50" t="s">
        <v>398</v>
      </c>
      <c r="AJ1" s="50" t="s">
        <v>398</v>
      </c>
      <c r="AL1" s="50" t="s">
        <v>398</v>
      </c>
      <c r="AN1" s="50" t="s">
        <v>398</v>
      </c>
      <c r="AP1" s="50" t="s">
        <v>398</v>
      </c>
      <c r="AR1" s="50" t="s">
        <v>398</v>
      </c>
      <c r="AT1" s="50" t="s">
        <v>398</v>
      </c>
      <c r="AV1" s="50" t="s">
        <v>398</v>
      </c>
      <c r="AX1" s="50" t="s">
        <v>398</v>
      </c>
      <c r="AZ1" s="50" t="s">
        <v>398</v>
      </c>
      <c r="BB1" s="50" t="s">
        <v>398</v>
      </c>
      <c r="BD1" s="118" t="s">
        <v>398</v>
      </c>
      <c r="BF1" s="50" t="s">
        <v>56</v>
      </c>
      <c r="BH1" s="50" t="s">
        <v>988</v>
      </c>
      <c r="BJ1" s="50" t="s">
        <v>988</v>
      </c>
      <c r="BL1" s="50" t="s">
        <v>988</v>
      </c>
      <c r="BN1" s="50" t="s">
        <v>988</v>
      </c>
      <c r="BP1" s="50" t="s">
        <v>988</v>
      </c>
      <c r="BR1" s="50" t="s">
        <v>988</v>
      </c>
      <c r="BT1" s="50" t="s">
        <v>56</v>
      </c>
      <c r="BV1" s="50" t="s">
        <v>56</v>
      </c>
      <c r="BW1" s="117"/>
      <c r="BX1" s="50" t="s">
        <v>56</v>
      </c>
      <c r="BZ1" s="50" t="s">
        <v>56</v>
      </c>
      <c r="CB1" s="50" t="s">
        <v>56</v>
      </c>
      <c r="CD1" s="117" t="s">
        <v>56</v>
      </c>
      <c r="CE1" s="117"/>
      <c r="CF1" s="50" t="s">
        <v>56</v>
      </c>
      <c r="CH1" s="117" t="s">
        <v>56</v>
      </c>
      <c r="CI1" s="117"/>
      <c r="CJ1" s="50" t="s">
        <v>56</v>
      </c>
      <c r="CL1" s="50" t="s">
        <v>1130</v>
      </c>
      <c r="CN1" s="50" t="s">
        <v>1130</v>
      </c>
      <c r="CP1" s="50" t="s">
        <v>56</v>
      </c>
      <c r="CR1" s="50" t="s">
        <v>1132</v>
      </c>
      <c r="CT1" s="50" t="s">
        <v>1132</v>
      </c>
    </row>
    <row r="2" spans="1:99" s="50" customFormat="1" ht="24.6" customHeight="1" x14ac:dyDescent="0.25">
      <c r="A2" s="119" t="s">
        <v>1133</v>
      </c>
      <c r="B2" s="247" t="s">
        <v>665</v>
      </c>
      <c r="C2" s="248"/>
      <c r="D2" s="247" t="s">
        <v>911</v>
      </c>
      <c r="E2" s="248"/>
      <c r="F2" s="245" t="s">
        <v>898</v>
      </c>
      <c r="G2" s="246"/>
      <c r="H2" s="245" t="s">
        <v>905</v>
      </c>
      <c r="I2" s="246"/>
      <c r="J2" s="245" t="s">
        <v>903</v>
      </c>
      <c r="K2" s="246"/>
      <c r="L2" s="245" t="s">
        <v>129</v>
      </c>
      <c r="M2" s="246"/>
      <c r="N2" s="245" t="s">
        <v>655</v>
      </c>
      <c r="O2" s="246"/>
      <c r="P2" s="245" t="s">
        <v>958</v>
      </c>
      <c r="Q2" s="246"/>
      <c r="R2" s="245" t="s">
        <v>761</v>
      </c>
      <c r="S2" s="246"/>
      <c r="T2" s="245" t="s">
        <v>770</v>
      </c>
      <c r="U2" s="246"/>
      <c r="V2" s="245" t="s">
        <v>764</v>
      </c>
      <c r="W2" s="246"/>
      <c r="X2" s="245" t="s">
        <v>738</v>
      </c>
      <c r="Y2" s="246"/>
      <c r="Z2" s="245" t="s">
        <v>446</v>
      </c>
      <c r="AA2" s="246"/>
      <c r="AB2" s="245" t="s">
        <v>622</v>
      </c>
      <c r="AC2" s="246"/>
      <c r="AD2" s="245" t="s">
        <v>451</v>
      </c>
      <c r="AE2" s="246"/>
      <c r="AF2" s="245" t="s">
        <v>455</v>
      </c>
      <c r="AG2" s="246"/>
      <c r="AH2" s="245" t="s">
        <v>603</v>
      </c>
      <c r="AI2" s="246"/>
      <c r="AJ2" s="245" t="s">
        <v>565</v>
      </c>
      <c r="AK2" s="246"/>
      <c r="AL2" s="245" t="s">
        <v>646</v>
      </c>
      <c r="AM2" s="246"/>
      <c r="AN2" s="245" t="s">
        <v>534</v>
      </c>
      <c r="AO2" s="246"/>
      <c r="AP2" s="245" t="s">
        <v>576</v>
      </c>
      <c r="AQ2" s="246"/>
      <c r="AR2" s="245" t="s">
        <v>511</v>
      </c>
      <c r="AS2" s="246"/>
      <c r="AT2" s="245" t="s">
        <v>500</v>
      </c>
      <c r="AU2" s="246"/>
      <c r="AV2" s="245" t="s">
        <v>497</v>
      </c>
      <c r="AW2" s="246"/>
      <c r="AX2" s="249" t="s">
        <v>494</v>
      </c>
      <c r="AY2" s="246"/>
      <c r="AZ2" s="245" t="s">
        <v>438</v>
      </c>
      <c r="BA2" s="246"/>
      <c r="BB2" s="245" t="s">
        <v>484</v>
      </c>
      <c r="BC2" s="246"/>
      <c r="BD2" s="245" t="s">
        <v>479</v>
      </c>
      <c r="BE2" s="246"/>
      <c r="BF2" s="245" t="s">
        <v>223</v>
      </c>
      <c r="BG2" s="246"/>
      <c r="BH2" s="245" t="s">
        <v>1080</v>
      </c>
      <c r="BI2" s="246"/>
      <c r="BJ2" s="245" t="s">
        <v>1089</v>
      </c>
      <c r="BK2" s="246"/>
      <c r="BL2" s="245" t="s">
        <v>1091</v>
      </c>
      <c r="BM2" s="246"/>
      <c r="BN2" s="245" t="s">
        <v>1073</v>
      </c>
      <c r="BO2" s="246"/>
      <c r="BP2" s="245" t="s">
        <v>1037</v>
      </c>
      <c r="BQ2" s="246"/>
      <c r="BR2" s="245" t="s">
        <v>1043</v>
      </c>
      <c r="BS2" s="246"/>
      <c r="BT2" s="245" t="s">
        <v>57</v>
      </c>
      <c r="BU2" s="246"/>
      <c r="BV2" s="245" t="s">
        <v>87</v>
      </c>
      <c r="BW2" s="246"/>
      <c r="BX2" s="245" t="s">
        <v>92</v>
      </c>
      <c r="BY2" s="246"/>
      <c r="BZ2" s="245" t="s">
        <v>125</v>
      </c>
      <c r="CA2" s="246"/>
      <c r="CB2" s="245" t="s">
        <v>186</v>
      </c>
      <c r="CC2" s="246"/>
      <c r="CD2" s="245" t="s">
        <v>189</v>
      </c>
      <c r="CE2" s="246"/>
      <c r="CF2" s="245" t="s">
        <v>197</v>
      </c>
      <c r="CG2" s="246"/>
      <c r="CH2" s="249" t="s">
        <v>369</v>
      </c>
      <c r="CI2" s="246"/>
      <c r="CJ2" s="245" t="s">
        <v>373</v>
      </c>
      <c r="CK2" s="246"/>
      <c r="CL2" s="245" t="s">
        <v>296</v>
      </c>
      <c r="CM2" s="246"/>
      <c r="CN2" s="245" t="s">
        <v>375</v>
      </c>
      <c r="CO2" s="246"/>
      <c r="CP2" s="245" t="s">
        <v>377</v>
      </c>
      <c r="CQ2" s="246"/>
      <c r="CR2" s="245" t="s">
        <v>851</v>
      </c>
      <c r="CS2" s="246"/>
      <c r="CT2" s="245" t="s">
        <v>490</v>
      </c>
      <c r="CU2" s="246"/>
    </row>
    <row r="3" spans="1:99" ht="15" x14ac:dyDescent="0.25">
      <c r="A3" s="120"/>
      <c r="B3" s="250"/>
      <c r="C3" s="251"/>
      <c r="D3" s="205"/>
      <c r="E3" s="206"/>
      <c r="F3" s="250"/>
      <c r="G3" s="251"/>
      <c r="H3" s="252"/>
      <c r="I3" s="253"/>
      <c r="J3" s="252"/>
      <c r="K3" s="253"/>
      <c r="L3" s="250"/>
      <c r="M3" s="251"/>
      <c r="N3" s="250"/>
      <c r="O3" s="251"/>
      <c r="P3" s="250"/>
      <c r="Q3" s="251"/>
      <c r="R3" s="250"/>
      <c r="S3" s="251"/>
      <c r="T3" s="250"/>
      <c r="U3" s="251"/>
      <c r="V3" s="250"/>
      <c r="W3" s="251"/>
      <c r="X3" s="250"/>
      <c r="Y3" s="251"/>
      <c r="Z3" s="250"/>
      <c r="AA3" s="251"/>
      <c r="AB3" s="250"/>
      <c r="AC3" s="251"/>
      <c r="AD3" s="250"/>
      <c r="AE3" s="251"/>
      <c r="AF3" s="250"/>
      <c r="AG3" s="251"/>
      <c r="AH3" s="250"/>
      <c r="AI3" s="251"/>
      <c r="AJ3" s="250"/>
      <c r="AK3" s="251"/>
      <c r="AL3" s="254"/>
      <c r="AM3" s="255"/>
      <c r="AN3" s="250"/>
      <c r="AO3" s="251"/>
      <c r="AP3" s="250"/>
      <c r="AQ3" s="251"/>
      <c r="AR3" s="250"/>
      <c r="AS3" s="251"/>
      <c r="AT3" s="250"/>
      <c r="AU3" s="251"/>
      <c r="AV3" s="250"/>
      <c r="AW3" s="251"/>
      <c r="AX3" s="256"/>
      <c r="AY3" s="256"/>
      <c r="AZ3" s="250"/>
      <c r="BA3" s="251"/>
      <c r="BB3" s="256"/>
      <c r="BC3" s="251"/>
      <c r="BD3" s="257"/>
      <c r="BE3" s="258"/>
      <c r="BF3" s="207"/>
      <c r="BG3" s="121"/>
      <c r="BH3" s="259"/>
      <c r="BI3" s="259"/>
      <c r="BJ3" s="250"/>
      <c r="BK3" s="251"/>
      <c r="BL3" s="250"/>
      <c r="BM3" s="251"/>
      <c r="BN3" s="256"/>
      <c r="BO3" s="251"/>
      <c r="BP3" s="260"/>
      <c r="BQ3" s="261"/>
      <c r="BR3" s="250"/>
      <c r="BS3" s="251"/>
      <c r="BT3" s="260"/>
      <c r="BU3" s="261"/>
      <c r="BV3" s="205"/>
      <c r="BW3" s="122"/>
      <c r="BX3" s="260"/>
      <c r="BY3" s="262"/>
      <c r="BZ3" s="250"/>
      <c r="CA3" s="251"/>
      <c r="CB3" s="250"/>
      <c r="CC3" s="256"/>
      <c r="CD3" s="123"/>
      <c r="CE3" s="122"/>
      <c r="CF3" s="250"/>
      <c r="CG3" s="251"/>
      <c r="CH3" s="256"/>
      <c r="CI3" s="256"/>
      <c r="CJ3" s="263" t="s">
        <v>1134</v>
      </c>
      <c r="CK3" s="264"/>
      <c r="CL3" s="265" t="s">
        <v>1135</v>
      </c>
      <c r="CM3" s="266"/>
      <c r="CN3" s="264" t="s">
        <v>1134</v>
      </c>
      <c r="CO3" s="267"/>
      <c r="CP3" s="250"/>
      <c r="CQ3" s="256"/>
      <c r="CR3" s="250"/>
      <c r="CS3" s="251"/>
      <c r="CT3" s="250"/>
      <c r="CU3" s="251"/>
    </row>
    <row r="4" spans="1:99" s="50" customFormat="1" ht="25.9" customHeight="1" x14ac:dyDescent="0.25">
      <c r="A4" s="119" t="s">
        <v>1136</v>
      </c>
      <c r="B4" s="124" t="s">
        <v>1137</v>
      </c>
      <c r="C4" s="125" t="s">
        <v>1138</v>
      </c>
      <c r="D4" s="124" t="s">
        <v>1139</v>
      </c>
      <c r="E4" s="125" t="s">
        <v>1140</v>
      </c>
      <c r="F4" s="124" t="s">
        <v>1141</v>
      </c>
      <c r="G4" s="125" t="s">
        <v>1142</v>
      </c>
      <c r="H4" s="126" t="s">
        <v>1143</v>
      </c>
      <c r="I4" s="127" t="s">
        <v>1144</v>
      </c>
      <c r="J4" s="128" t="s">
        <v>1145</v>
      </c>
      <c r="K4" s="127" t="s">
        <v>1146</v>
      </c>
      <c r="L4" s="124" t="s">
        <v>1147</v>
      </c>
      <c r="M4" s="125" t="s">
        <v>1148</v>
      </c>
      <c r="N4" s="124" t="s">
        <v>1149</v>
      </c>
      <c r="O4" s="125" t="s">
        <v>1150</v>
      </c>
      <c r="P4" s="124" t="s">
        <v>1151</v>
      </c>
      <c r="Q4" s="125" t="s">
        <v>1152</v>
      </c>
      <c r="R4" s="124" t="s">
        <v>1153</v>
      </c>
      <c r="S4" s="125" t="s">
        <v>1154</v>
      </c>
      <c r="T4" s="124" t="s">
        <v>1155</v>
      </c>
      <c r="U4" s="125" t="s">
        <v>1156</v>
      </c>
      <c r="V4" s="126" t="s">
        <v>1157</v>
      </c>
      <c r="W4" s="129" t="s">
        <v>1158</v>
      </c>
      <c r="X4" s="124" t="s">
        <v>1159</v>
      </c>
      <c r="Y4" s="130" t="s">
        <v>1160</v>
      </c>
      <c r="Z4" s="124" t="s">
        <v>1161</v>
      </c>
      <c r="AA4" s="125" t="s">
        <v>1162</v>
      </c>
      <c r="AB4" s="124" t="s">
        <v>1163</v>
      </c>
      <c r="AC4" s="125" t="s">
        <v>1164</v>
      </c>
      <c r="AD4" s="124" t="s">
        <v>1165</v>
      </c>
      <c r="AE4" s="125" t="s">
        <v>1166</v>
      </c>
      <c r="AF4" s="124" t="s">
        <v>1167</v>
      </c>
      <c r="AG4" s="125" t="s">
        <v>1168</v>
      </c>
      <c r="AH4" s="124" t="s">
        <v>1169</v>
      </c>
      <c r="AI4" s="125" t="s">
        <v>1170</v>
      </c>
      <c r="AJ4" s="126" t="s">
        <v>1171</v>
      </c>
      <c r="AK4" s="125" t="s">
        <v>1172</v>
      </c>
      <c r="AL4" s="126" t="s">
        <v>1173</v>
      </c>
      <c r="AM4" s="129" t="s">
        <v>1174</v>
      </c>
      <c r="AN4" s="124" t="s">
        <v>1175</v>
      </c>
      <c r="AO4" s="125" t="s">
        <v>1176</v>
      </c>
      <c r="AP4" s="124" t="s">
        <v>1177</v>
      </c>
      <c r="AQ4" s="125" t="s">
        <v>1178</v>
      </c>
      <c r="AR4" s="124" t="s">
        <v>1179</v>
      </c>
      <c r="AS4" s="125" t="s">
        <v>1180</v>
      </c>
      <c r="AT4" s="124" t="s">
        <v>1181</v>
      </c>
      <c r="AU4" s="125" t="s">
        <v>1182</v>
      </c>
      <c r="AV4" s="124" t="s">
        <v>1183</v>
      </c>
      <c r="AW4" s="125" t="s">
        <v>1184</v>
      </c>
      <c r="AX4" s="131" t="s">
        <v>1185</v>
      </c>
      <c r="AY4" s="131" t="s">
        <v>1186</v>
      </c>
      <c r="AZ4" s="124" t="s">
        <v>1187</v>
      </c>
      <c r="BA4" s="125" t="s">
        <v>1188</v>
      </c>
      <c r="BB4" s="131" t="s">
        <v>1189</v>
      </c>
      <c r="BC4" s="125" t="s">
        <v>1190</v>
      </c>
      <c r="BD4" s="126" t="s">
        <v>1191</v>
      </c>
      <c r="BE4" s="131" t="s">
        <v>1192</v>
      </c>
      <c r="BF4" s="132" t="s">
        <v>1193</v>
      </c>
      <c r="BG4" s="133" t="s">
        <v>1194</v>
      </c>
      <c r="BH4" s="134" t="s">
        <v>1195</v>
      </c>
      <c r="BI4" s="131" t="s">
        <v>1196</v>
      </c>
      <c r="BJ4" s="126" t="s">
        <v>1197</v>
      </c>
      <c r="BK4" s="125" t="s">
        <v>1198</v>
      </c>
      <c r="BL4" s="126" t="s">
        <v>1199</v>
      </c>
      <c r="BM4" s="125" t="s">
        <v>1200</v>
      </c>
      <c r="BN4" s="131" t="s">
        <v>1201</v>
      </c>
      <c r="BO4" s="125" t="s">
        <v>1202</v>
      </c>
      <c r="BP4" s="124" t="s">
        <v>1203</v>
      </c>
      <c r="BQ4" s="125" t="s">
        <v>1204</v>
      </c>
      <c r="BR4" s="124" t="s">
        <v>1205</v>
      </c>
      <c r="BS4" s="125" t="s">
        <v>1206</v>
      </c>
      <c r="BT4" s="124" t="s">
        <v>1207</v>
      </c>
      <c r="BU4" s="125" t="s">
        <v>1208</v>
      </c>
      <c r="BV4" s="135" t="s">
        <v>1209</v>
      </c>
      <c r="BW4" s="136" t="s">
        <v>1210</v>
      </c>
      <c r="BX4" s="124" t="s">
        <v>1211</v>
      </c>
      <c r="BY4" s="131" t="s">
        <v>1212</v>
      </c>
      <c r="BZ4" s="124" t="s">
        <v>1213</v>
      </c>
      <c r="CA4" s="125" t="s">
        <v>1214</v>
      </c>
      <c r="CB4" s="124" t="s">
        <v>1215</v>
      </c>
      <c r="CC4" s="131" t="s">
        <v>1216</v>
      </c>
      <c r="CD4" s="137" t="s">
        <v>1217</v>
      </c>
      <c r="CE4" s="136" t="s">
        <v>1218</v>
      </c>
      <c r="CF4" s="124" t="s">
        <v>1219</v>
      </c>
      <c r="CG4" s="125" t="s">
        <v>1220</v>
      </c>
      <c r="CH4" s="131" t="s">
        <v>1221</v>
      </c>
      <c r="CI4" s="131" t="s">
        <v>1222</v>
      </c>
      <c r="CJ4" s="126" t="s">
        <v>1223</v>
      </c>
      <c r="CK4" s="129" t="s">
        <v>1224</v>
      </c>
      <c r="CL4" s="138" t="s">
        <v>296</v>
      </c>
      <c r="CM4" s="50" t="s">
        <v>1225</v>
      </c>
      <c r="CN4" s="126" t="s">
        <v>1226</v>
      </c>
      <c r="CO4" s="129" t="s">
        <v>1227</v>
      </c>
      <c r="CP4" s="124" t="s">
        <v>1228</v>
      </c>
      <c r="CQ4" s="131" t="s">
        <v>1229</v>
      </c>
      <c r="CR4" s="124" t="s">
        <v>1230</v>
      </c>
      <c r="CS4" s="125" t="s">
        <v>1231</v>
      </c>
      <c r="CT4" s="124" t="s">
        <v>1232</v>
      </c>
      <c r="CU4" s="125" t="s">
        <v>1233</v>
      </c>
    </row>
    <row r="5" spans="1:99" ht="15" x14ac:dyDescent="0.25">
      <c r="B5" s="139" t="s">
        <v>1234</v>
      </c>
      <c r="C5" s="140" t="s">
        <v>1235</v>
      </c>
      <c r="D5" s="139" t="s">
        <v>1234</v>
      </c>
      <c r="E5" s="140" t="s">
        <v>1235</v>
      </c>
      <c r="F5" s="139" t="s">
        <v>1234</v>
      </c>
      <c r="G5" s="140" t="s">
        <v>1235</v>
      </c>
      <c r="H5" s="141" t="s">
        <v>1234</v>
      </c>
      <c r="I5" s="142" t="s">
        <v>1235</v>
      </c>
      <c r="J5" s="143" t="s">
        <v>1234</v>
      </c>
      <c r="K5" s="144" t="s">
        <v>1235</v>
      </c>
      <c r="L5" s="139" t="s">
        <v>1234</v>
      </c>
      <c r="M5" s="140" t="s">
        <v>1235</v>
      </c>
      <c r="N5" s="139" t="s">
        <v>1234</v>
      </c>
      <c r="O5" s="140" t="s">
        <v>1235</v>
      </c>
      <c r="P5" s="139" t="s">
        <v>1234</v>
      </c>
      <c r="Q5" s="140" t="s">
        <v>1235</v>
      </c>
      <c r="R5" s="139" t="s">
        <v>1234</v>
      </c>
      <c r="S5" s="140" t="s">
        <v>1235</v>
      </c>
      <c r="T5" s="139" t="s">
        <v>1234</v>
      </c>
      <c r="U5" s="145" t="s">
        <v>1235</v>
      </c>
      <c r="V5" s="146" t="s">
        <v>1234</v>
      </c>
      <c r="W5" s="146" t="s">
        <v>1235</v>
      </c>
      <c r="X5" s="147" t="s">
        <v>1234</v>
      </c>
      <c r="Y5" s="140" t="s">
        <v>1235</v>
      </c>
      <c r="Z5" s="139" t="s">
        <v>1234</v>
      </c>
      <c r="AA5" s="140" t="s">
        <v>1235</v>
      </c>
      <c r="AB5" s="139" t="s">
        <v>1234</v>
      </c>
      <c r="AC5" s="140" t="s">
        <v>1235</v>
      </c>
      <c r="AD5" s="139" t="s">
        <v>1234</v>
      </c>
      <c r="AE5" s="140" t="s">
        <v>1235</v>
      </c>
      <c r="AF5" s="139" t="s">
        <v>1234</v>
      </c>
      <c r="AG5" s="140" t="s">
        <v>1235</v>
      </c>
      <c r="AH5" s="139" t="s">
        <v>1234</v>
      </c>
      <c r="AI5" s="140" t="s">
        <v>1235</v>
      </c>
      <c r="AJ5" s="139" t="s">
        <v>1234</v>
      </c>
      <c r="AK5" s="140" t="s">
        <v>1235</v>
      </c>
      <c r="AL5" s="148" t="s">
        <v>1234</v>
      </c>
      <c r="AM5" s="149" t="s">
        <v>1235</v>
      </c>
      <c r="AN5" s="139" t="s">
        <v>1234</v>
      </c>
      <c r="AO5" s="140" t="s">
        <v>1235</v>
      </c>
      <c r="AP5" s="139" t="s">
        <v>1234</v>
      </c>
      <c r="AQ5" s="140" t="s">
        <v>1235</v>
      </c>
      <c r="AR5" s="139" t="s">
        <v>1234</v>
      </c>
      <c r="AS5" s="140" t="s">
        <v>1235</v>
      </c>
      <c r="AT5" s="139" t="s">
        <v>1234</v>
      </c>
      <c r="AU5" s="140" t="s">
        <v>1235</v>
      </c>
      <c r="AV5" s="139" t="s">
        <v>1234</v>
      </c>
      <c r="AW5" s="140" t="s">
        <v>1235</v>
      </c>
      <c r="AX5" s="147" t="s">
        <v>1234</v>
      </c>
      <c r="AY5" s="145" t="s">
        <v>1235</v>
      </c>
      <c r="AZ5" s="139" t="s">
        <v>1234</v>
      </c>
      <c r="BA5" s="140" t="s">
        <v>1235</v>
      </c>
      <c r="BB5" s="147" t="s">
        <v>1234</v>
      </c>
      <c r="BC5" s="140" t="s">
        <v>1235</v>
      </c>
      <c r="BD5" s="139" t="s">
        <v>1234</v>
      </c>
      <c r="BE5" s="145" t="s">
        <v>1235</v>
      </c>
      <c r="BF5" s="150" t="s">
        <v>1234</v>
      </c>
      <c r="BG5" s="142" t="s">
        <v>1235</v>
      </c>
      <c r="BH5" s="147" t="s">
        <v>1234</v>
      </c>
      <c r="BI5" s="145" t="s">
        <v>1235</v>
      </c>
      <c r="BJ5" s="139" t="s">
        <v>1234</v>
      </c>
      <c r="BK5" s="140" t="s">
        <v>1235</v>
      </c>
      <c r="BL5" s="139" t="s">
        <v>1234</v>
      </c>
      <c r="BM5" s="140" t="s">
        <v>1235</v>
      </c>
      <c r="BN5" s="147" t="s">
        <v>1234</v>
      </c>
      <c r="BO5" s="140" t="s">
        <v>1235</v>
      </c>
      <c r="BP5" s="139" t="s">
        <v>1234</v>
      </c>
      <c r="BQ5" s="140" t="s">
        <v>1235</v>
      </c>
      <c r="BR5" s="139" t="s">
        <v>1234</v>
      </c>
      <c r="BS5" s="140" t="s">
        <v>1235</v>
      </c>
      <c r="BT5" s="139" t="s">
        <v>1234</v>
      </c>
      <c r="BU5" s="140" t="s">
        <v>1235</v>
      </c>
      <c r="BV5" s="139" t="s">
        <v>1234</v>
      </c>
      <c r="BW5" s="151" t="s">
        <v>1235</v>
      </c>
      <c r="BX5" s="147" t="s">
        <v>1234</v>
      </c>
      <c r="BY5" s="145" t="s">
        <v>1235</v>
      </c>
      <c r="BZ5" s="139" t="s">
        <v>1234</v>
      </c>
      <c r="CA5" s="140" t="s">
        <v>1235</v>
      </c>
      <c r="CB5" s="139" t="s">
        <v>1234</v>
      </c>
      <c r="CC5" s="145" t="s">
        <v>1235</v>
      </c>
      <c r="CD5" s="139" t="s">
        <v>1234</v>
      </c>
      <c r="CE5" s="140" t="s">
        <v>1235</v>
      </c>
      <c r="CF5" s="139" t="s">
        <v>1234</v>
      </c>
      <c r="CG5" s="140" t="s">
        <v>1235</v>
      </c>
      <c r="CH5" s="147" t="s">
        <v>1234</v>
      </c>
      <c r="CI5" s="145" t="s">
        <v>1235</v>
      </c>
      <c r="CJ5" s="148" t="s">
        <v>1234</v>
      </c>
      <c r="CK5" s="140" t="s">
        <v>1235</v>
      </c>
      <c r="CL5" s="148" t="s">
        <v>1234</v>
      </c>
      <c r="CM5" s="151" t="s">
        <v>1235</v>
      </c>
      <c r="CN5" s="152" t="s">
        <v>1234</v>
      </c>
      <c r="CO5" s="149" t="s">
        <v>1235</v>
      </c>
      <c r="CP5" s="139" t="s">
        <v>1234</v>
      </c>
      <c r="CQ5" s="145" t="s">
        <v>1235</v>
      </c>
      <c r="CR5" s="139" t="s">
        <v>1234</v>
      </c>
      <c r="CS5" s="140" t="s">
        <v>1235</v>
      </c>
      <c r="CT5" s="139" t="s">
        <v>1234</v>
      </c>
      <c r="CU5" s="140" t="s">
        <v>1235</v>
      </c>
    </row>
    <row r="6" spans="1:99" ht="14.45" customHeight="1" x14ac:dyDescent="0.25">
      <c r="B6" s="153">
        <v>-99</v>
      </c>
      <c r="C6" s="154" t="s">
        <v>1236</v>
      </c>
      <c r="D6" s="153">
        <v>-99</v>
      </c>
      <c r="E6" s="154" t="s">
        <v>1236</v>
      </c>
      <c r="F6" s="153">
        <v>-99</v>
      </c>
      <c r="G6" s="154" t="s">
        <v>1236</v>
      </c>
      <c r="H6" s="155">
        <v>-99</v>
      </c>
      <c r="I6" s="156" t="s">
        <v>1236</v>
      </c>
      <c r="J6" s="155">
        <v>-99</v>
      </c>
      <c r="K6" s="157" t="s">
        <v>1236</v>
      </c>
      <c r="L6" s="153">
        <v>-99</v>
      </c>
      <c r="M6" s="154" t="s">
        <v>1236</v>
      </c>
      <c r="N6" s="153">
        <v>-99</v>
      </c>
      <c r="O6" s="154" t="s">
        <v>1236</v>
      </c>
      <c r="P6" s="153">
        <v>-99</v>
      </c>
      <c r="Q6" s="154" t="s">
        <v>1236</v>
      </c>
      <c r="R6" s="153">
        <v>-99</v>
      </c>
      <c r="S6" s="158" t="s">
        <v>1236</v>
      </c>
      <c r="T6" s="153">
        <v>-99</v>
      </c>
      <c r="U6" s="154" t="s">
        <v>1236</v>
      </c>
      <c r="V6" s="159">
        <v>-99</v>
      </c>
      <c r="W6" s="160" t="s">
        <v>1236</v>
      </c>
      <c r="X6" s="153">
        <v>-99</v>
      </c>
      <c r="Y6" s="154" t="s">
        <v>1236</v>
      </c>
      <c r="Z6" s="153">
        <v>-99</v>
      </c>
      <c r="AA6" s="154" t="s">
        <v>1236</v>
      </c>
      <c r="AB6" s="153">
        <v>-99</v>
      </c>
      <c r="AC6" s="154" t="s">
        <v>1236</v>
      </c>
      <c r="AD6" s="153">
        <v>-99</v>
      </c>
      <c r="AE6" s="154" t="s">
        <v>1236</v>
      </c>
      <c r="AF6" s="153">
        <v>-99</v>
      </c>
      <c r="AG6" s="154" t="s">
        <v>1236</v>
      </c>
      <c r="AH6" s="153">
        <v>-99</v>
      </c>
      <c r="AI6" s="154" t="s">
        <v>1236</v>
      </c>
      <c r="AJ6" s="153">
        <v>-99</v>
      </c>
      <c r="AK6" s="154" t="s">
        <v>1236</v>
      </c>
      <c r="AL6" s="161">
        <v>-99</v>
      </c>
      <c r="AM6" s="162" t="s">
        <v>1236</v>
      </c>
      <c r="AN6" s="153">
        <v>-99</v>
      </c>
      <c r="AO6" s="154" t="s">
        <v>1236</v>
      </c>
      <c r="AP6" s="153">
        <v>-99</v>
      </c>
      <c r="AQ6" s="154" t="s">
        <v>1236</v>
      </c>
      <c r="AR6" s="153">
        <v>-99</v>
      </c>
      <c r="AS6" s="154" t="s">
        <v>1236</v>
      </c>
      <c r="AT6" s="153">
        <v>-99</v>
      </c>
      <c r="AU6" s="154" t="s">
        <v>1236</v>
      </c>
      <c r="AV6" s="153">
        <v>-99</v>
      </c>
      <c r="AW6" s="154" t="s">
        <v>1236</v>
      </c>
      <c r="AX6" s="163">
        <v>-99</v>
      </c>
      <c r="AY6" s="163" t="s">
        <v>1236</v>
      </c>
      <c r="AZ6" s="153">
        <v>-99</v>
      </c>
      <c r="BA6" s="154" t="s">
        <v>1236</v>
      </c>
      <c r="BB6" s="163">
        <v>-99</v>
      </c>
      <c r="BC6" s="154" t="s">
        <v>1236</v>
      </c>
      <c r="BD6" s="153">
        <v>-99</v>
      </c>
      <c r="BE6" s="163" t="s">
        <v>1236</v>
      </c>
      <c r="BF6" s="153">
        <v>-99</v>
      </c>
      <c r="BG6" s="154" t="s">
        <v>1236</v>
      </c>
      <c r="BH6" s="163">
        <v>-99</v>
      </c>
      <c r="BI6" s="163" t="s">
        <v>1236</v>
      </c>
      <c r="BJ6" s="153">
        <v>-99</v>
      </c>
      <c r="BK6" s="154" t="s">
        <v>1236</v>
      </c>
      <c r="BL6" s="153">
        <v>-99</v>
      </c>
      <c r="BM6" s="154" t="s">
        <v>1236</v>
      </c>
      <c r="BN6" s="163">
        <v>-99</v>
      </c>
      <c r="BO6" s="154" t="s">
        <v>1236</v>
      </c>
      <c r="BP6" s="153">
        <v>-99</v>
      </c>
      <c r="BQ6" s="154" t="s">
        <v>1236</v>
      </c>
      <c r="BR6" s="153">
        <v>-99</v>
      </c>
      <c r="BS6" s="154" t="s">
        <v>1236</v>
      </c>
      <c r="BT6" s="153">
        <v>-99</v>
      </c>
      <c r="BU6" s="154" t="s">
        <v>1236</v>
      </c>
      <c r="BV6" s="153">
        <v>-99</v>
      </c>
      <c r="BW6" s="158" t="s">
        <v>1236</v>
      </c>
      <c r="BX6" s="153">
        <v>-99</v>
      </c>
      <c r="BY6" s="163" t="s">
        <v>1236</v>
      </c>
      <c r="BZ6" s="153">
        <v>-99</v>
      </c>
      <c r="CA6" s="154" t="s">
        <v>1236</v>
      </c>
      <c r="CB6" s="153">
        <v>-99</v>
      </c>
      <c r="CC6" s="163" t="s">
        <v>1236</v>
      </c>
      <c r="CD6" s="153">
        <v>-99</v>
      </c>
      <c r="CE6" s="154" t="s">
        <v>1236</v>
      </c>
      <c r="CF6" s="153">
        <v>-99</v>
      </c>
      <c r="CG6" s="154" t="s">
        <v>1236</v>
      </c>
      <c r="CH6" s="163">
        <v>-99</v>
      </c>
      <c r="CI6" s="163" t="s">
        <v>1236</v>
      </c>
      <c r="CJ6" s="164">
        <v>-99</v>
      </c>
      <c r="CK6" s="165" t="s">
        <v>1236</v>
      </c>
      <c r="CL6" s="164">
        <v>-99</v>
      </c>
      <c r="CM6" s="166" t="s">
        <v>1236</v>
      </c>
      <c r="CN6" s="164">
        <v>-99</v>
      </c>
      <c r="CO6" s="165" t="s">
        <v>1236</v>
      </c>
      <c r="CP6" s="153">
        <v>-99</v>
      </c>
      <c r="CQ6" s="163" t="s">
        <v>1236</v>
      </c>
      <c r="CR6" s="153">
        <v>-99</v>
      </c>
      <c r="CS6" s="154" t="s">
        <v>1236</v>
      </c>
      <c r="CT6" s="153">
        <v>-99</v>
      </c>
      <c r="CU6" s="154" t="s">
        <v>1236</v>
      </c>
    </row>
    <row r="7" spans="1:99" ht="14.45" customHeight="1" x14ac:dyDescent="0.25">
      <c r="B7" s="153">
        <v>2</v>
      </c>
      <c r="C7" s="154" t="s">
        <v>1237</v>
      </c>
      <c r="D7" s="153">
        <v>1</v>
      </c>
      <c r="E7" s="154" t="s">
        <v>1238</v>
      </c>
      <c r="F7" s="153" t="s">
        <v>1239</v>
      </c>
      <c r="G7" s="154" t="s">
        <v>1240</v>
      </c>
      <c r="H7" s="155">
        <v>1</v>
      </c>
      <c r="I7" s="167" t="s">
        <v>1241</v>
      </c>
      <c r="J7" s="168">
        <v>1</v>
      </c>
      <c r="K7" s="169" t="s">
        <v>1242</v>
      </c>
      <c r="L7" s="153">
        <v>14</v>
      </c>
      <c r="M7" s="154" t="s">
        <v>1243</v>
      </c>
      <c r="N7" s="153">
        <v>1</v>
      </c>
      <c r="O7" s="154" t="s">
        <v>1244</v>
      </c>
      <c r="P7" s="153">
        <v>3</v>
      </c>
      <c r="Q7" s="154" t="s">
        <v>1245</v>
      </c>
      <c r="R7" s="153">
        <v>21</v>
      </c>
      <c r="S7" s="158" t="s">
        <v>1246</v>
      </c>
      <c r="T7" s="153">
        <v>1</v>
      </c>
      <c r="U7" s="154" t="s">
        <v>1247</v>
      </c>
      <c r="V7" s="170">
        <v>1</v>
      </c>
      <c r="W7" s="156" t="s">
        <v>1248</v>
      </c>
      <c r="X7" s="153">
        <v>1</v>
      </c>
      <c r="Y7" s="154" t="s">
        <v>1249</v>
      </c>
      <c r="Z7" s="153">
        <v>1</v>
      </c>
      <c r="AA7" s="154" t="s">
        <v>1250</v>
      </c>
      <c r="AB7" s="153">
        <v>1</v>
      </c>
      <c r="AC7" s="154" t="s">
        <v>623</v>
      </c>
      <c r="AD7" s="153">
        <v>4</v>
      </c>
      <c r="AE7" s="154" t="s">
        <v>1251</v>
      </c>
      <c r="AF7" s="153">
        <v>1</v>
      </c>
      <c r="AG7" s="154" t="s">
        <v>1249</v>
      </c>
      <c r="AH7" s="153">
        <v>1</v>
      </c>
      <c r="AI7" s="154" t="s">
        <v>604</v>
      </c>
      <c r="AJ7" s="153">
        <v>1</v>
      </c>
      <c r="AK7" s="171" t="s">
        <v>1252</v>
      </c>
      <c r="AL7" s="170">
        <v>1</v>
      </c>
      <c r="AM7" s="162" t="s">
        <v>1253</v>
      </c>
      <c r="AN7" s="153">
        <v>1</v>
      </c>
      <c r="AO7" s="154" t="s">
        <v>1254</v>
      </c>
      <c r="AP7" s="153">
        <v>1</v>
      </c>
      <c r="AQ7" s="154" t="s">
        <v>1255</v>
      </c>
      <c r="AR7" s="153">
        <v>1</v>
      </c>
      <c r="AS7" s="154" t="s">
        <v>1256</v>
      </c>
      <c r="AT7" s="153">
        <v>1</v>
      </c>
      <c r="AU7" s="154" t="s">
        <v>1257</v>
      </c>
      <c r="AV7" s="153">
        <v>1</v>
      </c>
      <c r="AW7" s="154" t="s">
        <v>1258</v>
      </c>
      <c r="AX7" s="163">
        <v>1</v>
      </c>
      <c r="AY7" s="163" t="s">
        <v>1259</v>
      </c>
      <c r="AZ7" s="153">
        <v>20</v>
      </c>
      <c r="BA7" s="154" t="s">
        <v>1260</v>
      </c>
      <c r="BB7" s="163">
        <v>1</v>
      </c>
      <c r="BC7" s="154" t="s">
        <v>1261</v>
      </c>
      <c r="BD7" s="153">
        <v>1</v>
      </c>
      <c r="BE7" t="s">
        <v>1262</v>
      </c>
      <c r="BF7" s="155">
        <v>1</v>
      </c>
      <c r="BG7" s="154" t="s">
        <v>1263</v>
      </c>
      <c r="BH7" s="163">
        <v>1</v>
      </c>
      <c r="BI7" t="s">
        <v>1264</v>
      </c>
      <c r="BJ7" s="153">
        <v>1</v>
      </c>
      <c r="BK7" s="172" t="s">
        <v>1265</v>
      </c>
      <c r="BL7" s="155">
        <v>1</v>
      </c>
      <c r="BM7" s="172" t="s">
        <v>1266</v>
      </c>
      <c r="BN7" s="163">
        <v>1</v>
      </c>
      <c r="BO7" s="154" t="s">
        <v>1267</v>
      </c>
      <c r="BP7" s="153">
        <v>2</v>
      </c>
      <c r="BQ7" s="154" t="s">
        <v>1268</v>
      </c>
      <c r="BR7" s="153">
        <v>1</v>
      </c>
      <c r="BS7" s="154" t="s">
        <v>1269</v>
      </c>
      <c r="BT7" s="153">
        <v>1</v>
      </c>
      <c r="BU7" s="154" t="s">
        <v>1270</v>
      </c>
      <c r="BV7" s="153">
        <v>1</v>
      </c>
      <c r="BW7" s="158" t="s">
        <v>1271</v>
      </c>
      <c r="BX7" s="153" t="s">
        <v>1272</v>
      </c>
      <c r="BY7" s="163" t="s">
        <v>1273</v>
      </c>
      <c r="BZ7" s="153">
        <v>14</v>
      </c>
      <c r="CA7" s="154" t="s">
        <v>1243</v>
      </c>
      <c r="CB7" s="153">
        <v>1</v>
      </c>
      <c r="CC7" s="163" t="s">
        <v>1274</v>
      </c>
      <c r="CD7" s="153">
        <v>1</v>
      </c>
      <c r="CE7" s="154" t="s">
        <v>1275</v>
      </c>
      <c r="CF7" s="153">
        <v>1</v>
      </c>
      <c r="CG7" s="154" t="s">
        <v>1276</v>
      </c>
      <c r="CH7" s="163">
        <v>1</v>
      </c>
      <c r="CI7" s="163" t="s">
        <v>1244</v>
      </c>
      <c r="CJ7" s="173">
        <v>1</v>
      </c>
      <c r="CK7" s="174" t="s">
        <v>1277</v>
      </c>
      <c r="CL7" s="173" t="s">
        <v>1278</v>
      </c>
      <c r="CM7" s="175">
        <v>0</v>
      </c>
      <c r="CN7" s="176">
        <v>1</v>
      </c>
      <c r="CO7" s="177" t="s">
        <v>1279</v>
      </c>
      <c r="CP7" s="153">
        <v>1</v>
      </c>
      <c r="CQ7" s="163" t="s">
        <v>1280</v>
      </c>
      <c r="CR7" s="153">
        <v>1</v>
      </c>
      <c r="CS7" s="154" t="s">
        <v>1281</v>
      </c>
      <c r="CT7" s="153">
        <v>1</v>
      </c>
      <c r="CU7" s="154" t="s">
        <v>1282</v>
      </c>
    </row>
    <row r="8" spans="1:99" ht="14.45" customHeight="1" thickBot="1" x14ac:dyDescent="0.3">
      <c r="B8" s="153">
        <v>3</v>
      </c>
      <c r="C8" s="154" t="s">
        <v>1283</v>
      </c>
      <c r="D8" s="153">
        <v>2</v>
      </c>
      <c r="E8" s="154" t="s">
        <v>1284</v>
      </c>
      <c r="F8" s="153" t="s">
        <v>1285</v>
      </c>
      <c r="G8" s="154" t="s">
        <v>1286</v>
      </c>
      <c r="H8" s="155">
        <v>2</v>
      </c>
      <c r="I8" s="167" t="s">
        <v>1287</v>
      </c>
      <c r="J8" s="155">
        <v>2</v>
      </c>
      <c r="K8" s="171" t="s">
        <v>1288</v>
      </c>
      <c r="L8" s="153">
        <v>18</v>
      </c>
      <c r="M8" s="154" t="s">
        <v>1289</v>
      </c>
      <c r="N8" s="178">
        <v>11</v>
      </c>
      <c r="O8" s="179" t="s">
        <v>1290</v>
      </c>
      <c r="P8" s="153">
        <v>4</v>
      </c>
      <c r="Q8" s="154" t="s">
        <v>1291</v>
      </c>
      <c r="R8" s="153">
        <v>23</v>
      </c>
      <c r="S8" s="158" t="s">
        <v>1292</v>
      </c>
      <c r="T8" s="178">
        <v>2</v>
      </c>
      <c r="U8" s="179" t="s">
        <v>1293</v>
      </c>
      <c r="V8" s="170">
        <v>2</v>
      </c>
      <c r="W8" s="156" t="s">
        <v>1294</v>
      </c>
      <c r="X8" s="153">
        <v>3</v>
      </c>
      <c r="Y8" s="154" t="s">
        <v>1295</v>
      </c>
      <c r="Z8" s="153">
        <v>2</v>
      </c>
      <c r="AA8" s="154" t="s">
        <v>1296</v>
      </c>
      <c r="AB8" s="178">
        <v>2</v>
      </c>
      <c r="AC8" s="179" t="s">
        <v>1297</v>
      </c>
      <c r="AD8" s="153">
        <v>5</v>
      </c>
      <c r="AE8" s="154" t="s">
        <v>1298</v>
      </c>
      <c r="AF8" s="153">
        <v>4</v>
      </c>
      <c r="AG8" s="154" t="s">
        <v>1299</v>
      </c>
      <c r="AH8" s="178">
        <v>2</v>
      </c>
      <c r="AI8" s="179" t="s">
        <v>1300</v>
      </c>
      <c r="AJ8" s="178">
        <v>2</v>
      </c>
      <c r="AK8" s="180" t="s">
        <v>1301</v>
      </c>
      <c r="AL8" s="181">
        <v>2</v>
      </c>
      <c r="AM8" s="182" t="s">
        <v>1302</v>
      </c>
      <c r="AN8" s="153">
        <v>2</v>
      </c>
      <c r="AO8" s="154" t="s">
        <v>1303</v>
      </c>
      <c r="AP8" s="153">
        <v>2</v>
      </c>
      <c r="AQ8" s="154" t="s">
        <v>1304</v>
      </c>
      <c r="AR8" s="153">
        <v>2</v>
      </c>
      <c r="AS8" s="154" t="s">
        <v>1305</v>
      </c>
      <c r="AT8" s="153">
        <v>2</v>
      </c>
      <c r="AU8" s="154" t="s">
        <v>1306</v>
      </c>
      <c r="AV8" s="153">
        <v>2</v>
      </c>
      <c r="AW8" s="154" t="s">
        <v>1307</v>
      </c>
      <c r="AX8" s="183">
        <v>2</v>
      </c>
      <c r="AY8" s="183" t="s">
        <v>1308</v>
      </c>
      <c r="AZ8" s="153">
        <v>51</v>
      </c>
      <c r="BA8" s="154" t="s">
        <v>1309</v>
      </c>
      <c r="BB8" s="163">
        <v>2</v>
      </c>
      <c r="BC8" s="154" t="s">
        <v>1310</v>
      </c>
      <c r="BD8" s="153">
        <v>2</v>
      </c>
      <c r="BE8" t="s">
        <v>1311</v>
      </c>
      <c r="BF8" s="155">
        <v>2</v>
      </c>
      <c r="BG8" s="154" t="s">
        <v>1312</v>
      </c>
      <c r="BH8" s="163">
        <v>2</v>
      </c>
      <c r="BI8" t="s">
        <v>1313</v>
      </c>
      <c r="BJ8" s="153">
        <v>2</v>
      </c>
      <c r="BK8" s="172" t="s">
        <v>1314</v>
      </c>
      <c r="BL8" s="153">
        <v>2</v>
      </c>
      <c r="BM8" s="172" t="s">
        <v>1315</v>
      </c>
      <c r="BN8" s="163">
        <v>2</v>
      </c>
      <c r="BO8" s="154" t="s">
        <v>1316</v>
      </c>
      <c r="BP8" s="153">
        <v>3</v>
      </c>
      <c r="BQ8" s="154" t="s">
        <v>1317</v>
      </c>
      <c r="BR8" s="153">
        <v>2</v>
      </c>
      <c r="BS8" s="154" t="s">
        <v>1318</v>
      </c>
      <c r="BT8" s="153">
        <v>2</v>
      </c>
      <c r="BU8" s="154" t="s">
        <v>1319</v>
      </c>
      <c r="BV8" s="178">
        <v>2</v>
      </c>
      <c r="BW8" s="184" t="s">
        <v>1320</v>
      </c>
      <c r="BX8" s="153" t="s">
        <v>1321</v>
      </c>
      <c r="BY8" s="163" t="s">
        <v>1322</v>
      </c>
      <c r="BZ8" s="153">
        <v>18</v>
      </c>
      <c r="CA8" s="154" t="s">
        <v>1289</v>
      </c>
      <c r="CB8" s="153">
        <v>2</v>
      </c>
      <c r="CC8" s="163" t="s">
        <v>1323</v>
      </c>
      <c r="CD8" s="153">
        <v>2</v>
      </c>
      <c r="CE8" s="154" t="s">
        <v>1324</v>
      </c>
      <c r="CF8" s="153">
        <v>2</v>
      </c>
      <c r="CG8" s="154" t="s">
        <v>1325</v>
      </c>
      <c r="CH8" s="183">
        <v>11</v>
      </c>
      <c r="CI8" s="183" t="s">
        <v>1290</v>
      </c>
      <c r="CJ8" s="173">
        <v>2</v>
      </c>
      <c r="CK8" s="174" t="s">
        <v>1326</v>
      </c>
      <c r="CL8" s="176" t="s">
        <v>1327</v>
      </c>
      <c r="CM8" s="185" t="s">
        <v>1328</v>
      </c>
      <c r="CN8" s="176">
        <v>2</v>
      </c>
      <c r="CO8" s="177" t="s">
        <v>1329</v>
      </c>
      <c r="CP8" s="153">
        <v>2</v>
      </c>
      <c r="CQ8" s="163" t="s">
        <v>1330</v>
      </c>
      <c r="CR8" s="153">
        <v>2</v>
      </c>
      <c r="CS8" s="154" t="s">
        <v>1331</v>
      </c>
      <c r="CT8" s="178">
        <v>2</v>
      </c>
      <c r="CU8" s="179" t="s">
        <v>1332</v>
      </c>
    </row>
    <row r="9" spans="1:99" ht="14.45" customHeight="1" thickBot="1" x14ac:dyDescent="0.3">
      <c r="B9" s="153">
        <v>4</v>
      </c>
      <c r="C9" s="154" t="s">
        <v>1333</v>
      </c>
      <c r="D9" s="153">
        <v>3</v>
      </c>
      <c r="E9" s="154" t="s">
        <v>1334</v>
      </c>
      <c r="F9" s="153" t="s">
        <v>1335</v>
      </c>
      <c r="G9" s="154" t="s">
        <v>1336</v>
      </c>
      <c r="H9" s="155">
        <v>3</v>
      </c>
      <c r="I9" s="167" t="s">
        <v>1337</v>
      </c>
      <c r="J9" s="155">
        <v>3</v>
      </c>
      <c r="K9" s="171" t="s">
        <v>1338</v>
      </c>
      <c r="L9" s="153">
        <v>19</v>
      </c>
      <c r="M9" s="154" t="s">
        <v>1339</v>
      </c>
      <c r="P9" s="153">
        <v>5</v>
      </c>
      <c r="Q9" s="154" t="s">
        <v>1340</v>
      </c>
      <c r="R9" s="153">
        <v>24</v>
      </c>
      <c r="S9" s="158" t="s">
        <v>1341</v>
      </c>
      <c r="V9" s="170">
        <v>3</v>
      </c>
      <c r="W9" s="156" t="s">
        <v>1342</v>
      </c>
      <c r="X9" s="153">
        <v>8</v>
      </c>
      <c r="Y9" s="154" t="s">
        <v>1343</v>
      </c>
      <c r="Z9" s="153">
        <v>3</v>
      </c>
      <c r="AA9" s="154" t="s">
        <v>1344</v>
      </c>
      <c r="AD9" s="153">
        <v>6</v>
      </c>
      <c r="AE9" s="154" t="s">
        <v>1345</v>
      </c>
      <c r="AF9" s="153">
        <v>8</v>
      </c>
      <c r="AG9" s="154" t="s">
        <v>1343</v>
      </c>
      <c r="AN9" s="153">
        <v>3</v>
      </c>
      <c r="AO9" s="154" t="s">
        <v>1346</v>
      </c>
      <c r="AP9" s="178">
        <v>3</v>
      </c>
      <c r="AQ9" s="179" t="s">
        <v>1347</v>
      </c>
      <c r="AR9" s="153">
        <v>3</v>
      </c>
      <c r="AS9" s="154" t="s">
        <v>1348</v>
      </c>
      <c r="AT9" s="153">
        <v>3</v>
      </c>
      <c r="AU9" s="154" t="s">
        <v>1349</v>
      </c>
      <c r="AV9" s="153">
        <v>3</v>
      </c>
      <c r="AW9" s="154" t="s">
        <v>1350</v>
      </c>
      <c r="AX9" s="163"/>
      <c r="AY9" s="163"/>
      <c r="AZ9" s="153">
        <v>71</v>
      </c>
      <c r="BA9" s="154" t="s">
        <v>1351</v>
      </c>
      <c r="BB9" s="183">
        <v>3</v>
      </c>
      <c r="BC9" s="179" t="s">
        <v>1352</v>
      </c>
      <c r="BD9" s="153">
        <v>3</v>
      </c>
      <c r="BE9" t="s">
        <v>1353</v>
      </c>
      <c r="BF9" s="155">
        <v>3</v>
      </c>
      <c r="BG9" s="154" t="s">
        <v>1354</v>
      </c>
      <c r="BH9" s="163">
        <v>3</v>
      </c>
      <c r="BI9" t="s">
        <v>1355</v>
      </c>
      <c r="BJ9" s="153">
        <v>3</v>
      </c>
      <c r="BK9" s="172" t="s">
        <v>1356</v>
      </c>
      <c r="BL9" s="153">
        <v>3</v>
      </c>
      <c r="BM9" s="172" t="s">
        <v>1357</v>
      </c>
      <c r="BN9" s="163">
        <v>3</v>
      </c>
      <c r="BO9" s="154" t="s">
        <v>1358</v>
      </c>
      <c r="BP9" s="153">
        <v>4</v>
      </c>
      <c r="BQ9" s="154" t="s">
        <v>1359</v>
      </c>
      <c r="BR9" s="153">
        <v>3</v>
      </c>
      <c r="BS9" s="154" t="s">
        <v>1360</v>
      </c>
      <c r="BT9" s="178">
        <v>3</v>
      </c>
      <c r="BU9" s="179" t="s">
        <v>1361</v>
      </c>
      <c r="BX9" s="153" t="s">
        <v>1362</v>
      </c>
      <c r="BY9" s="163" t="s">
        <v>1363</v>
      </c>
      <c r="BZ9" s="153">
        <v>19</v>
      </c>
      <c r="CA9" s="154" t="s">
        <v>1339</v>
      </c>
      <c r="CB9" s="153">
        <v>3</v>
      </c>
      <c r="CC9" s="163" t="s">
        <v>1364</v>
      </c>
      <c r="CD9" s="153">
        <v>3</v>
      </c>
      <c r="CE9" s="154" t="s">
        <v>1365</v>
      </c>
      <c r="CF9" s="153">
        <v>3</v>
      </c>
      <c r="CG9" s="154" t="s">
        <v>1366</v>
      </c>
      <c r="CJ9" s="173">
        <v>3</v>
      </c>
      <c r="CK9" s="174" t="s">
        <v>1367</v>
      </c>
      <c r="CL9" s="176" t="s">
        <v>1368</v>
      </c>
      <c r="CM9" s="185" t="s">
        <v>1369</v>
      </c>
      <c r="CN9" s="176">
        <v>3</v>
      </c>
      <c r="CO9" s="177" t="s">
        <v>1370</v>
      </c>
      <c r="CP9" s="178">
        <v>3</v>
      </c>
      <c r="CQ9" s="186" t="s">
        <v>1371</v>
      </c>
      <c r="CR9" s="153">
        <v>3</v>
      </c>
      <c r="CS9" s="154" t="s">
        <v>1372</v>
      </c>
    </row>
    <row r="10" spans="1:99" ht="14.45" customHeight="1" thickBot="1" x14ac:dyDescent="0.3">
      <c r="B10" s="153">
        <v>5</v>
      </c>
      <c r="C10" s="154" t="s">
        <v>1373</v>
      </c>
      <c r="D10" s="178">
        <v>4</v>
      </c>
      <c r="E10" s="179" t="s">
        <v>1374</v>
      </c>
      <c r="F10" s="153" t="s">
        <v>1375</v>
      </c>
      <c r="G10" s="154" t="s">
        <v>1376</v>
      </c>
      <c r="H10" s="187">
        <v>4</v>
      </c>
      <c r="I10" s="188" t="s">
        <v>1377</v>
      </c>
      <c r="J10" s="187">
        <v>4</v>
      </c>
      <c r="K10" s="180" t="s">
        <v>1378</v>
      </c>
      <c r="L10" s="178">
        <v>20</v>
      </c>
      <c r="M10" s="179" t="s">
        <v>1379</v>
      </c>
      <c r="P10" s="153">
        <v>8</v>
      </c>
      <c r="Q10" s="154" t="s">
        <v>1380</v>
      </c>
      <c r="R10" s="153">
        <v>25</v>
      </c>
      <c r="S10" s="158" t="s">
        <v>1381</v>
      </c>
      <c r="V10" s="181">
        <v>4</v>
      </c>
      <c r="W10" s="189" t="s">
        <v>1382</v>
      </c>
      <c r="X10" s="153">
        <v>12</v>
      </c>
      <c r="Y10" s="154" t="s">
        <v>1383</v>
      </c>
      <c r="Z10" s="178">
        <v>4</v>
      </c>
      <c r="AA10" s="179" t="s">
        <v>1384</v>
      </c>
      <c r="AD10" s="153">
        <v>7</v>
      </c>
      <c r="AE10" s="154" t="s">
        <v>1385</v>
      </c>
      <c r="AF10" s="153">
        <v>15</v>
      </c>
      <c r="AG10" s="154" t="s">
        <v>1386</v>
      </c>
      <c r="AN10" s="178">
        <v>4</v>
      </c>
      <c r="AO10" s="179" t="s">
        <v>1387</v>
      </c>
      <c r="AR10" s="178">
        <v>4</v>
      </c>
      <c r="AS10" s="179" t="s">
        <v>1347</v>
      </c>
      <c r="AT10" s="153">
        <v>4</v>
      </c>
      <c r="AU10" s="154" t="s">
        <v>1388</v>
      </c>
      <c r="AV10" s="153">
        <v>4</v>
      </c>
      <c r="AW10" s="154" t="s">
        <v>1299</v>
      </c>
      <c r="AX10" s="163"/>
      <c r="AY10" s="163"/>
      <c r="AZ10" s="153">
        <v>80</v>
      </c>
      <c r="BA10" s="154" t="s">
        <v>1389</v>
      </c>
      <c r="BD10" s="153">
        <v>4</v>
      </c>
      <c r="BE10" s="172" t="s">
        <v>1390</v>
      </c>
      <c r="BF10" s="155">
        <v>4</v>
      </c>
      <c r="BG10" s="172" t="s">
        <v>1391</v>
      </c>
      <c r="BH10" s="183">
        <v>4</v>
      </c>
      <c r="BI10" s="186" t="s">
        <v>1392</v>
      </c>
      <c r="BJ10" s="155">
        <v>4</v>
      </c>
      <c r="BK10" s="172" t="s">
        <v>1393</v>
      </c>
      <c r="BL10" s="153">
        <v>4</v>
      </c>
      <c r="BM10" s="172" t="s">
        <v>1394</v>
      </c>
      <c r="BN10" s="163">
        <v>4</v>
      </c>
      <c r="BO10" s="154" t="s">
        <v>1395</v>
      </c>
      <c r="BP10" s="153">
        <v>5</v>
      </c>
      <c r="BQ10" s="154" t="s">
        <v>1396</v>
      </c>
      <c r="BR10" s="153">
        <v>4</v>
      </c>
      <c r="BS10" s="154" t="s">
        <v>1397</v>
      </c>
      <c r="BX10" s="153" t="s">
        <v>1398</v>
      </c>
      <c r="BY10" s="163" t="s">
        <v>1399</v>
      </c>
      <c r="BZ10" s="178">
        <v>20</v>
      </c>
      <c r="CA10" s="179" t="s">
        <v>1379</v>
      </c>
      <c r="CB10" s="153">
        <v>5</v>
      </c>
      <c r="CC10" s="163" t="s">
        <v>1400</v>
      </c>
      <c r="CD10" s="153">
        <v>4</v>
      </c>
      <c r="CE10" s="154" t="s">
        <v>1401</v>
      </c>
      <c r="CF10" s="178">
        <v>4</v>
      </c>
      <c r="CG10" s="179" t="s">
        <v>1402</v>
      </c>
      <c r="CJ10" s="173" t="s">
        <v>1403</v>
      </c>
      <c r="CK10" s="174" t="s">
        <v>1403</v>
      </c>
      <c r="CL10" s="176" t="s">
        <v>1403</v>
      </c>
      <c r="CM10" s="185" t="s">
        <v>1403</v>
      </c>
      <c r="CN10" s="176">
        <v>4</v>
      </c>
      <c r="CO10" s="177" t="s">
        <v>1403</v>
      </c>
      <c r="CR10" s="178">
        <v>4</v>
      </c>
      <c r="CS10" s="179" t="s">
        <v>1404</v>
      </c>
    </row>
    <row r="11" spans="1:99" ht="14.45" customHeight="1" thickBot="1" x14ac:dyDescent="0.3">
      <c r="B11" s="153">
        <v>6</v>
      </c>
      <c r="C11" s="154" t="s">
        <v>1405</v>
      </c>
      <c r="F11" s="153" t="s">
        <v>1406</v>
      </c>
      <c r="G11" s="154" t="s">
        <v>1407</v>
      </c>
      <c r="P11" s="178">
        <v>9</v>
      </c>
      <c r="Q11" s="179" t="s">
        <v>1408</v>
      </c>
      <c r="R11" s="178">
        <v>26</v>
      </c>
      <c r="S11" s="184" t="s">
        <v>1409</v>
      </c>
      <c r="X11" s="153">
        <v>16</v>
      </c>
      <c r="Y11" s="154" t="s">
        <v>1410</v>
      </c>
      <c r="AD11" s="153">
        <v>8</v>
      </c>
      <c r="AE11" s="154" t="s">
        <v>1411</v>
      </c>
      <c r="AF11" s="153">
        <v>18</v>
      </c>
      <c r="AG11" s="154" t="s">
        <v>1412</v>
      </c>
      <c r="AT11" s="178">
        <v>5</v>
      </c>
      <c r="AU11" s="179" t="s">
        <v>1413</v>
      </c>
      <c r="AV11" s="178">
        <v>5</v>
      </c>
      <c r="AW11" s="179" t="s">
        <v>1414</v>
      </c>
      <c r="AX11" s="163"/>
      <c r="AY11" s="163"/>
      <c r="AZ11" s="153">
        <v>1000</v>
      </c>
      <c r="BA11" s="154" t="s">
        <v>1415</v>
      </c>
      <c r="BD11" s="153">
        <v>5</v>
      </c>
      <c r="BE11" s="172" t="s">
        <v>1416</v>
      </c>
      <c r="BF11" s="155">
        <v>5</v>
      </c>
      <c r="BG11" s="172" t="s">
        <v>1417</v>
      </c>
      <c r="BJ11" s="155">
        <v>5</v>
      </c>
      <c r="BK11" s="172" t="s">
        <v>1265</v>
      </c>
      <c r="BL11" s="153">
        <v>5</v>
      </c>
      <c r="BM11" s="172" t="s">
        <v>1418</v>
      </c>
      <c r="BN11" s="183">
        <v>5</v>
      </c>
      <c r="BO11" s="179" t="s">
        <v>1419</v>
      </c>
      <c r="BP11" s="153">
        <v>7</v>
      </c>
      <c r="BQ11" s="154" t="s">
        <v>1420</v>
      </c>
      <c r="BR11" s="178">
        <v>5</v>
      </c>
      <c r="BS11" s="179" t="s">
        <v>1421</v>
      </c>
      <c r="BX11" s="153" t="s">
        <v>1422</v>
      </c>
      <c r="BY11" s="154" t="s">
        <v>1423</v>
      </c>
      <c r="CB11" s="153">
        <v>6</v>
      </c>
      <c r="CC11" s="163" t="s">
        <v>1424</v>
      </c>
      <c r="CD11" s="153">
        <v>5</v>
      </c>
      <c r="CE11" s="154" t="s">
        <v>1425</v>
      </c>
      <c r="CJ11" s="190"/>
      <c r="CK11" s="191"/>
      <c r="CL11" s="190"/>
      <c r="CM11" s="192"/>
      <c r="CN11" s="190"/>
      <c r="CO11" s="191"/>
    </row>
    <row r="12" spans="1:99" ht="14.45" customHeight="1" thickBot="1" x14ac:dyDescent="0.3">
      <c r="B12" s="153">
        <v>7</v>
      </c>
      <c r="C12" s="154" t="s">
        <v>1426</v>
      </c>
      <c r="F12" s="153" t="s">
        <v>1427</v>
      </c>
      <c r="G12" s="154" t="s">
        <v>1428</v>
      </c>
      <c r="S12" s="193"/>
      <c r="X12" s="153">
        <v>18</v>
      </c>
      <c r="Y12" s="154" t="s">
        <v>1412</v>
      </c>
      <c r="AD12" s="153">
        <v>9</v>
      </c>
      <c r="AE12" s="154" t="s">
        <v>1429</v>
      </c>
      <c r="AF12" s="153">
        <v>19</v>
      </c>
      <c r="AG12" s="154" t="s">
        <v>1430</v>
      </c>
      <c r="AZ12" s="153">
        <v>1001</v>
      </c>
      <c r="BA12" s="154" t="s">
        <v>1431</v>
      </c>
      <c r="BD12" s="178">
        <v>6</v>
      </c>
      <c r="BE12" s="194" t="s">
        <v>1432</v>
      </c>
      <c r="BF12" s="155">
        <v>6</v>
      </c>
      <c r="BG12" s="172" t="s">
        <v>1433</v>
      </c>
      <c r="BJ12" s="155">
        <v>6</v>
      </c>
      <c r="BK12" s="172" t="s">
        <v>1314</v>
      </c>
      <c r="BL12" s="153">
        <v>6</v>
      </c>
      <c r="BM12" s="172" t="s">
        <v>1434</v>
      </c>
      <c r="BP12" s="153">
        <v>8</v>
      </c>
      <c r="BQ12" s="154" t="s">
        <v>1435</v>
      </c>
      <c r="BX12" s="153" t="s">
        <v>1436</v>
      </c>
      <c r="BY12" s="154" t="s">
        <v>1437</v>
      </c>
      <c r="CB12" s="153">
        <v>7</v>
      </c>
      <c r="CC12" s="163" t="s">
        <v>1438</v>
      </c>
      <c r="CD12" s="153">
        <v>6</v>
      </c>
      <c r="CE12" s="154" t="s">
        <v>1439</v>
      </c>
      <c r="CJ12" s="190"/>
      <c r="CK12" s="191"/>
      <c r="CL12" s="190"/>
      <c r="CM12" s="192"/>
      <c r="CN12" s="190"/>
      <c r="CO12" s="191"/>
    </row>
    <row r="13" spans="1:99" ht="14.45" customHeight="1" thickBot="1" x14ac:dyDescent="0.3">
      <c r="B13" s="153">
        <v>8</v>
      </c>
      <c r="C13" s="154" t="s">
        <v>1440</v>
      </c>
      <c r="F13" s="153" t="s">
        <v>1441</v>
      </c>
      <c r="G13" s="154" t="s">
        <v>1442</v>
      </c>
      <c r="X13" s="178">
        <v>19</v>
      </c>
      <c r="Y13" s="179" t="s">
        <v>1430</v>
      </c>
      <c r="AD13" s="153">
        <v>11</v>
      </c>
      <c r="AE13" s="154" t="s">
        <v>1443</v>
      </c>
      <c r="AF13" s="178">
        <v>22</v>
      </c>
      <c r="AG13" s="179" t="s">
        <v>1444</v>
      </c>
      <c r="AZ13" s="153">
        <v>1002</v>
      </c>
      <c r="BA13" s="154" t="s">
        <v>1445</v>
      </c>
      <c r="BF13" s="155">
        <v>7</v>
      </c>
      <c r="BG13" s="172" t="s">
        <v>1446</v>
      </c>
      <c r="BJ13" s="155">
        <v>7</v>
      </c>
      <c r="BK13" s="172" t="s">
        <v>1356</v>
      </c>
      <c r="BL13" s="153">
        <v>7</v>
      </c>
      <c r="BM13" s="172" t="s">
        <v>1447</v>
      </c>
      <c r="BP13" s="153">
        <v>9</v>
      </c>
      <c r="BQ13" s="154" t="s">
        <v>1448</v>
      </c>
      <c r="BX13" s="153" t="s">
        <v>1449</v>
      </c>
      <c r="BY13" s="154" t="s">
        <v>1450</v>
      </c>
      <c r="CB13" s="153">
        <v>8</v>
      </c>
      <c r="CC13" s="163" t="s">
        <v>1451</v>
      </c>
      <c r="CD13" s="153">
        <v>7</v>
      </c>
      <c r="CE13" s="154" t="s">
        <v>1452</v>
      </c>
      <c r="CJ13" s="190"/>
      <c r="CK13" s="191"/>
      <c r="CL13" s="190"/>
      <c r="CM13" s="192"/>
      <c r="CN13" s="190"/>
      <c r="CO13" s="191"/>
    </row>
    <row r="14" spans="1:99" ht="14.45" customHeight="1" thickBot="1" x14ac:dyDescent="0.3">
      <c r="B14" s="153">
        <v>9</v>
      </c>
      <c r="C14" s="154" t="s">
        <v>1453</v>
      </c>
      <c r="F14" s="153" t="s">
        <v>1454</v>
      </c>
      <c r="G14" s="154" t="s">
        <v>1455</v>
      </c>
      <c r="AD14" s="153">
        <v>12</v>
      </c>
      <c r="AE14" s="154" t="s">
        <v>1456</v>
      </c>
      <c r="AZ14" s="153">
        <v>1003</v>
      </c>
      <c r="BA14" s="154" t="s">
        <v>1457</v>
      </c>
      <c r="BF14" s="155">
        <v>8</v>
      </c>
      <c r="BG14" s="172" t="s">
        <v>1458</v>
      </c>
      <c r="BJ14" s="187">
        <v>8</v>
      </c>
      <c r="BK14" s="194" t="s">
        <v>1393</v>
      </c>
      <c r="BL14" s="153">
        <v>8</v>
      </c>
      <c r="BM14" s="172" t="s">
        <v>1459</v>
      </c>
      <c r="BP14" s="153">
        <v>10</v>
      </c>
      <c r="BQ14" s="154" t="s">
        <v>1460</v>
      </c>
      <c r="BX14" s="153" t="s">
        <v>1461</v>
      </c>
      <c r="BY14" s="154" t="s">
        <v>1462</v>
      </c>
      <c r="CB14" s="153">
        <v>9</v>
      </c>
      <c r="CC14" s="163" t="s">
        <v>1463</v>
      </c>
      <c r="CD14" s="178">
        <v>8</v>
      </c>
      <c r="CE14" s="179" t="s">
        <v>1374</v>
      </c>
      <c r="CJ14" s="190"/>
      <c r="CK14" s="191"/>
      <c r="CL14" s="190"/>
      <c r="CM14" s="192"/>
      <c r="CN14" s="190"/>
      <c r="CO14" s="191"/>
    </row>
    <row r="15" spans="1:99" ht="14.45" customHeight="1" thickBot="1" x14ac:dyDescent="0.3">
      <c r="B15" s="153">
        <v>10</v>
      </c>
      <c r="C15" s="154" t="s">
        <v>1464</v>
      </c>
      <c r="F15" s="153" t="s">
        <v>1465</v>
      </c>
      <c r="G15" s="154" t="s">
        <v>1466</v>
      </c>
      <c r="AD15" s="178">
        <v>13</v>
      </c>
      <c r="AE15" s="179" t="s">
        <v>1467</v>
      </c>
      <c r="AZ15" s="153">
        <v>1004</v>
      </c>
      <c r="BA15" s="154" t="s">
        <v>1468</v>
      </c>
      <c r="BF15" s="155">
        <v>9</v>
      </c>
      <c r="BG15" s="172" t="s">
        <v>1469</v>
      </c>
      <c r="BL15" s="178">
        <v>9</v>
      </c>
      <c r="BM15" s="194" t="s">
        <v>1347</v>
      </c>
      <c r="BP15" s="153">
        <v>12</v>
      </c>
      <c r="BQ15" s="154" t="s">
        <v>1470</v>
      </c>
      <c r="BX15" s="153" t="s">
        <v>1471</v>
      </c>
      <c r="BY15" s="154" t="s">
        <v>1472</v>
      </c>
      <c r="CB15" s="153">
        <v>10</v>
      </c>
      <c r="CC15" s="154" t="s">
        <v>1473</v>
      </c>
      <c r="CJ15" s="190"/>
      <c r="CK15" s="191"/>
      <c r="CL15" s="190"/>
      <c r="CM15" s="192"/>
      <c r="CN15" s="190"/>
      <c r="CO15" s="191"/>
    </row>
    <row r="16" spans="1:99" ht="14.45" customHeight="1" thickBot="1" x14ac:dyDescent="0.3">
      <c r="B16" s="153">
        <v>12</v>
      </c>
      <c r="C16" s="154" t="s">
        <v>1474</v>
      </c>
      <c r="F16" s="153" t="s">
        <v>1475</v>
      </c>
      <c r="G16" s="154" t="s">
        <v>1476</v>
      </c>
      <c r="AZ16" s="187">
        <v>1005</v>
      </c>
      <c r="BA16" s="179" t="s">
        <v>1477</v>
      </c>
      <c r="BF16" s="155">
        <v>10</v>
      </c>
      <c r="BG16" s="172" t="s">
        <v>1478</v>
      </c>
      <c r="BP16" s="153">
        <v>13</v>
      </c>
      <c r="BQ16" s="154" t="s">
        <v>1479</v>
      </c>
      <c r="BX16" s="153" t="s">
        <v>1480</v>
      </c>
      <c r="BY16" s="154" t="s">
        <v>1481</v>
      </c>
      <c r="CB16" s="153">
        <v>11</v>
      </c>
      <c r="CC16" s="154" t="s">
        <v>1482</v>
      </c>
      <c r="CJ16" s="190"/>
      <c r="CK16" s="191"/>
      <c r="CL16" s="190"/>
      <c r="CM16" s="192"/>
      <c r="CN16" s="190"/>
      <c r="CO16" s="191"/>
    </row>
    <row r="17" spans="2:93" ht="14.45" customHeight="1" x14ac:dyDescent="0.25">
      <c r="B17" s="153">
        <v>13</v>
      </c>
      <c r="C17" s="154" t="s">
        <v>1483</v>
      </c>
      <c r="F17" s="153" t="s">
        <v>1484</v>
      </c>
      <c r="G17" s="154" t="s">
        <v>1485</v>
      </c>
      <c r="BF17" s="155">
        <v>11</v>
      </c>
      <c r="BG17" s="172" t="s">
        <v>1486</v>
      </c>
      <c r="BP17" s="153">
        <v>15</v>
      </c>
      <c r="BQ17" s="154" t="s">
        <v>1487</v>
      </c>
      <c r="BX17" s="153" t="s">
        <v>1488</v>
      </c>
      <c r="BY17" s="154" t="s">
        <v>1489</v>
      </c>
      <c r="CB17" s="153">
        <v>12</v>
      </c>
      <c r="CC17" s="154" t="s">
        <v>1490</v>
      </c>
      <c r="CJ17" s="190"/>
      <c r="CK17" s="191"/>
      <c r="CL17" s="190"/>
      <c r="CM17" s="192"/>
      <c r="CN17" s="190"/>
      <c r="CO17" s="191"/>
    </row>
    <row r="18" spans="2:93" ht="14.45" customHeight="1" x14ac:dyDescent="0.25">
      <c r="B18" s="153">
        <v>14</v>
      </c>
      <c r="C18" s="154" t="s">
        <v>1491</v>
      </c>
      <c r="F18" s="153" t="s">
        <v>1492</v>
      </c>
      <c r="G18" s="154" t="s">
        <v>1493</v>
      </c>
      <c r="BF18" s="155">
        <v>12</v>
      </c>
      <c r="BG18" s="172" t="s">
        <v>1494</v>
      </c>
      <c r="BP18" s="153">
        <v>16</v>
      </c>
      <c r="BQ18" s="154" t="s">
        <v>1495</v>
      </c>
      <c r="BX18" s="153" t="s">
        <v>1496</v>
      </c>
      <c r="BY18" s="154" t="s">
        <v>1497</v>
      </c>
      <c r="CB18" s="153">
        <v>13</v>
      </c>
      <c r="CC18" s="154" t="s">
        <v>1498</v>
      </c>
      <c r="CJ18" s="190"/>
      <c r="CK18" s="191"/>
      <c r="CL18" s="190"/>
      <c r="CM18" s="192"/>
      <c r="CN18" s="190"/>
      <c r="CO18" s="191"/>
    </row>
    <row r="19" spans="2:93" ht="14.45" customHeight="1" x14ac:dyDescent="0.25">
      <c r="B19" s="153">
        <v>15</v>
      </c>
      <c r="C19" s="154" t="s">
        <v>1499</v>
      </c>
      <c r="F19" s="153" t="s">
        <v>1500</v>
      </c>
      <c r="G19" s="154" t="s">
        <v>1501</v>
      </c>
      <c r="BF19" s="155">
        <v>13</v>
      </c>
      <c r="BG19" s="172" t="s">
        <v>1502</v>
      </c>
      <c r="BP19" s="153">
        <v>17</v>
      </c>
      <c r="BQ19" s="154" t="s">
        <v>1351</v>
      </c>
      <c r="BX19" s="153" t="s">
        <v>1503</v>
      </c>
      <c r="BY19" s="154" t="s">
        <v>1504</v>
      </c>
      <c r="CB19" s="153">
        <v>14</v>
      </c>
      <c r="CC19" s="154" t="s">
        <v>1505</v>
      </c>
      <c r="CJ19" s="190"/>
      <c r="CK19" s="191"/>
      <c r="CL19" s="190"/>
      <c r="CM19" s="192"/>
      <c r="CN19" s="190"/>
      <c r="CO19" s="191"/>
    </row>
    <row r="20" spans="2:93" ht="14.45" customHeight="1" thickBot="1" x14ac:dyDescent="0.3">
      <c r="B20" s="153">
        <v>41</v>
      </c>
      <c r="C20" s="154" t="s">
        <v>1506</v>
      </c>
      <c r="F20" s="153" t="s">
        <v>1507</v>
      </c>
      <c r="G20" s="154" t="s">
        <v>1508</v>
      </c>
      <c r="BF20" s="155">
        <v>14</v>
      </c>
      <c r="BG20" s="172" t="s">
        <v>1509</v>
      </c>
      <c r="BP20" s="178">
        <v>18</v>
      </c>
      <c r="BQ20" s="179" t="s">
        <v>1510</v>
      </c>
      <c r="BX20" s="153" t="s">
        <v>1511</v>
      </c>
      <c r="BY20" s="154" t="s">
        <v>1512</v>
      </c>
      <c r="CB20" s="153">
        <v>15</v>
      </c>
      <c r="CC20" s="154" t="s">
        <v>1513</v>
      </c>
      <c r="CJ20" s="190"/>
      <c r="CK20" s="191"/>
      <c r="CL20" s="190"/>
      <c r="CM20" s="192"/>
      <c r="CN20" s="190"/>
      <c r="CO20" s="191"/>
    </row>
    <row r="21" spans="2:93" ht="14.45" customHeight="1" x14ac:dyDescent="0.25">
      <c r="B21" s="153">
        <v>45</v>
      </c>
      <c r="C21" s="154" t="s">
        <v>1514</v>
      </c>
      <c r="F21" s="153" t="s">
        <v>1515</v>
      </c>
      <c r="G21" s="154" t="s">
        <v>1516</v>
      </c>
      <c r="BF21" s="155">
        <v>15</v>
      </c>
      <c r="BG21" s="172" t="s">
        <v>1517</v>
      </c>
      <c r="BX21" s="153" t="s">
        <v>1518</v>
      </c>
      <c r="BY21" s="154" t="s">
        <v>1519</v>
      </c>
      <c r="CB21" s="153">
        <v>16</v>
      </c>
      <c r="CC21" s="154" t="s">
        <v>1520</v>
      </c>
      <c r="CJ21" s="190"/>
      <c r="CK21" s="191"/>
      <c r="CL21" s="190"/>
      <c r="CM21" s="192"/>
      <c r="CN21" s="190"/>
      <c r="CO21" s="191"/>
    </row>
    <row r="22" spans="2:93" ht="14.45" customHeight="1" x14ac:dyDescent="0.25">
      <c r="B22" s="153">
        <v>46</v>
      </c>
      <c r="C22" s="154" t="s">
        <v>1521</v>
      </c>
      <c r="F22" s="153" t="s">
        <v>1522</v>
      </c>
      <c r="G22" s="154" t="s">
        <v>1523</v>
      </c>
      <c r="BF22" s="155">
        <v>16</v>
      </c>
      <c r="BG22" s="172" t="s">
        <v>1524</v>
      </c>
      <c r="BX22" s="153" t="s">
        <v>1525</v>
      </c>
      <c r="BY22" s="154" t="s">
        <v>1526</v>
      </c>
      <c r="CB22" s="153">
        <v>17</v>
      </c>
      <c r="CC22" s="154" t="s">
        <v>1527</v>
      </c>
      <c r="CJ22" s="190"/>
      <c r="CK22" s="191"/>
      <c r="CL22" s="190"/>
      <c r="CM22" s="192"/>
      <c r="CN22" s="190"/>
      <c r="CO22" s="191"/>
    </row>
    <row r="23" spans="2:93" ht="14.45" customHeight="1" x14ac:dyDescent="0.25">
      <c r="B23" s="153">
        <v>47</v>
      </c>
      <c r="C23" s="154" t="s">
        <v>1528</v>
      </c>
      <c r="F23" s="153" t="s">
        <v>1529</v>
      </c>
      <c r="G23" s="154" t="s">
        <v>1530</v>
      </c>
      <c r="BF23" s="155">
        <v>17</v>
      </c>
      <c r="BG23" s="172" t="s">
        <v>1531</v>
      </c>
      <c r="BX23" s="153" t="s">
        <v>1532</v>
      </c>
      <c r="BY23" s="154" t="s">
        <v>1533</v>
      </c>
      <c r="CB23" s="153">
        <v>18</v>
      </c>
      <c r="CC23" s="154" t="s">
        <v>1534</v>
      </c>
      <c r="CJ23" s="190"/>
      <c r="CK23" s="191"/>
      <c r="CL23" s="190"/>
      <c r="CM23" s="192"/>
      <c r="CN23" s="190"/>
      <c r="CO23" s="191"/>
    </row>
    <row r="24" spans="2:93" ht="14.45" customHeight="1" thickBot="1" x14ac:dyDescent="0.3">
      <c r="B24" s="178">
        <v>48</v>
      </c>
      <c r="C24" s="179" t="s">
        <v>1535</v>
      </c>
      <c r="F24" s="153" t="s">
        <v>1536</v>
      </c>
      <c r="G24" s="154" t="s">
        <v>1537</v>
      </c>
      <c r="BF24" s="155">
        <v>18</v>
      </c>
      <c r="BG24" s="172" t="s">
        <v>1538</v>
      </c>
      <c r="BX24" s="153" t="s">
        <v>1539</v>
      </c>
      <c r="BY24" s="154" t="s">
        <v>1540</v>
      </c>
      <c r="CB24" s="153">
        <v>19</v>
      </c>
      <c r="CC24" s="154" t="s">
        <v>1541</v>
      </c>
      <c r="CJ24" s="190"/>
      <c r="CK24" s="191"/>
      <c r="CL24" s="190"/>
      <c r="CM24" s="192"/>
      <c r="CN24" s="190"/>
      <c r="CO24" s="191"/>
    </row>
    <row r="25" spans="2:93" ht="14.45" customHeight="1" x14ac:dyDescent="0.25">
      <c r="F25" s="153" t="s">
        <v>1542</v>
      </c>
      <c r="G25" s="154" t="s">
        <v>1543</v>
      </c>
      <c r="BF25" s="155">
        <v>19</v>
      </c>
      <c r="BG25" s="172" t="s">
        <v>1544</v>
      </c>
      <c r="BX25" s="153" t="s">
        <v>1545</v>
      </c>
      <c r="BY25" s="154" t="s">
        <v>1546</v>
      </c>
      <c r="CB25" s="153">
        <v>20</v>
      </c>
      <c r="CC25" s="154" t="s">
        <v>1547</v>
      </c>
      <c r="CJ25" s="190"/>
      <c r="CK25" s="191"/>
      <c r="CL25" s="190"/>
      <c r="CM25" s="192"/>
      <c r="CN25" s="190"/>
      <c r="CO25" s="191"/>
    </row>
    <row r="26" spans="2:93" ht="14.45" customHeight="1" x14ac:dyDescent="0.25">
      <c r="F26" s="153" t="s">
        <v>1548</v>
      </c>
      <c r="G26" s="154" t="s">
        <v>1549</v>
      </c>
      <c r="BF26" s="155">
        <v>20</v>
      </c>
      <c r="BG26" s="172" t="s">
        <v>1550</v>
      </c>
      <c r="BX26" s="153" t="s">
        <v>1551</v>
      </c>
      <c r="BY26" s="154" t="s">
        <v>1552</v>
      </c>
      <c r="CB26" s="153">
        <v>21</v>
      </c>
      <c r="CC26" s="154" t="s">
        <v>1553</v>
      </c>
      <c r="CJ26" s="190"/>
      <c r="CK26" s="191"/>
      <c r="CL26" s="190"/>
      <c r="CM26" s="192"/>
      <c r="CN26" s="190"/>
      <c r="CO26" s="191"/>
    </row>
    <row r="27" spans="2:93" ht="14.45" customHeight="1" thickBot="1" x14ac:dyDescent="0.3">
      <c r="F27" s="153" t="s">
        <v>1554</v>
      </c>
      <c r="G27" s="154" t="s">
        <v>1555</v>
      </c>
      <c r="BF27" s="187">
        <v>21</v>
      </c>
      <c r="BG27" s="194" t="s">
        <v>1556</v>
      </c>
      <c r="BX27" s="153" t="s">
        <v>1557</v>
      </c>
      <c r="BY27" s="154" t="s">
        <v>1558</v>
      </c>
      <c r="CB27" s="153">
        <v>22</v>
      </c>
      <c r="CC27" s="154" t="s">
        <v>1559</v>
      </c>
      <c r="CJ27" s="190"/>
      <c r="CK27" s="191"/>
      <c r="CL27" s="190"/>
      <c r="CM27" s="192"/>
      <c r="CN27" s="190"/>
      <c r="CO27" s="191"/>
    </row>
    <row r="28" spans="2:93" ht="14.45" customHeight="1" x14ac:dyDescent="0.25">
      <c r="F28" s="153" t="s">
        <v>1560</v>
      </c>
      <c r="G28" s="154" t="s">
        <v>1561</v>
      </c>
      <c r="BX28" s="153" t="s">
        <v>1562</v>
      </c>
      <c r="BY28" s="154" t="s">
        <v>1563</v>
      </c>
      <c r="CB28" s="153">
        <v>23</v>
      </c>
      <c r="CC28" s="154" t="s">
        <v>1564</v>
      </c>
      <c r="CJ28" s="190"/>
      <c r="CK28" s="191"/>
      <c r="CL28" s="190"/>
      <c r="CM28" s="192"/>
      <c r="CN28" s="190"/>
      <c r="CO28" s="191"/>
    </row>
    <row r="29" spans="2:93" ht="14.45" customHeight="1" x14ac:dyDescent="0.25">
      <c r="F29" s="153" t="s">
        <v>1565</v>
      </c>
      <c r="G29" s="154" t="s">
        <v>1566</v>
      </c>
      <c r="BX29" s="153" t="s">
        <v>1567</v>
      </c>
      <c r="BY29" s="154" t="s">
        <v>1568</v>
      </c>
      <c r="CB29" s="153">
        <v>24</v>
      </c>
      <c r="CC29" s="154" t="s">
        <v>1569</v>
      </c>
      <c r="CJ29" s="190"/>
      <c r="CK29" s="191"/>
      <c r="CL29" s="190"/>
      <c r="CM29" s="192"/>
      <c r="CN29" s="190"/>
      <c r="CO29" s="191"/>
    </row>
    <row r="30" spans="2:93" ht="14.45" customHeight="1" x14ac:dyDescent="0.25">
      <c r="F30" s="153" t="s">
        <v>1570</v>
      </c>
      <c r="G30" s="154" t="s">
        <v>1571</v>
      </c>
      <c r="BX30" s="153" t="s">
        <v>1572</v>
      </c>
      <c r="BY30" s="154" t="s">
        <v>1573</v>
      </c>
      <c r="CB30" s="153">
        <v>25</v>
      </c>
      <c r="CC30" s="154" t="s">
        <v>1574</v>
      </c>
      <c r="CJ30" s="190"/>
      <c r="CK30" s="191"/>
      <c r="CL30" s="190"/>
      <c r="CM30" s="192"/>
      <c r="CN30" s="190"/>
      <c r="CO30" s="191"/>
    </row>
    <row r="31" spans="2:93" ht="14.45" customHeight="1" x14ac:dyDescent="0.25">
      <c r="F31" s="153" t="s">
        <v>1575</v>
      </c>
      <c r="G31" s="154" t="s">
        <v>1576</v>
      </c>
      <c r="BX31" s="153" t="s">
        <v>1577</v>
      </c>
      <c r="BY31" s="154" t="s">
        <v>1578</v>
      </c>
      <c r="CB31" s="153">
        <v>26</v>
      </c>
      <c r="CC31" s="154" t="s">
        <v>1579</v>
      </c>
      <c r="CJ31" s="190"/>
      <c r="CK31" s="191"/>
      <c r="CL31" s="190"/>
      <c r="CM31" s="192"/>
      <c r="CN31" s="190"/>
      <c r="CO31" s="191"/>
    </row>
    <row r="32" spans="2:93" ht="14.45" customHeight="1" x14ac:dyDescent="0.25">
      <c r="F32" s="153" t="s">
        <v>1580</v>
      </c>
      <c r="G32" s="154" t="s">
        <v>1581</v>
      </c>
      <c r="BX32" s="153" t="s">
        <v>1582</v>
      </c>
      <c r="BY32" s="154" t="s">
        <v>1583</v>
      </c>
      <c r="CB32" s="153">
        <v>27</v>
      </c>
      <c r="CC32" s="154" t="s">
        <v>1584</v>
      </c>
      <c r="CJ32" s="190"/>
      <c r="CK32" s="191"/>
      <c r="CL32" s="190"/>
      <c r="CM32" s="192"/>
      <c r="CN32" s="190"/>
      <c r="CO32" s="191"/>
    </row>
    <row r="33" spans="6:93" ht="14.45" customHeight="1" x14ac:dyDescent="0.25">
      <c r="F33" s="153" t="s">
        <v>1585</v>
      </c>
      <c r="G33" s="154" t="s">
        <v>1586</v>
      </c>
      <c r="BX33" s="153" t="s">
        <v>1587</v>
      </c>
      <c r="BY33" s="154" t="s">
        <v>1588</v>
      </c>
      <c r="CB33" s="153">
        <v>28</v>
      </c>
      <c r="CC33" s="154" t="s">
        <v>1589</v>
      </c>
      <c r="CJ33" s="190"/>
      <c r="CK33" s="191"/>
      <c r="CL33" s="190"/>
      <c r="CM33" s="192"/>
      <c r="CN33" s="190"/>
      <c r="CO33" s="191"/>
    </row>
    <row r="34" spans="6:93" ht="14.45" customHeight="1" x14ac:dyDescent="0.25">
      <c r="F34" s="153" t="s">
        <v>1590</v>
      </c>
      <c r="G34" s="154" t="s">
        <v>1591</v>
      </c>
      <c r="BX34" s="153" t="s">
        <v>1592</v>
      </c>
      <c r="BY34" s="154" t="s">
        <v>1593</v>
      </c>
      <c r="CB34" s="153">
        <v>29</v>
      </c>
      <c r="CC34" s="154" t="s">
        <v>1594</v>
      </c>
      <c r="CJ34" s="190"/>
      <c r="CK34" s="191"/>
      <c r="CL34" s="190"/>
      <c r="CM34" s="192"/>
      <c r="CN34" s="190"/>
      <c r="CO34" s="191"/>
    </row>
    <row r="35" spans="6:93" ht="14.45" customHeight="1" x14ac:dyDescent="0.25">
      <c r="F35" s="153" t="s">
        <v>1595</v>
      </c>
      <c r="G35" s="154" t="s">
        <v>1596</v>
      </c>
      <c r="BX35" s="153" t="s">
        <v>1597</v>
      </c>
      <c r="BY35" s="154" t="s">
        <v>1598</v>
      </c>
      <c r="CB35" s="153">
        <v>30</v>
      </c>
      <c r="CC35" s="154" t="s">
        <v>1599</v>
      </c>
      <c r="CJ35" s="190"/>
      <c r="CK35" s="191"/>
      <c r="CL35" s="190"/>
      <c r="CM35" s="192"/>
      <c r="CN35" s="190"/>
      <c r="CO35" s="191"/>
    </row>
    <row r="36" spans="6:93" ht="14.45" customHeight="1" x14ac:dyDescent="0.25">
      <c r="F36" s="153" t="s">
        <v>1600</v>
      </c>
      <c r="G36" s="154" t="s">
        <v>1601</v>
      </c>
      <c r="BX36" s="153" t="s">
        <v>1602</v>
      </c>
      <c r="BY36" s="154" t="s">
        <v>1603</v>
      </c>
      <c r="CB36" s="153">
        <v>31</v>
      </c>
      <c r="CC36" s="154" t="s">
        <v>1604</v>
      </c>
      <c r="CJ36" s="190"/>
      <c r="CK36" s="191"/>
      <c r="CL36" s="190"/>
      <c r="CM36" s="192"/>
      <c r="CN36" s="190"/>
      <c r="CO36" s="191"/>
    </row>
    <row r="37" spans="6:93" ht="14.45" customHeight="1" x14ac:dyDescent="0.25">
      <c r="F37" s="153" t="s">
        <v>1605</v>
      </c>
      <c r="G37" s="154" t="s">
        <v>1606</v>
      </c>
      <c r="BX37" s="153" t="s">
        <v>1607</v>
      </c>
      <c r="BY37" s="154" t="s">
        <v>1608</v>
      </c>
      <c r="CB37" s="153">
        <v>32</v>
      </c>
      <c r="CC37" s="154" t="s">
        <v>1609</v>
      </c>
      <c r="CJ37" s="190"/>
      <c r="CK37" s="191"/>
      <c r="CL37" s="190"/>
      <c r="CM37" s="192"/>
      <c r="CN37" s="190"/>
      <c r="CO37" s="191"/>
    </row>
    <row r="38" spans="6:93" ht="14.45" customHeight="1" x14ac:dyDescent="0.25">
      <c r="F38" s="153" t="s">
        <v>1610</v>
      </c>
      <c r="G38" s="154" t="s">
        <v>1611</v>
      </c>
      <c r="BX38" s="153" t="s">
        <v>1612</v>
      </c>
      <c r="BY38" s="154" t="s">
        <v>1613</v>
      </c>
      <c r="CB38" s="153">
        <v>33</v>
      </c>
      <c r="CC38" s="154" t="s">
        <v>1614</v>
      </c>
      <c r="CJ38" s="190"/>
      <c r="CK38" s="191"/>
      <c r="CL38" s="190"/>
      <c r="CM38" s="192"/>
      <c r="CN38" s="190"/>
      <c r="CO38" s="191"/>
    </row>
    <row r="39" spans="6:93" ht="14.45" customHeight="1" x14ac:dyDescent="0.25">
      <c r="F39" s="153" t="s">
        <v>1615</v>
      </c>
      <c r="G39" s="154" t="s">
        <v>1616</v>
      </c>
      <c r="BX39" s="153" t="s">
        <v>1617</v>
      </c>
      <c r="BY39" s="154" t="s">
        <v>1618</v>
      </c>
      <c r="CB39" s="153">
        <v>35</v>
      </c>
      <c r="CC39" s="154" t="s">
        <v>1619</v>
      </c>
      <c r="CJ39" s="190"/>
      <c r="CK39" s="191"/>
      <c r="CL39" s="190"/>
      <c r="CM39" s="192"/>
      <c r="CN39" s="190"/>
      <c r="CO39" s="191"/>
    </row>
    <row r="40" spans="6:93" ht="14.45" customHeight="1" x14ac:dyDescent="0.25">
      <c r="F40" s="153" t="s">
        <v>1620</v>
      </c>
      <c r="G40" s="154" t="s">
        <v>1621</v>
      </c>
      <c r="BX40" s="153" t="s">
        <v>1622</v>
      </c>
      <c r="BY40" s="154" t="s">
        <v>1623</v>
      </c>
      <c r="CB40" s="153">
        <v>36</v>
      </c>
      <c r="CC40" s="154" t="s">
        <v>1624</v>
      </c>
      <c r="CJ40" s="190"/>
      <c r="CK40" s="191"/>
      <c r="CL40" s="190"/>
      <c r="CM40" s="192"/>
      <c r="CN40" s="190"/>
      <c r="CO40" s="191"/>
    </row>
    <row r="41" spans="6:93" ht="14.45" customHeight="1" x14ac:dyDescent="0.25">
      <c r="F41" s="153" t="s">
        <v>1625</v>
      </c>
      <c r="G41" s="154" t="s">
        <v>1626</v>
      </c>
      <c r="BX41" s="153" t="s">
        <v>1627</v>
      </c>
      <c r="BY41" s="154" t="s">
        <v>1628</v>
      </c>
      <c r="CB41" s="153">
        <v>37</v>
      </c>
      <c r="CC41" s="154" t="s">
        <v>1629</v>
      </c>
      <c r="CJ41" s="190"/>
      <c r="CK41" s="191"/>
      <c r="CL41" s="190"/>
      <c r="CM41" s="192"/>
      <c r="CN41" s="190"/>
      <c r="CO41" s="191"/>
    </row>
    <row r="42" spans="6:93" ht="14.45" customHeight="1" x14ac:dyDescent="0.25">
      <c r="F42" s="153" t="s">
        <v>1630</v>
      </c>
      <c r="G42" s="154" t="s">
        <v>1631</v>
      </c>
      <c r="BX42" s="153" t="s">
        <v>1632</v>
      </c>
      <c r="BY42" s="154" t="s">
        <v>1633</v>
      </c>
      <c r="CB42" s="153">
        <v>38</v>
      </c>
      <c r="CC42" s="154" t="s">
        <v>1634</v>
      </c>
      <c r="CJ42" s="190"/>
      <c r="CK42" s="191"/>
      <c r="CL42" s="190"/>
      <c r="CM42" s="192"/>
      <c r="CN42" s="190"/>
      <c r="CO42" s="191"/>
    </row>
    <row r="43" spans="6:93" ht="14.45" customHeight="1" x14ac:dyDescent="0.25">
      <c r="F43" s="153" t="s">
        <v>46</v>
      </c>
      <c r="G43" s="154" t="s">
        <v>1635</v>
      </c>
      <c r="BX43" s="153" t="s">
        <v>1636</v>
      </c>
      <c r="BY43" s="154" t="s">
        <v>1637</v>
      </c>
      <c r="CB43" s="153">
        <v>39</v>
      </c>
      <c r="CC43" s="154" t="s">
        <v>1638</v>
      </c>
      <c r="CJ43" s="190"/>
      <c r="CK43" s="191"/>
      <c r="CL43" s="190"/>
      <c r="CM43" s="192"/>
      <c r="CN43" s="190"/>
      <c r="CO43" s="191"/>
    </row>
    <row r="44" spans="6:93" ht="14.45" customHeight="1" x14ac:dyDescent="0.25">
      <c r="F44" s="153" t="s">
        <v>1639</v>
      </c>
      <c r="G44" s="154" t="s">
        <v>1640</v>
      </c>
      <c r="BX44" s="153" t="s">
        <v>1641</v>
      </c>
      <c r="BY44" s="154" t="s">
        <v>1642</v>
      </c>
      <c r="CB44" s="153">
        <v>41</v>
      </c>
      <c r="CC44" s="154" t="s">
        <v>1643</v>
      </c>
      <c r="CJ44" s="190"/>
      <c r="CK44" s="191"/>
      <c r="CL44" s="190"/>
      <c r="CM44" s="192"/>
      <c r="CN44" s="190"/>
      <c r="CO44" s="191"/>
    </row>
    <row r="45" spans="6:93" ht="14.45" customHeight="1" x14ac:dyDescent="0.25">
      <c r="F45" s="153" t="s">
        <v>1644</v>
      </c>
      <c r="G45" s="154" t="s">
        <v>1645</v>
      </c>
      <c r="BX45" s="153" t="s">
        <v>1646</v>
      </c>
      <c r="BY45" s="154" t="s">
        <v>1647</v>
      </c>
      <c r="CB45" s="153">
        <v>42</v>
      </c>
      <c r="CC45" s="154" t="s">
        <v>1648</v>
      </c>
      <c r="CJ45" s="190"/>
      <c r="CK45" s="191"/>
      <c r="CL45" s="190"/>
      <c r="CM45" s="192"/>
      <c r="CN45" s="190"/>
      <c r="CO45" s="191"/>
    </row>
    <row r="46" spans="6:93" ht="14.45" customHeight="1" x14ac:dyDescent="0.25">
      <c r="F46" s="153" t="s">
        <v>1649</v>
      </c>
      <c r="G46" s="154" t="s">
        <v>1650</v>
      </c>
      <c r="BX46" s="153" t="s">
        <v>1651</v>
      </c>
      <c r="BY46" s="154" t="s">
        <v>1652</v>
      </c>
      <c r="CB46" s="153">
        <v>43</v>
      </c>
      <c r="CC46" s="154" t="s">
        <v>1653</v>
      </c>
      <c r="CJ46" s="190"/>
      <c r="CK46" s="191"/>
      <c r="CL46" s="190"/>
      <c r="CM46" s="192"/>
      <c r="CN46" s="190"/>
      <c r="CO46" s="191"/>
    </row>
    <row r="47" spans="6:93" ht="14.45" customHeight="1" x14ac:dyDescent="0.25">
      <c r="F47" s="153" t="s">
        <v>1654</v>
      </c>
      <c r="G47" s="154" t="s">
        <v>1655</v>
      </c>
      <c r="BX47" s="153" t="s">
        <v>1656</v>
      </c>
      <c r="BY47" s="154" t="s">
        <v>1657</v>
      </c>
      <c r="CB47" s="153">
        <v>45</v>
      </c>
      <c r="CC47" s="154" t="s">
        <v>1658</v>
      </c>
      <c r="CJ47" s="190"/>
      <c r="CK47" s="191"/>
      <c r="CL47" s="190"/>
      <c r="CM47" s="192"/>
      <c r="CN47" s="190"/>
      <c r="CO47" s="191"/>
    </row>
    <row r="48" spans="6:93" ht="14.45" customHeight="1" thickBot="1" x14ac:dyDescent="0.3">
      <c r="F48" s="153" t="s">
        <v>1659</v>
      </c>
      <c r="G48" s="154" t="s">
        <v>1660</v>
      </c>
      <c r="BX48" s="153" t="s">
        <v>1661</v>
      </c>
      <c r="BY48" s="154" t="s">
        <v>1662</v>
      </c>
      <c r="CB48" s="153">
        <v>46</v>
      </c>
      <c r="CC48" s="154" t="s">
        <v>1663</v>
      </c>
      <c r="CJ48" s="195"/>
      <c r="CK48" s="196"/>
      <c r="CL48" s="195"/>
      <c r="CM48" s="197"/>
      <c r="CN48" s="195"/>
      <c r="CO48" s="196"/>
    </row>
    <row r="49" spans="6:81" ht="14.45" customHeight="1" x14ac:dyDescent="0.25">
      <c r="F49" s="153" t="s">
        <v>1664</v>
      </c>
      <c r="G49" s="154" t="s">
        <v>1665</v>
      </c>
      <c r="BX49" s="153" t="s">
        <v>1666</v>
      </c>
      <c r="BY49" s="154" t="s">
        <v>1667</v>
      </c>
      <c r="CB49" s="153">
        <v>47</v>
      </c>
      <c r="CC49" s="154" t="s">
        <v>1668</v>
      </c>
    </row>
    <row r="50" spans="6:81" ht="14.45" customHeight="1" x14ac:dyDescent="0.25">
      <c r="F50" s="153" t="s">
        <v>1669</v>
      </c>
      <c r="G50" s="154" t="s">
        <v>1670</v>
      </c>
      <c r="BX50" s="153" t="s">
        <v>1671</v>
      </c>
      <c r="BY50" s="154" t="s">
        <v>1672</v>
      </c>
      <c r="CB50" s="153">
        <v>49</v>
      </c>
      <c r="CC50" s="154" t="s">
        <v>1673</v>
      </c>
    </row>
    <row r="51" spans="6:81" ht="14.45" customHeight="1" x14ac:dyDescent="0.25">
      <c r="F51" s="153" t="s">
        <v>1674</v>
      </c>
      <c r="G51" s="154" t="s">
        <v>1675</v>
      </c>
      <c r="BX51" s="153" t="s">
        <v>1676</v>
      </c>
      <c r="BY51" s="154" t="s">
        <v>1677</v>
      </c>
      <c r="CB51" s="153">
        <v>50</v>
      </c>
      <c r="CC51" s="154" t="s">
        <v>1678</v>
      </c>
    </row>
    <row r="52" spans="6:81" ht="14.45" customHeight="1" x14ac:dyDescent="0.25">
      <c r="F52" s="153" t="s">
        <v>1679</v>
      </c>
      <c r="G52" s="154" t="s">
        <v>1680</v>
      </c>
      <c r="BX52" s="153" t="s">
        <v>1681</v>
      </c>
      <c r="BY52" s="154" t="s">
        <v>1682</v>
      </c>
      <c r="CB52" s="153">
        <v>51</v>
      </c>
      <c r="CC52" s="154" t="s">
        <v>1683</v>
      </c>
    </row>
    <row r="53" spans="6:81" ht="14.45" customHeight="1" x14ac:dyDescent="0.25">
      <c r="F53" s="153" t="s">
        <v>1684</v>
      </c>
      <c r="G53" s="154" t="s">
        <v>1685</v>
      </c>
      <c r="BX53" s="153" t="s">
        <v>1686</v>
      </c>
      <c r="BY53" s="154" t="s">
        <v>1687</v>
      </c>
      <c r="CB53" s="153">
        <v>52</v>
      </c>
      <c r="CC53" s="154" t="s">
        <v>1688</v>
      </c>
    </row>
    <row r="54" spans="6:81" ht="14.45" customHeight="1" x14ac:dyDescent="0.25">
      <c r="F54" s="153" t="s">
        <v>1689</v>
      </c>
      <c r="G54" s="154" t="s">
        <v>1690</v>
      </c>
      <c r="BX54" s="153" t="s">
        <v>1691</v>
      </c>
      <c r="BY54" s="154" t="s">
        <v>1692</v>
      </c>
      <c r="CB54" s="153">
        <v>53</v>
      </c>
      <c r="CC54" s="154" t="s">
        <v>1693</v>
      </c>
    </row>
    <row r="55" spans="6:81" ht="14.45" customHeight="1" x14ac:dyDescent="0.25">
      <c r="F55" s="153" t="s">
        <v>1694</v>
      </c>
      <c r="G55" s="154" t="s">
        <v>1695</v>
      </c>
      <c r="BX55" s="153" t="s">
        <v>1696</v>
      </c>
      <c r="BY55" s="154" t="s">
        <v>1697</v>
      </c>
      <c r="CB55" s="153">
        <v>55</v>
      </c>
      <c r="CC55" s="154" t="s">
        <v>1698</v>
      </c>
    </row>
    <row r="56" spans="6:81" ht="14.45" customHeight="1" x14ac:dyDescent="0.25">
      <c r="F56" s="153" t="s">
        <v>1699</v>
      </c>
      <c r="G56" s="154" t="s">
        <v>1700</v>
      </c>
      <c r="BX56" s="153" t="s">
        <v>1701</v>
      </c>
      <c r="BY56" s="154" t="s">
        <v>1702</v>
      </c>
      <c r="CB56" s="153">
        <v>56</v>
      </c>
      <c r="CC56" s="154" t="s">
        <v>1703</v>
      </c>
    </row>
    <row r="57" spans="6:81" ht="14.45" customHeight="1" x14ac:dyDescent="0.25">
      <c r="F57" s="153" t="s">
        <v>1704</v>
      </c>
      <c r="G57" s="154" t="s">
        <v>1705</v>
      </c>
      <c r="BX57" s="153" t="s">
        <v>1706</v>
      </c>
      <c r="BY57" s="154" t="s">
        <v>1707</v>
      </c>
      <c r="CB57" s="153">
        <v>58</v>
      </c>
      <c r="CC57" s="154" t="s">
        <v>1708</v>
      </c>
    </row>
    <row r="58" spans="6:81" ht="14.45" customHeight="1" x14ac:dyDescent="0.25">
      <c r="F58" s="153" t="s">
        <v>1709</v>
      </c>
      <c r="G58" s="154" t="s">
        <v>1710</v>
      </c>
      <c r="BX58" s="153" t="s">
        <v>1711</v>
      </c>
      <c r="BY58" s="154" t="s">
        <v>1712</v>
      </c>
      <c r="CB58" s="153">
        <v>59</v>
      </c>
      <c r="CC58" s="154" t="s">
        <v>1713</v>
      </c>
    </row>
    <row r="59" spans="6:81" ht="14.45" customHeight="1" x14ac:dyDescent="0.25">
      <c r="F59" s="153" t="s">
        <v>1714</v>
      </c>
      <c r="G59" s="154" t="s">
        <v>1715</v>
      </c>
      <c r="BX59" s="153" t="s">
        <v>1716</v>
      </c>
      <c r="BY59" s="154" t="s">
        <v>1717</v>
      </c>
      <c r="CB59" s="153">
        <v>60</v>
      </c>
      <c r="CC59" s="154" t="s">
        <v>1718</v>
      </c>
    </row>
    <row r="60" spans="6:81" ht="14.45" customHeight="1" x14ac:dyDescent="0.25">
      <c r="F60" s="153" t="s">
        <v>1719</v>
      </c>
      <c r="G60" s="154" t="s">
        <v>1720</v>
      </c>
      <c r="BX60" s="153" t="s">
        <v>1721</v>
      </c>
      <c r="BY60" s="154" t="s">
        <v>1722</v>
      </c>
      <c r="CB60" s="153">
        <v>61</v>
      </c>
      <c r="CC60" s="154" t="s">
        <v>1723</v>
      </c>
    </row>
    <row r="61" spans="6:81" ht="14.45" customHeight="1" x14ac:dyDescent="0.25">
      <c r="F61" s="153" t="s">
        <v>1724</v>
      </c>
      <c r="G61" s="154" t="s">
        <v>1725</v>
      </c>
      <c r="BX61" s="153" t="s">
        <v>1726</v>
      </c>
      <c r="BY61" s="154" t="s">
        <v>1727</v>
      </c>
      <c r="CB61" s="153">
        <v>62</v>
      </c>
      <c r="CC61" s="154" t="s">
        <v>1728</v>
      </c>
    </row>
    <row r="62" spans="6:81" ht="14.45" customHeight="1" x14ac:dyDescent="0.25">
      <c r="F62" s="153" t="s">
        <v>1729</v>
      </c>
      <c r="G62" s="154" t="s">
        <v>1730</v>
      </c>
      <c r="BX62" s="153" t="s">
        <v>1731</v>
      </c>
      <c r="BY62" s="154" t="s">
        <v>1732</v>
      </c>
      <c r="CB62" s="153">
        <v>63</v>
      </c>
      <c r="CC62" s="154" t="s">
        <v>1733</v>
      </c>
    </row>
    <row r="63" spans="6:81" ht="14.45" customHeight="1" x14ac:dyDescent="0.25">
      <c r="F63" s="153" t="s">
        <v>1734</v>
      </c>
      <c r="G63" s="154" t="s">
        <v>1735</v>
      </c>
      <c r="BX63" s="153" t="s">
        <v>1736</v>
      </c>
      <c r="BY63" s="154" t="s">
        <v>1737</v>
      </c>
      <c r="CB63" s="153">
        <v>64</v>
      </c>
      <c r="CC63" s="154" t="s">
        <v>1738</v>
      </c>
    </row>
    <row r="64" spans="6:81" ht="14.45" customHeight="1" x14ac:dyDescent="0.25">
      <c r="F64" s="153" t="s">
        <v>1739</v>
      </c>
      <c r="G64" s="154" t="s">
        <v>1740</v>
      </c>
      <c r="BX64" s="153" t="s">
        <v>1741</v>
      </c>
      <c r="BY64" s="154" t="s">
        <v>1742</v>
      </c>
      <c r="CB64" s="153">
        <v>65</v>
      </c>
      <c r="CC64" s="154" t="s">
        <v>1743</v>
      </c>
    </row>
    <row r="65" spans="6:81" ht="14.45" customHeight="1" x14ac:dyDescent="0.25">
      <c r="F65" s="153" t="s">
        <v>1744</v>
      </c>
      <c r="G65" s="154" t="s">
        <v>1745</v>
      </c>
      <c r="BX65" s="153" t="s">
        <v>1746</v>
      </c>
      <c r="BY65" s="154" t="s">
        <v>1747</v>
      </c>
      <c r="CB65" s="153">
        <v>66</v>
      </c>
      <c r="CC65" s="154" t="s">
        <v>1748</v>
      </c>
    </row>
    <row r="66" spans="6:81" ht="14.45" customHeight="1" x14ac:dyDescent="0.25">
      <c r="F66" s="153" t="s">
        <v>1749</v>
      </c>
      <c r="G66" s="154" t="s">
        <v>1750</v>
      </c>
      <c r="BX66" s="153" t="s">
        <v>1751</v>
      </c>
      <c r="BY66" s="154" t="s">
        <v>1752</v>
      </c>
      <c r="CB66" s="153">
        <v>68</v>
      </c>
      <c r="CC66" s="154" t="s">
        <v>1753</v>
      </c>
    </row>
    <row r="67" spans="6:81" ht="14.45" customHeight="1" x14ac:dyDescent="0.25">
      <c r="F67" s="153" t="s">
        <v>1754</v>
      </c>
      <c r="G67" s="154" t="s">
        <v>1755</v>
      </c>
      <c r="BX67" s="153" t="s">
        <v>1756</v>
      </c>
      <c r="BY67" s="154" t="s">
        <v>1757</v>
      </c>
      <c r="CB67" s="153">
        <v>69</v>
      </c>
      <c r="CC67" s="154" t="s">
        <v>1758</v>
      </c>
    </row>
    <row r="68" spans="6:81" ht="14.45" customHeight="1" x14ac:dyDescent="0.25">
      <c r="F68" s="153" t="s">
        <v>1759</v>
      </c>
      <c r="G68" s="154" t="s">
        <v>1760</v>
      </c>
      <c r="BX68" s="153" t="s">
        <v>1761</v>
      </c>
      <c r="BY68" s="154" t="s">
        <v>1762</v>
      </c>
      <c r="CB68" s="153">
        <v>70</v>
      </c>
      <c r="CC68" s="154" t="s">
        <v>1763</v>
      </c>
    </row>
    <row r="69" spans="6:81" ht="14.45" customHeight="1" x14ac:dyDescent="0.25">
      <c r="F69" s="153" t="s">
        <v>1764</v>
      </c>
      <c r="G69" s="154" t="s">
        <v>1765</v>
      </c>
      <c r="BX69" s="153" t="s">
        <v>1766</v>
      </c>
      <c r="BY69" s="154" t="s">
        <v>1767</v>
      </c>
      <c r="CB69" s="153">
        <v>71</v>
      </c>
      <c r="CC69" s="154" t="s">
        <v>1768</v>
      </c>
    </row>
    <row r="70" spans="6:81" ht="14.45" customHeight="1" x14ac:dyDescent="0.25">
      <c r="F70" s="153" t="s">
        <v>1769</v>
      </c>
      <c r="G70" s="154" t="s">
        <v>1770</v>
      </c>
      <c r="BX70" s="153" t="s">
        <v>1771</v>
      </c>
      <c r="BY70" s="154" t="s">
        <v>1772</v>
      </c>
      <c r="CB70" s="153">
        <v>72</v>
      </c>
      <c r="CC70" s="154" t="s">
        <v>1773</v>
      </c>
    </row>
    <row r="71" spans="6:81" ht="14.45" customHeight="1" x14ac:dyDescent="0.25">
      <c r="F71" s="153" t="s">
        <v>1774</v>
      </c>
      <c r="G71" s="154" t="s">
        <v>1775</v>
      </c>
      <c r="BX71" s="153" t="s">
        <v>1776</v>
      </c>
      <c r="BY71" s="154" t="s">
        <v>1777</v>
      </c>
      <c r="CB71" s="153">
        <v>73</v>
      </c>
      <c r="CC71" s="154" t="s">
        <v>1778</v>
      </c>
    </row>
    <row r="72" spans="6:81" ht="14.45" customHeight="1" x14ac:dyDescent="0.25">
      <c r="F72" s="153" t="s">
        <v>1779</v>
      </c>
      <c r="G72" s="154" t="s">
        <v>1780</v>
      </c>
      <c r="BX72" s="153" t="s">
        <v>1781</v>
      </c>
      <c r="BY72" s="154" t="s">
        <v>1782</v>
      </c>
      <c r="CB72" s="153">
        <v>74</v>
      </c>
      <c r="CC72" s="154" t="s">
        <v>1783</v>
      </c>
    </row>
    <row r="73" spans="6:81" ht="14.45" customHeight="1" x14ac:dyDescent="0.25">
      <c r="F73" s="153" t="s">
        <v>1784</v>
      </c>
      <c r="G73" s="154" t="s">
        <v>1785</v>
      </c>
      <c r="BX73" s="153" t="s">
        <v>1786</v>
      </c>
      <c r="BY73" s="154" t="s">
        <v>1787</v>
      </c>
      <c r="CB73" s="153">
        <v>75</v>
      </c>
      <c r="CC73" s="154" t="s">
        <v>1788</v>
      </c>
    </row>
    <row r="74" spans="6:81" ht="14.45" customHeight="1" x14ac:dyDescent="0.25">
      <c r="F74" s="153" t="s">
        <v>1789</v>
      </c>
      <c r="G74" s="154" t="s">
        <v>1790</v>
      </c>
      <c r="BX74" s="153" t="s">
        <v>1791</v>
      </c>
      <c r="BY74" s="154" t="s">
        <v>1792</v>
      </c>
      <c r="CB74" s="153">
        <v>77</v>
      </c>
      <c r="CC74" s="154" t="s">
        <v>1793</v>
      </c>
    </row>
    <row r="75" spans="6:81" ht="14.45" customHeight="1" x14ac:dyDescent="0.25">
      <c r="F75" s="153" t="s">
        <v>1794</v>
      </c>
      <c r="G75" s="154" t="s">
        <v>1795</v>
      </c>
      <c r="BX75" s="153" t="s">
        <v>1796</v>
      </c>
      <c r="BY75" s="154" t="s">
        <v>1797</v>
      </c>
      <c r="CB75" s="153">
        <v>78</v>
      </c>
      <c r="CC75" s="154" t="s">
        <v>1798</v>
      </c>
    </row>
    <row r="76" spans="6:81" ht="14.45" customHeight="1" x14ac:dyDescent="0.25">
      <c r="F76" s="153" t="s">
        <v>1799</v>
      </c>
      <c r="G76" s="154" t="s">
        <v>1800</v>
      </c>
      <c r="BX76" s="153" t="s">
        <v>1801</v>
      </c>
      <c r="BY76" s="154" t="s">
        <v>1802</v>
      </c>
      <c r="CB76" s="153">
        <v>79</v>
      </c>
      <c r="CC76" s="154" t="s">
        <v>1803</v>
      </c>
    </row>
    <row r="77" spans="6:81" ht="14.45" customHeight="1" x14ac:dyDescent="0.25">
      <c r="F77" s="153" t="s">
        <v>1804</v>
      </c>
      <c r="G77" s="154" t="s">
        <v>1805</v>
      </c>
      <c r="BX77" s="153" t="s">
        <v>1806</v>
      </c>
      <c r="BY77" s="154" t="s">
        <v>1807</v>
      </c>
      <c r="CB77" s="153">
        <v>80</v>
      </c>
      <c r="CC77" s="154" t="s">
        <v>1808</v>
      </c>
    </row>
    <row r="78" spans="6:81" ht="14.45" customHeight="1" x14ac:dyDescent="0.25">
      <c r="F78" s="153" t="s">
        <v>1809</v>
      </c>
      <c r="G78" s="154" t="s">
        <v>1810</v>
      </c>
      <c r="BX78" s="153" t="s">
        <v>1811</v>
      </c>
      <c r="BY78" s="154" t="s">
        <v>1812</v>
      </c>
      <c r="CB78" s="153">
        <v>81</v>
      </c>
      <c r="CC78" s="154" t="s">
        <v>1813</v>
      </c>
    </row>
    <row r="79" spans="6:81" ht="14.45" customHeight="1" x14ac:dyDescent="0.25">
      <c r="F79" s="153" t="s">
        <v>1814</v>
      </c>
      <c r="G79" s="154" t="s">
        <v>1815</v>
      </c>
      <c r="BX79" s="153" t="s">
        <v>1816</v>
      </c>
      <c r="BY79" s="154" t="s">
        <v>1817</v>
      </c>
      <c r="CB79" s="153">
        <v>82</v>
      </c>
      <c r="CC79" s="154" t="s">
        <v>1818</v>
      </c>
    </row>
    <row r="80" spans="6:81" ht="14.45" customHeight="1" x14ac:dyDescent="0.25">
      <c r="F80" s="153" t="s">
        <v>1819</v>
      </c>
      <c r="G80" s="154" t="s">
        <v>1820</v>
      </c>
      <c r="BX80" s="153" t="s">
        <v>1821</v>
      </c>
      <c r="BY80" s="154" t="s">
        <v>1822</v>
      </c>
      <c r="CB80" s="153">
        <v>84</v>
      </c>
      <c r="CC80" s="154" t="s">
        <v>1823</v>
      </c>
    </row>
    <row r="81" spans="6:81" ht="14.45" customHeight="1" x14ac:dyDescent="0.25">
      <c r="F81" s="153" t="s">
        <v>1824</v>
      </c>
      <c r="G81" s="154" t="s">
        <v>1825</v>
      </c>
      <c r="BX81" s="153" t="s">
        <v>1826</v>
      </c>
      <c r="BY81" s="154" t="s">
        <v>1827</v>
      </c>
      <c r="CB81" s="153">
        <v>85</v>
      </c>
      <c r="CC81" s="154" t="s">
        <v>1828</v>
      </c>
    </row>
    <row r="82" spans="6:81" ht="14.45" customHeight="1" x14ac:dyDescent="0.25">
      <c r="F82" s="153" t="s">
        <v>1829</v>
      </c>
      <c r="G82" s="154" t="s">
        <v>1830</v>
      </c>
      <c r="BX82" s="153" t="s">
        <v>1831</v>
      </c>
      <c r="BY82" s="154" t="s">
        <v>1832</v>
      </c>
      <c r="CB82" s="153">
        <v>86</v>
      </c>
      <c r="CC82" s="154" t="s">
        <v>1833</v>
      </c>
    </row>
    <row r="83" spans="6:81" ht="14.45" customHeight="1" x14ac:dyDescent="0.25">
      <c r="F83" s="153" t="s">
        <v>1834</v>
      </c>
      <c r="G83" s="154" t="s">
        <v>1835</v>
      </c>
      <c r="BX83" s="153" t="s">
        <v>1836</v>
      </c>
      <c r="BY83" s="154" t="s">
        <v>1837</v>
      </c>
      <c r="CB83" s="153">
        <v>87</v>
      </c>
      <c r="CC83" s="154" t="s">
        <v>1838</v>
      </c>
    </row>
    <row r="84" spans="6:81" ht="14.45" customHeight="1" x14ac:dyDescent="0.25">
      <c r="F84" s="153" t="s">
        <v>1839</v>
      </c>
      <c r="G84" s="154" t="s">
        <v>1840</v>
      </c>
      <c r="BX84" s="153" t="s">
        <v>1841</v>
      </c>
      <c r="BY84" s="154" t="s">
        <v>1842</v>
      </c>
      <c r="CB84" s="153">
        <v>88</v>
      </c>
      <c r="CC84" s="154" t="s">
        <v>1843</v>
      </c>
    </row>
    <row r="85" spans="6:81" ht="14.45" customHeight="1" x14ac:dyDescent="0.25">
      <c r="F85" s="153" t="s">
        <v>1844</v>
      </c>
      <c r="G85" s="154" t="s">
        <v>1845</v>
      </c>
      <c r="BX85" s="153" t="s">
        <v>1846</v>
      </c>
      <c r="BY85" s="154" t="s">
        <v>1847</v>
      </c>
      <c r="CB85" s="153">
        <v>90</v>
      </c>
      <c r="CC85" s="154" t="s">
        <v>1848</v>
      </c>
    </row>
    <row r="86" spans="6:81" ht="14.45" customHeight="1" x14ac:dyDescent="0.25">
      <c r="F86" s="153" t="s">
        <v>1849</v>
      </c>
      <c r="G86" s="154" t="s">
        <v>1850</v>
      </c>
      <c r="BX86" s="153" t="s">
        <v>1851</v>
      </c>
      <c r="BY86" s="154" t="s">
        <v>1852</v>
      </c>
      <c r="CB86" s="153">
        <v>91</v>
      </c>
      <c r="CC86" s="154" t="s">
        <v>1853</v>
      </c>
    </row>
    <row r="87" spans="6:81" ht="14.45" customHeight="1" x14ac:dyDescent="0.25">
      <c r="F87" s="153" t="s">
        <v>1854</v>
      </c>
      <c r="G87" s="154" t="s">
        <v>1855</v>
      </c>
      <c r="BX87" s="153" t="s">
        <v>1856</v>
      </c>
      <c r="BY87" s="154" t="s">
        <v>1857</v>
      </c>
      <c r="CB87" s="153">
        <v>92</v>
      </c>
      <c r="CC87" s="154" t="s">
        <v>1858</v>
      </c>
    </row>
    <row r="88" spans="6:81" ht="14.45" customHeight="1" x14ac:dyDescent="0.25">
      <c r="F88" s="153" t="s">
        <v>1859</v>
      </c>
      <c r="G88" s="154" t="s">
        <v>1860</v>
      </c>
      <c r="BX88" s="153" t="s">
        <v>1861</v>
      </c>
      <c r="BY88" s="154" t="s">
        <v>1862</v>
      </c>
      <c r="CB88" s="153">
        <v>93</v>
      </c>
      <c r="CC88" s="154" t="s">
        <v>1863</v>
      </c>
    </row>
    <row r="89" spans="6:81" ht="14.45" customHeight="1" x14ac:dyDescent="0.25">
      <c r="F89" s="153" t="s">
        <v>1864</v>
      </c>
      <c r="G89" s="154" t="s">
        <v>1865</v>
      </c>
      <c r="BX89" s="153" t="s">
        <v>1866</v>
      </c>
      <c r="BY89" s="154" t="s">
        <v>1867</v>
      </c>
      <c r="CB89" s="153">
        <v>94</v>
      </c>
      <c r="CC89" s="154" t="s">
        <v>1868</v>
      </c>
    </row>
    <row r="90" spans="6:81" ht="14.45" customHeight="1" x14ac:dyDescent="0.25">
      <c r="F90" s="153" t="s">
        <v>1869</v>
      </c>
      <c r="G90" s="154" t="s">
        <v>1870</v>
      </c>
      <c r="BX90" s="153" t="s">
        <v>1871</v>
      </c>
      <c r="BY90" s="154" t="s">
        <v>1872</v>
      </c>
      <c r="CB90" s="153">
        <v>95</v>
      </c>
      <c r="CC90" s="154" t="s">
        <v>1873</v>
      </c>
    </row>
    <row r="91" spans="6:81" ht="14.45" customHeight="1" x14ac:dyDescent="0.25">
      <c r="F91" s="153" t="s">
        <v>1874</v>
      </c>
      <c r="G91" s="154" t="s">
        <v>1875</v>
      </c>
      <c r="BX91" s="153" t="s">
        <v>1876</v>
      </c>
      <c r="BY91" s="154" t="s">
        <v>1877</v>
      </c>
      <c r="CB91" s="153">
        <v>96</v>
      </c>
      <c r="CC91" s="154" t="s">
        <v>1878</v>
      </c>
    </row>
    <row r="92" spans="6:81" ht="14.45" customHeight="1" x14ac:dyDescent="0.25">
      <c r="F92" s="153" t="s">
        <v>1879</v>
      </c>
      <c r="G92" s="154" t="s">
        <v>1880</v>
      </c>
      <c r="BX92" s="153" t="s">
        <v>1881</v>
      </c>
      <c r="BY92" s="154" t="s">
        <v>1882</v>
      </c>
      <c r="CB92" s="153">
        <v>97</v>
      </c>
      <c r="CC92" s="154" t="s">
        <v>1883</v>
      </c>
    </row>
    <row r="93" spans="6:81" ht="14.45" customHeight="1" x14ac:dyDescent="0.25">
      <c r="F93" s="153" t="s">
        <v>1884</v>
      </c>
      <c r="G93" s="154" t="s">
        <v>1885</v>
      </c>
      <c r="BX93" s="153" t="s">
        <v>1886</v>
      </c>
      <c r="BY93" s="154" t="s">
        <v>1887</v>
      </c>
      <c r="CB93" s="153">
        <v>98</v>
      </c>
      <c r="CC93" s="154" t="s">
        <v>1888</v>
      </c>
    </row>
    <row r="94" spans="6:81" ht="14.45" customHeight="1" x14ac:dyDescent="0.25">
      <c r="F94" s="153" t="s">
        <v>1889</v>
      </c>
      <c r="G94" s="154" t="s">
        <v>1890</v>
      </c>
      <c r="BX94" s="153" t="s">
        <v>1891</v>
      </c>
      <c r="BY94" s="154" t="s">
        <v>1892</v>
      </c>
      <c r="CB94" s="153">
        <v>99</v>
      </c>
      <c r="CC94" s="154" t="s">
        <v>1893</v>
      </c>
    </row>
    <row r="95" spans="6:81" ht="14.45" customHeight="1" x14ac:dyDescent="0.25">
      <c r="F95" s="153" t="s">
        <v>1894</v>
      </c>
      <c r="G95" s="154" t="s">
        <v>1895</v>
      </c>
      <c r="BX95" s="153" t="s">
        <v>1896</v>
      </c>
      <c r="BY95" s="154" t="s">
        <v>1897</v>
      </c>
      <c r="CB95" s="153" t="s">
        <v>1898</v>
      </c>
      <c r="CC95" s="154" t="s">
        <v>1899</v>
      </c>
    </row>
    <row r="96" spans="6:81" ht="14.45" customHeight="1" x14ac:dyDescent="0.25">
      <c r="F96" s="153" t="s">
        <v>1900</v>
      </c>
      <c r="G96" s="154" t="s">
        <v>1901</v>
      </c>
      <c r="BX96" s="153" t="s">
        <v>1902</v>
      </c>
      <c r="BY96" s="154" t="s">
        <v>1903</v>
      </c>
      <c r="CB96" s="153" t="s">
        <v>1904</v>
      </c>
      <c r="CC96" s="154" t="s">
        <v>1905</v>
      </c>
    </row>
    <row r="97" spans="6:81" ht="14.45" customHeight="1" x14ac:dyDescent="0.25">
      <c r="F97" s="153" t="s">
        <v>1906</v>
      </c>
      <c r="G97" s="154" t="s">
        <v>1907</v>
      </c>
      <c r="BX97" s="153" t="s">
        <v>1908</v>
      </c>
      <c r="BY97" s="154" t="s">
        <v>1909</v>
      </c>
      <c r="CB97" s="153" t="s">
        <v>1910</v>
      </c>
      <c r="CC97" s="154" t="s">
        <v>1911</v>
      </c>
    </row>
    <row r="98" spans="6:81" ht="14.45" customHeight="1" x14ac:dyDescent="0.25">
      <c r="F98" s="153" t="s">
        <v>1912</v>
      </c>
      <c r="G98" s="154" t="s">
        <v>1913</v>
      </c>
      <c r="BX98" s="153" t="s">
        <v>1914</v>
      </c>
      <c r="BY98" s="154" t="s">
        <v>1915</v>
      </c>
      <c r="CB98" s="153" t="s">
        <v>1916</v>
      </c>
      <c r="CC98" s="154" t="s">
        <v>1917</v>
      </c>
    </row>
    <row r="99" spans="6:81" ht="14.45" customHeight="1" x14ac:dyDescent="0.25">
      <c r="F99" s="153" t="s">
        <v>1918</v>
      </c>
      <c r="G99" s="154" t="s">
        <v>1919</v>
      </c>
      <c r="BX99" s="153" t="s">
        <v>1920</v>
      </c>
      <c r="BY99" s="154" t="s">
        <v>1921</v>
      </c>
      <c r="CB99" s="153" t="s">
        <v>1922</v>
      </c>
      <c r="CC99" s="154" t="s">
        <v>1923</v>
      </c>
    </row>
    <row r="100" spans="6:81" ht="14.45" customHeight="1" x14ac:dyDescent="0.25">
      <c r="F100" s="153" t="s">
        <v>1924</v>
      </c>
      <c r="G100" s="154" t="s">
        <v>1925</v>
      </c>
      <c r="BX100" s="153" t="s">
        <v>1926</v>
      </c>
      <c r="BY100" s="154" t="s">
        <v>1927</v>
      </c>
      <c r="CB100" s="153" t="s">
        <v>1928</v>
      </c>
      <c r="CC100" s="154" t="s">
        <v>1929</v>
      </c>
    </row>
    <row r="101" spans="6:81" ht="14.45" customHeight="1" x14ac:dyDescent="0.25">
      <c r="F101" s="153" t="s">
        <v>1930</v>
      </c>
      <c r="G101" s="154" t="s">
        <v>1931</v>
      </c>
      <c r="BX101" s="153" t="s">
        <v>1932</v>
      </c>
      <c r="BY101" s="154" t="s">
        <v>1933</v>
      </c>
      <c r="CB101" s="153" t="s">
        <v>1934</v>
      </c>
      <c r="CC101" s="154" t="s">
        <v>1935</v>
      </c>
    </row>
    <row r="102" spans="6:81" ht="14.45" customHeight="1" x14ac:dyDescent="0.25">
      <c r="F102" s="153" t="s">
        <v>1936</v>
      </c>
      <c r="G102" s="154" t="s">
        <v>1937</v>
      </c>
      <c r="BX102" s="153" t="s">
        <v>1938</v>
      </c>
      <c r="BY102" s="154" t="s">
        <v>1939</v>
      </c>
      <c r="CB102" s="153" t="s">
        <v>1940</v>
      </c>
      <c r="CC102" s="154" t="s">
        <v>1941</v>
      </c>
    </row>
    <row r="103" spans="6:81" ht="14.45" customHeight="1" x14ac:dyDescent="0.25">
      <c r="F103" s="153" t="s">
        <v>1942</v>
      </c>
      <c r="G103" s="154" t="s">
        <v>1937</v>
      </c>
      <c r="BX103" s="153" t="s">
        <v>1943</v>
      </c>
      <c r="BY103" s="154" t="s">
        <v>1944</v>
      </c>
      <c r="CB103" s="153" t="s">
        <v>1945</v>
      </c>
      <c r="CC103" s="154" t="s">
        <v>1946</v>
      </c>
    </row>
    <row r="104" spans="6:81" ht="14.45" customHeight="1" x14ac:dyDescent="0.25">
      <c r="F104" s="153" t="s">
        <v>1947</v>
      </c>
      <c r="G104" s="154" t="s">
        <v>1948</v>
      </c>
      <c r="BX104" s="153" t="s">
        <v>1949</v>
      </c>
      <c r="BY104" s="154" t="s">
        <v>1950</v>
      </c>
      <c r="CB104" s="153" t="s">
        <v>1951</v>
      </c>
      <c r="CC104" s="154" t="s">
        <v>1952</v>
      </c>
    </row>
    <row r="105" spans="6:81" ht="14.45" customHeight="1" x14ac:dyDescent="0.25">
      <c r="F105" s="153" t="s">
        <v>1953</v>
      </c>
      <c r="G105" s="154" t="s">
        <v>1954</v>
      </c>
      <c r="BX105" s="153" t="s">
        <v>1955</v>
      </c>
      <c r="BY105" s="154" t="s">
        <v>1956</v>
      </c>
      <c r="CB105" s="153" t="s">
        <v>1957</v>
      </c>
      <c r="CC105" s="154" t="s">
        <v>1958</v>
      </c>
    </row>
    <row r="106" spans="6:81" ht="14.45" customHeight="1" x14ac:dyDescent="0.25">
      <c r="F106" s="153" t="s">
        <v>1959</v>
      </c>
      <c r="G106" s="154" t="s">
        <v>1960</v>
      </c>
      <c r="BX106" s="153" t="s">
        <v>1961</v>
      </c>
      <c r="BY106" s="154" t="s">
        <v>1962</v>
      </c>
      <c r="CB106" s="153" t="s">
        <v>1963</v>
      </c>
      <c r="CC106" s="154" t="s">
        <v>1964</v>
      </c>
    </row>
    <row r="107" spans="6:81" ht="14.45" customHeight="1" x14ac:dyDescent="0.25">
      <c r="F107" s="153" t="s">
        <v>1965</v>
      </c>
      <c r="G107" s="154" t="s">
        <v>1966</v>
      </c>
      <c r="BX107" s="153" t="s">
        <v>1967</v>
      </c>
      <c r="BY107" s="154" t="s">
        <v>1968</v>
      </c>
      <c r="CB107" s="153" t="s">
        <v>1969</v>
      </c>
      <c r="CC107" s="154" t="s">
        <v>1970</v>
      </c>
    </row>
    <row r="108" spans="6:81" ht="14.45" customHeight="1" x14ac:dyDescent="0.25">
      <c r="F108" s="153" t="s">
        <v>1971</v>
      </c>
      <c r="G108" s="154" t="s">
        <v>1972</v>
      </c>
      <c r="BX108" s="153" t="s">
        <v>1973</v>
      </c>
      <c r="BY108" s="154" t="s">
        <v>1974</v>
      </c>
      <c r="CB108" s="153" t="s">
        <v>1975</v>
      </c>
      <c r="CC108" s="154" t="s">
        <v>1976</v>
      </c>
    </row>
    <row r="109" spans="6:81" ht="14.45" customHeight="1" x14ac:dyDescent="0.25">
      <c r="F109" s="153" t="s">
        <v>1977</v>
      </c>
      <c r="G109" s="154" t="s">
        <v>1978</v>
      </c>
      <c r="BX109" s="153" t="s">
        <v>1979</v>
      </c>
      <c r="BY109" s="154" t="s">
        <v>1980</v>
      </c>
      <c r="CB109" s="153" t="s">
        <v>1981</v>
      </c>
      <c r="CC109" s="154" t="s">
        <v>1982</v>
      </c>
    </row>
    <row r="110" spans="6:81" ht="14.45" customHeight="1" x14ac:dyDescent="0.25">
      <c r="F110" s="153" t="s">
        <v>1983</v>
      </c>
      <c r="G110" s="154" t="s">
        <v>1984</v>
      </c>
      <c r="BX110" s="153" t="s">
        <v>1985</v>
      </c>
      <c r="BY110" s="154" t="s">
        <v>1986</v>
      </c>
      <c r="CB110" s="153" t="s">
        <v>1987</v>
      </c>
      <c r="CC110" s="154" t="s">
        <v>1988</v>
      </c>
    </row>
    <row r="111" spans="6:81" ht="14.45" customHeight="1" x14ac:dyDescent="0.25">
      <c r="F111" s="153" t="s">
        <v>1989</v>
      </c>
      <c r="G111" s="154" t="s">
        <v>1990</v>
      </c>
      <c r="BX111" s="153" t="s">
        <v>1991</v>
      </c>
      <c r="BY111" s="154" t="s">
        <v>1992</v>
      </c>
      <c r="CB111" s="153" t="s">
        <v>1993</v>
      </c>
      <c r="CC111" s="154" t="s">
        <v>1994</v>
      </c>
    </row>
    <row r="112" spans="6:81" ht="14.45" customHeight="1" x14ac:dyDescent="0.25">
      <c r="F112" s="153" t="s">
        <v>1995</v>
      </c>
      <c r="G112" s="154" t="s">
        <v>1996</v>
      </c>
      <c r="BX112" s="153" t="s">
        <v>1997</v>
      </c>
      <c r="BY112" s="154" t="s">
        <v>1998</v>
      </c>
      <c r="CB112" s="153" t="s">
        <v>1999</v>
      </c>
      <c r="CC112" s="154" t="s">
        <v>2000</v>
      </c>
    </row>
    <row r="113" spans="6:81" ht="14.45" customHeight="1" x14ac:dyDescent="0.25">
      <c r="F113" s="153" t="s">
        <v>2001</v>
      </c>
      <c r="G113" s="154" t="s">
        <v>2002</v>
      </c>
      <c r="BX113" s="153" t="s">
        <v>2003</v>
      </c>
      <c r="BY113" s="154" t="s">
        <v>2004</v>
      </c>
      <c r="CB113" s="153" t="s">
        <v>2005</v>
      </c>
      <c r="CC113" s="154" t="s">
        <v>2006</v>
      </c>
    </row>
    <row r="114" spans="6:81" ht="14.45" customHeight="1" x14ac:dyDescent="0.25">
      <c r="F114" s="153" t="s">
        <v>2007</v>
      </c>
      <c r="G114" s="154" t="s">
        <v>2008</v>
      </c>
      <c r="BX114" s="153" t="s">
        <v>2009</v>
      </c>
      <c r="BY114" s="154" t="s">
        <v>2010</v>
      </c>
      <c r="CB114" s="153" t="s">
        <v>2011</v>
      </c>
      <c r="CC114" s="154" t="s">
        <v>2006</v>
      </c>
    </row>
    <row r="115" spans="6:81" ht="14.45" customHeight="1" x14ac:dyDescent="0.25">
      <c r="F115" s="153" t="s">
        <v>2012</v>
      </c>
      <c r="G115" s="154" t="s">
        <v>2013</v>
      </c>
      <c r="BX115" s="153" t="s">
        <v>2014</v>
      </c>
      <c r="BY115" s="154" t="s">
        <v>2015</v>
      </c>
      <c r="CB115" s="153" t="s">
        <v>2016</v>
      </c>
      <c r="CC115" s="154" t="s">
        <v>2017</v>
      </c>
    </row>
    <row r="116" spans="6:81" ht="14.45" customHeight="1" x14ac:dyDescent="0.25">
      <c r="F116" s="153" t="s">
        <v>2018</v>
      </c>
      <c r="G116" s="154" t="s">
        <v>2019</v>
      </c>
      <c r="BX116" s="153" t="s">
        <v>2020</v>
      </c>
      <c r="BY116" s="154" t="s">
        <v>2021</v>
      </c>
      <c r="CB116" s="153" t="s">
        <v>2022</v>
      </c>
      <c r="CC116" s="154" t="s">
        <v>2023</v>
      </c>
    </row>
    <row r="117" spans="6:81" ht="14.45" customHeight="1" x14ac:dyDescent="0.25">
      <c r="F117" s="153" t="s">
        <v>2024</v>
      </c>
      <c r="G117" s="154" t="s">
        <v>2025</v>
      </c>
      <c r="BX117" s="153" t="s">
        <v>2026</v>
      </c>
      <c r="BY117" s="154" t="s">
        <v>2027</v>
      </c>
      <c r="CB117" s="153" t="s">
        <v>2028</v>
      </c>
      <c r="CC117" s="154" t="s">
        <v>2029</v>
      </c>
    </row>
    <row r="118" spans="6:81" ht="14.45" customHeight="1" x14ac:dyDescent="0.25">
      <c r="F118" s="153" t="s">
        <v>2030</v>
      </c>
      <c r="G118" s="154" t="s">
        <v>2031</v>
      </c>
      <c r="BX118" s="153" t="s">
        <v>44</v>
      </c>
      <c r="BY118" s="154" t="s">
        <v>2032</v>
      </c>
      <c r="CB118" s="153" t="s">
        <v>2033</v>
      </c>
      <c r="CC118" s="154" t="s">
        <v>2034</v>
      </c>
    </row>
    <row r="119" spans="6:81" ht="14.45" customHeight="1" x14ac:dyDescent="0.25">
      <c r="F119" s="153" t="s">
        <v>2035</v>
      </c>
      <c r="G119" s="154" t="s">
        <v>2036</v>
      </c>
      <c r="BX119" s="153" t="s">
        <v>2037</v>
      </c>
      <c r="BY119" s="154" t="s">
        <v>2038</v>
      </c>
      <c r="CB119" s="153" t="s">
        <v>2039</v>
      </c>
      <c r="CC119" s="154" t="s">
        <v>2040</v>
      </c>
    </row>
    <row r="120" spans="6:81" ht="14.45" customHeight="1" x14ac:dyDescent="0.25">
      <c r="F120" s="153" t="s">
        <v>2041</v>
      </c>
      <c r="G120" s="154" t="s">
        <v>2042</v>
      </c>
      <c r="BX120" s="153" t="s">
        <v>2043</v>
      </c>
      <c r="BY120" s="154" t="s">
        <v>2044</v>
      </c>
      <c r="CB120" s="153" t="s">
        <v>2045</v>
      </c>
      <c r="CC120" s="154" t="s">
        <v>2046</v>
      </c>
    </row>
    <row r="121" spans="6:81" ht="14.45" customHeight="1" x14ac:dyDescent="0.25">
      <c r="F121" s="153" t="s">
        <v>2047</v>
      </c>
      <c r="G121" s="154" t="s">
        <v>2048</v>
      </c>
      <c r="BX121" s="153" t="s">
        <v>2049</v>
      </c>
      <c r="BY121" s="154" t="s">
        <v>2050</v>
      </c>
      <c r="CB121" s="153" t="s">
        <v>2051</v>
      </c>
      <c r="CC121" s="154" t="s">
        <v>2052</v>
      </c>
    </row>
    <row r="122" spans="6:81" ht="14.45" customHeight="1" x14ac:dyDescent="0.25">
      <c r="F122" s="153" t="s">
        <v>2053</v>
      </c>
      <c r="G122" s="154" t="s">
        <v>2054</v>
      </c>
      <c r="BX122" s="153" t="s">
        <v>2055</v>
      </c>
      <c r="BY122" s="154" t="s">
        <v>2056</v>
      </c>
      <c r="CB122" s="153" t="s">
        <v>2057</v>
      </c>
      <c r="CC122" s="154" t="s">
        <v>2058</v>
      </c>
    </row>
    <row r="123" spans="6:81" ht="14.45" customHeight="1" x14ac:dyDescent="0.25">
      <c r="F123" s="153" t="s">
        <v>2059</v>
      </c>
      <c r="G123" s="154" t="s">
        <v>2060</v>
      </c>
      <c r="BX123" s="153" t="s">
        <v>2061</v>
      </c>
      <c r="BY123" s="154" t="s">
        <v>2062</v>
      </c>
      <c r="CB123" s="153" t="s">
        <v>2063</v>
      </c>
      <c r="CC123" s="154" t="s">
        <v>2064</v>
      </c>
    </row>
    <row r="124" spans="6:81" ht="14.45" customHeight="1" x14ac:dyDescent="0.25">
      <c r="F124" s="153" t="s">
        <v>2065</v>
      </c>
      <c r="G124" s="154" t="s">
        <v>2066</v>
      </c>
      <c r="BX124" s="153" t="s">
        <v>2067</v>
      </c>
      <c r="BY124" s="154" t="s">
        <v>2068</v>
      </c>
      <c r="CB124" s="153" t="s">
        <v>2069</v>
      </c>
      <c r="CC124" s="154" t="s">
        <v>2070</v>
      </c>
    </row>
    <row r="125" spans="6:81" ht="14.45" customHeight="1" x14ac:dyDescent="0.25">
      <c r="F125" s="153" t="s">
        <v>2071</v>
      </c>
      <c r="G125" s="154" t="s">
        <v>2072</v>
      </c>
      <c r="BX125" s="153" t="s">
        <v>2073</v>
      </c>
      <c r="BY125" s="154" t="s">
        <v>2074</v>
      </c>
      <c r="CB125" s="153" t="s">
        <v>2075</v>
      </c>
      <c r="CC125" s="154" t="s">
        <v>2070</v>
      </c>
    </row>
    <row r="126" spans="6:81" ht="14.45" customHeight="1" x14ac:dyDescent="0.25">
      <c r="F126" s="153" t="s">
        <v>2076</v>
      </c>
      <c r="G126" s="154" t="s">
        <v>2077</v>
      </c>
      <c r="BX126" s="153" t="s">
        <v>2078</v>
      </c>
      <c r="BY126" s="154" t="s">
        <v>2079</v>
      </c>
      <c r="CB126" s="153" t="s">
        <v>2080</v>
      </c>
      <c r="CC126" s="154" t="s">
        <v>2081</v>
      </c>
    </row>
    <row r="127" spans="6:81" ht="14.45" customHeight="1" x14ac:dyDescent="0.25">
      <c r="F127" s="153" t="s">
        <v>2082</v>
      </c>
      <c r="G127" s="154" t="s">
        <v>2083</v>
      </c>
      <c r="BX127" s="153" t="s">
        <v>2084</v>
      </c>
      <c r="BY127" s="154" t="s">
        <v>2085</v>
      </c>
      <c r="CB127" s="153" t="s">
        <v>2086</v>
      </c>
      <c r="CC127" s="154" t="s">
        <v>2087</v>
      </c>
    </row>
    <row r="128" spans="6:81" ht="14.45" customHeight="1" x14ac:dyDescent="0.25">
      <c r="F128" s="153" t="s">
        <v>2088</v>
      </c>
      <c r="G128" s="154" t="s">
        <v>2089</v>
      </c>
      <c r="BX128" s="153" t="s">
        <v>2090</v>
      </c>
      <c r="BY128" s="154" t="s">
        <v>2091</v>
      </c>
      <c r="CB128" s="153" t="s">
        <v>2092</v>
      </c>
      <c r="CC128" s="154" t="s">
        <v>2093</v>
      </c>
    </row>
    <row r="129" spans="6:81" ht="14.45" customHeight="1" x14ac:dyDescent="0.25">
      <c r="F129" s="153" t="s">
        <v>2094</v>
      </c>
      <c r="G129" s="154" t="s">
        <v>2095</v>
      </c>
      <c r="BX129" s="153" t="s">
        <v>2096</v>
      </c>
      <c r="BY129" s="154" t="s">
        <v>2097</v>
      </c>
      <c r="CB129" s="153" t="s">
        <v>2098</v>
      </c>
      <c r="CC129" s="154" t="s">
        <v>2099</v>
      </c>
    </row>
    <row r="130" spans="6:81" ht="14.45" customHeight="1" x14ac:dyDescent="0.25">
      <c r="F130" s="153" t="s">
        <v>2100</v>
      </c>
      <c r="G130" s="154" t="s">
        <v>2101</v>
      </c>
      <c r="BX130" s="153" t="s">
        <v>2102</v>
      </c>
      <c r="BY130" s="154" t="s">
        <v>2103</v>
      </c>
      <c r="CB130" s="153" t="s">
        <v>2104</v>
      </c>
      <c r="CC130" s="154" t="s">
        <v>2105</v>
      </c>
    </row>
    <row r="131" spans="6:81" ht="14.45" customHeight="1" x14ac:dyDescent="0.25">
      <c r="F131" s="153" t="s">
        <v>2106</v>
      </c>
      <c r="G131" s="154" t="s">
        <v>2107</v>
      </c>
      <c r="BX131" s="153" t="s">
        <v>2108</v>
      </c>
      <c r="BY131" s="154" t="s">
        <v>2109</v>
      </c>
      <c r="CB131" s="153" t="s">
        <v>2110</v>
      </c>
      <c r="CC131" s="154" t="s">
        <v>2111</v>
      </c>
    </row>
    <row r="132" spans="6:81" ht="14.45" customHeight="1" x14ac:dyDescent="0.25">
      <c r="F132" s="153" t="s">
        <v>2112</v>
      </c>
      <c r="G132" s="154" t="s">
        <v>2113</v>
      </c>
      <c r="BX132" s="153" t="s">
        <v>2114</v>
      </c>
      <c r="BY132" s="154" t="s">
        <v>2115</v>
      </c>
      <c r="CB132" s="153" t="s">
        <v>2116</v>
      </c>
      <c r="CC132" s="154" t="s">
        <v>2111</v>
      </c>
    </row>
    <row r="133" spans="6:81" ht="14.45" customHeight="1" x14ac:dyDescent="0.25">
      <c r="F133" s="153" t="s">
        <v>2117</v>
      </c>
      <c r="G133" s="154" t="s">
        <v>2118</v>
      </c>
      <c r="BX133" s="153" t="s">
        <v>2119</v>
      </c>
      <c r="BY133" s="154" t="s">
        <v>2120</v>
      </c>
      <c r="CB133" s="153" t="s">
        <v>2121</v>
      </c>
      <c r="CC133" s="154" t="s">
        <v>2122</v>
      </c>
    </row>
    <row r="134" spans="6:81" ht="14.45" customHeight="1" x14ac:dyDescent="0.25">
      <c r="F134" s="153" t="s">
        <v>2123</v>
      </c>
      <c r="G134" s="154" t="s">
        <v>2124</v>
      </c>
      <c r="BX134" s="153" t="s">
        <v>2125</v>
      </c>
      <c r="BY134" s="154" t="s">
        <v>2126</v>
      </c>
      <c r="CB134" s="153" t="s">
        <v>2127</v>
      </c>
      <c r="CC134" s="154" t="s">
        <v>2122</v>
      </c>
    </row>
    <row r="135" spans="6:81" ht="14.45" customHeight="1" x14ac:dyDescent="0.25">
      <c r="F135" s="153" t="s">
        <v>2128</v>
      </c>
      <c r="G135" s="154" t="s">
        <v>2129</v>
      </c>
      <c r="BX135" s="153" t="s">
        <v>2130</v>
      </c>
      <c r="BY135" s="154" t="s">
        <v>2131</v>
      </c>
      <c r="CB135" s="153" t="s">
        <v>2132</v>
      </c>
      <c r="CC135" s="154" t="s">
        <v>2133</v>
      </c>
    </row>
    <row r="136" spans="6:81" ht="14.45" customHeight="1" x14ac:dyDescent="0.25">
      <c r="F136" s="153" t="s">
        <v>2134</v>
      </c>
      <c r="G136" s="154" t="s">
        <v>2135</v>
      </c>
      <c r="BX136" s="153" t="s">
        <v>2136</v>
      </c>
      <c r="BY136" s="154" t="s">
        <v>2137</v>
      </c>
      <c r="CB136" s="153" t="s">
        <v>2138</v>
      </c>
      <c r="CC136" s="154" t="s">
        <v>2133</v>
      </c>
    </row>
    <row r="137" spans="6:81" ht="14.45" customHeight="1" x14ac:dyDescent="0.25">
      <c r="F137" s="153" t="s">
        <v>2139</v>
      </c>
      <c r="G137" s="154" t="s">
        <v>2140</v>
      </c>
      <c r="BX137" s="153" t="s">
        <v>2141</v>
      </c>
      <c r="BY137" s="154" t="s">
        <v>2142</v>
      </c>
      <c r="CB137" s="153" t="s">
        <v>2143</v>
      </c>
      <c r="CC137" s="154" t="s">
        <v>2144</v>
      </c>
    </row>
    <row r="138" spans="6:81" ht="14.45" customHeight="1" x14ac:dyDescent="0.25">
      <c r="F138" s="153" t="s">
        <v>2145</v>
      </c>
      <c r="G138" s="154" t="s">
        <v>2146</v>
      </c>
      <c r="BX138" s="153" t="s">
        <v>2147</v>
      </c>
      <c r="BY138" s="154" t="s">
        <v>2148</v>
      </c>
      <c r="CB138" s="153" t="s">
        <v>2149</v>
      </c>
      <c r="CC138" s="154" t="s">
        <v>2144</v>
      </c>
    </row>
    <row r="139" spans="6:81" ht="14.45" customHeight="1" x14ac:dyDescent="0.25">
      <c r="F139" s="153" t="s">
        <v>2150</v>
      </c>
      <c r="G139" s="154" t="s">
        <v>2151</v>
      </c>
      <c r="BX139" s="153" t="s">
        <v>2152</v>
      </c>
      <c r="BY139" s="154" t="s">
        <v>2153</v>
      </c>
      <c r="CB139" s="153" t="s">
        <v>2154</v>
      </c>
      <c r="CC139" s="154" t="s">
        <v>2155</v>
      </c>
    </row>
    <row r="140" spans="6:81" ht="14.45" customHeight="1" x14ac:dyDescent="0.25">
      <c r="F140" s="153" t="s">
        <v>2156</v>
      </c>
      <c r="G140" s="154" t="s">
        <v>2157</v>
      </c>
      <c r="BX140" s="153" t="s">
        <v>2158</v>
      </c>
      <c r="BY140" s="154" t="s">
        <v>2159</v>
      </c>
      <c r="CB140" s="153" t="s">
        <v>2160</v>
      </c>
      <c r="CC140" s="154" t="s">
        <v>2155</v>
      </c>
    </row>
    <row r="141" spans="6:81" ht="14.45" customHeight="1" x14ac:dyDescent="0.25">
      <c r="F141" s="153" t="s">
        <v>2161</v>
      </c>
      <c r="G141" s="154" t="s">
        <v>2162</v>
      </c>
      <c r="BX141" s="153" t="s">
        <v>2163</v>
      </c>
      <c r="BY141" s="154" t="s">
        <v>2164</v>
      </c>
      <c r="CB141" s="153" t="s">
        <v>2165</v>
      </c>
      <c r="CC141" s="154" t="s">
        <v>2166</v>
      </c>
    </row>
    <row r="142" spans="6:81" ht="14.45" customHeight="1" x14ac:dyDescent="0.25">
      <c r="F142" s="153" t="s">
        <v>2167</v>
      </c>
      <c r="G142" s="154" t="s">
        <v>2162</v>
      </c>
      <c r="BX142" s="153" t="s">
        <v>2168</v>
      </c>
      <c r="BY142" s="154" t="s">
        <v>2169</v>
      </c>
      <c r="CB142" s="153" t="s">
        <v>2170</v>
      </c>
      <c r="CC142" s="154" t="s">
        <v>2171</v>
      </c>
    </row>
    <row r="143" spans="6:81" ht="14.45" customHeight="1" x14ac:dyDescent="0.25">
      <c r="F143" s="153" t="s">
        <v>2172</v>
      </c>
      <c r="G143" s="154" t="s">
        <v>2173</v>
      </c>
      <c r="BX143" s="153" t="s">
        <v>2174</v>
      </c>
      <c r="BY143" s="154" t="s">
        <v>2175</v>
      </c>
      <c r="CB143" s="153" t="s">
        <v>2176</v>
      </c>
      <c r="CC143" s="154" t="s">
        <v>2177</v>
      </c>
    </row>
    <row r="144" spans="6:81" ht="14.45" customHeight="1" x14ac:dyDescent="0.25">
      <c r="F144" s="153" t="s">
        <v>2178</v>
      </c>
      <c r="G144" s="154" t="s">
        <v>2179</v>
      </c>
      <c r="BX144" s="153" t="s">
        <v>2180</v>
      </c>
      <c r="BY144" s="154" t="s">
        <v>2181</v>
      </c>
      <c r="CB144" s="153" t="s">
        <v>2182</v>
      </c>
      <c r="CC144" s="154" t="s">
        <v>2183</v>
      </c>
    </row>
    <row r="145" spans="6:81" ht="14.45" customHeight="1" x14ac:dyDescent="0.25">
      <c r="F145" s="153" t="s">
        <v>2184</v>
      </c>
      <c r="G145" s="154" t="s">
        <v>2185</v>
      </c>
      <c r="BX145" s="153" t="s">
        <v>2186</v>
      </c>
      <c r="BY145" s="154" t="s">
        <v>2187</v>
      </c>
      <c r="CB145" s="153" t="s">
        <v>2188</v>
      </c>
      <c r="CC145" s="154" t="s">
        <v>2189</v>
      </c>
    </row>
    <row r="146" spans="6:81" ht="14.45" customHeight="1" x14ac:dyDescent="0.25">
      <c r="F146" s="153" t="s">
        <v>2190</v>
      </c>
      <c r="G146" s="154" t="s">
        <v>2191</v>
      </c>
      <c r="BX146" s="153" t="s">
        <v>2192</v>
      </c>
      <c r="BY146" s="154" t="s">
        <v>2193</v>
      </c>
      <c r="CB146" s="153" t="s">
        <v>2194</v>
      </c>
      <c r="CC146" s="154" t="s">
        <v>2195</v>
      </c>
    </row>
    <row r="147" spans="6:81" ht="14.45" customHeight="1" x14ac:dyDescent="0.25">
      <c r="F147" s="153" t="s">
        <v>2196</v>
      </c>
      <c r="G147" s="154" t="s">
        <v>2197</v>
      </c>
      <c r="BX147" s="153" t="s">
        <v>2198</v>
      </c>
      <c r="BY147" s="154" t="s">
        <v>2199</v>
      </c>
      <c r="CB147" s="153" t="s">
        <v>2200</v>
      </c>
      <c r="CC147" s="154" t="s">
        <v>2201</v>
      </c>
    </row>
    <row r="148" spans="6:81" ht="14.45" customHeight="1" x14ac:dyDescent="0.25">
      <c r="F148" s="153" t="s">
        <v>2202</v>
      </c>
      <c r="G148" s="154" t="s">
        <v>2203</v>
      </c>
      <c r="BX148" s="153" t="s">
        <v>2204</v>
      </c>
      <c r="BY148" s="154" t="s">
        <v>2205</v>
      </c>
      <c r="CB148" s="153" t="s">
        <v>2206</v>
      </c>
      <c r="CC148" s="154" t="s">
        <v>2201</v>
      </c>
    </row>
    <row r="149" spans="6:81" ht="14.45" customHeight="1" x14ac:dyDescent="0.25">
      <c r="F149" s="153" t="s">
        <v>2207</v>
      </c>
      <c r="G149" s="154" t="s">
        <v>2208</v>
      </c>
      <c r="BX149" s="153" t="s">
        <v>2209</v>
      </c>
      <c r="BY149" s="154" t="s">
        <v>2210</v>
      </c>
      <c r="CB149" s="153" t="s">
        <v>2211</v>
      </c>
      <c r="CC149" s="154" t="s">
        <v>2212</v>
      </c>
    </row>
    <row r="150" spans="6:81" ht="14.45" customHeight="1" x14ac:dyDescent="0.25">
      <c r="F150" s="153" t="s">
        <v>2213</v>
      </c>
      <c r="G150" s="154" t="s">
        <v>2214</v>
      </c>
      <c r="BX150" s="153" t="s">
        <v>2215</v>
      </c>
      <c r="BY150" s="154" t="s">
        <v>2216</v>
      </c>
      <c r="CB150" s="153" t="s">
        <v>2217</v>
      </c>
      <c r="CC150" s="154" t="s">
        <v>2212</v>
      </c>
    </row>
    <row r="151" spans="6:81" ht="14.45" customHeight="1" x14ac:dyDescent="0.25">
      <c r="F151" s="153" t="s">
        <v>2218</v>
      </c>
      <c r="G151" s="154" t="s">
        <v>2219</v>
      </c>
      <c r="BX151" s="153" t="s">
        <v>2220</v>
      </c>
      <c r="BY151" s="154" t="s">
        <v>2221</v>
      </c>
      <c r="CB151" s="153" t="s">
        <v>2222</v>
      </c>
      <c r="CC151" s="154" t="s">
        <v>2223</v>
      </c>
    </row>
    <row r="152" spans="6:81" ht="14.45" customHeight="1" x14ac:dyDescent="0.25">
      <c r="F152" s="153" t="s">
        <v>2224</v>
      </c>
      <c r="G152" s="154" t="s">
        <v>2225</v>
      </c>
      <c r="BX152" s="153" t="s">
        <v>2226</v>
      </c>
      <c r="BY152" s="154" t="s">
        <v>2227</v>
      </c>
      <c r="CB152" s="153" t="s">
        <v>2228</v>
      </c>
      <c r="CC152" s="154" t="s">
        <v>2223</v>
      </c>
    </row>
    <row r="153" spans="6:81" ht="14.45" customHeight="1" x14ac:dyDescent="0.25">
      <c r="F153" s="153" t="s">
        <v>2229</v>
      </c>
      <c r="G153" s="154" t="s">
        <v>2230</v>
      </c>
      <c r="BX153" s="153" t="s">
        <v>2231</v>
      </c>
      <c r="BY153" s="154" t="s">
        <v>2232</v>
      </c>
      <c r="CB153" s="153" t="s">
        <v>2233</v>
      </c>
      <c r="CC153" s="154" t="s">
        <v>2234</v>
      </c>
    </row>
    <row r="154" spans="6:81" ht="14.45" customHeight="1" x14ac:dyDescent="0.25">
      <c r="F154" s="153" t="s">
        <v>2235</v>
      </c>
      <c r="G154" s="154" t="s">
        <v>2236</v>
      </c>
      <c r="BX154" s="153" t="s">
        <v>2237</v>
      </c>
      <c r="BY154" s="154" t="s">
        <v>2238</v>
      </c>
      <c r="CB154" s="153" t="s">
        <v>2239</v>
      </c>
      <c r="CC154" s="154" t="s">
        <v>2234</v>
      </c>
    </row>
    <row r="155" spans="6:81" ht="14.45" customHeight="1" x14ac:dyDescent="0.25">
      <c r="F155" s="153" t="s">
        <v>2240</v>
      </c>
      <c r="G155" s="154" t="s">
        <v>2241</v>
      </c>
      <c r="BX155" s="153" t="s">
        <v>2242</v>
      </c>
      <c r="BY155" s="154" t="s">
        <v>2243</v>
      </c>
      <c r="CB155" s="153" t="s">
        <v>2244</v>
      </c>
      <c r="CC155" s="154" t="s">
        <v>2245</v>
      </c>
    </row>
    <row r="156" spans="6:81" ht="14.45" customHeight="1" x14ac:dyDescent="0.25">
      <c r="F156" s="153" t="s">
        <v>2246</v>
      </c>
      <c r="G156" s="154" t="s">
        <v>2247</v>
      </c>
      <c r="BX156" s="153" t="s">
        <v>2248</v>
      </c>
      <c r="BY156" s="154" t="s">
        <v>2249</v>
      </c>
      <c r="CB156" s="153" t="s">
        <v>2250</v>
      </c>
      <c r="CC156" s="154" t="s">
        <v>2245</v>
      </c>
    </row>
    <row r="157" spans="6:81" ht="14.45" customHeight="1" x14ac:dyDescent="0.25">
      <c r="F157" s="153" t="s">
        <v>2251</v>
      </c>
      <c r="G157" s="154" t="s">
        <v>2252</v>
      </c>
      <c r="BX157" s="153" t="s">
        <v>2253</v>
      </c>
      <c r="BY157" s="154" t="s">
        <v>2254</v>
      </c>
      <c r="CB157" s="153" t="s">
        <v>2255</v>
      </c>
      <c r="CC157" s="154" t="s">
        <v>2256</v>
      </c>
    </row>
    <row r="158" spans="6:81" ht="14.45" customHeight="1" x14ac:dyDescent="0.25">
      <c r="F158" s="153" t="s">
        <v>2257</v>
      </c>
      <c r="G158" s="154" t="s">
        <v>2258</v>
      </c>
      <c r="BX158" s="153" t="s">
        <v>2259</v>
      </c>
      <c r="BY158" s="154" t="s">
        <v>2260</v>
      </c>
      <c r="CB158" s="153" t="s">
        <v>2261</v>
      </c>
      <c r="CC158" s="154" t="s">
        <v>2262</v>
      </c>
    </row>
    <row r="159" spans="6:81" ht="14.45" customHeight="1" x14ac:dyDescent="0.25">
      <c r="F159" s="153" t="s">
        <v>2263</v>
      </c>
      <c r="G159" s="154" t="s">
        <v>2264</v>
      </c>
      <c r="BX159" s="153" t="s">
        <v>2265</v>
      </c>
      <c r="BY159" s="154" t="s">
        <v>2266</v>
      </c>
      <c r="CB159" s="153" t="s">
        <v>2267</v>
      </c>
      <c r="CC159" s="154" t="s">
        <v>2268</v>
      </c>
    </row>
    <row r="160" spans="6:81" ht="14.45" customHeight="1" x14ac:dyDescent="0.25">
      <c r="F160" s="153" t="s">
        <v>2269</v>
      </c>
      <c r="G160" s="154" t="s">
        <v>2270</v>
      </c>
      <c r="BX160" s="153" t="s">
        <v>2271</v>
      </c>
      <c r="BY160" s="154" t="s">
        <v>2272</v>
      </c>
      <c r="CB160" s="153" t="s">
        <v>2273</v>
      </c>
      <c r="CC160" s="154" t="s">
        <v>2274</v>
      </c>
    </row>
    <row r="161" spans="6:81" ht="14.45" customHeight="1" x14ac:dyDescent="0.25">
      <c r="F161" s="153" t="s">
        <v>2275</v>
      </c>
      <c r="G161" s="154" t="s">
        <v>2276</v>
      </c>
      <c r="BX161" s="153" t="s">
        <v>2277</v>
      </c>
      <c r="BY161" s="154" t="s">
        <v>2278</v>
      </c>
      <c r="CB161" s="153" t="s">
        <v>2279</v>
      </c>
      <c r="CC161" s="154" t="s">
        <v>2280</v>
      </c>
    </row>
    <row r="162" spans="6:81" ht="14.45" customHeight="1" x14ac:dyDescent="0.25">
      <c r="F162" s="153" t="s">
        <v>2281</v>
      </c>
      <c r="G162" s="154" t="s">
        <v>2282</v>
      </c>
      <c r="BX162" s="153" t="s">
        <v>2283</v>
      </c>
      <c r="BY162" s="154" t="s">
        <v>2284</v>
      </c>
      <c r="CB162" s="153" t="s">
        <v>2285</v>
      </c>
      <c r="CC162" s="154" t="s">
        <v>2286</v>
      </c>
    </row>
    <row r="163" spans="6:81" ht="14.45" customHeight="1" x14ac:dyDescent="0.25">
      <c r="F163" s="153" t="s">
        <v>2287</v>
      </c>
      <c r="G163" s="154" t="s">
        <v>2288</v>
      </c>
      <c r="BX163" s="153" t="s">
        <v>2289</v>
      </c>
      <c r="BY163" s="154" t="s">
        <v>2290</v>
      </c>
      <c r="CB163" s="153" t="s">
        <v>2291</v>
      </c>
      <c r="CC163" s="154" t="s">
        <v>2292</v>
      </c>
    </row>
    <row r="164" spans="6:81" ht="14.45" customHeight="1" x14ac:dyDescent="0.25">
      <c r="F164" s="153" t="s">
        <v>2293</v>
      </c>
      <c r="G164" s="154" t="s">
        <v>2294</v>
      </c>
      <c r="BX164" s="153" t="s">
        <v>2295</v>
      </c>
      <c r="BY164" s="154" t="s">
        <v>2296</v>
      </c>
      <c r="CB164" s="153" t="s">
        <v>2297</v>
      </c>
      <c r="CC164" s="154" t="s">
        <v>2298</v>
      </c>
    </row>
    <row r="165" spans="6:81" ht="14.45" customHeight="1" x14ac:dyDescent="0.25">
      <c r="F165" s="153" t="s">
        <v>2299</v>
      </c>
      <c r="G165" s="154" t="s">
        <v>2300</v>
      </c>
      <c r="BX165" s="153" t="s">
        <v>2301</v>
      </c>
      <c r="BY165" s="154" t="s">
        <v>2302</v>
      </c>
      <c r="CB165" s="153" t="s">
        <v>2303</v>
      </c>
      <c r="CC165" s="154" t="s">
        <v>2304</v>
      </c>
    </row>
    <row r="166" spans="6:81" ht="14.45" customHeight="1" x14ac:dyDescent="0.25">
      <c r="F166" s="153" t="s">
        <v>2305</v>
      </c>
      <c r="G166" s="154" t="s">
        <v>2306</v>
      </c>
      <c r="BX166" s="153" t="s">
        <v>2307</v>
      </c>
      <c r="BY166" s="154" t="s">
        <v>2308</v>
      </c>
      <c r="CB166" s="153" t="s">
        <v>2309</v>
      </c>
      <c r="CC166" s="154" t="s">
        <v>2310</v>
      </c>
    </row>
    <row r="167" spans="6:81" ht="14.45" customHeight="1" x14ac:dyDescent="0.25">
      <c r="F167" s="153" t="s">
        <v>2311</v>
      </c>
      <c r="G167" s="154" t="s">
        <v>2312</v>
      </c>
      <c r="BX167" s="153" t="s">
        <v>2313</v>
      </c>
      <c r="BY167" s="154" t="s">
        <v>2314</v>
      </c>
      <c r="CB167" s="153" t="s">
        <v>2315</v>
      </c>
      <c r="CC167" s="154" t="s">
        <v>2316</v>
      </c>
    </row>
    <row r="168" spans="6:81" ht="14.45" customHeight="1" x14ac:dyDescent="0.25">
      <c r="F168" s="153" t="s">
        <v>2317</v>
      </c>
      <c r="G168" s="154" t="s">
        <v>2318</v>
      </c>
      <c r="BX168" s="153" t="s">
        <v>2319</v>
      </c>
      <c r="BY168" s="154" t="s">
        <v>2320</v>
      </c>
      <c r="CB168" s="153" t="s">
        <v>2321</v>
      </c>
      <c r="CC168" s="154" t="s">
        <v>2322</v>
      </c>
    </row>
    <row r="169" spans="6:81" ht="14.45" customHeight="1" x14ac:dyDescent="0.25">
      <c r="F169" s="153" t="s">
        <v>2323</v>
      </c>
      <c r="G169" s="154" t="s">
        <v>2324</v>
      </c>
      <c r="BX169" s="153" t="s">
        <v>2325</v>
      </c>
      <c r="BY169" s="154" t="s">
        <v>2326</v>
      </c>
      <c r="CB169" s="153" t="s">
        <v>2327</v>
      </c>
      <c r="CC169" s="154" t="s">
        <v>2322</v>
      </c>
    </row>
    <row r="170" spans="6:81" ht="14.45" customHeight="1" x14ac:dyDescent="0.25">
      <c r="F170" s="153" t="s">
        <v>2328</v>
      </c>
      <c r="G170" s="154" t="s">
        <v>2329</v>
      </c>
      <c r="BX170" s="153" t="s">
        <v>2330</v>
      </c>
      <c r="BY170" s="154" t="s">
        <v>2331</v>
      </c>
      <c r="CB170" s="153" t="s">
        <v>2332</v>
      </c>
      <c r="CC170" s="154" t="s">
        <v>2333</v>
      </c>
    </row>
    <row r="171" spans="6:81" ht="14.45" customHeight="1" x14ac:dyDescent="0.25">
      <c r="F171" s="153" t="s">
        <v>2334</v>
      </c>
      <c r="G171" s="154" t="s">
        <v>2335</v>
      </c>
      <c r="BX171" s="153" t="s">
        <v>2336</v>
      </c>
      <c r="BY171" s="154" t="s">
        <v>2337</v>
      </c>
      <c r="CB171" s="153" t="s">
        <v>2338</v>
      </c>
      <c r="CC171" s="154" t="s">
        <v>2333</v>
      </c>
    </row>
    <row r="172" spans="6:81" ht="14.45" customHeight="1" x14ac:dyDescent="0.25">
      <c r="F172" s="153" t="s">
        <v>2339</v>
      </c>
      <c r="G172" s="154" t="s">
        <v>2340</v>
      </c>
      <c r="BX172" s="153" t="s">
        <v>2341</v>
      </c>
      <c r="BY172" s="154" t="s">
        <v>2342</v>
      </c>
      <c r="CB172" s="153" t="s">
        <v>2343</v>
      </c>
      <c r="CC172" s="154" t="s">
        <v>2344</v>
      </c>
    </row>
    <row r="173" spans="6:81" ht="14.45" customHeight="1" x14ac:dyDescent="0.25">
      <c r="F173" s="153" t="s">
        <v>2345</v>
      </c>
      <c r="G173" s="154" t="s">
        <v>2346</v>
      </c>
      <c r="BX173" s="153" t="s">
        <v>2347</v>
      </c>
      <c r="BY173" s="154" t="s">
        <v>2348</v>
      </c>
      <c r="CB173" s="153" t="s">
        <v>2349</v>
      </c>
      <c r="CC173" s="154" t="s">
        <v>2350</v>
      </c>
    </row>
    <row r="174" spans="6:81" ht="14.45" customHeight="1" x14ac:dyDescent="0.25">
      <c r="F174" s="153" t="s">
        <v>2351</v>
      </c>
      <c r="G174" s="154" t="s">
        <v>2352</v>
      </c>
      <c r="BX174" s="153" t="s">
        <v>2353</v>
      </c>
      <c r="BY174" s="154" t="s">
        <v>2354</v>
      </c>
      <c r="CB174" s="153" t="s">
        <v>2355</v>
      </c>
      <c r="CC174" s="154" t="s">
        <v>2356</v>
      </c>
    </row>
    <row r="175" spans="6:81" ht="14.45" customHeight="1" x14ac:dyDescent="0.25">
      <c r="F175" s="153" t="s">
        <v>2357</v>
      </c>
      <c r="G175" s="154" t="s">
        <v>2358</v>
      </c>
      <c r="BX175" s="153" t="s">
        <v>2359</v>
      </c>
      <c r="BY175" s="154" t="s">
        <v>2360</v>
      </c>
      <c r="CB175" s="153" t="s">
        <v>2361</v>
      </c>
      <c r="CC175" s="154" t="s">
        <v>2362</v>
      </c>
    </row>
    <row r="176" spans="6:81" ht="14.45" customHeight="1" x14ac:dyDescent="0.25">
      <c r="F176" s="153" t="s">
        <v>2363</v>
      </c>
      <c r="G176" s="154" t="s">
        <v>2364</v>
      </c>
      <c r="BX176" s="153" t="s">
        <v>2365</v>
      </c>
      <c r="BY176" s="154" t="s">
        <v>2366</v>
      </c>
      <c r="CB176" s="153" t="s">
        <v>2367</v>
      </c>
      <c r="CC176" s="154" t="s">
        <v>2368</v>
      </c>
    </row>
    <row r="177" spans="6:81" ht="14.45" customHeight="1" x14ac:dyDescent="0.25">
      <c r="F177" s="153" t="s">
        <v>2369</v>
      </c>
      <c r="G177" s="154" t="s">
        <v>2370</v>
      </c>
      <c r="BX177" s="153" t="s">
        <v>2371</v>
      </c>
      <c r="BY177" s="154" t="s">
        <v>2372</v>
      </c>
      <c r="CB177" s="153" t="s">
        <v>2373</v>
      </c>
      <c r="CC177" s="154" t="s">
        <v>2368</v>
      </c>
    </row>
    <row r="178" spans="6:81" ht="14.45" customHeight="1" x14ac:dyDescent="0.25">
      <c r="F178" s="153" t="s">
        <v>2374</v>
      </c>
      <c r="G178" s="154" t="s">
        <v>2375</v>
      </c>
      <c r="BX178" s="153" t="s">
        <v>2376</v>
      </c>
      <c r="BY178" s="154" t="s">
        <v>2377</v>
      </c>
      <c r="CB178" s="153" t="s">
        <v>2378</v>
      </c>
      <c r="CC178" s="154" t="s">
        <v>2379</v>
      </c>
    </row>
    <row r="179" spans="6:81" ht="14.45" customHeight="1" x14ac:dyDescent="0.25">
      <c r="F179" s="153" t="s">
        <v>2380</v>
      </c>
      <c r="G179" s="154" t="s">
        <v>2381</v>
      </c>
      <c r="BX179" s="153" t="s">
        <v>2382</v>
      </c>
      <c r="BY179" s="154" t="s">
        <v>2383</v>
      </c>
      <c r="CB179" s="153" t="s">
        <v>2384</v>
      </c>
      <c r="CC179" s="154" t="s">
        <v>2385</v>
      </c>
    </row>
    <row r="180" spans="6:81" ht="14.45" customHeight="1" x14ac:dyDescent="0.25">
      <c r="F180" s="153" t="s">
        <v>2386</v>
      </c>
      <c r="G180" s="154" t="s">
        <v>2387</v>
      </c>
      <c r="BX180" s="153" t="s">
        <v>2388</v>
      </c>
      <c r="BY180" s="154" t="s">
        <v>2389</v>
      </c>
      <c r="CB180" s="153" t="s">
        <v>2390</v>
      </c>
      <c r="CC180" s="154" t="s">
        <v>2391</v>
      </c>
    </row>
    <row r="181" spans="6:81" ht="14.45" customHeight="1" x14ac:dyDescent="0.25">
      <c r="F181" s="153" t="s">
        <v>2392</v>
      </c>
      <c r="G181" s="154" t="s">
        <v>2393</v>
      </c>
      <c r="BX181" s="153" t="s">
        <v>2394</v>
      </c>
      <c r="BY181" s="154" t="s">
        <v>2395</v>
      </c>
      <c r="CB181" s="153" t="s">
        <v>2396</v>
      </c>
      <c r="CC181" s="154" t="s">
        <v>2397</v>
      </c>
    </row>
    <row r="182" spans="6:81" ht="14.45" customHeight="1" x14ac:dyDescent="0.25">
      <c r="F182" s="153" t="s">
        <v>2398</v>
      </c>
      <c r="G182" s="154" t="s">
        <v>2399</v>
      </c>
      <c r="BX182" s="153" t="s">
        <v>2400</v>
      </c>
      <c r="BY182" s="154" t="s">
        <v>2401</v>
      </c>
      <c r="CB182" s="153" t="s">
        <v>2402</v>
      </c>
      <c r="CC182" s="154" t="s">
        <v>2403</v>
      </c>
    </row>
    <row r="183" spans="6:81" ht="14.45" customHeight="1" x14ac:dyDescent="0.25">
      <c r="F183" s="153" t="s">
        <v>2404</v>
      </c>
      <c r="G183" s="154" t="s">
        <v>2405</v>
      </c>
      <c r="BX183" s="153" t="s">
        <v>2406</v>
      </c>
      <c r="BY183" s="154" t="s">
        <v>2407</v>
      </c>
      <c r="CB183" s="153" t="s">
        <v>2408</v>
      </c>
      <c r="CC183" s="154" t="s">
        <v>2409</v>
      </c>
    </row>
    <row r="184" spans="6:81" ht="14.45" customHeight="1" x14ac:dyDescent="0.25">
      <c r="F184" s="153" t="s">
        <v>2410</v>
      </c>
      <c r="G184" s="154" t="s">
        <v>2411</v>
      </c>
      <c r="BX184" s="153" t="s">
        <v>2412</v>
      </c>
      <c r="BY184" s="154" t="s">
        <v>2413</v>
      </c>
      <c r="CB184" s="153" t="s">
        <v>2414</v>
      </c>
      <c r="CC184" s="154" t="s">
        <v>2415</v>
      </c>
    </row>
    <row r="185" spans="6:81" ht="14.45" customHeight="1" x14ac:dyDescent="0.25">
      <c r="F185" s="153" t="s">
        <v>2416</v>
      </c>
      <c r="G185" s="154" t="s">
        <v>2417</v>
      </c>
      <c r="BX185" s="153" t="s">
        <v>2418</v>
      </c>
      <c r="BY185" s="154" t="s">
        <v>2419</v>
      </c>
      <c r="CB185" s="153" t="s">
        <v>2420</v>
      </c>
      <c r="CC185" s="154" t="s">
        <v>2421</v>
      </c>
    </row>
    <row r="186" spans="6:81" ht="14.45" customHeight="1" x14ac:dyDescent="0.25">
      <c r="F186" s="153" t="s">
        <v>2422</v>
      </c>
      <c r="G186" s="154" t="s">
        <v>2423</v>
      </c>
      <c r="BX186" s="153" t="s">
        <v>2424</v>
      </c>
      <c r="BY186" s="154" t="s">
        <v>2425</v>
      </c>
      <c r="CB186" s="153" t="s">
        <v>2426</v>
      </c>
      <c r="CC186" s="154" t="s">
        <v>2427</v>
      </c>
    </row>
    <row r="187" spans="6:81" ht="14.45" customHeight="1" x14ac:dyDescent="0.25">
      <c r="F187" s="153" t="s">
        <v>2428</v>
      </c>
      <c r="G187" s="154" t="s">
        <v>2429</v>
      </c>
      <c r="BX187" s="153" t="s">
        <v>2430</v>
      </c>
      <c r="BY187" s="154" t="s">
        <v>2431</v>
      </c>
      <c r="CB187" s="153" t="s">
        <v>2432</v>
      </c>
      <c r="CC187" s="154" t="s">
        <v>2433</v>
      </c>
    </row>
    <row r="188" spans="6:81" ht="14.45" customHeight="1" thickBot="1" x14ac:dyDescent="0.3">
      <c r="F188" s="178" t="s">
        <v>2434</v>
      </c>
      <c r="G188" s="179" t="s">
        <v>2435</v>
      </c>
      <c r="BX188" s="153" t="s">
        <v>2436</v>
      </c>
      <c r="BY188" s="154" t="s">
        <v>2437</v>
      </c>
      <c r="CB188" s="153" t="s">
        <v>2438</v>
      </c>
      <c r="CC188" s="154" t="s">
        <v>2439</v>
      </c>
    </row>
    <row r="189" spans="6:81" ht="14.45" customHeight="1" x14ac:dyDescent="0.25">
      <c r="BX189" s="153" t="s">
        <v>2440</v>
      </c>
      <c r="BY189" s="154" t="s">
        <v>2441</v>
      </c>
      <c r="CB189" s="153" t="s">
        <v>2442</v>
      </c>
      <c r="CC189" s="154" t="s">
        <v>2443</v>
      </c>
    </row>
    <row r="190" spans="6:81" ht="14.45" customHeight="1" x14ac:dyDescent="0.25">
      <c r="BX190" s="153" t="s">
        <v>2444</v>
      </c>
      <c r="BY190" s="154" t="s">
        <v>2445</v>
      </c>
      <c r="CB190" s="153" t="s">
        <v>2446</v>
      </c>
      <c r="CC190" s="154" t="s">
        <v>2447</v>
      </c>
    </row>
    <row r="191" spans="6:81" ht="14.45" customHeight="1" x14ac:dyDescent="0.25">
      <c r="BX191" s="153" t="s">
        <v>2448</v>
      </c>
      <c r="BY191" s="154" t="s">
        <v>2449</v>
      </c>
      <c r="CB191" s="153" t="s">
        <v>2450</v>
      </c>
      <c r="CC191" s="154" t="s">
        <v>2451</v>
      </c>
    </row>
    <row r="192" spans="6:81" ht="14.45" customHeight="1" x14ac:dyDescent="0.25">
      <c r="BX192" s="153" t="s">
        <v>2452</v>
      </c>
      <c r="BY192" s="154" t="s">
        <v>2453</v>
      </c>
      <c r="CB192" s="153" t="s">
        <v>2454</v>
      </c>
      <c r="CC192" s="154" t="s">
        <v>2455</v>
      </c>
    </row>
    <row r="193" spans="76:81" ht="14.45" customHeight="1" x14ac:dyDescent="0.25">
      <c r="BX193" s="153" t="s">
        <v>2456</v>
      </c>
      <c r="BY193" s="154" t="s">
        <v>2457</v>
      </c>
      <c r="CB193" s="153" t="s">
        <v>2458</v>
      </c>
      <c r="CC193" s="154" t="s">
        <v>2459</v>
      </c>
    </row>
    <row r="194" spans="76:81" ht="14.45" customHeight="1" x14ac:dyDescent="0.25">
      <c r="BX194" s="153" t="s">
        <v>2460</v>
      </c>
      <c r="BY194" s="154" t="s">
        <v>2461</v>
      </c>
      <c r="CB194" s="153" t="s">
        <v>2462</v>
      </c>
      <c r="CC194" s="154" t="s">
        <v>2463</v>
      </c>
    </row>
    <row r="195" spans="76:81" ht="14.45" customHeight="1" x14ac:dyDescent="0.25">
      <c r="BX195" s="153" t="s">
        <v>2464</v>
      </c>
      <c r="BY195" s="154" t="s">
        <v>2465</v>
      </c>
      <c r="CB195" s="153" t="s">
        <v>2466</v>
      </c>
      <c r="CC195" s="154" t="s">
        <v>2467</v>
      </c>
    </row>
    <row r="196" spans="76:81" ht="14.45" customHeight="1" x14ac:dyDescent="0.25">
      <c r="BX196" s="153" t="s">
        <v>2468</v>
      </c>
      <c r="BY196" s="154" t="s">
        <v>2469</v>
      </c>
      <c r="CB196" s="153" t="s">
        <v>2470</v>
      </c>
      <c r="CC196" s="154" t="s">
        <v>2471</v>
      </c>
    </row>
    <row r="197" spans="76:81" ht="14.45" customHeight="1" x14ac:dyDescent="0.25">
      <c r="BX197" s="153" t="s">
        <v>2472</v>
      </c>
      <c r="BY197" s="154" t="s">
        <v>2473</v>
      </c>
      <c r="CB197" s="153" t="s">
        <v>2474</v>
      </c>
      <c r="CC197" s="154" t="s">
        <v>2475</v>
      </c>
    </row>
    <row r="198" spans="76:81" ht="14.45" customHeight="1" x14ac:dyDescent="0.25">
      <c r="BX198" s="153" t="s">
        <v>2476</v>
      </c>
      <c r="BY198" s="154" t="s">
        <v>2477</v>
      </c>
      <c r="CB198" s="153" t="s">
        <v>2478</v>
      </c>
      <c r="CC198" s="154" t="s">
        <v>2479</v>
      </c>
    </row>
    <row r="199" spans="76:81" ht="14.45" customHeight="1" x14ac:dyDescent="0.25">
      <c r="BX199" s="153" t="s">
        <v>2480</v>
      </c>
      <c r="BY199" s="154" t="s">
        <v>2481</v>
      </c>
      <c r="CB199" s="153" t="s">
        <v>2482</v>
      </c>
      <c r="CC199" s="154" t="s">
        <v>2483</v>
      </c>
    </row>
    <row r="200" spans="76:81" ht="14.45" customHeight="1" x14ac:dyDescent="0.25">
      <c r="BX200" s="153" t="s">
        <v>2484</v>
      </c>
      <c r="BY200" s="154" t="s">
        <v>2485</v>
      </c>
      <c r="CB200" s="153" t="s">
        <v>2486</v>
      </c>
      <c r="CC200" s="154" t="s">
        <v>2487</v>
      </c>
    </row>
    <row r="201" spans="76:81" ht="14.45" customHeight="1" x14ac:dyDescent="0.25">
      <c r="BX201" s="153" t="s">
        <v>2488</v>
      </c>
      <c r="BY201" s="154" t="s">
        <v>2489</v>
      </c>
      <c r="CB201" s="153" t="s">
        <v>2490</v>
      </c>
      <c r="CC201" s="154" t="s">
        <v>2491</v>
      </c>
    </row>
    <row r="202" spans="76:81" ht="14.45" customHeight="1" x14ac:dyDescent="0.25">
      <c r="BX202" s="153" t="s">
        <v>2492</v>
      </c>
      <c r="BY202" s="154" t="s">
        <v>2493</v>
      </c>
      <c r="CB202" s="153" t="s">
        <v>2494</v>
      </c>
      <c r="CC202" s="154" t="s">
        <v>2495</v>
      </c>
    </row>
    <row r="203" spans="76:81" ht="14.45" customHeight="1" x14ac:dyDescent="0.25">
      <c r="BX203" s="153" t="s">
        <v>2496</v>
      </c>
      <c r="BY203" s="154" t="s">
        <v>2497</v>
      </c>
      <c r="CB203" s="153" t="s">
        <v>2498</v>
      </c>
      <c r="CC203" s="154" t="s">
        <v>2499</v>
      </c>
    </row>
    <row r="204" spans="76:81" ht="14.45" customHeight="1" x14ac:dyDescent="0.25">
      <c r="BX204" s="153" t="s">
        <v>2500</v>
      </c>
      <c r="BY204" s="154" t="s">
        <v>2501</v>
      </c>
      <c r="CB204" s="153" t="s">
        <v>2502</v>
      </c>
      <c r="CC204" s="154" t="s">
        <v>2503</v>
      </c>
    </row>
    <row r="205" spans="76:81" ht="14.45" customHeight="1" x14ac:dyDescent="0.25">
      <c r="BX205" s="153" t="s">
        <v>2504</v>
      </c>
      <c r="BY205" s="154" t="s">
        <v>2505</v>
      </c>
      <c r="CB205" s="153" t="s">
        <v>2506</v>
      </c>
      <c r="CC205" s="154" t="s">
        <v>2507</v>
      </c>
    </row>
    <row r="206" spans="76:81" ht="14.45" customHeight="1" x14ac:dyDescent="0.25">
      <c r="BX206" s="153" t="s">
        <v>2508</v>
      </c>
      <c r="BY206" s="154" t="s">
        <v>2509</v>
      </c>
      <c r="CB206" s="153" t="s">
        <v>2510</v>
      </c>
      <c r="CC206" s="154" t="s">
        <v>1482</v>
      </c>
    </row>
    <row r="207" spans="76:81" ht="14.45" customHeight="1" x14ac:dyDescent="0.25">
      <c r="BX207" s="153" t="s">
        <v>2511</v>
      </c>
      <c r="BY207" s="154" t="s">
        <v>2512</v>
      </c>
      <c r="CB207" s="153" t="s">
        <v>2513</v>
      </c>
      <c r="CC207" s="154" t="s">
        <v>2514</v>
      </c>
    </row>
    <row r="208" spans="76:81" ht="14.45" customHeight="1" x14ac:dyDescent="0.25">
      <c r="BX208" s="153" t="s">
        <v>2515</v>
      </c>
      <c r="BY208" s="154" t="s">
        <v>2516</v>
      </c>
      <c r="CB208" s="153" t="s">
        <v>2517</v>
      </c>
      <c r="CC208" s="154" t="s">
        <v>2518</v>
      </c>
    </row>
    <row r="209" spans="76:81" ht="14.45" customHeight="1" x14ac:dyDescent="0.25">
      <c r="BX209" s="153" t="s">
        <v>2519</v>
      </c>
      <c r="BY209" s="154" t="s">
        <v>2520</v>
      </c>
      <c r="CB209" s="153" t="s">
        <v>2521</v>
      </c>
      <c r="CC209" s="154" t="s">
        <v>2522</v>
      </c>
    </row>
    <row r="210" spans="76:81" ht="14.45" customHeight="1" x14ac:dyDescent="0.25">
      <c r="BX210" s="153" t="s">
        <v>2523</v>
      </c>
      <c r="BY210" s="154" t="s">
        <v>2524</v>
      </c>
      <c r="CB210" s="153" t="s">
        <v>2525</v>
      </c>
      <c r="CC210" s="154" t="s">
        <v>2526</v>
      </c>
    </row>
    <row r="211" spans="76:81" ht="14.45" customHeight="1" x14ac:dyDescent="0.25">
      <c r="BX211" s="153" t="s">
        <v>2527</v>
      </c>
      <c r="BY211" s="154" t="s">
        <v>2528</v>
      </c>
      <c r="CB211" s="153" t="s">
        <v>2529</v>
      </c>
      <c r="CC211" s="154" t="s">
        <v>2530</v>
      </c>
    </row>
    <row r="212" spans="76:81" ht="14.45" customHeight="1" x14ac:dyDescent="0.25">
      <c r="BX212" s="153" t="s">
        <v>2531</v>
      </c>
      <c r="BY212" s="154" t="s">
        <v>2532</v>
      </c>
      <c r="CB212" s="153" t="s">
        <v>2533</v>
      </c>
      <c r="CC212" s="154" t="s">
        <v>2534</v>
      </c>
    </row>
    <row r="213" spans="76:81" ht="14.45" customHeight="1" x14ac:dyDescent="0.25">
      <c r="BX213" s="153" t="s">
        <v>2535</v>
      </c>
      <c r="BY213" s="154" t="s">
        <v>2536</v>
      </c>
      <c r="CB213" s="153" t="s">
        <v>2537</v>
      </c>
      <c r="CC213" s="154" t="s">
        <v>2538</v>
      </c>
    </row>
    <row r="214" spans="76:81" ht="14.45" customHeight="1" x14ac:dyDescent="0.25">
      <c r="BX214" s="153" t="s">
        <v>2539</v>
      </c>
      <c r="BY214" s="154" t="s">
        <v>2540</v>
      </c>
      <c r="CB214" s="153" t="s">
        <v>2541</v>
      </c>
      <c r="CC214" s="154" t="s">
        <v>1490</v>
      </c>
    </row>
    <row r="215" spans="76:81" ht="14.45" customHeight="1" x14ac:dyDescent="0.25">
      <c r="BX215" s="153" t="s">
        <v>2542</v>
      </c>
      <c r="BY215" s="154" t="s">
        <v>2543</v>
      </c>
      <c r="CB215" s="153" t="s">
        <v>2544</v>
      </c>
      <c r="CC215" s="154" t="s">
        <v>1490</v>
      </c>
    </row>
    <row r="216" spans="76:81" ht="14.45" customHeight="1" x14ac:dyDescent="0.25">
      <c r="BX216" s="153" t="s">
        <v>2545</v>
      </c>
      <c r="BY216" s="154" t="s">
        <v>2546</v>
      </c>
      <c r="CB216" s="153" t="s">
        <v>2547</v>
      </c>
      <c r="CC216" s="154" t="s">
        <v>2548</v>
      </c>
    </row>
    <row r="217" spans="76:81" ht="14.45" customHeight="1" x14ac:dyDescent="0.25">
      <c r="BX217" s="153" t="s">
        <v>2549</v>
      </c>
      <c r="BY217" s="154" t="s">
        <v>2550</v>
      </c>
      <c r="CB217" s="153" t="s">
        <v>2551</v>
      </c>
      <c r="CC217" s="154" t="s">
        <v>2548</v>
      </c>
    </row>
    <row r="218" spans="76:81" ht="14.45" customHeight="1" x14ac:dyDescent="0.25">
      <c r="BX218" s="153" t="s">
        <v>2552</v>
      </c>
      <c r="BY218" s="154" t="s">
        <v>2553</v>
      </c>
      <c r="CB218" s="153" t="s">
        <v>2554</v>
      </c>
      <c r="CC218" s="154" t="s">
        <v>2555</v>
      </c>
    </row>
    <row r="219" spans="76:81" ht="14.45" customHeight="1" x14ac:dyDescent="0.25">
      <c r="BX219" s="153" t="s">
        <v>2556</v>
      </c>
      <c r="BY219" s="154" t="s">
        <v>2557</v>
      </c>
      <c r="CB219" s="153" t="s">
        <v>2558</v>
      </c>
      <c r="CC219" s="154" t="s">
        <v>2555</v>
      </c>
    </row>
    <row r="220" spans="76:81" ht="14.45" customHeight="1" x14ac:dyDescent="0.25">
      <c r="BX220" s="153" t="s">
        <v>2559</v>
      </c>
      <c r="BY220" s="154" t="s">
        <v>2560</v>
      </c>
      <c r="CB220" s="153" t="s">
        <v>2561</v>
      </c>
      <c r="CC220" s="154" t="s">
        <v>2562</v>
      </c>
    </row>
    <row r="221" spans="76:81" ht="14.45" customHeight="1" x14ac:dyDescent="0.25">
      <c r="BX221" s="153" t="s">
        <v>2563</v>
      </c>
      <c r="BY221" s="154" t="s">
        <v>2564</v>
      </c>
      <c r="CB221" s="153" t="s">
        <v>2565</v>
      </c>
      <c r="CC221" s="154" t="s">
        <v>2562</v>
      </c>
    </row>
    <row r="222" spans="76:81" ht="14.45" customHeight="1" x14ac:dyDescent="0.25">
      <c r="BX222" s="153" t="s">
        <v>2566</v>
      </c>
      <c r="BY222" s="154" t="s">
        <v>2567</v>
      </c>
      <c r="CB222" s="153" t="s">
        <v>2568</v>
      </c>
      <c r="CC222" s="154" t="s">
        <v>2569</v>
      </c>
    </row>
    <row r="223" spans="76:81" ht="14.45" customHeight="1" x14ac:dyDescent="0.25">
      <c r="BX223" s="153" t="s">
        <v>2570</v>
      </c>
      <c r="BY223" s="154" t="s">
        <v>2571</v>
      </c>
      <c r="CB223" s="153" t="s">
        <v>2572</v>
      </c>
      <c r="CC223" s="154" t="s">
        <v>2573</v>
      </c>
    </row>
    <row r="224" spans="76:81" ht="14.45" customHeight="1" x14ac:dyDescent="0.25">
      <c r="BX224" s="153" t="s">
        <v>2574</v>
      </c>
      <c r="BY224" s="154" t="s">
        <v>2575</v>
      </c>
      <c r="CB224" s="153" t="s">
        <v>2576</v>
      </c>
      <c r="CC224" s="154" t="s">
        <v>2577</v>
      </c>
    </row>
    <row r="225" spans="76:81" ht="14.45" customHeight="1" x14ac:dyDescent="0.25">
      <c r="BX225" s="153" t="s">
        <v>2578</v>
      </c>
      <c r="BY225" s="154" t="s">
        <v>2579</v>
      </c>
      <c r="CB225" s="153" t="s">
        <v>2580</v>
      </c>
      <c r="CC225" s="154" t="s">
        <v>2581</v>
      </c>
    </row>
    <row r="226" spans="76:81" ht="14.45" customHeight="1" x14ac:dyDescent="0.25">
      <c r="BX226" s="153" t="s">
        <v>2582</v>
      </c>
      <c r="BY226" s="154" t="s">
        <v>2583</v>
      </c>
      <c r="CB226" s="153" t="s">
        <v>2584</v>
      </c>
      <c r="CC226" s="154" t="s">
        <v>2585</v>
      </c>
    </row>
    <row r="227" spans="76:81" ht="14.45" customHeight="1" x14ac:dyDescent="0.25">
      <c r="BX227" s="153" t="s">
        <v>2586</v>
      </c>
      <c r="BY227" s="154" t="s">
        <v>2587</v>
      </c>
      <c r="CB227" s="153" t="s">
        <v>2588</v>
      </c>
      <c r="CC227" s="154" t="s">
        <v>2589</v>
      </c>
    </row>
    <row r="228" spans="76:81" ht="14.45" customHeight="1" x14ac:dyDescent="0.25">
      <c r="BX228" s="153" t="s">
        <v>2590</v>
      </c>
      <c r="BY228" s="154" t="s">
        <v>2591</v>
      </c>
      <c r="CB228" s="153" t="s">
        <v>2592</v>
      </c>
      <c r="CC228" s="154" t="s">
        <v>2593</v>
      </c>
    </row>
    <row r="229" spans="76:81" ht="14.45" customHeight="1" x14ac:dyDescent="0.25">
      <c r="BX229" s="153" t="s">
        <v>2594</v>
      </c>
      <c r="BY229" s="154" t="s">
        <v>2595</v>
      </c>
      <c r="CB229" s="153" t="s">
        <v>2596</v>
      </c>
      <c r="CC229" s="154" t="s">
        <v>2597</v>
      </c>
    </row>
    <row r="230" spans="76:81" ht="14.45" customHeight="1" x14ac:dyDescent="0.25">
      <c r="BX230" s="153" t="s">
        <v>2598</v>
      </c>
      <c r="BY230" s="154" t="s">
        <v>2599</v>
      </c>
      <c r="CB230" s="153" t="s">
        <v>2600</v>
      </c>
      <c r="CC230" s="154" t="s">
        <v>2601</v>
      </c>
    </row>
    <row r="231" spans="76:81" ht="14.45" customHeight="1" x14ac:dyDescent="0.25">
      <c r="BX231" s="153" t="s">
        <v>2602</v>
      </c>
      <c r="BY231" s="154" t="s">
        <v>2603</v>
      </c>
      <c r="CB231" s="153" t="s">
        <v>2604</v>
      </c>
      <c r="CC231" s="154" t="s">
        <v>2605</v>
      </c>
    </row>
    <row r="232" spans="76:81" ht="14.45" customHeight="1" x14ac:dyDescent="0.25">
      <c r="BX232" s="153" t="s">
        <v>2606</v>
      </c>
      <c r="BY232" s="154" t="s">
        <v>2607</v>
      </c>
      <c r="CB232" s="153" t="s">
        <v>2608</v>
      </c>
      <c r="CC232" s="154" t="s">
        <v>2609</v>
      </c>
    </row>
    <row r="233" spans="76:81" ht="14.45" customHeight="1" x14ac:dyDescent="0.25">
      <c r="BX233" s="153" t="s">
        <v>2610</v>
      </c>
      <c r="BY233" s="154" t="s">
        <v>2611</v>
      </c>
      <c r="CB233" s="153" t="s">
        <v>2612</v>
      </c>
      <c r="CC233" s="154" t="s">
        <v>2613</v>
      </c>
    </row>
    <row r="234" spans="76:81" ht="14.45" customHeight="1" x14ac:dyDescent="0.25">
      <c r="BX234" s="153" t="s">
        <v>2614</v>
      </c>
      <c r="BY234" s="154" t="s">
        <v>2615</v>
      </c>
      <c r="CB234" s="153" t="s">
        <v>2616</v>
      </c>
      <c r="CC234" s="154" t="s">
        <v>2617</v>
      </c>
    </row>
    <row r="235" spans="76:81" ht="14.45" customHeight="1" x14ac:dyDescent="0.25">
      <c r="BX235" s="153" t="s">
        <v>2618</v>
      </c>
      <c r="BY235" s="154" t="s">
        <v>2619</v>
      </c>
      <c r="CB235" s="153" t="s">
        <v>2620</v>
      </c>
      <c r="CC235" s="154" t="s">
        <v>2621</v>
      </c>
    </row>
    <row r="236" spans="76:81" ht="14.45" customHeight="1" x14ac:dyDescent="0.25">
      <c r="BX236" s="153" t="s">
        <v>2622</v>
      </c>
      <c r="BY236" s="154" t="s">
        <v>2623</v>
      </c>
      <c r="CB236" s="153" t="s">
        <v>2624</v>
      </c>
      <c r="CC236" s="154" t="s">
        <v>2625</v>
      </c>
    </row>
    <row r="237" spans="76:81" ht="14.45" customHeight="1" x14ac:dyDescent="0.25">
      <c r="BX237" s="153" t="s">
        <v>2626</v>
      </c>
      <c r="BY237" s="154" t="s">
        <v>2627</v>
      </c>
      <c r="CB237" s="153" t="s">
        <v>2628</v>
      </c>
      <c r="CC237" s="154" t="s">
        <v>2625</v>
      </c>
    </row>
    <row r="238" spans="76:81" ht="14.45" customHeight="1" x14ac:dyDescent="0.25">
      <c r="BX238" s="153" t="s">
        <v>2629</v>
      </c>
      <c r="BY238" s="154" t="s">
        <v>2630</v>
      </c>
      <c r="CB238" s="153" t="s">
        <v>2631</v>
      </c>
      <c r="CC238" s="154" t="s">
        <v>2632</v>
      </c>
    </row>
    <row r="239" spans="76:81" ht="14.45" customHeight="1" x14ac:dyDescent="0.25">
      <c r="BX239" s="153" t="s">
        <v>2633</v>
      </c>
      <c r="BY239" s="154" t="s">
        <v>2634</v>
      </c>
      <c r="CB239" s="153" t="s">
        <v>2635</v>
      </c>
      <c r="CC239" s="154" t="s">
        <v>2636</v>
      </c>
    </row>
    <row r="240" spans="76:81" ht="14.45" customHeight="1" x14ac:dyDescent="0.25">
      <c r="BX240" s="153" t="s">
        <v>2637</v>
      </c>
      <c r="BY240" s="154" t="s">
        <v>2638</v>
      </c>
      <c r="CB240" s="153" t="s">
        <v>2639</v>
      </c>
      <c r="CC240" s="154" t="s">
        <v>2640</v>
      </c>
    </row>
    <row r="241" spans="76:81" ht="14.45" customHeight="1" x14ac:dyDescent="0.25">
      <c r="BX241" s="153" t="s">
        <v>2641</v>
      </c>
      <c r="BY241" s="154" t="s">
        <v>2642</v>
      </c>
      <c r="CB241" s="153" t="s">
        <v>2643</v>
      </c>
      <c r="CC241" s="154" t="s">
        <v>2644</v>
      </c>
    </row>
    <row r="242" spans="76:81" ht="14.45" customHeight="1" x14ac:dyDescent="0.25">
      <c r="BX242" s="153" t="s">
        <v>2645</v>
      </c>
      <c r="BY242" s="154" t="s">
        <v>2646</v>
      </c>
      <c r="CB242" s="153" t="s">
        <v>2647</v>
      </c>
      <c r="CC242" s="154" t="s">
        <v>2648</v>
      </c>
    </row>
    <row r="243" spans="76:81" ht="14.45" customHeight="1" x14ac:dyDescent="0.25">
      <c r="BX243" s="153" t="s">
        <v>2649</v>
      </c>
      <c r="BY243" s="154" t="s">
        <v>2650</v>
      </c>
      <c r="CB243" s="153" t="s">
        <v>2651</v>
      </c>
      <c r="CC243" s="154" t="s">
        <v>2652</v>
      </c>
    </row>
    <row r="244" spans="76:81" ht="14.45" customHeight="1" x14ac:dyDescent="0.25">
      <c r="BX244" s="153" t="s">
        <v>2653</v>
      </c>
      <c r="BY244" s="154" t="s">
        <v>2654</v>
      </c>
      <c r="CB244" s="153" t="s">
        <v>2655</v>
      </c>
      <c r="CC244" s="154" t="s">
        <v>2656</v>
      </c>
    </row>
    <row r="245" spans="76:81" ht="14.45" customHeight="1" x14ac:dyDescent="0.25">
      <c r="BX245" s="153" t="s">
        <v>2657</v>
      </c>
      <c r="BY245" s="154" t="s">
        <v>2658</v>
      </c>
      <c r="CB245" s="153" t="s">
        <v>2659</v>
      </c>
      <c r="CC245" s="154" t="s">
        <v>2656</v>
      </c>
    </row>
    <row r="246" spans="76:81" ht="14.45" customHeight="1" x14ac:dyDescent="0.25">
      <c r="BX246" s="153" t="s">
        <v>2660</v>
      </c>
      <c r="BY246" s="154" t="s">
        <v>2661</v>
      </c>
      <c r="CB246" s="153" t="s">
        <v>2662</v>
      </c>
      <c r="CC246" s="154" t="s">
        <v>2663</v>
      </c>
    </row>
    <row r="247" spans="76:81" ht="14.45" customHeight="1" x14ac:dyDescent="0.25">
      <c r="BX247" s="153" t="s">
        <v>2664</v>
      </c>
      <c r="BY247" s="154" t="s">
        <v>2665</v>
      </c>
      <c r="CB247" s="153" t="s">
        <v>2666</v>
      </c>
      <c r="CC247" s="154" t="s">
        <v>2663</v>
      </c>
    </row>
    <row r="248" spans="76:81" ht="14.45" customHeight="1" x14ac:dyDescent="0.25">
      <c r="BX248" s="153" t="s">
        <v>2667</v>
      </c>
      <c r="BY248" s="154" t="s">
        <v>2668</v>
      </c>
      <c r="CB248" s="153" t="s">
        <v>2669</v>
      </c>
      <c r="CC248" s="154" t="s">
        <v>2670</v>
      </c>
    </row>
    <row r="249" spans="76:81" ht="14.45" customHeight="1" x14ac:dyDescent="0.25">
      <c r="BX249" s="153" t="s">
        <v>2671</v>
      </c>
      <c r="BY249" s="154" t="s">
        <v>2672</v>
      </c>
      <c r="CB249" s="153" t="s">
        <v>2673</v>
      </c>
      <c r="CC249" s="154" t="s">
        <v>2674</v>
      </c>
    </row>
    <row r="250" spans="76:81" ht="14.45" customHeight="1" x14ac:dyDescent="0.25">
      <c r="BX250" s="153" t="s">
        <v>2675</v>
      </c>
      <c r="BY250" s="154" t="s">
        <v>2676</v>
      </c>
      <c r="CB250" s="153" t="s">
        <v>2677</v>
      </c>
      <c r="CC250" s="154" t="s">
        <v>2678</v>
      </c>
    </row>
    <row r="251" spans="76:81" ht="14.45" customHeight="1" x14ac:dyDescent="0.25">
      <c r="BX251" s="153" t="s">
        <v>2679</v>
      </c>
      <c r="BY251" s="154" t="s">
        <v>2680</v>
      </c>
      <c r="CB251" s="153" t="s">
        <v>2681</v>
      </c>
      <c r="CC251" s="154" t="s">
        <v>2682</v>
      </c>
    </row>
    <row r="252" spans="76:81" ht="14.45" customHeight="1" x14ac:dyDescent="0.25">
      <c r="BX252" s="153" t="s">
        <v>2683</v>
      </c>
      <c r="BY252" s="154" t="s">
        <v>2684</v>
      </c>
      <c r="CB252" s="153" t="s">
        <v>2685</v>
      </c>
      <c r="CC252" s="154" t="s">
        <v>2686</v>
      </c>
    </row>
    <row r="253" spans="76:81" ht="14.45" customHeight="1" x14ac:dyDescent="0.25">
      <c r="BX253" s="153" t="s">
        <v>2687</v>
      </c>
      <c r="BY253" s="154" t="s">
        <v>2688</v>
      </c>
      <c r="CB253" s="153" t="s">
        <v>2689</v>
      </c>
      <c r="CC253" s="154" t="s">
        <v>2690</v>
      </c>
    </row>
    <row r="254" spans="76:81" ht="14.45" customHeight="1" x14ac:dyDescent="0.25">
      <c r="BX254" s="153" t="s">
        <v>2691</v>
      </c>
      <c r="BY254" s="154" t="s">
        <v>2692</v>
      </c>
      <c r="CB254" s="153" t="s">
        <v>2693</v>
      </c>
      <c r="CC254" s="154" t="s">
        <v>2694</v>
      </c>
    </row>
    <row r="255" spans="76:81" ht="14.45" customHeight="1" x14ac:dyDescent="0.25">
      <c r="BX255" s="153" t="s">
        <v>2695</v>
      </c>
      <c r="BY255" s="154" t="s">
        <v>2696</v>
      </c>
      <c r="CB255" s="153" t="s">
        <v>2697</v>
      </c>
      <c r="CC255" s="154" t="s">
        <v>2698</v>
      </c>
    </row>
    <row r="256" spans="76:81" ht="14.45" customHeight="1" x14ac:dyDescent="0.25">
      <c r="BX256" s="153" t="s">
        <v>2699</v>
      </c>
      <c r="BY256" s="154" t="s">
        <v>2700</v>
      </c>
      <c r="CB256" s="153" t="s">
        <v>2701</v>
      </c>
      <c r="CC256" s="154" t="s">
        <v>2702</v>
      </c>
    </row>
    <row r="257" spans="76:81" ht="14.45" customHeight="1" x14ac:dyDescent="0.25">
      <c r="BX257" s="153" t="s">
        <v>2703</v>
      </c>
      <c r="BY257" s="154" t="s">
        <v>2704</v>
      </c>
      <c r="CB257" s="153" t="s">
        <v>2705</v>
      </c>
      <c r="CC257" s="154" t="s">
        <v>2706</v>
      </c>
    </row>
    <row r="258" spans="76:81" ht="14.45" customHeight="1" thickBot="1" x14ac:dyDescent="0.3">
      <c r="BX258" s="178" t="s">
        <v>2707</v>
      </c>
      <c r="BY258" s="179" t="s">
        <v>2708</v>
      </c>
      <c r="CB258" s="153" t="s">
        <v>2709</v>
      </c>
      <c r="CC258" s="154" t="s">
        <v>2710</v>
      </c>
    </row>
    <row r="259" spans="76:81" ht="14.45" customHeight="1" x14ac:dyDescent="0.25">
      <c r="CB259" s="153" t="s">
        <v>2711</v>
      </c>
      <c r="CC259" s="154" t="s">
        <v>2712</v>
      </c>
    </row>
    <row r="260" spans="76:81" ht="14.45" customHeight="1" x14ac:dyDescent="0.25">
      <c r="CB260" s="153" t="s">
        <v>2713</v>
      </c>
      <c r="CC260" s="154" t="s">
        <v>2714</v>
      </c>
    </row>
    <row r="261" spans="76:81" ht="14.45" customHeight="1" x14ac:dyDescent="0.25">
      <c r="CB261" s="153" t="s">
        <v>2715</v>
      </c>
      <c r="CC261" s="154" t="s">
        <v>2716</v>
      </c>
    </row>
    <row r="262" spans="76:81" ht="14.45" customHeight="1" x14ac:dyDescent="0.25">
      <c r="CB262" s="153" t="s">
        <v>2717</v>
      </c>
      <c r="CC262" s="154" t="s">
        <v>2718</v>
      </c>
    </row>
    <row r="263" spans="76:81" ht="14.45" customHeight="1" x14ac:dyDescent="0.25">
      <c r="CB263" s="153" t="s">
        <v>2719</v>
      </c>
      <c r="CC263" s="154" t="s">
        <v>2720</v>
      </c>
    </row>
    <row r="264" spans="76:81" ht="14.45" customHeight="1" x14ac:dyDescent="0.25">
      <c r="CB264" s="153" t="s">
        <v>2721</v>
      </c>
      <c r="CC264" s="154" t="s">
        <v>2722</v>
      </c>
    </row>
    <row r="265" spans="76:81" ht="14.45" customHeight="1" x14ac:dyDescent="0.25">
      <c r="CB265" s="153" t="s">
        <v>2723</v>
      </c>
      <c r="CC265" s="154" t="s">
        <v>2724</v>
      </c>
    </row>
    <row r="266" spans="76:81" ht="14.45" customHeight="1" x14ac:dyDescent="0.25">
      <c r="CB266" s="153" t="s">
        <v>2725</v>
      </c>
      <c r="CC266" s="154" t="s">
        <v>2726</v>
      </c>
    </row>
    <row r="267" spans="76:81" ht="14.45" customHeight="1" x14ac:dyDescent="0.25">
      <c r="CB267" s="153" t="s">
        <v>2727</v>
      </c>
      <c r="CC267" s="154" t="s">
        <v>2728</v>
      </c>
    </row>
    <row r="268" spans="76:81" ht="14.45" customHeight="1" x14ac:dyDescent="0.25">
      <c r="CB268" s="153" t="s">
        <v>2729</v>
      </c>
      <c r="CC268" s="154" t="s">
        <v>2730</v>
      </c>
    </row>
    <row r="269" spans="76:81" ht="14.45" customHeight="1" x14ac:dyDescent="0.25">
      <c r="CB269" s="153" t="s">
        <v>2731</v>
      </c>
      <c r="CC269" s="154" t="s">
        <v>2730</v>
      </c>
    </row>
    <row r="270" spans="76:81" ht="14.45" customHeight="1" x14ac:dyDescent="0.25">
      <c r="CB270" s="153" t="s">
        <v>2732</v>
      </c>
      <c r="CC270" s="154" t="s">
        <v>2733</v>
      </c>
    </row>
    <row r="271" spans="76:81" ht="14.45" customHeight="1" x14ac:dyDescent="0.25">
      <c r="CB271" s="153" t="s">
        <v>2734</v>
      </c>
      <c r="CC271" s="154" t="s">
        <v>2733</v>
      </c>
    </row>
    <row r="272" spans="76:81" ht="14.45" customHeight="1" x14ac:dyDescent="0.25">
      <c r="CB272" s="153" t="s">
        <v>2735</v>
      </c>
      <c r="CC272" s="154" t="s">
        <v>2736</v>
      </c>
    </row>
    <row r="273" spans="80:81" ht="14.45" customHeight="1" x14ac:dyDescent="0.25">
      <c r="CB273" s="153" t="s">
        <v>2737</v>
      </c>
      <c r="CC273" s="154" t="s">
        <v>2736</v>
      </c>
    </row>
    <row r="274" spans="80:81" ht="14.45" customHeight="1" x14ac:dyDescent="0.25">
      <c r="CB274" s="153" t="s">
        <v>2738</v>
      </c>
      <c r="CC274" s="154" t="s">
        <v>2739</v>
      </c>
    </row>
    <row r="275" spans="80:81" ht="14.45" customHeight="1" x14ac:dyDescent="0.25">
      <c r="CB275" s="153" t="s">
        <v>2740</v>
      </c>
      <c r="CC275" s="154" t="s">
        <v>2741</v>
      </c>
    </row>
    <row r="276" spans="80:81" ht="14.45" customHeight="1" x14ac:dyDescent="0.25">
      <c r="CB276" s="153" t="s">
        <v>2742</v>
      </c>
      <c r="CC276" s="154" t="s">
        <v>2743</v>
      </c>
    </row>
    <row r="277" spans="80:81" ht="14.45" customHeight="1" x14ac:dyDescent="0.25">
      <c r="CB277" s="153" t="s">
        <v>2744</v>
      </c>
      <c r="CC277" s="154" t="s">
        <v>2745</v>
      </c>
    </row>
    <row r="278" spans="80:81" ht="14.45" customHeight="1" x14ac:dyDescent="0.25">
      <c r="CB278" s="153" t="s">
        <v>2746</v>
      </c>
      <c r="CC278" s="154" t="s">
        <v>2747</v>
      </c>
    </row>
    <row r="279" spans="80:81" ht="14.45" customHeight="1" x14ac:dyDescent="0.25">
      <c r="CB279" s="153" t="s">
        <v>2748</v>
      </c>
      <c r="CC279" s="154" t="s">
        <v>2749</v>
      </c>
    </row>
    <row r="280" spans="80:81" ht="14.45" customHeight="1" x14ac:dyDescent="0.25">
      <c r="CB280" s="153" t="s">
        <v>2750</v>
      </c>
      <c r="CC280" s="154" t="s">
        <v>2751</v>
      </c>
    </row>
    <row r="281" spans="80:81" ht="14.45" customHeight="1" x14ac:dyDescent="0.25">
      <c r="CB281" s="153" t="s">
        <v>2752</v>
      </c>
      <c r="CC281" s="154" t="s">
        <v>2753</v>
      </c>
    </row>
    <row r="282" spans="80:81" ht="14.45" customHeight="1" x14ac:dyDescent="0.25">
      <c r="CB282" s="153" t="s">
        <v>2754</v>
      </c>
      <c r="CC282" s="154" t="s">
        <v>2755</v>
      </c>
    </row>
    <row r="283" spans="80:81" ht="14.45" customHeight="1" x14ac:dyDescent="0.25">
      <c r="CB283" s="153" t="s">
        <v>2756</v>
      </c>
      <c r="CC283" s="154" t="s">
        <v>2755</v>
      </c>
    </row>
    <row r="284" spans="80:81" ht="14.45" customHeight="1" x14ac:dyDescent="0.25">
      <c r="CB284" s="153" t="s">
        <v>2757</v>
      </c>
      <c r="CC284" s="154" t="s">
        <v>2758</v>
      </c>
    </row>
    <row r="285" spans="80:81" ht="14.45" customHeight="1" x14ac:dyDescent="0.25">
      <c r="CB285" s="153" t="s">
        <v>2759</v>
      </c>
      <c r="CC285" s="154" t="s">
        <v>2758</v>
      </c>
    </row>
    <row r="286" spans="80:81" ht="14.45" customHeight="1" x14ac:dyDescent="0.25">
      <c r="CB286" s="153" t="s">
        <v>2760</v>
      </c>
      <c r="CC286" s="154" t="s">
        <v>2761</v>
      </c>
    </row>
    <row r="287" spans="80:81" ht="14.45" customHeight="1" x14ac:dyDescent="0.25">
      <c r="CB287" s="153" t="s">
        <v>2762</v>
      </c>
      <c r="CC287" s="154" t="s">
        <v>2763</v>
      </c>
    </row>
    <row r="288" spans="80:81" ht="14.45" customHeight="1" x14ac:dyDescent="0.25">
      <c r="CB288" s="153" t="s">
        <v>2764</v>
      </c>
      <c r="CC288" s="154" t="s">
        <v>2765</v>
      </c>
    </row>
    <row r="289" spans="80:81" ht="14.45" customHeight="1" x14ac:dyDescent="0.25">
      <c r="CB289" s="153" t="s">
        <v>2766</v>
      </c>
      <c r="CC289" s="154" t="s">
        <v>2767</v>
      </c>
    </row>
    <row r="290" spans="80:81" ht="14.45" customHeight="1" x14ac:dyDescent="0.25">
      <c r="CB290" s="153" t="s">
        <v>2768</v>
      </c>
      <c r="CC290" s="154" t="s">
        <v>2769</v>
      </c>
    </row>
    <row r="291" spans="80:81" ht="14.45" customHeight="1" x14ac:dyDescent="0.25">
      <c r="CB291" s="153" t="s">
        <v>2770</v>
      </c>
      <c r="CC291" s="154" t="s">
        <v>2771</v>
      </c>
    </row>
    <row r="292" spans="80:81" ht="14.45" customHeight="1" x14ac:dyDescent="0.25">
      <c r="CB292" s="153" t="s">
        <v>2772</v>
      </c>
      <c r="CC292" s="154" t="s">
        <v>2773</v>
      </c>
    </row>
    <row r="293" spans="80:81" ht="14.45" customHeight="1" x14ac:dyDescent="0.25">
      <c r="CB293" s="153" t="s">
        <v>2774</v>
      </c>
      <c r="CC293" s="154" t="s">
        <v>2775</v>
      </c>
    </row>
    <row r="294" spans="80:81" ht="14.45" customHeight="1" x14ac:dyDescent="0.25">
      <c r="CB294" s="153" t="s">
        <v>2776</v>
      </c>
      <c r="CC294" s="154" t="s">
        <v>2777</v>
      </c>
    </row>
    <row r="295" spans="80:81" ht="14.45" customHeight="1" x14ac:dyDescent="0.25">
      <c r="CB295" s="153" t="s">
        <v>2778</v>
      </c>
      <c r="CC295" s="154" t="s">
        <v>2777</v>
      </c>
    </row>
    <row r="296" spans="80:81" ht="14.45" customHeight="1" x14ac:dyDescent="0.25">
      <c r="CB296" s="153" t="s">
        <v>2779</v>
      </c>
      <c r="CC296" s="154" t="s">
        <v>2780</v>
      </c>
    </row>
    <row r="297" spans="80:81" ht="14.45" customHeight="1" x14ac:dyDescent="0.25">
      <c r="CB297" s="153" t="s">
        <v>2781</v>
      </c>
      <c r="CC297" s="154" t="s">
        <v>2780</v>
      </c>
    </row>
    <row r="298" spans="80:81" ht="14.45" customHeight="1" x14ac:dyDescent="0.25">
      <c r="CB298" s="153" t="s">
        <v>2782</v>
      </c>
      <c r="CC298" s="154" t="s">
        <v>2783</v>
      </c>
    </row>
    <row r="299" spans="80:81" ht="14.45" customHeight="1" x14ac:dyDescent="0.25">
      <c r="CB299" s="153" t="s">
        <v>2784</v>
      </c>
      <c r="CC299" s="154" t="s">
        <v>2783</v>
      </c>
    </row>
    <row r="300" spans="80:81" ht="14.45" customHeight="1" x14ac:dyDescent="0.25">
      <c r="CB300" s="153" t="s">
        <v>2785</v>
      </c>
      <c r="CC300" s="154" t="s">
        <v>2786</v>
      </c>
    </row>
    <row r="301" spans="80:81" ht="14.45" customHeight="1" x14ac:dyDescent="0.25">
      <c r="CB301" s="153" t="s">
        <v>2787</v>
      </c>
      <c r="CC301" s="154" t="s">
        <v>2788</v>
      </c>
    </row>
    <row r="302" spans="80:81" ht="14.45" customHeight="1" x14ac:dyDescent="0.25">
      <c r="CB302" s="153" t="s">
        <v>2789</v>
      </c>
      <c r="CC302" s="154" t="s">
        <v>2790</v>
      </c>
    </row>
    <row r="303" spans="80:81" ht="14.45" customHeight="1" x14ac:dyDescent="0.25">
      <c r="CB303" s="153" t="s">
        <v>2791</v>
      </c>
      <c r="CC303" s="154" t="s">
        <v>2792</v>
      </c>
    </row>
    <row r="304" spans="80:81" ht="14.45" customHeight="1" x14ac:dyDescent="0.25">
      <c r="CB304" s="153" t="s">
        <v>2793</v>
      </c>
      <c r="CC304" s="154" t="s">
        <v>2794</v>
      </c>
    </row>
    <row r="305" spans="80:81" ht="14.45" customHeight="1" x14ac:dyDescent="0.25">
      <c r="CB305" s="153" t="s">
        <v>2795</v>
      </c>
      <c r="CC305" s="154" t="s">
        <v>2796</v>
      </c>
    </row>
    <row r="306" spans="80:81" ht="14.45" customHeight="1" x14ac:dyDescent="0.25">
      <c r="CB306" s="153" t="s">
        <v>2797</v>
      </c>
      <c r="CC306" s="154" t="s">
        <v>2798</v>
      </c>
    </row>
    <row r="307" spans="80:81" ht="14.45" customHeight="1" x14ac:dyDescent="0.25">
      <c r="CB307" s="153" t="s">
        <v>2799</v>
      </c>
      <c r="CC307" s="154" t="s">
        <v>2800</v>
      </c>
    </row>
    <row r="308" spans="80:81" ht="14.45" customHeight="1" x14ac:dyDescent="0.25">
      <c r="CB308" s="153" t="s">
        <v>2801</v>
      </c>
      <c r="CC308" s="154" t="s">
        <v>2802</v>
      </c>
    </row>
    <row r="309" spans="80:81" ht="14.45" customHeight="1" x14ac:dyDescent="0.25">
      <c r="CB309" s="153" t="s">
        <v>2803</v>
      </c>
      <c r="CC309" s="154" t="s">
        <v>2804</v>
      </c>
    </row>
    <row r="310" spans="80:81" ht="14.45" customHeight="1" x14ac:dyDescent="0.25">
      <c r="CB310" s="153" t="s">
        <v>2805</v>
      </c>
      <c r="CC310" s="154" t="s">
        <v>2806</v>
      </c>
    </row>
    <row r="311" spans="80:81" ht="14.45" customHeight="1" x14ac:dyDescent="0.25">
      <c r="CB311" s="153" t="s">
        <v>2807</v>
      </c>
      <c r="CC311" s="154" t="s">
        <v>2808</v>
      </c>
    </row>
    <row r="312" spans="80:81" ht="14.45" customHeight="1" x14ac:dyDescent="0.25">
      <c r="CB312" s="153" t="s">
        <v>2809</v>
      </c>
      <c r="CC312" s="154" t="s">
        <v>2810</v>
      </c>
    </row>
    <row r="313" spans="80:81" ht="14.45" customHeight="1" x14ac:dyDescent="0.25">
      <c r="CB313" s="153" t="s">
        <v>2811</v>
      </c>
      <c r="CC313" s="154" t="s">
        <v>2812</v>
      </c>
    </row>
    <row r="314" spans="80:81" ht="14.45" customHeight="1" x14ac:dyDescent="0.25">
      <c r="CB314" s="153" t="s">
        <v>2813</v>
      </c>
      <c r="CC314" s="154" t="s">
        <v>2814</v>
      </c>
    </row>
    <row r="315" spans="80:81" ht="14.45" customHeight="1" x14ac:dyDescent="0.25">
      <c r="CB315" s="153" t="s">
        <v>2815</v>
      </c>
      <c r="CC315" s="154" t="s">
        <v>2814</v>
      </c>
    </row>
    <row r="316" spans="80:81" ht="14.45" customHeight="1" x14ac:dyDescent="0.25">
      <c r="CB316" s="153" t="s">
        <v>2816</v>
      </c>
      <c r="CC316" s="154" t="s">
        <v>2817</v>
      </c>
    </row>
    <row r="317" spans="80:81" ht="14.45" customHeight="1" x14ac:dyDescent="0.25">
      <c r="CB317" s="153" t="s">
        <v>2818</v>
      </c>
      <c r="CC317" s="154" t="s">
        <v>2819</v>
      </c>
    </row>
    <row r="318" spans="80:81" ht="14.45" customHeight="1" x14ac:dyDescent="0.25">
      <c r="CB318" s="153" t="s">
        <v>2820</v>
      </c>
      <c r="CC318" s="154" t="s">
        <v>2821</v>
      </c>
    </row>
    <row r="319" spans="80:81" ht="14.45" customHeight="1" x14ac:dyDescent="0.25">
      <c r="CB319" s="153" t="s">
        <v>2822</v>
      </c>
      <c r="CC319" s="154" t="s">
        <v>2823</v>
      </c>
    </row>
    <row r="320" spans="80:81" ht="14.45" customHeight="1" x14ac:dyDescent="0.25">
      <c r="CB320" s="153" t="s">
        <v>2824</v>
      </c>
      <c r="CC320" s="154" t="s">
        <v>2825</v>
      </c>
    </row>
    <row r="321" spans="80:81" ht="14.45" customHeight="1" x14ac:dyDescent="0.25">
      <c r="CB321" s="153" t="s">
        <v>2826</v>
      </c>
      <c r="CC321" s="154" t="s">
        <v>2827</v>
      </c>
    </row>
    <row r="322" spans="80:81" ht="14.45" customHeight="1" x14ac:dyDescent="0.25">
      <c r="CB322" s="153" t="s">
        <v>2828</v>
      </c>
      <c r="CC322" s="154" t="s">
        <v>2829</v>
      </c>
    </row>
    <row r="323" spans="80:81" ht="14.45" customHeight="1" x14ac:dyDescent="0.25">
      <c r="CB323" s="153" t="s">
        <v>2830</v>
      </c>
      <c r="CC323" s="154" t="s">
        <v>2831</v>
      </c>
    </row>
    <row r="324" spans="80:81" ht="14.45" customHeight="1" x14ac:dyDescent="0.25">
      <c r="CB324" s="153" t="s">
        <v>2832</v>
      </c>
      <c r="CC324" s="154" t="s">
        <v>2833</v>
      </c>
    </row>
    <row r="325" spans="80:81" ht="14.45" customHeight="1" x14ac:dyDescent="0.25">
      <c r="CB325" s="153" t="s">
        <v>2834</v>
      </c>
      <c r="CC325" s="154" t="s">
        <v>2835</v>
      </c>
    </row>
    <row r="326" spans="80:81" ht="14.45" customHeight="1" x14ac:dyDescent="0.25">
      <c r="CB326" s="153" t="s">
        <v>2836</v>
      </c>
      <c r="CC326" s="154" t="s">
        <v>2837</v>
      </c>
    </row>
    <row r="327" spans="80:81" ht="14.45" customHeight="1" x14ac:dyDescent="0.25">
      <c r="CB327" s="153" t="s">
        <v>2838</v>
      </c>
      <c r="CC327" s="154" t="s">
        <v>2839</v>
      </c>
    </row>
    <row r="328" spans="80:81" ht="14.45" customHeight="1" x14ac:dyDescent="0.25">
      <c r="CB328" s="153" t="s">
        <v>2840</v>
      </c>
      <c r="CC328" s="154" t="s">
        <v>2841</v>
      </c>
    </row>
    <row r="329" spans="80:81" ht="14.45" customHeight="1" x14ac:dyDescent="0.25">
      <c r="CB329" s="153" t="s">
        <v>2842</v>
      </c>
      <c r="CC329" s="154" t="s">
        <v>2843</v>
      </c>
    </row>
    <row r="330" spans="80:81" ht="14.45" customHeight="1" x14ac:dyDescent="0.25">
      <c r="CB330" s="153" t="s">
        <v>2844</v>
      </c>
      <c r="CC330" s="154" t="s">
        <v>2845</v>
      </c>
    </row>
    <row r="331" spans="80:81" ht="14.45" customHeight="1" x14ac:dyDescent="0.25">
      <c r="CB331" s="153" t="s">
        <v>2846</v>
      </c>
      <c r="CC331" s="154" t="s">
        <v>2847</v>
      </c>
    </row>
    <row r="332" spans="80:81" ht="14.45" customHeight="1" x14ac:dyDescent="0.25">
      <c r="CB332" s="153" t="s">
        <v>2848</v>
      </c>
      <c r="CC332" s="154" t="s">
        <v>2849</v>
      </c>
    </row>
    <row r="333" spans="80:81" ht="14.45" customHeight="1" x14ac:dyDescent="0.25">
      <c r="CB333" s="153" t="s">
        <v>2850</v>
      </c>
      <c r="CC333" s="154" t="s">
        <v>2851</v>
      </c>
    </row>
    <row r="334" spans="80:81" ht="14.45" customHeight="1" x14ac:dyDescent="0.25">
      <c r="CB334" s="153" t="s">
        <v>2852</v>
      </c>
      <c r="CC334" s="154" t="s">
        <v>2853</v>
      </c>
    </row>
    <row r="335" spans="80:81" ht="14.45" customHeight="1" x14ac:dyDescent="0.25">
      <c r="CB335" s="153" t="s">
        <v>2854</v>
      </c>
      <c r="CC335" s="154" t="s">
        <v>2855</v>
      </c>
    </row>
    <row r="336" spans="80:81" ht="14.45" customHeight="1" x14ac:dyDescent="0.25">
      <c r="CB336" s="153" t="s">
        <v>2856</v>
      </c>
      <c r="CC336" s="154" t="s">
        <v>2855</v>
      </c>
    </row>
    <row r="337" spans="80:81" ht="14.45" customHeight="1" x14ac:dyDescent="0.25">
      <c r="CB337" s="153" t="s">
        <v>2857</v>
      </c>
      <c r="CC337" s="154" t="s">
        <v>2858</v>
      </c>
    </row>
    <row r="338" spans="80:81" ht="14.45" customHeight="1" x14ac:dyDescent="0.25">
      <c r="CB338" s="153" t="s">
        <v>2859</v>
      </c>
      <c r="CC338" s="154" t="s">
        <v>2860</v>
      </c>
    </row>
    <row r="339" spans="80:81" ht="14.45" customHeight="1" x14ac:dyDescent="0.25">
      <c r="CB339" s="153" t="s">
        <v>2861</v>
      </c>
      <c r="CC339" s="154" t="s">
        <v>2862</v>
      </c>
    </row>
    <row r="340" spans="80:81" ht="14.45" customHeight="1" x14ac:dyDescent="0.25">
      <c r="CB340" s="153" t="s">
        <v>2863</v>
      </c>
      <c r="CC340" s="154" t="s">
        <v>2864</v>
      </c>
    </row>
    <row r="341" spans="80:81" ht="14.45" customHeight="1" x14ac:dyDescent="0.25">
      <c r="CB341" s="153" t="s">
        <v>2865</v>
      </c>
      <c r="CC341" s="154" t="s">
        <v>2864</v>
      </c>
    </row>
    <row r="342" spans="80:81" ht="14.45" customHeight="1" x14ac:dyDescent="0.25">
      <c r="CB342" s="153" t="s">
        <v>2866</v>
      </c>
      <c r="CC342" s="154" t="s">
        <v>2867</v>
      </c>
    </row>
    <row r="343" spans="80:81" ht="14.45" customHeight="1" x14ac:dyDescent="0.25">
      <c r="CB343" s="153" t="s">
        <v>2868</v>
      </c>
      <c r="CC343" s="154" t="s">
        <v>2867</v>
      </c>
    </row>
    <row r="344" spans="80:81" ht="14.45" customHeight="1" x14ac:dyDescent="0.25">
      <c r="CB344" s="153" t="s">
        <v>2869</v>
      </c>
      <c r="CC344" s="154" t="s">
        <v>2870</v>
      </c>
    </row>
    <row r="345" spans="80:81" ht="14.45" customHeight="1" x14ac:dyDescent="0.25">
      <c r="CB345" s="153" t="s">
        <v>2871</v>
      </c>
      <c r="CC345" s="154" t="s">
        <v>2872</v>
      </c>
    </row>
    <row r="346" spans="80:81" ht="14.45" customHeight="1" x14ac:dyDescent="0.25">
      <c r="CB346" s="153" t="s">
        <v>2873</v>
      </c>
      <c r="CC346" s="154" t="s">
        <v>2874</v>
      </c>
    </row>
    <row r="347" spans="80:81" ht="14.45" customHeight="1" x14ac:dyDescent="0.25">
      <c r="CB347" s="153" t="s">
        <v>2875</v>
      </c>
      <c r="CC347" s="154" t="s">
        <v>2876</v>
      </c>
    </row>
    <row r="348" spans="80:81" ht="14.45" customHeight="1" x14ac:dyDescent="0.25">
      <c r="CB348" s="153" t="s">
        <v>2877</v>
      </c>
      <c r="CC348" s="154" t="s">
        <v>2878</v>
      </c>
    </row>
    <row r="349" spans="80:81" ht="14.45" customHeight="1" x14ac:dyDescent="0.25">
      <c r="CB349" s="153" t="s">
        <v>2879</v>
      </c>
      <c r="CC349" s="154" t="s">
        <v>2880</v>
      </c>
    </row>
    <row r="350" spans="80:81" ht="14.45" customHeight="1" x14ac:dyDescent="0.25">
      <c r="CB350" s="153" t="s">
        <v>2881</v>
      </c>
      <c r="CC350" s="154" t="s">
        <v>2882</v>
      </c>
    </row>
    <row r="351" spans="80:81" ht="14.45" customHeight="1" x14ac:dyDescent="0.25">
      <c r="CB351" s="153" t="s">
        <v>2883</v>
      </c>
      <c r="CC351" s="154" t="s">
        <v>2884</v>
      </c>
    </row>
    <row r="352" spans="80:81" ht="14.45" customHeight="1" x14ac:dyDescent="0.25">
      <c r="CB352" s="153" t="s">
        <v>2885</v>
      </c>
      <c r="CC352" s="154" t="s">
        <v>2886</v>
      </c>
    </row>
    <row r="353" spans="80:81" ht="14.45" customHeight="1" x14ac:dyDescent="0.25">
      <c r="CB353" s="153" t="s">
        <v>2887</v>
      </c>
      <c r="CC353" s="154" t="s">
        <v>2888</v>
      </c>
    </row>
    <row r="354" spans="80:81" ht="14.45" customHeight="1" x14ac:dyDescent="0.25">
      <c r="CB354" s="153" t="s">
        <v>2889</v>
      </c>
      <c r="CC354" s="154" t="s">
        <v>2890</v>
      </c>
    </row>
    <row r="355" spans="80:81" ht="14.45" customHeight="1" x14ac:dyDescent="0.25">
      <c r="CB355" s="153" t="s">
        <v>2891</v>
      </c>
      <c r="CC355" s="154" t="s">
        <v>2892</v>
      </c>
    </row>
    <row r="356" spans="80:81" ht="14.45" customHeight="1" x14ac:dyDescent="0.25">
      <c r="CB356" s="153" t="s">
        <v>2893</v>
      </c>
      <c r="CC356" s="154" t="s">
        <v>2894</v>
      </c>
    </row>
    <row r="357" spans="80:81" ht="14.45" customHeight="1" x14ac:dyDescent="0.25">
      <c r="CB357" s="153" t="s">
        <v>2895</v>
      </c>
      <c r="CC357" s="154" t="s">
        <v>2896</v>
      </c>
    </row>
    <row r="358" spans="80:81" ht="14.45" customHeight="1" x14ac:dyDescent="0.25">
      <c r="CB358" s="153" t="s">
        <v>2897</v>
      </c>
      <c r="CC358" s="154" t="s">
        <v>2898</v>
      </c>
    </row>
    <row r="359" spans="80:81" ht="14.45" customHeight="1" x14ac:dyDescent="0.25">
      <c r="CB359" s="153" t="s">
        <v>2899</v>
      </c>
      <c r="CC359" s="154" t="s">
        <v>2900</v>
      </c>
    </row>
    <row r="360" spans="80:81" ht="14.45" customHeight="1" x14ac:dyDescent="0.25">
      <c r="CB360" s="153" t="s">
        <v>2901</v>
      </c>
      <c r="CC360" s="154" t="s">
        <v>2902</v>
      </c>
    </row>
    <row r="361" spans="80:81" ht="14.45" customHeight="1" x14ac:dyDescent="0.25">
      <c r="CB361" s="153" t="s">
        <v>2903</v>
      </c>
      <c r="CC361" s="154" t="s">
        <v>2904</v>
      </c>
    </row>
    <row r="362" spans="80:81" ht="14.45" customHeight="1" x14ac:dyDescent="0.25">
      <c r="CB362" s="153" t="s">
        <v>2905</v>
      </c>
      <c r="CC362" s="154" t="s">
        <v>2906</v>
      </c>
    </row>
    <row r="363" spans="80:81" ht="14.45" customHeight="1" x14ac:dyDescent="0.25">
      <c r="CB363" s="153" t="s">
        <v>2907</v>
      </c>
      <c r="CC363" s="154" t="s">
        <v>2908</v>
      </c>
    </row>
    <row r="364" spans="80:81" ht="14.45" customHeight="1" x14ac:dyDescent="0.25">
      <c r="CB364" s="153" t="s">
        <v>2909</v>
      </c>
      <c r="CC364" s="154" t="s">
        <v>2910</v>
      </c>
    </row>
    <row r="365" spans="80:81" ht="14.45" customHeight="1" x14ac:dyDescent="0.25">
      <c r="CB365" s="153" t="s">
        <v>2911</v>
      </c>
      <c r="CC365" s="154" t="s">
        <v>2912</v>
      </c>
    </row>
    <row r="366" spans="80:81" ht="14.45" customHeight="1" x14ac:dyDescent="0.25">
      <c r="CB366" s="153" t="s">
        <v>2913</v>
      </c>
      <c r="CC366" s="154" t="s">
        <v>2914</v>
      </c>
    </row>
    <row r="367" spans="80:81" ht="14.45" customHeight="1" x14ac:dyDescent="0.25">
      <c r="CB367" s="153" t="s">
        <v>2915</v>
      </c>
      <c r="CC367" s="154" t="s">
        <v>2916</v>
      </c>
    </row>
    <row r="368" spans="80:81" ht="14.45" customHeight="1" x14ac:dyDescent="0.25">
      <c r="CB368" s="153" t="s">
        <v>2917</v>
      </c>
      <c r="CC368" s="154" t="s">
        <v>2916</v>
      </c>
    </row>
    <row r="369" spans="80:81" ht="14.45" customHeight="1" x14ac:dyDescent="0.25">
      <c r="CB369" s="153" t="s">
        <v>2918</v>
      </c>
      <c r="CC369" s="154" t="s">
        <v>2919</v>
      </c>
    </row>
    <row r="370" spans="80:81" ht="14.45" customHeight="1" x14ac:dyDescent="0.25">
      <c r="CB370" s="153" t="s">
        <v>2920</v>
      </c>
      <c r="CC370" s="154" t="s">
        <v>2919</v>
      </c>
    </row>
    <row r="371" spans="80:81" ht="14.45" customHeight="1" x14ac:dyDescent="0.25">
      <c r="CB371" s="153" t="s">
        <v>2921</v>
      </c>
      <c r="CC371" s="154" t="s">
        <v>2922</v>
      </c>
    </row>
    <row r="372" spans="80:81" ht="14.45" customHeight="1" x14ac:dyDescent="0.25">
      <c r="CB372" s="153" t="s">
        <v>2923</v>
      </c>
      <c r="CC372" s="154" t="s">
        <v>2922</v>
      </c>
    </row>
    <row r="373" spans="80:81" ht="14.45" customHeight="1" x14ac:dyDescent="0.25">
      <c r="CB373" s="153" t="s">
        <v>2924</v>
      </c>
      <c r="CC373" s="154" t="s">
        <v>2925</v>
      </c>
    </row>
    <row r="374" spans="80:81" ht="14.45" customHeight="1" x14ac:dyDescent="0.25">
      <c r="CB374" s="153" t="s">
        <v>2926</v>
      </c>
      <c r="CC374" s="154" t="s">
        <v>2927</v>
      </c>
    </row>
    <row r="375" spans="80:81" ht="14.45" customHeight="1" x14ac:dyDescent="0.25">
      <c r="CB375" s="153" t="s">
        <v>2928</v>
      </c>
      <c r="CC375" s="154" t="s">
        <v>2929</v>
      </c>
    </row>
    <row r="376" spans="80:81" ht="14.45" customHeight="1" x14ac:dyDescent="0.25">
      <c r="CB376" s="153" t="s">
        <v>2930</v>
      </c>
      <c r="CC376" s="154" t="s">
        <v>2931</v>
      </c>
    </row>
    <row r="377" spans="80:81" ht="14.45" customHeight="1" x14ac:dyDescent="0.25">
      <c r="CB377" s="153" t="s">
        <v>2932</v>
      </c>
      <c r="CC377" s="154" t="s">
        <v>2933</v>
      </c>
    </row>
    <row r="378" spans="80:81" ht="14.45" customHeight="1" x14ac:dyDescent="0.25">
      <c r="CB378" s="153" t="s">
        <v>2934</v>
      </c>
      <c r="CC378" s="154" t="s">
        <v>2935</v>
      </c>
    </row>
    <row r="379" spans="80:81" ht="14.45" customHeight="1" x14ac:dyDescent="0.25">
      <c r="CB379" s="153" t="s">
        <v>2936</v>
      </c>
      <c r="CC379" s="154" t="s">
        <v>2937</v>
      </c>
    </row>
    <row r="380" spans="80:81" ht="14.45" customHeight="1" x14ac:dyDescent="0.25">
      <c r="CB380" s="153" t="s">
        <v>2938</v>
      </c>
      <c r="CC380" s="154" t="s">
        <v>2939</v>
      </c>
    </row>
    <row r="381" spans="80:81" ht="14.45" customHeight="1" x14ac:dyDescent="0.25">
      <c r="CB381" s="153" t="s">
        <v>2940</v>
      </c>
      <c r="CC381" s="154" t="s">
        <v>2941</v>
      </c>
    </row>
    <row r="382" spans="80:81" ht="14.45" customHeight="1" x14ac:dyDescent="0.25">
      <c r="CB382" s="153" t="s">
        <v>2942</v>
      </c>
      <c r="CC382" s="154" t="s">
        <v>2943</v>
      </c>
    </row>
    <row r="383" spans="80:81" ht="14.45" customHeight="1" x14ac:dyDescent="0.25">
      <c r="CB383" s="153" t="s">
        <v>2944</v>
      </c>
      <c r="CC383" s="154" t="s">
        <v>2945</v>
      </c>
    </row>
    <row r="384" spans="80:81" ht="14.45" customHeight="1" x14ac:dyDescent="0.25">
      <c r="CB384" s="153" t="s">
        <v>2946</v>
      </c>
      <c r="CC384" s="154" t="s">
        <v>2947</v>
      </c>
    </row>
    <row r="385" spans="80:81" ht="14.45" customHeight="1" x14ac:dyDescent="0.25">
      <c r="CB385" s="153" t="s">
        <v>2948</v>
      </c>
      <c r="CC385" s="154" t="s">
        <v>2949</v>
      </c>
    </row>
    <row r="386" spans="80:81" ht="14.45" customHeight="1" x14ac:dyDescent="0.25">
      <c r="CB386" s="153" t="s">
        <v>2950</v>
      </c>
      <c r="CC386" s="154" t="s">
        <v>2951</v>
      </c>
    </row>
    <row r="387" spans="80:81" ht="14.45" customHeight="1" x14ac:dyDescent="0.25">
      <c r="CB387" s="153" t="s">
        <v>2952</v>
      </c>
      <c r="CC387" s="154" t="s">
        <v>2953</v>
      </c>
    </row>
    <row r="388" spans="80:81" ht="14.45" customHeight="1" x14ac:dyDescent="0.25">
      <c r="CB388" s="153" t="s">
        <v>2954</v>
      </c>
      <c r="CC388" s="154" t="s">
        <v>2955</v>
      </c>
    </row>
    <row r="389" spans="80:81" ht="14.45" customHeight="1" x14ac:dyDescent="0.25">
      <c r="CB389" s="153" t="s">
        <v>2956</v>
      </c>
      <c r="CC389" s="154" t="s">
        <v>2957</v>
      </c>
    </row>
    <row r="390" spans="80:81" ht="14.45" customHeight="1" x14ac:dyDescent="0.25">
      <c r="CB390" s="153" t="s">
        <v>2958</v>
      </c>
      <c r="CC390" s="154" t="s">
        <v>2957</v>
      </c>
    </row>
    <row r="391" spans="80:81" ht="14.45" customHeight="1" x14ac:dyDescent="0.25">
      <c r="CB391" s="153" t="s">
        <v>2959</v>
      </c>
      <c r="CC391" s="154" t="s">
        <v>2960</v>
      </c>
    </row>
    <row r="392" spans="80:81" ht="14.45" customHeight="1" x14ac:dyDescent="0.25">
      <c r="CB392" s="153" t="s">
        <v>2961</v>
      </c>
      <c r="CC392" s="154" t="s">
        <v>2960</v>
      </c>
    </row>
    <row r="393" spans="80:81" ht="14.45" customHeight="1" x14ac:dyDescent="0.25">
      <c r="CB393" s="153" t="s">
        <v>2962</v>
      </c>
      <c r="CC393" s="154" t="s">
        <v>2963</v>
      </c>
    </row>
    <row r="394" spans="80:81" ht="14.45" customHeight="1" x14ac:dyDescent="0.25">
      <c r="CB394" s="153" t="s">
        <v>2964</v>
      </c>
      <c r="CC394" s="154" t="s">
        <v>2963</v>
      </c>
    </row>
    <row r="395" spans="80:81" ht="14.45" customHeight="1" x14ac:dyDescent="0.25">
      <c r="CB395" s="153" t="s">
        <v>2965</v>
      </c>
      <c r="CC395" s="154" t="s">
        <v>2966</v>
      </c>
    </row>
    <row r="396" spans="80:81" ht="14.45" customHeight="1" x14ac:dyDescent="0.25">
      <c r="CB396" s="153" t="s">
        <v>2967</v>
      </c>
      <c r="CC396" s="154" t="s">
        <v>2968</v>
      </c>
    </row>
    <row r="397" spans="80:81" ht="14.45" customHeight="1" x14ac:dyDescent="0.25">
      <c r="CB397" s="153" t="s">
        <v>2969</v>
      </c>
      <c r="CC397" s="154" t="s">
        <v>2970</v>
      </c>
    </row>
    <row r="398" spans="80:81" ht="14.45" customHeight="1" x14ac:dyDescent="0.25">
      <c r="CB398" s="153" t="s">
        <v>2971</v>
      </c>
      <c r="CC398" s="154" t="s">
        <v>2972</v>
      </c>
    </row>
    <row r="399" spans="80:81" ht="14.45" customHeight="1" x14ac:dyDescent="0.25">
      <c r="CB399" s="153" t="s">
        <v>2973</v>
      </c>
      <c r="CC399" s="154" t="s">
        <v>2972</v>
      </c>
    </row>
    <row r="400" spans="80:81" ht="14.45" customHeight="1" x14ac:dyDescent="0.25">
      <c r="CB400" s="153" t="s">
        <v>2974</v>
      </c>
      <c r="CC400" s="154" t="s">
        <v>2975</v>
      </c>
    </row>
    <row r="401" spans="80:81" ht="14.45" customHeight="1" x14ac:dyDescent="0.25">
      <c r="CB401" s="153" t="s">
        <v>2976</v>
      </c>
      <c r="CC401" s="154" t="s">
        <v>2975</v>
      </c>
    </row>
    <row r="402" spans="80:81" ht="14.45" customHeight="1" x14ac:dyDescent="0.25">
      <c r="CB402" s="153" t="s">
        <v>2977</v>
      </c>
      <c r="CC402" s="154" t="s">
        <v>2978</v>
      </c>
    </row>
    <row r="403" spans="80:81" ht="14.45" customHeight="1" x14ac:dyDescent="0.25">
      <c r="CB403" s="153" t="s">
        <v>2979</v>
      </c>
      <c r="CC403" s="154" t="s">
        <v>2978</v>
      </c>
    </row>
    <row r="404" spans="80:81" ht="14.45" customHeight="1" x14ac:dyDescent="0.25">
      <c r="CB404" s="153" t="s">
        <v>2980</v>
      </c>
      <c r="CC404" s="154" t="s">
        <v>2981</v>
      </c>
    </row>
    <row r="405" spans="80:81" ht="14.45" customHeight="1" x14ac:dyDescent="0.25">
      <c r="CB405" s="153" t="s">
        <v>2982</v>
      </c>
      <c r="CC405" s="154" t="s">
        <v>2983</v>
      </c>
    </row>
    <row r="406" spans="80:81" ht="14.45" customHeight="1" x14ac:dyDescent="0.25">
      <c r="CB406" s="153" t="s">
        <v>2984</v>
      </c>
      <c r="CC406" s="154" t="s">
        <v>2985</v>
      </c>
    </row>
    <row r="407" spans="80:81" ht="14.45" customHeight="1" x14ac:dyDescent="0.25">
      <c r="CB407" s="153" t="s">
        <v>2986</v>
      </c>
      <c r="CC407" s="154" t="s">
        <v>2987</v>
      </c>
    </row>
    <row r="408" spans="80:81" ht="14.45" customHeight="1" x14ac:dyDescent="0.25">
      <c r="CB408" s="153" t="s">
        <v>2988</v>
      </c>
      <c r="CC408" s="154" t="s">
        <v>2987</v>
      </c>
    </row>
    <row r="409" spans="80:81" ht="14.45" customHeight="1" x14ac:dyDescent="0.25">
      <c r="CB409" s="153" t="s">
        <v>2989</v>
      </c>
      <c r="CC409" s="154" t="s">
        <v>2990</v>
      </c>
    </row>
    <row r="410" spans="80:81" ht="14.45" customHeight="1" x14ac:dyDescent="0.25">
      <c r="CB410" s="153" t="s">
        <v>2991</v>
      </c>
      <c r="CC410" s="154" t="s">
        <v>2992</v>
      </c>
    </row>
    <row r="411" spans="80:81" ht="14.45" customHeight="1" x14ac:dyDescent="0.25">
      <c r="CB411" s="153" t="s">
        <v>2993</v>
      </c>
      <c r="CC411" s="154" t="s">
        <v>2994</v>
      </c>
    </row>
    <row r="412" spans="80:81" ht="14.45" customHeight="1" x14ac:dyDescent="0.25">
      <c r="CB412" s="153" t="s">
        <v>2995</v>
      </c>
      <c r="CC412" s="154" t="s">
        <v>2996</v>
      </c>
    </row>
    <row r="413" spans="80:81" ht="14.45" customHeight="1" x14ac:dyDescent="0.25">
      <c r="CB413" s="153" t="s">
        <v>2997</v>
      </c>
      <c r="CC413" s="154" t="s">
        <v>2998</v>
      </c>
    </row>
    <row r="414" spans="80:81" ht="14.45" customHeight="1" x14ac:dyDescent="0.25">
      <c r="CB414" s="153" t="s">
        <v>2999</v>
      </c>
      <c r="CC414" s="154" t="s">
        <v>2998</v>
      </c>
    </row>
    <row r="415" spans="80:81" ht="14.45" customHeight="1" x14ac:dyDescent="0.25">
      <c r="CB415" s="153" t="s">
        <v>3000</v>
      </c>
      <c r="CC415" s="154" t="s">
        <v>3001</v>
      </c>
    </row>
    <row r="416" spans="80:81" ht="14.45" customHeight="1" x14ac:dyDescent="0.25">
      <c r="CB416" s="153" t="s">
        <v>3002</v>
      </c>
      <c r="CC416" s="154" t="s">
        <v>3003</v>
      </c>
    </row>
    <row r="417" spans="80:81" ht="14.45" customHeight="1" x14ac:dyDescent="0.25">
      <c r="CB417" s="153" t="s">
        <v>3004</v>
      </c>
      <c r="CC417" s="154" t="s">
        <v>3005</v>
      </c>
    </row>
    <row r="418" spans="80:81" ht="14.45" customHeight="1" x14ac:dyDescent="0.25">
      <c r="CB418" s="153" t="s">
        <v>3006</v>
      </c>
      <c r="CC418" s="154" t="s">
        <v>3007</v>
      </c>
    </row>
    <row r="419" spans="80:81" ht="14.45" customHeight="1" x14ac:dyDescent="0.25">
      <c r="CB419" s="153" t="s">
        <v>3008</v>
      </c>
      <c r="CC419" s="154" t="s">
        <v>3007</v>
      </c>
    </row>
    <row r="420" spans="80:81" ht="14.45" customHeight="1" x14ac:dyDescent="0.25">
      <c r="CB420" s="153" t="s">
        <v>3009</v>
      </c>
      <c r="CC420" s="154" t="s">
        <v>3010</v>
      </c>
    </row>
    <row r="421" spans="80:81" ht="14.45" customHeight="1" x14ac:dyDescent="0.25">
      <c r="CB421" s="153" t="s">
        <v>3011</v>
      </c>
      <c r="CC421" s="154" t="s">
        <v>3012</v>
      </c>
    </row>
    <row r="422" spans="80:81" ht="14.45" customHeight="1" x14ac:dyDescent="0.25">
      <c r="CB422" s="153" t="s">
        <v>3013</v>
      </c>
      <c r="CC422" s="154" t="s">
        <v>3014</v>
      </c>
    </row>
    <row r="423" spans="80:81" ht="14.45" customHeight="1" x14ac:dyDescent="0.25">
      <c r="CB423" s="153" t="s">
        <v>3015</v>
      </c>
      <c r="CC423" s="154" t="s">
        <v>3016</v>
      </c>
    </row>
    <row r="424" spans="80:81" ht="14.45" customHeight="1" x14ac:dyDescent="0.25">
      <c r="CB424" s="153" t="s">
        <v>3017</v>
      </c>
      <c r="CC424" s="154" t="s">
        <v>3018</v>
      </c>
    </row>
    <row r="425" spans="80:81" ht="14.45" customHeight="1" x14ac:dyDescent="0.25">
      <c r="CB425" s="153" t="s">
        <v>3019</v>
      </c>
      <c r="CC425" s="154" t="s">
        <v>3020</v>
      </c>
    </row>
    <row r="426" spans="80:81" ht="14.45" customHeight="1" x14ac:dyDescent="0.25">
      <c r="CB426" s="153" t="s">
        <v>3021</v>
      </c>
      <c r="CC426" s="154" t="s">
        <v>3022</v>
      </c>
    </row>
    <row r="427" spans="80:81" ht="14.45" customHeight="1" x14ac:dyDescent="0.25">
      <c r="CB427" s="153" t="s">
        <v>3023</v>
      </c>
      <c r="CC427" s="154" t="s">
        <v>3024</v>
      </c>
    </row>
    <row r="428" spans="80:81" ht="14.45" customHeight="1" x14ac:dyDescent="0.25">
      <c r="CB428" s="153" t="s">
        <v>3025</v>
      </c>
      <c r="CC428" s="154" t="s">
        <v>3026</v>
      </c>
    </row>
    <row r="429" spans="80:81" ht="14.45" customHeight="1" x14ac:dyDescent="0.25">
      <c r="CB429" s="153" t="s">
        <v>3027</v>
      </c>
      <c r="CC429" s="154" t="s">
        <v>3028</v>
      </c>
    </row>
    <row r="430" spans="80:81" ht="14.45" customHeight="1" x14ac:dyDescent="0.25">
      <c r="CB430" s="153" t="s">
        <v>3029</v>
      </c>
      <c r="CC430" s="154" t="s">
        <v>3030</v>
      </c>
    </row>
    <row r="431" spans="80:81" ht="14.45" customHeight="1" x14ac:dyDescent="0.25">
      <c r="CB431" s="153" t="s">
        <v>3031</v>
      </c>
      <c r="CC431" s="154" t="s">
        <v>3032</v>
      </c>
    </row>
    <row r="432" spans="80:81" ht="14.45" customHeight="1" x14ac:dyDescent="0.25">
      <c r="CB432" s="153" t="s">
        <v>3033</v>
      </c>
      <c r="CC432" s="154" t="s">
        <v>3034</v>
      </c>
    </row>
    <row r="433" spans="80:81" ht="14.45" customHeight="1" x14ac:dyDescent="0.25">
      <c r="CB433" s="153" t="s">
        <v>3035</v>
      </c>
      <c r="CC433" s="154" t="s">
        <v>3036</v>
      </c>
    </row>
    <row r="434" spans="80:81" ht="14.45" customHeight="1" x14ac:dyDescent="0.25">
      <c r="CB434" s="153" t="s">
        <v>3037</v>
      </c>
      <c r="CC434" s="154" t="s">
        <v>3036</v>
      </c>
    </row>
    <row r="435" spans="80:81" ht="14.45" customHeight="1" x14ac:dyDescent="0.25">
      <c r="CB435" s="153" t="s">
        <v>3038</v>
      </c>
      <c r="CC435" s="154" t="s">
        <v>3039</v>
      </c>
    </row>
    <row r="436" spans="80:81" ht="14.45" customHeight="1" x14ac:dyDescent="0.25">
      <c r="CB436" s="153" t="s">
        <v>3040</v>
      </c>
      <c r="CC436" s="154" t="s">
        <v>3041</v>
      </c>
    </row>
    <row r="437" spans="80:81" ht="14.45" customHeight="1" x14ac:dyDescent="0.25">
      <c r="CB437" s="153" t="s">
        <v>3042</v>
      </c>
      <c r="CC437" s="154" t="s">
        <v>3043</v>
      </c>
    </row>
    <row r="438" spans="80:81" ht="14.45" customHeight="1" x14ac:dyDescent="0.25">
      <c r="CB438" s="153" t="s">
        <v>3044</v>
      </c>
      <c r="CC438" s="154" t="s">
        <v>3045</v>
      </c>
    </row>
    <row r="439" spans="80:81" ht="14.45" customHeight="1" x14ac:dyDescent="0.25">
      <c r="CB439" s="153" t="s">
        <v>3046</v>
      </c>
      <c r="CC439" s="154" t="s">
        <v>3047</v>
      </c>
    </row>
    <row r="440" spans="80:81" ht="14.45" customHeight="1" x14ac:dyDescent="0.25">
      <c r="CB440" s="153" t="s">
        <v>3048</v>
      </c>
      <c r="CC440" s="154" t="s">
        <v>3049</v>
      </c>
    </row>
    <row r="441" spans="80:81" ht="14.45" customHeight="1" x14ac:dyDescent="0.25">
      <c r="CB441" s="153" t="s">
        <v>3050</v>
      </c>
      <c r="CC441" s="154" t="s">
        <v>3051</v>
      </c>
    </row>
    <row r="442" spans="80:81" ht="14.45" customHeight="1" x14ac:dyDescent="0.25">
      <c r="CB442" s="153" t="s">
        <v>3052</v>
      </c>
      <c r="CC442" s="154" t="s">
        <v>3053</v>
      </c>
    </row>
    <row r="443" spans="80:81" ht="14.45" customHeight="1" x14ac:dyDescent="0.25">
      <c r="CB443" s="153" t="s">
        <v>3054</v>
      </c>
      <c r="CC443" s="154" t="s">
        <v>3055</v>
      </c>
    </row>
    <row r="444" spans="80:81" ht="14.45" customHeight="1" x14ac:dyDescent="0.25">
      <c r="CB444" s="153" t="s">
        <v>3056</v>
      </c>
      <c r="CC444" s="154" t="s">
        <v>3057</v>
      </c>
    </row>
    <row r="445" spans="80:81" ht="14.45" customHeight="1" x14ac:dyDescent="0.25">
      <c r="CB445" s="153" t="s">
        <v>3058</v>
      </c>
      <c r="CC445" s="154" t="s">
        <v>3059</v>
      </c>
    </row>
    <row r="446" spans="80:81" ht="14.45" customHeight="1" x14ac:dyDescent="0.25">
      <c r="CB446" s="153" t="s">
        <v>3060</v>
      </c>
      <c r="CC446" s="154" t="s">
        <v>3061</v>
      </c>
    </row>
    <row r="447" spans="80:81" ht="14.45" customHeight="1" x14ac:dyDescent="0.25">
      <c r="CB447" s="153" t="s">
        <v>3062</v>
      </c>
      <c r="CC447" s="154" t="s">
        <v>3061</v>
      </c>
    </row>
    <row r="448" spans="80:81" ht="14.45" customHeight="1" x14ac:dyDescent="0.25">
      <c r="CB448" s="153" t="s">
        <v>3063</v>
      </c>
      <c r="CC448" s="154" t="s">
        <v>3064</v>
      </c>
    </row>
    <row r="449" spans="80:81" ht="14.45" customHeight="1" x14ac:dyDescent="0.25">
      <c r="CB449" s="153" t="s">
        <v>3065</v>
      </c>
      <c r="CC449" s="154" t="s">
        <v>3064</v>
      </c>
    </row>
    <row r="450" spans="80:81" ht="14.45" customHeight="1" x14ac:dyDescent="0.25">
      <c r="CB450" s="153" t="s">
        <v>3066</v>
      </c>
      <c r="CC450" s="154" t="s">
        <v>3067</v>
      </c>
    </row>
    <row r="451" spans="80:81" ht="14.45" customHeight="1" x14ac:dyDescent="0.25">
      <c r="CB451" s="153" t="s">
        <v>3068</v>
      </c>
      <c r="CC451" s="154" t="s">
        <v>3069</v>
      </c>
    </row>
    <row r="452" spans="80:81" ht="14.45" customHeight="1" x14ac:dyDescent="0.25">
      <c r="CB452" s="153" t="s">
        <v>3070</v>
      </c>
      <c r="CC452" s="154" t="s">
        <v>3071</v>
      </c>
    </row>
    <row r="453" spans="80:81" ht="14.45" customHeight="1" x14ac:dyDescent="0.25">
      <c r="CB453" s="153" t="s">
        <v>3072</v>
      </c>
      <c r="CC453" s="154" t="s">
        <v>3073</v>
      </c>
    </row>
    <row r="454" spans="80:81" ht="14.45" customHeight="1" x14ac:dyDescent="0.25">
      <c r="CB454" s="153" t="s">
        <v>3074</v>
      </c>
      <c r="CC454" s="154" t="s">
        <v>3075</v>
      </c>
    </row>
    <row r="455" spans="80:81" ht="14.45" customHeight="1" x14ac:dyDescent="0.25">
      <c r="CB455" s="153" t="s">
        <v>3076</v>
      </c>
      <c r="CC455" s="154" t="s">
        <v>3077</v>
      </c>
    </row>
    <row r="456" spans="80:81" ht="14.45" customHeight="1" x14ac:dyDescent="0.25">
      <c r="CB456" s="153" t="s">
        <v>3078</v>
      </c>
      <c r="CC456" s="154" t="s">
        <v>3079</v>
      </c>
    </row>
    <row r="457" spans="80:81" ht="14.45" customHeight="1" x14ac:dyDescent="0.25">
      <c r="CB457" s="153" t="s">
        <v>3080</v>
      </c>
      <c r="CC457" s="154" t="s">
        <v>3079</v>
      </c>
    </row>
    <row r="458" spans="80:81" ht="14.45" customHeight="1" x14ac:dyDescent="0.25">
      <c r="CB458" s="153" t="s">
        <v>3081</v>
      </c>
      <c r="CC458" s="154" t="s">
        <v>3082</v>
      </c>
    </row>
    <row r="459" spans="80:81" ht="14.45" customHeight="1" x14ac:dyDescent="0.25">
      <c r="CB459" s="153" t="s">
        <v>3083</v>
      </c>
      <c r="CC459" s="154" t="s">
        <v>3082</v>
      </c>
    </row>
    <row r="460" spans="80:81" ht="14.45" customHeight="1" x14ac:dyDescent="0.25">
      <c r="CB460" s="153" t="s">
        <v>3084</v>
      </c>
      <c r="CC460" s="154" t="s">
        <v>3085</v>
      </c>
    </row>
    <row r="461" spans="80:81" ht="14.45" customHeight="1" x14ac:dyDescent="0.25">
      <c r="CB461" s="153" t="s">
        <v>3086</v>
      </c>
      <c r="CC461" s="154" t="s">
        <v>3085</v>
      </c>
    </row>
    <row r="462" spans="80:81" ht="14.45" customHeight="1" x14ac:dyDescent="0.25">
      <c r="CB462" s="153" t="s">
        <v>3087</v>
      </c>
      <c r="CC462" s="154" t="s">
        <v>3088</v>
      </c>
    </row>
    <row r="463" spans="80:81" ht="14.45" customHeight="1" x14ac:dyDescent="0.25">
      <c r="CB463" s="153" t="s">
        <v>3089</v>
      </c>
      <c r="CC463" s="154" t="s">
        <v>3090</v>
      </c>
    </row>
    <row r="464" spans="80:81" ht="14.45" customHeight="1" x14ac:dyDescent="0.25">
      <c r="CB464" s="153" t="s">
        <v>3091</v>
      </c>
      <c r="CC464" s="154" t="s">
        <v>3092</v>
      </c>
    </row>
    <row r="465" spans="80:81" ht="14.45" customHeight="1" x14ac:dyDescent="0.25">
      <c r="CB465" s="153" t="s">
        <v>3093</v>
      </c>
      <c r="CC465" s="154" t="s">
        <v>3094</v>
      </c>
    </row>
    <row r="466" spans="80:81" ht="14.45" customHeight="1" x14ac:dyDescent="0.25">
      <c r="CB466" s="153" t="s">
        <v>3095</v>
      </c>
      <c r="CC466" s="154" t="s">
        <v>1604</v>
      </c>
    </row>
    <row r="467" spans="80:81" ht="14.45" customHeight="1" x14ac:dyDescent="0.25">
      <c r="CB467" s="153" t="s">
        <v>3096</v>
      </c>
      <c r="CC467" s="154" t="s">
        <v>3097</v>
      </c>
    </row>
    <row r="468" spans="80:81" ht="14.45" customHeight="1" x14ac:dyDescent="0.25">
      <c r="CB468" s="153" t="s">
        <v>3098</v>
      </c>
      <c r="CC468" s="154" t="s">
        <v>3099</v>
      </c>
    </row>
    <row r="469" spans="80:81" ht="14.45" customHeight="1" x14ac:dyDescent="0.25">
      <c r="CB469" s="153" t="s">
        <v>3100</v>
      </c>
      <c r="CC469" s="154" t="s">
        <v>3101</v>
      </c>
    </row>
    <row r="470" spans="80:81" ht="14.45" customHeight="1" x14ac:dyDescent="0.25">
      <c r="CB470" s="153" t="s">
        <v>3102</v>
      </c>
      <c r="CC470" s="154" t="s">
        <v>3103</v>
      </c>
    </row>
    <row r="471" spans="80:81" ht="14.45" customHeight="1" x14ac:dyDescent="0.25">
      <c r="CB471" s="153" t="s">
        <v>3104</v>
      </c>
      <c r="CC471" s="154" t="s">
        <v>3105</v>
      </c>
    </row>
    <row r="472" spans="80:81" ht="14.45" customHeight="1" x14ac:dyDescent="0.25">
      <c r="CB472" s="153" t="s">
        <v>3106</v>
      </c>
      <c r="CC472" s="154" t="s">
        <v>3107</v>
      </c>
    </row>
    <row r="473" spans="80:81" ht="14.45" customHeight="1" x14ac:dyDescent="0.25">
      <c r="CB473" s="153" t="s">
        <v>3108</v>
      </c>
      <c r="CC473" s="154" t="s">
        <v>3109</v>
      </c>
    </row>
    <row r="474" spans="80:81" ht="14.45" customHeight="1" x14ac:dyDescent="0.25">
      <c r="CB474" s="153" t="s">
        <v>3110</v>
      </c>
      <c r="CC474" s="154" t="s">
        <v>3111</v>
      </c>
    </row>
    <row r="475" spans="80:81" ht="14.45" customHeight="1" x14ac:dyDescent="0.25">
      <c r="CB475" s="153" t="s">
        <v>3112</v>
      </c>
      <c r="CC475" s="154" t="s">
        <v>3113</v>
      </c>
    </row>
    <row r="476" spans="80:81" ht="14.45" customHeight="1" x14ac:dyDescent="0.25">
      <c r="CB476" s="153" t="s">
        <v>3114</v>
      </c>
      <c r="CC476" s="154" t="s">
        <v>3113</v>
      </c>
    </row>
    <row r="477" spans="80:81" ht="14.45" customHeight="1" x14ac:dyDescent="0.25">
      <c r="CB477" s="153" t="s">
        <v>3115</v>
      </c>
      <c r="CC477" s="154" t="s">
        <v>3116</v>
      </c>
    </row>
    <row r="478" spans="80:81" ht="14.45" customHeight="1" x14ac:dyDescent="0.25">
      <c r="CB478" s="153" t="s">
        <v>3117</v>
      </c>
      <c r="CC478" s="154" t="s">
        <v>3116</v>
      </c>
    </row>
    <row r="479" spans="80:81" ht="14.45" customHeight="1" x14ac:dyDescent="0.25">
      <c r="CB479" s="153" t="s">
        <v>3118</v>
      </c>
      <c r="CC479" s="154" t="s">
        <v>3119</v>
      </c>
    </row>
    <row r="480" spans="80:81" ht="14.45" customHeight="1" x14ac:dyDescent="0.25">
      <c r="CB480" s="153" t="s">
        <v>3120</v>
      </c>
      <c r="CC480" s="154" t="s">
        <v>3119</v>
      </c>
    </row>
    <row r="481" spans="80:81" ht="14.45" customHeight="1" x14ac:dyDescent="0.25">
      <c r="CB481" s="153" t="s">
        <v>3121</v>
      </c>
      <c r="CC481" s="154" t="s">
        <v>3122</v>
      </c>
    </row>
    <row r="482" spans="80:81" ht="14.45" customHeight="1" x14ac:dyDescent="0.25">
      <c r="CB482" s="153" t="s">
        <v>3123</v>
      </c>
      <c r="CC482" s="154" t="s">
        <v>3122</v>
      </c>
    </row>
    <row r="483" spans="80:81" ht="14.45" customHeight="1" x14ac:dyDescent="0.25">
      <c r="CB483" s="153" t="s">
        <v>3124</v>
      </c>
      <c r="CC483" s="154" t="s">
        <v>3125</v>
      </c>
    </row>
    <row r="484" spans="80:81" ht="14.45" customHeight="1" x14ac:dyDescent="0.25">
      <c r="CB484" s="153" t="s">
        <v>3126</v>
      </c>
      <c r="CC484" s="154" t="s">
        <v>3127</v>
      </c>
    </row>
    <row r="485" spans="80:81" ht="14.45" customHeight="1" x14ac:dyDescent="0.25">
      <c r="CB485" s="153" t="s">
        <v>3128</v>
      </c>
      <c r="CC485" s="154" t="s">
        <v>3129</v>
      </c>
    </row>
    <row r="486" spans="80:81" ht="14.45" customHeight="1" x14ac:dyDescent="0.25">
      <c r="CB486" s="153" t="s">
        <v>3130</v>
      </c>
      <c r="CC486" s="154" t="s">
        <v>3131</v>
      </c>
    </row>
    <row r="487" spans="80:81" ht="14.45" customHeight="1" x14ac:dyDescent="0.25">
      <c r="CB487" s="153" t="s">
        <v>3132</v>
      </c>
      <c r="CC487" s="154" t="s">
        <v>3133</v>
      </c>
    </row>
    <row r="488" spans="80:81" ht="14.45" customHeight="1" x14ac:dyDescent="0.25">
      <c r="CB488" s="153" t="s">
        <v>3134</v>
      </c>
      <c r="CC488" s="154" t="s">
        <v>3135</v>
      </c>
    </row>
    <row r="489" spans="80:81" ht="14.45" customHeight="1" x14ac:dyDescent="0.25">
      <c r="CB489" s="153" t="s">
        <v>3136</v>
      </c>
      <c r="CC489" s="154" t="s">
        <v>3137</v>
      </c>
    </row>
    <row r="490" spans="80:81" ht="14.45" customHeight="1" x14ac:dyDescent="0.25">
      <c r="CB490" s="153" t="s">
        <v>3138</v>
      </c>
      <c r="CC490" s="154" t="s">
        <v>3139</v>
      </c>
    </row>
    <row r="491" spans="80:81" ht="14.45" customHeight="1" x14ac:dyDescent="0.25">
      <c r="CB491" s="153" t="s">
        <v>3140</v>
      </c>
      <c r="CC491" s="154" t="s">
        <v>3141</v>
      </c>
    </row>
    <row r="492" spans="80:81" ht="14.45" customHeight="1" x14ac:dyDescent="0.25">
      <c r="CB492" s="153" t="s">
        <v>3142</v>
      </c>
      <c r="CC492" s="154" t="s">
        <v>3143</v>
      </c>
    </row>
    <row r="493" spans="80:81" ht="14.45" customHeight="1" x14ac:dyDescent="0.25">
      <c r="CB493" s="153" t="s">
        <v>3144</v>
      </c>
      <c r="CC493" s="154" t="s">
        <v>3145</v>
      </c>
    </row>
    <row r="494" spans="80:81" ht="14.45" customHeight="1" x14ac:dyDescent="0.25">
      <c r="CB494" s="153" t="s">
        <v>3146</v>
      </c>
      <c r="CC494" s="154" t="s">
        <v>3147</v>
      </c>
    </row>
    <row r="495" spans="80:81" ht="14.45" customHeight="1" x14ac:dyDescent="0.25">
      <c r="CB495" s="153" t="s">
        <v>3148</v>
      </c>
      <c r="CC495" s="154" t="s">
        <v>3149</v>
      </c>
    </row>
    <row r="496" spans="80:81" ht="14.45" customHeight="1" x14ac:dyDescent="0.25">
      <c r="CB496" s="153" t="s">
        <v>3150</v>
      </c>
      <c r="CC496" s="154" t="s">
        <v>3149</v>
      </c>
    </row>
    <row r="497" spans="80:81" ht="14.45" customHeight="1" x14ac:dyDescent="0.25">
      <c r="CB497" s="153" t="s">
        <v>3151</v>
      </c>
      <c r="CC497" s="154" t="s">
        <v>3152</v>
      </c>
    </row>
    <row r="498" spans="80:81" ht="14.45" customHeight="1" x14ac:dyDescent="0.25">
      <c r="CB498" s="153" t="s">
        <v>3153</v>
      </c>
      <c r="CC498" s="154" t="s">
        <v>3154</v>
      </c>
    </row>
    <row r="499" spans="80:81" ht="14.45" customHeight="1" x14ac:dyDescent="0.25">
      <c r="CB499" s="153" t="s">
        <v>3155</v>
      </c>
      <c r="CC499" s="154" t="s">
        <v>3156</v>
      </c>
    </row>
    <row r="500" spans="80:81" ht="14.45" customHeight="1" x14ac:dyDescent="0.25">
      <c r="CB500" s="153" t="s">
        <v>3157</v>
      </c>
      <c r="CC500" s="154" t="s">
        <v>3158</v>
      </c>
    </row>
    <row r="501" spans="80:81" ht="14.45" customHeight="1" x14ac:dyDescent="0.25">
      <c r="CB501" s="153" t="s">
        <v>3159</v>
      </c>
      <c r="CC501" s="154" t="s">
        <v>3160</v>
      </c>
    </row>
    <row r="502" spans="80:81" ht="14.45" customHeight="1" x14ac:dyDescent="0.25">
      <c r="CB502" s="153" t="s">
        <v>3161</v>
      </c>
      <c r="CC502" s="154" t="s">
        <v>3162</v>
      </c>
    </row>
    <row r="503" spans="80:81" ht="14.45" customHeight="1" x14ac:dyDescent="0.25">
      <c r="CB503" s="153" t="s">
        <v>3163</v>
      </c>
      <c r="CC503" s="154" t="s">
        <v>3164</v>
      </c>
    </row>
    <row r="504" spans="80:81" ht="14.45" customHeight="1" x14ac:dyDescent="0.25">
      <c r="CB504" s="153" t="s">
        <v>3165</v>
      </c>
      <c r="CC504" s="154" t="s">
        <v>3166</v>
      </c>
    </row>
    <row r="505" spans="80:81" ht="14.45" customHeight="1" x14ac:dyDescent="0.25">
      <c r="CB505" s="153" t="s">
        <v>3167</v>
      </c>
      <c r="CC505" s="154" t="s">
        <v>3168</v>
      </c>
    </row>
    <row r="506" spans="80:81" ht="14.45" customHeight="1" x14ac:dyDescent="0.25">
      <c r="CB506" s="153" t="s">
        <v>3169</v>
      </c>
      <c r="CC506" s="154" t="s">
        <v>3170</v>
      </c>
    </row>
    <row r="507" spans="80:81" ht="14.45" customHeight="1" x14ac:dyDescent="0.25">
      <c r="CB507" s="153" t="s">
        <v>3171</v>
      </c>
      <c r="CC507" s="154" t="s">
        <v>3170</v>
      </c>
    </row>
    <row r="508" spans="80:81" ht="14.45" customHeight="1" x14ac:dyDescent="0.25">
      <c r="CB508" s="153" t="s">
        <v>3172</v>
      </c>
      <c r="CC508" s="154" t="s">
        <v>1624</v>
      </c>
    </row>
    <row r="509" spans="80:81" ht="14.45" customHeight="1" x14ac:dyDescent="0.25">
      <c r="CB509" s="153" t="s">
        <v>3173</v>
      </c>
      <c r="CC509" s="154" t="s">
        <v>1624</v>
      </c>
    </row>
    <row r="510" spans="80:81" ht="14.45" customHeight="1" x14ac:dyDescent="0.25">
      <c r="CB510" s="153" t="s">
        <v>3174</v>
      </c>
      <c r="CC510" s="154" t="s">
        <v>1629</v>
      </c>
    </row>
    <row r="511" spans="80:81" ht="14.45" customHeight="1" x14ac:dyDescent="0.25">
      <c r="CB511" s="153" t="s">
        <v>3175</v>
      </c>
      <c r="CC511" s="154" t="s">
        <v>1629</v>
      </c>
    </row>
    <row r="512" spans="80:81" ht="14.45" customHeight="1" x14ac:dyDescent="0.25">
      <c r="CB512" s="153" t="s">
        <v>3176</v>
      </c>
      <c r="CC512" s="154" t="s">
        <v>3177</v>
      </c>
    </row>
    <row r="513" spans="80:81" ht="14.45" customHeight="1" x14ac:dyDescent="0.25">
      <c r="CB513" s="153" t="s">
        <v>3178</v>
      </c>
      <c r="CC513" s="154" t="s">
        <v>3179</v>
      </c>
    </row>
    <row r="514" spans="80:81" ht="14.45" customHeight="1" x14ac:dyDescent="0.25">
      <c r="CB514" s="153" t="s">
        <v>3180</v>
      </c>
      <c r="CC514" s="154" t="s">
        <v>3181</v>
      </c>
    </row>
    <row r="515" spans="80:81" ht="14.45" customHeight="1" x14ac:dyDescent="0.25">
      <c r="CB515" s="153" t="s">
        <v>3182</v>
      </c>
      <c r="CC515" s="154" t="s">
        <v>3183</v>
      </c>
    </row>
    <row r="516" spans="80:81" ht="14.45" customHeight="1" x14ac:dyDescent="0.25">
      <c r="CB516" s="153" t="s">
        <v>3184</v>
      </c>
      <c r="CC516" s="154" t="s">
        <v>3185</v>
      </c>
    </row>
    <row r="517" spans="80:81" ht="14.45" customHeight="1" x14ac:dyDescent="0.25">
      <c r="CB517" s="153" t="s">
        <v>3186</v>
      </c>
      <c r="CC517" s="154" t="s">
        <v>3187</v>
      </c>
    </row>
    <row r="518" spans="80:81" ht="14.45" customHeight="1" x14ac:dyDescent="0.25">
      <c r="CB518" s="153" t="s">
        <v>3188</v>
      </c>
      <c r="CC518" s="154" t="s">
        <v>3189</v>
      </c>
    </row>
    <row r="519" spans="80:81" ht="14.45" customHeight="1" x14ac:dyDescent="0.25">
      <c r="CB519" s="153" t="s">
        <v>3190</v>
      </c>
      <c r="CC519" s="154" t="s">
        <v>3191</v>
      </c>
    </row>
    <row r="520" spans="80:81" ht="14.45" customHeight="1" x14ac:dyDescent="0.25">
      <c r="CB520" s="153" t="s">
        <v>3192</v>
      </c>
      <c r="CC520" s="154" t="s">
        <v>3193</v>
      </c>
    </row>
    <row r="521" spans="80:81" ht="14.45" customHeight="1" x14ac:dyDescent="0.25">
      <c r="CB521" s="153" t="s">
        <v>3194</v>
      </c>
      <c r="CC521" s="154" t="s">
        <v>1638</v>
      </c>
    </row>
    <row r="522" spans="80:81" ht="14.45" customHeight="1" x14ac:dyDescent="0.25">
      <c r="CB522" s="153" t="s">
        <v>3195</v>
      </c>
      <c r="CC522" s="154" t="s">
        <v>1638</v>
      </c>
    </row>
    <row r="523" spans="80:81" ht="14.45" customHeight="1" x14ac:dyDescent="0.25">
      <c r="CB523" s="153" t="s">
        <v>3196</v>
      </c>
      <c r="CC523" s="154" t="s">
        <v>3197</v>
      </c>
    </row>
    <row r="524" spans="80:81" ht="14.45" customHeight="1" x14ac:dyDescent="0.25">
      <c r="CB524" s="153" t="s">
        <v>3198</v>
      </c>
      <c r="CC524" s="154" t="s">
        <v>3197</v>
      </c>
    </row>
    <row r="525" spans="80:81" ht="14.45" customHeight="1" x14ac:dyDescent="0.25">
      <c r="CB525" s="153" t="s">
        <v>3199</v>
      </c>
      <c r="CC525" s="154" t="s">
        <v>3200</v>
      </c>
    </row>
    <row r="526" spans="80:81" ht="14.45" customHeight="1" x14ac:dyDescent="0.25">
      <c r="CB526" s="153" t="s">
        <v>3201</v>
      </c>
      <c r="CC526" s="154" t="s">
        <v>3200</v>
      </c>
    </row>
    <row r="527" spans="80:81" ht="14.45" customHeight="1" x14ac:dyDescent="0.25">
      <c r="CB527" s="153" t="s">
        <v>3202</v>
      </c>
      <c r="CC527" s="154" t="s">
        <v>3203</v>
      </c>
    </row>
    <row r="528" spans="80:81" ht="14.45" customHeight="1" x14ac:dyDescent="0.25">
      <c r="CB528" s="153" t="s">
        <v>3204</v>
      </c>
      <c r="CC528" s="154" t="s">
        <v>3205</v>
      </c>
    </row>
    <row r="529" spans="80:81" ht="14.45" customHeight="1" x14ac:dyDescent="0.25">
      <c r="CB529" s="153" t="s">
        <v>3206</v>
      </c>
      <c r="CC529" s="154" t="s">
        <v>3207</v>
      </c>
    </row>
    <row r="530" spans="80:81" ht="14.45" customHeight="1" x14ac:dyDescent="0.25">
      <c r="CB530" s="153" t="s">
        <v>3208</v>
      </c>
      <c r="CC530" s="154" t="s">
        <v>3209</v>
      </c>
    </row>
    <row r="531" spans="80:81" ht="14.45" customHeight="1" x14ac:dyDescent="0.25">
      <c r="CB531" s="153" t="s">
        <v>3210</v>
      </c>
      <c r="CC531" s="154" t="s">
        <v>3211</v>
      </c>
    </row>
    <row r="532" spans="80:81" ht="14.45" customHeight="1" x14ac:dyDescent="0.25">
      <c r="CB532" s="153" t="s">
        <v>3212</v>
      </c>
      <c r="CC532" s="154" t="s">
        <v>3213</v>
      </c>
    </row>
    <row r="533" spans="80:81" ht="14.45" customHeight="1" x14ac:dyDescent="0.25">
      <c r="CB533" s="153" t="s">
        <v>3214</v>
      </c>
      <c r="CC533" s="154" t="s">
        <v>3215</v>
      </c>
    </row>
    <row r="534" spans="80:81" ht="14.45" customHeight="1" x14ac:dyDescent="0.25">
      <c r="CB534" s="153" t="s">
        <v>3216</v>
      </c>
      <c r="CC534" s="154" t="s">
        <v>3217</v>
      </c>
    </row>
    <row r="535" spans="80:81" ht="14.45" customHeight="1" x14ac:dyDescent="0.25">
      <c r="CB535" s="153" t="s">
        <v>3218</v>
      </c>
      <c r="CC535" s="154" t="s">
        <v>3219</v>
      </c>
    </row>
    <row r="536" spans="80:81" ht="14.45" customHeight="1" x14ac:dyDescent="0.25">
      <c r="CB536" s="153" t="s">
        <v>3220</v>
      </c>
      <c r="CC536" s="154" t="s">
        <v>3221</v>
      </c>
    </row>
    <row r="537" spans="80:81" ht="14.45" customHeight="1" x14ac:dyDescent="0.25">
      <c r="CB537" s="153" t="s">
        <v>3222</v>
      </c>
      <c r="CC537" s="154" t="s">
        <v>3223</v>
      </c>
    </row>
    <row r="538" spans="80:81" ht="14.45" customHeight="1" x14ac:dyDescent="0.25">
      <c r="CB538" s="153" t="s">
        <v>3224</v>
      </c>
      <c r="CC538" s="154" t="s">
        <v>3225</v>
      </c>
    </row>
    <row r="539" spans="80:81" ht="14.45" customHeight="1" x14ac:dyDescent="0.25">
      <c r="CB539" s="153" t="s">
        <v>3226</v>
      </c>
      <c r="CC539" s="154" t="s">
        <v>3227</v>
      </c>
    </row>
    <row r="540" spans="80:81" ht="14.45" customHeight="1" x14ac:dyDescent="0.25">
      <c r="CB540" s="153" t="s">
        <v>3228</v>
      </c>
      <c r="CC540" s="154" t="s">
        <v>3229</v>
      </c>
    </row>
    <row r="541" spans="80:81" ht="14.45" customHeight="1" x14ac:dyDescent="0.25">
      <c r="CB541" s="153" t="s">
        <v>3230</v>
      </c>
      <c r="CC541" s="154" t="s">
        <v>3231</v>
      </c>
    </row>
    <row r="542" spans="80:81" ht="14.45" customHeight="1" x14ac:dyDescent="0.25">
      <c r="CB542" s="153" t="s">
        <v>3232</v>
      </c>
      <c r="CC542" s="154" t="s">
        <v>3233</v>
      </c>
    </row>
    <row r="543" spans="80:81" ht="14.45" customHeight="1" x14ac:dyDescent="0.25">
      <c r="CB543" s="153" t="s">
        <v>3234</v>
      </c>
      <c r="CC543" s="154" t="s">
        <v>3235</v>
      </c>
    </row>
    <row r="544" spans="80:81" ht="14.45" customHeight="1" x14ac:dyDescent="0.25">
      <c r="CB544" s="153" t="s">
        <v>3236</v>
      </c>
      <c r="CC544" s="154" t="s">
        <v>3237</v>
      </c>
    </row>
    <row r="545" spans="80:81" ht="14.45" customHeight="1" x14ac:dyDescent="0.25">
      <c r="CB545" s="153" t="s">
        <v>3238</v>
      </c>
      <c r="CC545" s="154" t="s">
        <v>3239</v>
      </c>
    </row>
    <row r="546" spans="80:81" ht="14.45" customHeight="1" x14ac:dyDescent="0.25">
      <c r="CB546" s="153" t="s">
        <v>3240</v>
      </c>
      <c r="CC546" s="154" t="s">
        <v>3241</v>
      </c>
    </row>
    <row r="547" spans="80:81" ht="14.45" customHeight="1" x14ac:dyDescent="0.25">
      <c r="CB547" s="153" t="s">
        <v>3242</v>
      </c>
      <c r="CC547" s="154" t="s">
        <v>3243</v>
      </c>
    </row>
    <row r="548" spans="80:81" ht="14.45" customHeight="1" x14ac:dyDescent="0.25">
      <c r="CB548" s="153" t="s">
        <v>3244</v>
      </c>
      <c r="CC548" s="154" t="s">
        <v>3245</v>
      </c>
    </row>
    <row r="549" spans="80:81" ht="14.45" customHeight="1" x14ac:dyDescent="0.25">
      <c r="CB549" s="153" t="s">
        <v>3246</v>
      </c>
      <c r="CC549" s="154" t="s">
        <v>3247</v>
      </c>
    </row>
    <row r="550" spans="80:81" ht="14.45" customHeight="1" x14ac:dyDescent="0.25">
      <c r="CB550" s="153" t="s">
        <v>3248</v>
      </c>
      <c r="CC550" s="154" t="s">
        <v>3249</v>
      </c>
    </row>
    <row r="551" spans="80:81" ht="14.45" customHeight="1" x14ac:dyDescent="0.25">
      <c r="CB551" s="153" t="s">
        <v>3250</v>
      </c>
      <c r="CC551" s="154" t="s">
        <v>3251</v>
      </c>
    </row>
    <row r="552" spans="80:81" ht="14.45" customHeight="1" x14ac:dyDescent="0.25">
      <c r="CB552" s="153" t="s">
        <v>3252</v>
      </c>
      <c r="CC552" s="154" t="s">
        <v>3253</v>
      </c>
    </row>
    <row r="553" spans="80:81" ht="14.45" customHeight="1" x14ac:dyDescent="0.25">
      <c r="CB553" s="153" t="s">
        <v>3254</v>
      </c>
      <c r="CC553" s="154" t="s">
        <v>3255</v>
      </c>
    </row>
    <row r="554" spans="80:81" ht="14.45" customHeight="1" x14ac:dyDescent="0.25">
      <c r="CB554" s="153" t="s">
        <v>3256</v>
      </c>
      <c r="CC554" s="154" t="s">
        <v>3257</v>
      </c>
    </row>
    <row r="555" spans="80:81" ht="14.45" customHeight="1" x14ac:dyDescent="0.25">
      <c r="CB555" s="153" t="s">
        <v>3258</v>
      </c>
      <c r="CC555" s="154" t="s">
        <v>3259</v>
      </c>
    </row>
    <row r="556" spans="80:81" ht="14.45" customHeight="1" x14ac:dyDescent="0.25">
      <c r="CB556" s="153" t="s">
        <v>3260</v>
      </c>
      <c r="CC556" s="154" t="s">
        <v>3261</v>
      </c>
    </row>
    <row r="557" spans="80:81" ht="14.45" customHeight="1" x14ac:dyDescent="0.25">
      <c r="CB557" s="153" t="s">
        <v>3262</v>
      </c>
      <c r="CC557" s="154" t="s">
        <v>3263</v>
      </c>
    </row>
    <row r="558" spans="80:81" ht="14.45" customHeight="1" x14ac:dyDescent="0.25">
      <c r="CB558" s="153" t="s">
        <v>3264</v>
      </c>
      <c r="CC558" s="154" t="s">
        <v>3263</v>
      </c>
    </row>
    <row r="559" spans="80:81" ht="14.45" customHeight="1" x14ac:dyDescent="0.25">
      <c r="CB559" s="153" t="s">
        <v>3265</v>
      </c>
      <c r="CC559" s="154" t="s">
        <v>3266</v>
      </c>
    </row>
    <row r="560" spans="80:81" ht="14.45" customHeight="1" x14ac:dyDescent="0.25">
      <c r="CB560" s="153" t="s">
        <v>3267</v>
      </c>
      <c r="CC560" s="154" t="s">
        <v>3268</v>
      </c>
    </row>
    <row r="561" spans="80:81" ht="14.45" customHeight="1" x14ac:dyDescent="0.25">
      <c r="CB561" s="153" t="s">
        <v>3269</v>
      </c>
      <c r="CC561" s="154" t="s">
        <v>3270</v>
      </c>
    </row>
    <row r="562" spans="80:81" ht="14.45" customHeight="1" x14ac:dyDescent="0.25">
      <c r="CB562" s="153" t="s">
        <v>3271</v>
      </c>
      <c r="CC562" s="154" t="s">
        <v>3272</v>
      </c>
    </row>
    <row r="563" spans="80:81" ht="14.45" customHeight="1" x14ac:dyDescent="0.25">
      <c r="CB563" s="153" t="s">
        <v>3273</v>
      </c>
      <c r="CC563" s="154" t="s">
        <v>3272</v>
      </c>
    </row>
    <row r="564" spans="80:81" ht="14.45" customHeight="1" x14ac:dyDescent="0.25">
      <c r="CB564" s="153" t="s">
        <v>3274</v>
      </c>
      <c r="CC564" s="154" t="s">
        <v>3275</v>
      </c>
    </row>
    <row r="565" spans="80:81" ht="14.45" customHeight="1" x14ac:dyDescent="0.25">
      <c r="CB565" s="153" t="s">
        <v>3276</v>
      </c>
      <c r="CC565" s="154" t="s">
        <v>3277</v>
      </c>
    </row>
    <row r="566" spans="80:81" ht="14.45" customHeight="1" x14ac:dyDescent="0.25">
      <c r="CB566" s="153" t="s">
        <v>3278</v>
      </c>
      <c r="CC566" s="154" t="s">
        <v>3279</v>
      </c>
    </row>
    <row r="567" spans="80:81" ht="14.45" customHeight="1" x14ac:dyDescent="0.25">
      <c r="CB567" s="153" t="s">
        <v>3280</v>
      </c>
      <c r="CC567" s="154" t="s">
        <v>3281</v>
      </c>
    </row>
    <row r="568" spans="80:81" ht="14.45" customHeight="1" x14ac:dyDescent="0.25">
      <c r="CB568" s="153" t="s">
        <v>3282</v>
      </c>
      <c r="CC568" s="154" t="s">
        <v>3283</v>
      </c>
    </row>
    <row r="569" spans="80:81" ht="14.45" customHeight="1" x14ac:dyDescent="0.25">
      <c r="CB569" s="153" t="s">
        <v>3284</v>
      </c>
      <c r="CC569" s="154" t="s">
        <v>3285</v>
      </c>
    </row>
    <row r="570" spans="80:81" ht="14.45" customHeight="1" x14ac:dyDescent="0.25">
      <c r="CB570" s="153" t="s">
        <v>3286</v>
      </c>
      <c r="CC570" s="154" t="s">
        <v>3287</v>
      </c>
    </row>
    <row r="571" spans="80:81" ht="14.45" customHeight="1" x14ac:dyDescent="0.25">
      <c r="CB571" s="153" t="s">
        <v>3288</v>
      </c>
      <c r="CC571" s="154" t="s">
        <v>3289</v>
      </c>
    </row>
    <row r="572" spans="80:81" ht="14.45" customHeight="1" x14ac:dyDescent="0.25">
      <c r="CB572" s="153" t="s">
        <v>3290</v>
      </c>
      <c r="CC572" s="154" t="s">
        <v>3291</v>
      </c>
    </row>
    <row r="573" spans="80:81" ht="14.45" customHeight="1" x14ac:dyDescent="0.25">
      <c r="CB573" s="153" t="s">
        <v>3292</v>
      </c>
      <c r="CC573" s="154" t="s">
        <v>3293</v>
      </c>
    </row>
    <row r="574" spans="80:81" ht="14.45" customHeight="1" x14ac:dyDescent="0.25">
      <c r="CB574" s="153" t="s">
        <v>3294</v>
      </c>
      <c r="CC574" s="154" t="s">
        <v>3295</v>
      </c>
    </row>
    <row r="575" spans="80:81" ht="14.45" customHeight="1" x14ac:dyDescent="0.25">
      <c r="CB575" s="153" t="s">
        <v>3296</v>
      </c>
      <c r="CC575" s="154" t="s">
        <v>3297</v>
      </c>
    </row>
    <row r="576" spans="80:81" ht="14.45" customHeight="1" x14ac:dyDescent="0.25">
      <c r="CB576" s="153" t="s">
        <v>3298</v>
      </c>
      <c r="CC576" s="154" t="s">
        <v>3299</v>
      </c>
    </row>
    <row r="577" spans="80:81" ht="14.45" customHeight="1" x14ac:dyDescent="0.25">
      <c r="CB577" s="153" t="s">
        <v>3300</v>
      </c>
      <c r="CC577" s="154" t="s">
        <v>3301</v>
      </c>
    </row>
    <row r="578" spans="80:81" ht="14.45" customHeight="1" x14ac:dyDescent="0.25">
      <c r="CB578" s="153" t="s">
        <v>3302</v>
      </c>
      <c r="CC578" s="154" t="s">
        <v>3303</v>
      </c>
    </row>
    <row r="579" spans="80:81" ht="14.45" customHeight="1" x14ac:dyDescent="0.25">
      <c r="CB579" s="153" t="s">
        <v>3304</v>
      </c>
      <c r="CC579" s="154" t="s">
        <v>3305</v>
      </c>
    </row>
    <row r="580" spans="80:81" ht="14.45" customHeight="1" x14ac:dyDescent="0.25">
      <c r="CB580" s="153" t="s">
        <v>3306</v>
      </c>
      <c r="CC580" s="154" t="s">
        <v>3307</v>
      </c>
    </row>
    <row r="581" spans="80:81" ht="14.45" customHeight="1" x14ac:dyDescent="0.25">
      <c r="CB581" s="153" t="s">
        <v>3308</v>
      </c>
      <c r="CC581" s="154" t="s">
        <v>3309</v>
      </c>
    </row>
    <row r="582" spans="80:81" ht="14.45" customHeight="1" x14ac:dyDescent="0.25">
      <c r="CB582" s="153" t="s">
        <v>3310</v>
      </c>
      <c r="CC582" s="154" t="s">
        <v>3311</v>
      </c>
    </row>
    <row r="583" spans="80:81" ht="14.45" customHeight="1" x14ac:dyDescent="0.25">
      <c r="CB583" s="153" t="s">
        <v>3312</v>
      </c>
      <c r="CC583" s="154" t="s">
        <v>3313</v>
      </c>
    </row>
    <row r="584" spans="80:81" ht="14.45" customHeight="1" x14ac:dyDescent="0.25">
      <c r="CB584" s="153" t="s">
        <v>3314</v>
      </c>
      <c r="CC584" s="154" t="s">
        <v>3315</v>
      </c>
    </row>
    <row r="585" spans="80:81" ht="14.45" customHeight="1" x14ac:dyDescent="0.25">
      <c r="CB585" s="153" t="s">
        <v>3316</v>
      </c>
      <c r="CC585" s="154" t="s">
        <v>3317</v>
      </c>
    </row>
    <row r="586" spans="80:81" ht="14.45" customHeight="1" x14ac:dyDescent="0.25">
      <c r="CB586" s="153" t="s">
        <v>3318</v>
      </c>
      <c r="CC586" s="154" t="s">
        <v>3319</v>
      </c>
    </row>
    <row r="587" spans="80:81" ht="14.45" customHeight="1" x14ac:dyDescent="0.25">
      <c r="CB587" s="153" t="s">
        <v>3320</v>
      </c>
      <c r="CC587" s="154" t="s">
        <v>3321</v>
      </c>
    </row>
    <row r="588" spans="80:81" ht="14.45" customHeight="1" x14ac:dyDescent="0.25">
      <c r="CB588" s="153" t="s">
        <v>3322</v>
      </c>
      <c r="CC588" s="154" t="s">
        <v>3323</v>
      </c>
    </row>
    <row r="589" spans="80:81" ht="14.45" customHeight="1" x14ac:dyDescent="0.25">
      <c r="CB589" s="153" t="s">
        <v>3324</v>
      </c>
      <c r="CC589" s="154" t="s">
        <v>3325</v>
      </c>
    </row>
    <row r="590" spans="80:81" ht="14.45" customHeight="1" x14ac:dyDescent="0.25">
      <c r="CB590" s="153" t="s">
        <v>3326</v>
      </c>
      <c r="CC590" s="154" t="s">
        <v>3327</v>
      </c>
    </row>
    <row r="591" spans="80:81" ht="14.45" customHeight="1" x14ac:dyDescent="0.25">
      <c r="CB591" s="153" t="s">
        <v>3328</v>
      </c>
      <c r="CC591" s="154" t="s">
        <v>3329</v>
      </c>
    </row>
    <row r="592" spans="80:81" ht="14.45" customHeight="1" x14ac:dyDescent="0.25">
      <c r="CB592" s="153" t="s">
        <v>3330</v>
      </c>
      <c r="CC592" s="154" t="s">
        <v>3331</v>
      </c>
    </row>
    <row r="593" spans="80:81" ht="14.45" customHeight="1" x14ac:dyDescent="0.25">
      <c r="CB593" s="153" t="s">
        <v>3332</v>
      </c>
      <c r="CC593" s="154" t="s">
        <v>3333</v>
      </c>
    </row>
    <row r="594" spans="80:81" ht="14.45" customHeight="1" x14ac:dyDescent="0.25">
      <c r="CB594" s="153" t="s">
        <v>3334</v>
      </c>
      <c r="CC594" s="154" t="s">
        <v>3335</v>
      </c>
    </row>
    <row r="595" spans="80:81" ht="14.45" customHeight="1" x14ac:dyDescent="0.25">
      <c r="CB595" s="153" t="s">
        <v>3336</v>
      </c>
      <c r="CC595" s="154" t="s">
        <v>3337</v>
      </c>
    </row>
    <row r="596" spans="80:81" ht="14.45" customHeight="1" x14ac:dyDescent="0.25">
      <c r="CB596" s="153" t="s">
        <v>3338</v>
      </c>
      <c r="CC596" s="154" t="s">
        <v>3339</v>
      </c>
    </row>
    <row r="597" spans="80:81" ht="14.45" customHeight="1" x14ac:dyDescent="0.25">
      <c r="CB597" s="153" t="s">
        <v>3340</v>
      </c>
      <c r="CC597" s="154" t="s">
        <v>3341</v>
      </c>
    </row>
    <row r="598" spans="80:81" ht="14.45" customHeight="1" x14ac:dyDescent="0.25">
      <c r="CB598" s="153" t="s">
        <v>3342</v>
      </c>
      <c r="CC598" s="154" t="s">
        <v>3343</v>
      </c>
    </row>
    <row r="599" spans="80:81" ht="14.45" customHeight="1" x14ac:dyDescent="0.25">
      <c r="CB599" s="153" t="s">
        <v>3344</v>
      </c>
      <c r="CC599" s="154" t="s">
        <v>3345</v>
      </c>
    </row>
    <row r="600" spans="80:81" ht="14.45" customHeight="1" x14ac:dyDescent="0.25">
      <c r="CB600" s="153" t="s">
        <v>3346</v>
      </c>
      <c r="CC600" s="154" t="s">
        <v>3347</v>
      </c>
    </row>
    <row r="601" spans="80:81" ht="14.45" customHeight="1" x14ac:dyDescent="0.25">
      <c r="CB601" s="153" t="s">
        <v>3348</v>
      </c>
      <c r="CC601" s="154" t="s">
        <v>3349</v>
      </c>
    </row>
    <row r="602" spans="80:81" ht="14.45" customHeight="1" x14ac:dyDescent="0.25">
      <c r="CB602" s="153" t="s">
        <v>3350</v>
      </c>
      <c r="CC602" s="154" t="s">
        <v>3351</v>
      </c>
    </row>
    <row r="603" spans="80:81" ht="14.45" customHeight="1" x14ac:dyDescent="0.25">
      <c r="CB603" s="153" t="s">
        <v>3352</v>
      </c>
      <c r="CC603" s="154" t="s">
        <v>3353</v>
      </c>
    </row>
    <row r="604" spans="80:81" ht="14.45" customHeight="1" x14ac:dyDescent="0.25">
      <c r="CB604" s="153" t="s">
        <v>3354</v>
      </c>
      <c r="CC604" s="154" t="s">
        <v>3355</v>
      </c>
    </row>
    <row r="605" spans="80:81" ht="14.45" customHeight="1" x14ac:dyDescent="0.25">
      <c r="CB605" s="153" t="s">
        <v>3356</v>
      </c>
      <c r="CC605" s="154" t="s">
        <v>3357</v>
      </c>
    </row>
    <row r="606" spans="80:81" ht="14.45" customHeight="1" x14ac:dyDescent="0.25">
      <c r="CB606" s="153" t="s">
        <v>3358</v>
      </c>
      <c r="CC606" s="154" t="s">
        <v>3359</v>
      </c>
    </row>
    <row r="607" spans="80:81" ht="14.45" customHeight="1" x14ac:dyDescent="0.25">
      <c r="CB607" s="153" t="s">
        <v>3360</v>
      </c>
      <c r="CC607" s="154" t="s">
        <v>3361</v>
      </c>
    </row>
    <row r="608" spans="80:81" ht="14.45" customHeight="1" x14ac:dyDescent="0.25">
      <c r="CB608" s="153" t="s">
        <v>3362</v>
      </c>
      <c r="CC608" s="154" t="s">
        <v>3363</v>
      </c>
    </row>
    <row r="609" spans="80:81" ht="14.45" customHeight="1" x14ac:dyDescent="0.25">
      <c r="CB609" s="153" t="s">
        <v>3364</v>
      </c>
      <c r="CC609" s="154" t="s">
        <v>3365</v>
      </c>
    </row>
    <row r="610" spans="80:81" ht="14.45" customHeight="1" x14ac:dyDescent="0.25">
      <c r="CB610" s="153" t="s">
        <v>3366</v>
      </c>
      <c r="CC610" s="154" t="s">
        <v>3367</v>
      </c>
    </row>
    <row r="611" spans="80:81" ht="14.45" customHeight="1" x14ac:dyDescent="0.25">
      <c r="CB611" s="153" t="s">
        <v>3368</v>
      </c>
      <c r="CC611" s="154" t="s">
        <v>3369</v>
      </c>
    </row>
    <row r="612" spans="80:81" ht="14.45" customHeight="1" x14ac:dyDescent="0.25">
      <c r="CB612" s="153" t="s">
        <v>3370</v>
      </c>
      <c r="CC612" s="154" t="s">
        <v>3371</v>
      </c>
    </row>
    <row r="613" spans="80:81" ht="14.45" customHeight="1" x14ac:dyDescent="0.25">
      <c r="CB613" s="153" t="s">
        <v>3372</v>
      </c>
      <c r="CC613" s="154" t="s">
        <v>3373</v>
      </c>
    </row>
    <row r="614" spans="80:81" ht="14.45" customHeight="1" x14ac:dyDescent="0.25">
      <c r="CB614" s="153" t="s">
        <v>3374</v>
      </c>
      <c r="CC614" s="154" t="s">
        <v>3375</v>
      </c>
    </row>
    <row r="615" spans="80:81" ht="14.45" customHeight="1" x14ac:dyDescent="0.25">
      <c r="CB615" s="153" t="s">
        <v>3376</v>
      </c>
      <c r="CC615" s="154" t="s">
        <v>3377</v>
      </c>
    </row>
    <row r="616" spans="80:81" ht="14.45" customHeight="1" x14ac:dyDescent="0.25">
      <c r="CB616" s="153" t="s">
        <v>3378</v>
      </c>
      <c r="CC616" s="154" t="s">
        <v>3379</v>
      </c>
    </row>
    <row r="617" spans="80:81" ht="14.45" customHeight="1" x14ac:dyDescent="0.25">
      <c r="CB617" s="153" t="s">
        <v>3380</v>
      </c>
      <c r="CC617" s="154" t="s">
        <v>3381</v>
      </c>
    </row>
    <row r="618" spans="80:81" ht="14.45" customHeight="1" x14ac:dyDescent="0.25">
      <c r="CB618" s="153" t="s">
        <v>3382</v>
      </c>
      <c r="CC618" s="154" t="s">
        <v>3383</v>
      </c>
    </row>
    <row r="619" spans="80:81" ht="14.45" customHeight="1" x14ac:dyDescent="0.25">
      <c r="CB619" s="153" t="s">
        <v>3384</v>
      </c>
      <c r="CC619" s="154" t="s">
        <v>3383</v>
      </c>
    </row>
    <row r="620" spans="80:81" ht="14.45" customHeight="1" x14ac:dyDescent="0.25">
      <c r="CB620" s="153" t="s">
        <v>3385</v>
      </c>
      <c r="CC620" s="154" t="s">
        <v>3386</v>
      </c>
    </row>
    <row r="621" spans="80:81" ht="14.45" customHeight="1" x14ac:dyDescent="0.25">
      <c r="CB621" s="153" t="s">
        <v>3387</v>
      </c>
      <c r="CC621" s="154" t="s">
        <v>3388</v>
      </c>
    </row>
    <row r="622" spans="80:81" ht="14.45" customHeight="1" x14ac:dyDescent="0.25">
      <c r="CB622" s="153" t="s">
        <v>3389</v>
      </c>
      <c r="CC622" s="154" t="s">
        <v>3390</v>
      </c>
    </row>
    <row r="623" spans="80:81" ht="14.45" customHeight="1" x14ac:dyDescent="0.25">
      <c r="CB623" s="153" t="s">
        <v>3391</v>
      </c>
      <c r="CC623" s="154" t="s">
        <v>3392</v>
      </c>
    </row>
    <row r="624" spans="80:81" ht="14.45" customHeight="1" x14ac:dyDescent="0.25">
      <c r="CB624" s="153" t="s">
        <v>3393</v>
      </c>
      <c r="CC624" s="154" t="s">
        <v>3394</v>
      </c>
    </row>
    <row r="625" spans="80:81" ht="14.45" customHeight="1" x14ac:dyDescent="0.25">
      <c r="CB625" s="153" t="s">
        <v>3395</v>
      </c>
      <c r="CC625" s="154" t="s">
        <v>3396</v>
      </c>
    </row>
    <row r="626" spans="80:81" ht="14.45" customHeight="1" x14ac:dyDescent="0.25">
      <c r="CB626" s="153" t="s">
        <v>3397</v>
      </c>
      <c r="CC626" s="154" t="s">
        <v>3398</v>
      </c>
    </row>
    <row r="627" spans="80:81" ht="14.45" customHeight="1" x14ac:dyDescent="0.25">
      <c r="CB627" s="153" t="s">
        <v>3399</v>
      </c>
      <c r="CC627" s="154" t="s">
        <v>3400</v>
      </c>
    </row>
    <row r="628" spans="80:81" ht="14.45" customHeight="1" x14ac:dyDescent="0.25">
      <c r="CB628" s="153" t="s">
        <v>3401</v>
      </c>
      <c r="CC628" s="154" t="s">
        <v>3402</v>
      </c>
    </row>
    <row r="629" spans="80:81" ht="14.45" customHeight="1" x14ac:dyDescent="0.25">
      <c r="CB629" s="153" t="s">
        <v>3403</v>
      </c>
      <c r="CC629" s="154" t="s">
        <v>3404</v>
      </c>
    </row>
    <row r="630" spans="80:81" ht="14.45" customHeight="1" x14ac:dyDescent="0.25">
      <c r="CB630" s="153" t="s">
        <v>3405</v>
      </c>
      <c r="CC630" s="154" t="s">
        <v>3406</v>
      </c>
    </row>
    <row r="631" spans="80:81" ht="14.45" customHeight="1" x14ac:dyDescent="0.25">
      <c r="CB631" s="153" t="s">
        <v>3407</v>
      </c>
      <c r="CC631" s="154" t="s">
        <v>3408</v>
      </c>
    </row>
    <row r="632" spans="80:81" ht="14.45" customHeight="1" x14ac:dyDescent="0.25">
      <c r="CB632" s="153" t="s">
        <v>3409</v>
      </c>
      <c r="CC632" s="154" t="s">
        <v>3408</v>
      </c>
    </row>
    <row r="633" spans="80:81" ht="14.45" customHeight="1" x14ac:dyDescent="0.25">
      <c r="CB633" s="153" t="s">
        <v>3410</v>
      </c>
      <c r="CC633" s="154" t="s">
        <v>3411</v>
      </c>
    </row>
    <row r="634" spans="80:81" ht="14.45" customHeight="1" x14ac:dyDescent="0.25">
      <c r="CB634" s="153" t="s">
        <v>3412</v>
      </c>
      <c r="CC634" s="154" t="s">
        <v>3413</v>
      </c>
    </row>
    <row r="635" spans="80:81" ht="14.45" customHeight="1" x14ac:dyDescent="0.25">
      <c r="CB635" s="153" t="s">
        <v>3414</v>
      </c>
      <c r="CC635" s="154" t="s">
        <v>3415</v>
      </c>
    </row>
    <row r="636" spans="80:81" ht="14.45" customHeight="1" x14ac:dyDescent="0.25">
      <c r="CB636" s="153" t="s">
        <v>3416</v>
      </c>
      <c r="CC636" s="154" t="s">
        <v>3417</v>
      </c>
    </row>
    <row r="637" spans="80:81" ht="14.45" customHeight="1" x14ac:dyDescent="0.25">
      <c r="CB637" s="153" t="s">
        <v>3418</v>
      </c>
      <c r="CC637" s="154" t="s">
        <v>3419</v>
      </c>
    </row>
    <row r="638" spans="80:81" ht="14.45" customHeight="1" x14ac:dyDescent="0.25">
      <c r="CB638" s="153" t="s">
        <v>3420</v>
      </c>
      <c r="CC638" s="154" t="s">
        <v>3421</v>
      </c>
    </row>
    <row r="639" spans="80:81" ht="14.45" customHeight="1" x14ac:dyDescent="0.25">
      <c r="CB639" s="153" t="s">
        <v>3422</v>
      </c>
      <c r="CC639" s="154" t="s">
        <v>3423</v>
      </c>
    </row>
    <row r="640" spans="80:81" ht="14.45" customHeight="1" x14ac:dyDescent="0.25">
      <c r="CB640" s="153" t="s">
        <v>3424</v>
      </c>
      <c r="CC640" s="154" t="s">
        <v>3425</v>
      </c>
    </row>
    <row r="641" spans="80:81" ht="14.45" customHeight="1" x14ac:dyDescent="0.25">
      <c r="CB641" s="153" t="s">
        <v>3426</v>
      </c>
      <c r="CC641" s="154" t="s">
        <v>3427</v>
      </c>
    </row>
    <row r="642" spans="80:81" ht="14.45" customHeight="1" x14ac:dyDescent="0.25">
      <c r="CB642" s="153" t="s">
        <v>3428</v>
      </c>
      <c r="CC642" s="154" t="s">
        <v>3429</v>
      </c>
    </row>
    <row r="643" spans="80:81" ht="14.45" customHeight="1" x14ac:dyDescent="0.25">
      <c r="CB643" s="153" t="s">
        <v>3430</v>
      </c>
      <c r="CC643" s="154" t="s">
        <v>3431</v>
      </c>
    </row>
    <row r="644" spans="80:81" ht="14.45" customHeight="1" x14ac:dyDescent="0.25">
      <c r="CB644" s="153" t="s">
        <v>3432</v>
      </c>
      <c r="CC644" s="154" t="s">
        <v>3433</v>
      </c>
    </row>
    <row r="645" spans="80:81" ht="14.45" customHeight="1" x14ac:dyDescent="0.25">
      <c r="CB645" s="153" t="s">
        <v>3434</v>
      </c>
      <c r="CC645" s="154" t="s">
        <v>3435</v>
      </c>
    </row>
    <row r="646" spans="80:81" ht="14.45" customHeight="1" x14ac:dyDescent="0.25">
      <c r="CB646" s="153" t="s">
        <v>3436</v>
      </c>
      <c r="CC646" s="154" t="s">
        <v>3437</v>
      </c>
    </row>
    <row r="647" spans="80:81" ht="14.45" customHeight="1" x14ac:dyDescent="0.25">
      <c r="CB647" s="153" t="s">
        <v>3438</v>
      </c>
      <c r="CC647" s="154" t="s">
        <v>3439</v>
      </c>
    </row>
    <row r="648" spans="80:81" ht="14.45" customHeight="1" x14ac:dyDescent="0.25">
      <c r="CB648" s="153" t="s">
        <v>3440</v>
      </c>
      <c r="CC648" s="154" t="s">
        <v>3441</v>
      </c>
    </row>
    <row r="649" spans="80:81" ht="14.45" customHeight="1" x14ac:dyDescent="0.25">
      <c r="CB649" s="153" t="s">
        <v>3442</v>
      </c>
      <c r="CC649" s="154" t="s">
        <v>3443</v>
      </c>
    </row>
    <row r="650" spans="80:81" ht="14.45" customHeight="1" x14ac:dyDescent="0.25">
      <c r="CB650" s="153" t="s">
        <v>3444</v>
      </c>
      <c r="CC650" s="154" t="s">
        <v>3445</v>
      </c>
    </row>
    <row r="651" spans="80:81" ht="14.45" customHeight="1" x14ac:dyDescent="0.25">
      <c r="CB651" s="153" t="s">
        <v>3446</v>
      </c>
      <c r="CC651" s="154" t="s">
        <v>3447</v>
      </c>
    </row>
    <row r="652" spans="80:81" ht="14.45" customHeight="1" x14ac:dyDescent="0.25">
      <c r="CB652" s="153" t="s">
        <v>3448</v>
      </c>
      <c r="CC652" s="154" t="s">
        <v>3449</v>
      </c>
    </row>
    <row r="653" spans="80:81" ht="14.45" customHeight="1" x14ac:dyDescent="0.25">
      <c r="CB653" s="153" t="s">
        <v>3450</v>
      </c>
      <c r="CC653" s="154" t="s">
        <v>3451</v>
      </c>
    </row>
    <row r="654" spans="80:81" ht="14.45" customHeight="1" x14ac:dyDescent="0.25">
      <c r="CB654" s="153" t="s">
        <v>3452</v>
      </c>
      <c r="CC654" s="154" t="s">
        <v>3453</v>
      </c>
    </row>
    <row r="655" spans="80:81" ht="14.45" customHeight="1" x14ac:dyDescent="0.25">
      <c r="CB655" s="153" t="s">
        <v>3454</v>
      </c>
      <c r="CC655" s="154" t="s">
        <v>3455</v>
      </c>
    </row>
    <row r="656" spans="80:81" ht="14.45" customHeight="1" x14ac:dyDescent="0.25">
      <c r="CB656" s="153" t="s">
        <v>3456</v>
      </c>
      <c r="CC656" s="154" t="s">
        <v>3457</v>
      </c>
    </row>
    <row r="657" spans="80:81" ht="14.45" customHeight="1" x14ac:dyDescent="0.25">
      <c r="CB657" s="153" t="s">
        <v>3458</v>
      </c>
      <c r="CC657" s="154" t="s">
        <v>3459</v>
      </c>
    </row>
    <row r="658" spans="80:81" ht="14.45" customHeight="1" x14ac:dyDescent="0.25">
      <c r="CB658" s="153" t="s">
        <v>3460</v>
      </c>
      <c r="CC658" s="154" t="s">
        <v>3461</v>
      </c>
    </row>
    <row r="659" spans="80:81" ht="14.45" customHeight="1" x14ac:dyDescent="0.25">
      <c r="CB659" s="153" t="s">
        <v>3462</v>
      </c>
      <c r="CC659" s="154" t="s">
        <v>3463</v>
      </c>
    </row>
    <row r="660" spans="80:81" ht="14.45" customHeight="1" x14ac:dyDescent="0.25">
      <c r="CB660" s="153" t="s">
        <v>3464</v>
      </c>
      <c r="CC660" s="154" t="s">
        <v>3465</v>
      </c>
    </row>
    <row r="661" spans="80:81" ht="14.45" customHeight="1" x14ac:dyDescent="0.25">
      <c r="CB661" s="153" t="s">
        <v>3466</v>
      </c>
      <c r="CC661" s="154" t="s">
        <v>3467</v>
      </c>
    </row>
    <row r="662" spans="80:81" ht="14.45" customHeight="1" x14ac:dyDescent="0.25">
      <c r="CB662" s="153" t="s">
        <v>3468</v>
      </c>
      <c r="CC662" s="154" t="s">
        <v>3469</v>
      </c>
    </row>
    <row r="663" spans="80:81" ht="14.45" customHeight="1" x14ac:dyDescent="0.25">
      <c r="CB663" s="153" t="s">
        <v>3470</v>
      </c>
      <c r="CC663" s="154" t="s">
        <v>3471</v>
      </c>
    </row>
    <row r="664" spans="80:81" ht="14.45" customHeight="1" x14ac:dyDescent="0.25">
      <c r="CB664" s="153" t="s">
        <v>3472</v>
      </c>
      <c r="CC664" s="154" t="s">
        <v>3473</v>
      </c>
    </row>
    <row r="665" spans="80:81" ht="14.45" customHeight="1" x14ac:dyDescent="0.25">
      <c r="CB665" s="153" t="s">
        <v>3474</v>
      </c>
      <c r="CC665" s="154" t="s">
        <v>3475</v>
      </c>
    </row>
    <row r="666" spans="80:81" ht="14.45" customHeight="1" x14ac:dyDescent="0.25">
      <c r="CB666" s="153" t="s">
        <v>3476</v>
      </c>
      <c r="CC666" s="154" t="s">
        <v>3477</v>
      </c>
    </row>
    <row r="667" spans="80:81" ht="14.45" customHeight="1" x14ac:dyDescent="0.25">
      <c r="CB667" s="153" t="s">
        <v>3478</v>
      </c>
      <c r="CC667" s="154" t="s">
        <v>3477</v>
      </c>
    </row>
    <row r="668" spans="80:81" ht="14.45" customHeight="1" x14ac:dyDescent="0.25">
      <c r="CB668" s="153" t="s">
        <v>3479</v>
      </c>
      <c r="CC668" s="154" t="s">
        <v>3480</v>
      </c>
    </row>
    <row r="669" spans="80:81" ht="14.45" customHeight="1" x14ac:dyDescent="0.25">
      <c r="CB669" s="153" t="s">
        <v>3481</v>
      </c>
      <c r="CC669" s="154" t="s">
        <v>3480</v>
      </c>
    </row>
    <row r="670" spans="80:81" ht="14.45" customHeight="1" x14ac:dyDescent="0.25">
      <c r="CB670" s="153" t="s">
        <v>3482</v>
      </c>
      <c r="CC670" s="154" t="s">
        <v>3483</v>
      </c>
    </row>
    <row r="671" spans="80:81" ht="14.45" customHeight="1" x14ac:dyDescent="0.25">
      <c r="CB671" s="153" t="s">
        <v>3484</v>
      </c>
      <c r="CC671" s="154" t="s">
        <v>3485</v>
      </c>
    </row>
    <row r="672" spans="80:81" ht="14.45" customHeight="1" x14ac:dyDescent="0.25">
      <c r="CB672" s="153" t="s">
        <v>3486</v>
      </c>
      <c r="CC672" s="154" t="s">
        <v>3487</v>
      </c>
    </row>
    <row r="673" spans="80:81" ht="14.45" customHeight="1" x14ac:dyDescent="0.25">
      <c r="CB673" s="153" t="s">
        <v>3488</v>
      </c>
      <c r="CC673" s="154" t="s">
        <v>3489</v>
      </c>
    </row>
    <row r="674" spans="80:81" ht="14.45" customHeight="1" x14ac:dyDescent="0.25">
      <c r="CB674" s="153" t="s">
        <v>3490</v>
      </c>
      <c r="CC674" s="154" t="s">
        <v>3491</v>
      </c>
    </row>
    <row r="675" spans="80:81" ht="14.45" customHeight="1" x14ac:dyDescent="0.25">
      <c r="CB675" s="153" t="s">
        <v>3492</v>
      </c>
      <c r="CC675" s="154" t="s">
        <v>3493</v>
      </c>
    </row>
    <row r="676" spans="80:81" ht="14.45" customHeight="1" x14ac:dyDescent="0.25">
      <c r="CB676" s="153" t="s">
        <v>3494</v>
      </c>
      <c r="CC676" s="154" t="s">
        <v>3495</v>
      </c>
    </row>
    <row r="677" spans="80:81" ht="14.45" customHeight="1" x14ac:dyDescent="0.25">
      <c r="CB677" s="153" t="s">
        <v>3496</v>
      </c>
      <c r="CC677" s="154" t="s">
        <v>3497</v>
      </c>
    </row>
    <row r="678" spans="80:81" ht="14.45" customHeight="1" x14ac:dyDescent="0.25">
      <c r="CB678" s="153" t="s">
        <v>3498</v>
      </c>
      <c r="CC678" s="154" t="s">
        <v>3497</v>
      </c>
    </row>
    <row r="679" spans="80:81" ht="14.45" customHeight="1" x14ac:dyDescent="0.25">
      <c r="CB679" s="153" t="s">
        <v>3499</v>
      </c>
      <c r="CC679" s="154" t="s">
        <v>3500</v>
      </c>
    </row>
    <row r="680" spans="80:81" ht="14.45" customHeight="1" x14ac:dyDescent="0.25">
      <c r="CB680" s="153" t="s">
        <v>3501</v>
      </c>
      <c r="CC680" s="154" t="s">
        <v>3500</v>
      </c>
    </row>
    <row r="681" spans="80:81" ht="14.45" customHeight="1" x14ac:dyDescent="0.25">
      <c r="CB681" s="153" t="s">
        <v>3502</v>
      </c>
      <c r="CC681" s="154" t="s">
        <v>3503</v>
      </c>
    </row>
    <row r="682" spans="80:81" ht="14.45" customHeight="1" x14ac:dyDescent="0.25">
      <c r="CB682" s="153" t="s">
        <v>3504</v>
      </c>
      <c r="CC682" s="154" t="s">
        <v>3503</v>
      </c>
    </row>
    <row r="683" spans="80:81" ht="14.45" customHeight="1" x14ac:dyDescent="0.25">
      <c r="CB683" s="153" t="s">
        <v>3505</v>
      </c>
      <c r="CC683" s="154" t="s">
        <v>3506</v>
      </c>
    </row>
    <row r="684" spans="80:81" ht="14.45" customHeight="1" x14ac:dyDescent="0.25">
      <c r="CB684" s="153" t="s">
        <v>3507</v>
      </c>
      <c r="CC684" s="154" t="s">
        <v>3506</v>
      </c>
    </row>
    <row r="685" spans="80:81" ht="14.45" customHeight="1" x14ac:dyDescent="0.25">
      <c r="CB685" s="153" t="s">
        <v>3508</v>
      </c>
      <c r="CC685" s="154" t="s">
        <v>3509</v>
      </c>
    </row>
    <row r="686" spans="80:81" ht="14.45" customHeight="1" x14ac:dyDescent="0.25">
      <c r="CB686" s="153" t="s">
        <v>3510</v>
      </c>
      <c r="CC686" s="154" t="s">
        <v>3509</v>
      </c>
    </row>
    <row r="687" spans="80:81" ht="14.45" customHeight="1" x14ac:dyDescent="0.25">
      <c r="CB687" s="153" t="s">
        <v>3511</v>
      </c>
      <c r="CC687" s="154" t="s">
        <v>3512</v>
      </c>
    </row>
    <row r="688" spans="80:81" ht="14.45" customHeight="1" x14ac:dyDescent="0.25">
      <c r="CB688" s="153" t="s">
        <v>3513</v>
      </c>
      <c r="CC688" s="154" t="s">
        <v>3512</v>
      </c>
    </row>
    <row r="689" spans="80:81" ht="14.45" customHeight="1" x14ac:dyDescent="0.25">
      <c r="CB689" s="153" t="s">
        <v>3514</v>
      </c>
      <c r="CC689" s="154" t="s">
        <v>3515</v>
      </c>
    </row>
    <row r="690" spans="80:81" ht="14.45" customHeight="1" x14ac:dyDescent="0.25">
      <c r="CB690" s="153" t="s">
        <v>3516</v>
      </c>
      <c r="CC690" s="154" t="s">
        <v>3517</v>
      </c>
    </row>
    <row r="691" spans="80:81" ht="14.45" customHeight="1" x14ac:dyDescent="0.25">
      <c r="CB691" s="153" t="s">
        <v>3518</v>
      </c>
      <c r="CC691" s="154" t="s">
        <v>3519</v>
      </c>
    </row>
    <row r="692" spans="80:81" ht="14.45" customHeight="1" x14ac:dyDescent="0.25">
      <c r="CB692" s="153" t="s">
        <v>3520</v>
      </c>
      <c r="CC692" s="154" t="s">
        <v>3521</v>
      </c>
    </row>
    <row r="693" spans="80:81" ht="14.45" customHeight="1" x14ac:dyDescent="0.25">
      <c r="CB693" s="153" t="s">
        <v>3522</v>
      </c>
      <c r="CC693" s="154" t="s">
        <v>3521</v>
      </c>
    </row>
    <row r="694" spans="80:81" ht="14.45" customHeight="1" x14ac:dyDescent="0.25">
      <c r="CB694" s="153" t="s">
        <v>3523</v>
      </c>
      <c r="CC694" s="154" t="s">
        <v>3524</v>
      </c>
    </row>
    <row r="695" spans="80:81" ht="14.45" customHeight="1" x14ac:dyDescent="0.25">
      <c r="CB695" s="153" t="s">
        <v>3525</v>
      </c>
      <c r="CC695" s="154" t="s">
        <v>3526</v>
      </c>
    </row>
    <row r="696" spans="80:81" ht="14.45" customHeight="1" x14ac:dyDescent="0.25">
      <c r="CB696" s="153" t="s">
        <v>3527</v>
      </c>
      <c r="CC696" s="154" t="s">
        <v>3528</v>
      </c>
    </row>
    <row r="697" spans="80:81" ht="14.45" customHeight="1" x14ac:dyDescent="0.25">
      <c r="CB697" s="153" t="s">
        <v>3529</v>
      </c>
      <c r="CC697" s="154" t="s">
        <v>3530</v>
      </c>
    </row>
    <row r="698" spans="80:81" ht="14.45" customHeight="1" x14ac:dyDescent="0.25">
      <c r="CB698" s="153" t="s">
        <v>3531</v>
      </c>
      <c r="CC698" s="154" t="s">
        <v>3532</v>
      </c>
    </row>
    <row r="699" spans="80:81" ht="14.45" customHeight="1" x14ac:dyDescent="0.25">
      <c r="CB699" s="153" t="s">
        <v>3533</v>
      </c>
      <c r="CC699" s="154" t="s">
        <v>3534</v>
      </c>
    </row>
    <row r="700" spans="80:81" ht="14.45" customHeight="1" x14ac:dyDescent="0.25">
      <c r="CB700" s="153" t="s">
        <v>3535</v>
      </c>
      <c r="CC700" s="154" t="s">
        <v>3536</v>
      </c>
    </row>
    <row r="701" spans="80:81" ht="14.45" customHeight="1" x14ac:dyDescent="0.25">
      <c r="CB701" s="153" t="s">
        <v>3537</v>
      </c>
      <c r="CC701" s="154" t="s">
        <v>3536</v>
      </c>
    </row>
    <row r="702" spans="80:81" ht="14.45" customHeight="1" x14ac:dyDescent="0.25">
      <c r="CB702" s="153" t="s">
        <v>3538</v>
      </c>
      <c r="CC702" s="154" t="s">
        <v>3539</v>
      </c>
    </row>
    <row r="703" spans="80:81" ht="14.45" customHeight="1" x14ac:dyDescent="0.25">
      <c r="CB703" s="153" t="s">
        <v>3540</v>
      </c>
      <c r="CC703" s="154" t="s">
        <v>3539</v>
      </c>
    </row>
    <row r="704" spans="80:81" ht="14.45" customHeight="1" x14ac:dyDescent="0.25">
      <c r="CB704" s="153" t="s">
        <v>3541</v>
      </c>
      <c r="CC704" s="154" t="s">
        <v>3542</v>
      </c>
    </row>
    <row r="705" spans="80:81" ht="14.45" customHeight="1" x14ac:dyDescent="0.25">
      <c r="CB705" s="153" t="s">
        <v>3543</v>
      </c>
      <c r="CC705" s="154" t="s">
        <v>3542</v>
      </c>
    </row>
    <row r="706" spans="80:81" ht="14.45" customHeight="1" x14ac:dyDescent="0.25">
      <c r="CB706" s="153" t="s">
        <v>3544</v>
      </c>
      <c r="CC706" s="154" t="s">
        <v>3545</v>
      </c>
    </row>
    <row r="707" spans="80:81" ht="14.45" customHeight="1" x14ac:dyDescent="0.25">
      <c r="CB707" s="153" t="s">
        <v>3546</v>
      </c>
      <c r="CC707" s="154" t="s">
        <v>3545</v>
      </c>
    </row>
    <row r="708" spans="80:81" ht="14.45" customHeight="1" x14ac:dyDescent="0.25">
      <c r="CB708" s="153" t="s">
        <v>3547</v>
      </c>
      <c r="CC708" s="154" t="s">
        <v>3548</v>
      </c>
    </row>
    <row r="709" spans="80:81" ht="14.45" customHeight="1" x14ac:dyDescent="0.25">
      <c r="CB709" s="153" t="s">
        <v>3549</v>
      </c>
      <c r="CC709" s="154" t="s">
        <v>3548</v>
      </c>
    </row>
    <row r="710" spans="80:81" ht="14.45" customHeight="1" x14ac:dyDescent="0.25">
      <c r="CB710" s="153" t="s">
        <v>3550</v>
      </c>
      <c r="CC710" s="154" t="s">
        <v>3551</v>
      </c>
    </row>
    <row r="711" spans="80:81" ht="14.45" customHeight="1" x14ac:dyDescent="0.25">
      <c r="CB711" s="153" t="s">
        <v>3552</v>
      </c>
      <c r="CC711" s="154" t="s">
        <v>3551</v>
      </c>
    </row>
    <row r="712" spans="80:81" ht="14.45" customHeight="1" x14ac:dyDescent="0.25">
      <c r="CB712" s="153" t="s">
        <v>3553</v>
      </c>
      <c r="CC712" s="154" t="s">
        <v>3554</v>
      </c>
    </row>
    <row r="713" spans="80:81" ht="14.45" customHeight="1" x14ac:dyDescent="0.25">
      <c r="CB713" s="153" t="s">
        <v>3555</v>
      </c>
      <c r="CC713" s="154" t="s">
        <v>3554</v>
      </c>
    </row>
    <row r="714" spans="80:81" ht="14.45" customHeight="1" x14ac:dyDescent="0.25">
      <c r="CB714" s="153" t="s">
        <v>3556</v>
      </c>
      <c r="CC714" s="154" t="s">
        <v>3557</v>
      </c>
    </row>
    <row r="715" spans="80:81" ht="14.45" customHeight="1" x14ac:dyDescent="0.25">
      <c r="CB715" s="153" t="s">
        <v>3558</v>
      </c>
      <c r="CC715" s="154" t="s">
        <v>3559</v>
      </c>
    </row>
    <row r="716" spans="80:81" ht="14.45" customHeight="1" x14ac:dyDescent="0.25">
      <c r="CB716" s="153" t="s">
        <v>3560</v>
      </c>
      <c r="CC716" s="154" t="s">
        <v>3561</v>
      </c>
    </row>
    <row r="717" spans="80:81" ht="14.45" customHeight="1" x14ac:dyDescent="0.25">
      <c r="CB717" s="153" t="s">
        <v>3562</v>
      </c>
      <c r="CC717" s="154" t="s">
        <v>3563</v>
      </c>
    </row>
    <row r="718" spans="80:81" ht="14.45" customHeight="1" x14ac:dyDescent="0.25">
      <c r="CB718" s="153" t="s">
        <v>3564</v>
      </c>
      <c r="CC718" s="154" t="s">
        <v>3563</v>
      </c>
    </row>
    <row r="719" spans="80:81" ht="14.45" customHeight="1" x14ac:dyDescent="0.25">
      <c r="CB719" s="153" t="s">
        <v>3565</v>
      </c>
      <c r="CC719" s="154" t="s">
        <v>3566</v>
      </c>
    </row>
    <row r="720" spans="80:81" ht="14.45" customHeight="1" x14ac:dyDescent="0.25">
      <c r="CB720" s="153" t="s">
        <v>3567</v>
      </c>
      <c r="CC720" s="154" t="s">
        <v>3568</v>
      </c>
    </row>
    <row r="721" spans="80:81" ht="14.45" customHeight="1" x14ac:dyDescent="0.25">
      <c r="CB721" s="153" t="s">
        <v>3569</v>
      </c>
      <c r="CC721" s="154" t="s">
        <v>3570</v>
      </c>
    </row>
    <row r="722" spans="80:81" ht="14.45" customHeight="1" x14ac:dyDescent="0.25">
      <c r="CB722" s="153" t="s">
        <v>3571</v>
      </c>
      <c r="CC722" s="154" t="s">
        <v>3572</v>
      </c>
    </row>
    <row r="723" spans="80:81" ht="14.45" customHeight="1" x14ac:dyDescent="0.25">
      <c r="CB723" s="153" t="s">
        <v>3573</v>
      </c>
      <c r="CC723" s="154" t="s">
        <v>3574</v>
      </c>
    </row>
    <row r="724" spans="80:81" ht="14.45" customHeight="1" x14ac:dyDescent="0.25">
      <c r="CB724" s="153" t="s">
        <v>3575</v>
      </c>
      <c r="CC724" s="154" t="s">
        <v>3576</v>
      </c>
    </row>
    <row r="725" spans="80:81" ht="14.45" customHeight="1" x14ac:dyDescent="0.25">
      <c r="CB725" s="153" t="s">
        <v>3577</v>
      </c>
      <c r="CC725" s="154" t="s">
        <v>3578</v>
      </c>
    </row>
    <row r="726" spans="80:81" ht="14.45" customHeight="1" x14ac:dyDescent="0.25">
      <c r="CB726" s="153" t="s">
        <v>3579</v>
      </c>
      <c r="CC726" s="154" t="s">
        <v>3580</v>
      </c>
    </row>
    <row r="727" spans="80:81" ht="14.45" customHeight="1" x14ac:dyDescent="0.25">
      <c r="CB727" s="153" t="s">
        <v>3581</v>
      </c>
      <c r="CC727" s="154" t="s">
        <v>3582</v>
      </c>
    </row>
    <row r="728" spans="80:81" ht="14.45" customHeight="1" x14ac:dyDescent="0.25">
      <c r="CB728" s="153" t="s">
        <v>3583</v>
      </c>
      <c r="CC728" s="154" t="s">
        <v>3584</v>
      </c>
    </row>
    <row r="729" spans="80:81" ht="14.45" customHeight="1" x14ac:dyDescent="0.25">
      <c r="CB729" s="153" t="s">
        <v>3585</v>
      </c>
      <c r="CC729" s="154" t="s">
        <v>3586</v>
      </c>
    </row>
    <row r="730" spans="80:81" ht="14.45" customHeight="1" x14ac:dyDescent="0.25">
      <c r="CB730" s="153" t="s">
        <v>3587</v>
      </c>
      <c r="CC730" s="154" t="s">
        <v>3588</v>
      </c>
    </row>
    <row r="731" spans="80:81" ht="14.45" customHeight="1" x14ac:dyDescent="0.25">
      <c r="CB731" s="153" t="s">
        <v>3589</v>
      </c>
      <c r="CC731" s="154" t="s">
        <v>3590</v>
      </c>
    </row>
    <row r="732" spans="80:81" ht="14.45" customHeight="1" x14ac:dyDescent="0.25">
      <c r="CB732" s="153" t="s">
        <v>3591</v>
      </c>
      <c r="CC732" s="154" t="s">
        <v>3592</v>
      </c>
    </row>
    <row r="733" spans="80:81" ht="14.45" customHeight="1" x14ac:dyDescent="0.25">
      <c r="CB733" s="153" t="s">
        <v>3593</v>
      </c>
      <c r="CC733" s="154" t="s">
        <v>3594</v>
      </c>
    </row>
    <row r="734" spans="80:81" ht="14.45" customHeight="1" x14ac:dyDescent="0.25">
      <c r="CB734" s="153" t="s">
        <v>3595</v>
      </c>
      <c r="CC734" s="154" t="s">
        <v>3594</v>
      </c>
    </row>
    <row r="735" spans="80:81" ht="14.45" customHeight="1" x14ac:dyDescent="0.25">
      <c r="CB735" s="153" t="s">
        <v>3596</v>
      </c>
      <c r="CC735" s="154" t="s">
        <v>3597</v>
      </c>
    </row>
    <row r="736" spans="80:81" ht="14.45" customHeight="1" x14ac:dyDescent="0.25">
      <c r="CB736" s="153" t="s">
        <v>3598</v>
      </c>
      <c r="CC736" s="154" t="s">
        <v>3597</v>
      </c>
    </row>
    <row r="737" spans="80:81" ht="14.45" customHeight="1" x14ac:dyDescent="0.25">
      <c r="CB737" s="153" t="s">
        <v>3599</v>
      </c>
      <c r="CC737" s="154" t="s">
        <v>3600</v>
      </c>
    </row>
    <row r="738" spans="80:81" ht="14.45" customHeight="1" x14ac:dyDescent="0.25">
      <c r="CB738" s="153" t="s">
        <v>3601</v>
      </c>
      <c r="CC738" s="154" t="s">
        <v>3600</v>
      </c>
    </row>
    <row r="739" spans="80:81" ht="14.45" customHeight="1" x14ac:dyDescent="0.25">
      <c r="CB739" s="153" t="s">
        <v>3602</v>
      </c>
      <c r="CC739" s="154" t="s">
        <v>3603</v>
      </c>
    </row>
    <row r="740" spans="80:81" ht="14.45" customHeight="1" x14ac:dyDescent="0.25">
      <c r="CB740" s="153" t="s">
        <v>3604</v>
      </c>
      <c r="CC740" s="154" t="s">
        <v>3603</v>
      </c>
    </row>
    <row r="741" spans="80:81" ht="14.45" customHeight="1" x14ac:dyDescent="0.25">
      <c r="CB741" s="153" t="s">
        <v>3605</v>
      </c>
      <c r="CC741" s="154" t="s">
        <v>3606</v>
      </c>
    </row>
    <row r="742" spans="80:81" ht="14.45" customHeight="1" x14ac:dyDescent="0.25">
      <c r="CB742" s="153" t="s">
        <v>3607</v>
      </c>
      <c r="CC742" s="154" t="s">
        <v>3606</v>
      </c>
    </row>
    <row r="743" spans="80:81" ht="14.45" customHeight="1" x14ac:dyDescent="0.25">
      <c r="CB743" s="153" t="s">
        <v>3608</v>
      </c>
      <c r="CC743" s="154" t="s">
        <v>3609</v>
      </c>
    </row>
    <row r="744" spans="80:81" ht="14.45" customHeight="1" x14ac:dyDescent="0.25">
      <c r="CB744" s="153" t="s">
        <v>3610</v>
      </c>
      <c r="CC744" s="154" t="s">
        <v>3609</v>
      </c>
    </row>
    <row r="745" spans="80:81" ht="14.45" customHeight="1" x14ac:dyDescent="0.25">
      <c r="CB745" s="153" t="s">
        <v>3611</v>
      </c>
      <c r="CC745" s="154" t="s">
        <v>3612</v>
      </c>
    </row>
    <row r="746" spans="80:81" ht="14.45" customHeight="1" x14ac:dyDescent="0.25">
      <c r="CB746" s="153" t="s">
        <v>3613</v>
      </c>
      <c r="CC746" s="154" t="s">
        <v>3612</v>
      </c>
    </row>
    <row r="747" spans="80:81" ht="14.45" customHeight="1" x14ac:dyDescent="0.25">
      <c r="CB747" s="153" t="s">
        <v>3614</v>
      </c>
      <c r="CC747" s="154" t="s">
        <v>1728</v>
      </c>
    </row>
    <row r="748" spans="80:81" ht="14.45" customHeight="1" x14ac:dyDescent="0.25">
      <c r="CB748" s="153" t="s">
        <v>3615</v>
      </c>
      <c r="CC748" s="154" t="s">
        <v>3616</v>
      </c>
    </row>
    <row r="749" spans="80:81" ht="14.45" customHeight="1" x14ac:dyDescent="0.25">
      <c r="CB749" s="153" t="s">
        <v>3617</v>
      </c>
      <c r="CC749" s="154" t="s">
        <v>3618</v>
      </c>
    </row>
    <row r="750" spans="80:81" ht="14.45" customHeight="1" x14ac:dyDescent="0.25">
      <c r="CB750" s="153" t="s">
        <v>3619</v>
      </c>
      <c r="CC750" s="154" t="s">
        <v>3620</v>
      </c>
    </row>
    <row r="751" spans="80:81" ht="14.45" customHeight="1" x14ac:dyDescent="0.25">
      <c r="CB751" s="153" t="s">
        <v>3621</v>
      </c>
      <c r="CC751" s="154" t="s">
        <v>3622</v>
      </c>
    </row>
    <row r="752" spans="80:81" ht="14.45" customHeight="1" x14ac:dyDescent="0.25">
      <c r="CB752" s="153" t="s">
        <v>3623</v>
      </c>
      <c r="CC752" s="154" t="s">
        <v>3624</v>
      </c>
    </row>
    <row r="753" spans="80:81" ht="14.45" customHeight="1" x14ac:dyDescent="0.25">
      <c r="CB753" s="153" t="s">
        <v>3625</v>
      </c>
      <c r="CC753" s="154" t="s">
        <v>3626</v>
      </c>
    </row>
    <row r="754" spans="80:81" ht="14.45" customHeight="1" x14ac:dyDescent="0.25">
      <c r="CB754" s="153" t="s">
        <v>3627</v>
      </c>
      <c r="CC754" s="154" t="s">
        <v>3628</v>
      </c>
    </row>
    <row r="755" spans="80:81" ht="14.45" customHeight="1" x14ac:dyDescent="0.25">
      <c r="CB755" s="153" t="s">
        <v>3629</v>
      </c>
      <c r="CC755" s="154" t="s">
        <v>3630</v>
      </c>
    </row>
    <row r="756" spans="80:81" ht="14.45" customHeight="1" x14ac:dyDescent="0.25">
      <c r="CB756" s="153" t="s">
        <v>3631</v>
      </c>
      <c r="CC756" s="154" t="s">
        <v>3632</v>
      </c>
    </row>
    <row r="757" spans="80:81" ht="14.45" customHeight="1" x14ac:dyDescent="0.25">
      <c r="CB757" s="153" t="s">
        <v>3633</v>
      </c>
      <c r="CC757" s="154" t="s">
        <v>3634</v>
      </c>
    </row>
    <row r="758" spans="80:81" ht="14.45" customHeight="1" x14ac:dyDescent="0.25">
      <c r="CB758" s="153" t="s">
        <v>3635</v>
      </c>
      <c r="CC758" s="154" t="s">
        <v>3636</v>
      </c>
    </row>
    <row r="759" spans="80:81" ht="14.45" customHeight="1" x14ac:dyDescent="0.25">
      <c r="CB759" s="153" t="s">
        <v>3637</v>
      </c>
      <c r="CC759" s="154" t="s">
        <v>3638</v>
      </c>
    </row>
    <row r="760" spans="80:81" ht="14.45" customHeight="1" x14ac:dyDescent="0.25">
      <c r="CB760" s="153" t="s">
        <v>3639</v>
      </c>
      <c r="CC760" s="154" t="s">
        <v>3640</v>
      </c>
    </row>
    <row r="761" spans="80:81" ht="14.45" customHeight="1" x14ac:dyDescent="0.25">
      <c r="CB761" s="153" t="s">
        <v>3641</v>
      </c>
      <c r="CC761" s="154" t="s">
        <v>3642</v>
      </c>
    </row>
    <row r="762" spans="80:81" ht="14.45" customHeight="1" x14ac:dyDescent="0.25">
      <c r="CB762" s="153" t="s">
        <v>3643</v>
      </c>
      <c r="CC762" s="154" t="s">
        <v>3642</v>
      </c>
    </row>
    <row r="763" spans="80:81" ht="14.45" customHeight="1" x14ac:dyDescent="0.25">
      <c r="CB763" s="153" t="s">
        <v>3644</v>
      </c>
      <c r="CC763" s="154" t="s">
        <v>3645</v>
      </c>
    </row>
    <row r="764" spans="80:81" ht="14.45" customHeight="1" x14ac:dyDescent="0.25">
      <c r="CB764" s="153" t="s">
        <v>3646</v>
      </c>
      <c r="CC764" s="154" t="s">
        <v>3645</v>
      </c>
    </row>
    <row r="765" spans="80:81" ht="14.45" customHeight="1" x14ac:dyDescent="0.25">
      <c r="CB765" s="153" t="s">
        <v>3647</v>
      </c>
      <c r="CC765" s="154" t="s">
        <v>3648</v>
      </c>
    </row>
    <row r="766" spans="80:81" ht="14.45" customHeight="1" x14ac:dyDescent="0.25">
      <c r="CB766" s="153" t="s">
        <v>3649</v>
      </c>
      <c r="CC766" s="154" t="s">
        <v>3650</v>
      </c>
    </row>
    <row r="767" spans="80:81" ht="14.45" customHeight="1" x14ac:dyDescent="0.25">
      <c r="CB767" s="153" t="s">
        <v>3651</v>
      </c>
      <c r="CC767" s="154" t="s">
        <v>3652</v>
      </c>
    </row>
    <row r="768" spans="80:81" ht="14.45" customHeight="1" x14ac:dyDescent="0.25">
      <c r="CB768" s="153" t="s">
        <v>3653</v>
      </c>
      <c r="CC768" s="154" t="s">
        <v>3654</v>
      </c>
    </row>
    <row r="769" spans="80:81" ht="14.45" customHeight="1" x14ac:dyDescent="0.25">
      <c r="CB769" s="153" t="s">
        <v>3655</v>
      </c>
      <c r="CC769" s="154" t="s">
        <v>3656</v>
      </c>
    </row>
    <row r="770" spans="80:81" ht="14.45" customHeight="1" x14ac:dyDescent="0.25">
      <c r="CB770" s="153" t="s">
        <v>3657</v>
      </c>
      <c r="CC770" s="154" t="s">
        <v>3658</v>
      </c>
    </row>
    <row r="771" spans="80:81" ht="14.45" customHeight="1" x14ac:dyDescent="0.25">
      <c r="CB771" s="153" t="s">
        <v>3659</v>
      </c>
      <c r="CC771" s="154" t="s">
        <v>3660</v>
      </c>
    </row>
    <row r="772" spans="80:81" ht="14.45" customHeight="1" x14ac:dyDescent="0.25">
      <c r="CB772" s="153" t="s">
        <v>3661</v>
      </c>
      <c r="CC772" s="154" t="s">
        <v>3662</v>
      </c>
    </row>
    <row r="773" spans="80:81" ht="14.45" customHeight="1" x14ac:dyDescent="0.25">
      <c r="CB773" s="153" t="s">
        <v>3663</v>
      </c>
      <c r="CC773" s="154" t="s">
        <v>3662</v>
      </c>
    </row>
    <row r="774" spans="80:81" ht="14.45" customHeight="1" x14ac:dyDescent="0.25">
      <c r="CB774" s="153" t="s">
        <v>3664</v>
      </c>
      <c r="CC774" s="154" t="s">
        <v>3665</v>
      </c>
    </row>
    <row r="775" spans="80:81" ht="14.45" customHeight="1" x14ac:dyDescent="0.25">
      <c r="CB775" s="153" t="s">
        <v>3666</v>
      </c>
      <c r="CC775" s="154" t="s">
        <v>3665</v>
      </c>
    </row>
    <row r="776" spans="80:81" ht="14.45" customHeight="1" x14ac:dyDescent="0.25">
      <c r="CB776" s="153" t="s">
        <v>3667</v>
      </c>
      <c r="CC776" s="154" t="s">
        <v>3668</v>
      </c>
    </row>
    <row r="777" spans="80:81" ht="14.45" customHeight="1" x14ac:dyDescent="0.25">
      <c r="CB777" s="153" t="s">
        <v>3669</v>
      </c>
      <c r="CC777" s="154" t="s">
        <v>3670</v>
      </c>
    </row>
    <row r="778" spans="80:81" ht="14.45" customHeight="1" x14ac:dyDescent="0.25">
      <c r="CB778" s="153" t="s">
        <v>3671</v>
      </c>
      <c r="CC778" s="154" t="s">
        <v>3672</v>
      </c>
    </row>
    <row r="779" spans="80:81" ht="14.45" customHeight="1" x14ac:dyDescent="0.25">
      <c r="CB779" s="153" t="s">
        <v>3673</v>
      </c>
      <c r="CC779" s="154" t="s">
        <v>3674</v>
      </c>
    </row>
    <row r="780" spans="80:81" ht="14.45" customHeight="1" x14ac:dyDescent="0.25">
      <c r="CB780" s="153" t="s">
        <v>3675</v>
      </c>
      <c r="CC780" s="154" t="s">
        <v>3676</v>
      </c>
    </row>
    <row r="781" spans="80:81" ht="14.45" customHeight="1" x14ac:dyDescent="0.25">
      <c r="CB781" s="153" t="s">
        <v>3677</v>
      </c>
      <c r="CC781" s="154" t="s">
        <v>3678</v>
      </c>
    </row>
    <row r="782" spans="80:81" ht="14.45" customHeight="1" x14ac:dyDescent="0.25">
      <c r="CB782" s="153" t="s">
        <v>3679</v>
      </c>
      <c r="CC782" s="154" t="s">
        <v>3680</v>
      </c>
    </row>
    <row r="783" spans="80:81" ht="14.45" customHeight="1" x14ac:dyDescent="0.25">
      <c r="CB783" s="153" t="s">
        <v>3681</v>
      </c>
      <c r="CC783" s="154" t="s">
        <v>3682</v>
      </c>
    </row>
    <row r="784" spans="80:81" ht="14.45" customHeight="1" x14ac:dyDescent="0.25">
      <c r="CB784" s="153" t="s">
        <v>3683</v>
      </c>
      <c r="CC784" s="154" t="s">
        <v>3684</v>
      </c>
    </row>
    <row r="785" spans="80:81" ht="14.45" customHeight="1" x14ac:dyDescent="0.25">
      <c r="CB785" s="153" t="s">
        <v>3685</v>
      </c>
      <c r="CC785" s="154" t="s">
        <v>3684</v>
      </c>
    </row>
    <row r="786" spans="80:81" ht="14.45" customHeight="1" x14ac:dyDescent="0.25">
      <c r="CB786" s="153" t="s">
        <v>3686</v>
      </c>
      <c r="CC786" s="154" t="s">
        <v>3687</v>
      </c>
    </row>
    <row r="787" spans="80:81" ht="14.45" customHeight="1" x14ac:dyDescent="0.25">
      <c r="CB787" s="153" t="s">
        <v>3688</v>
      </c>
      <c r="CC787" s="154" t="s">
        <v>3687</v>
      </c>
    </row>
    <row r="788" spans="80:81" ht="14.45" customHeight="1" x14ac:dyDescent="0.25">
      <c r="CB788" s="153" t="s">
        <v>3689</v>
      </c>
      <c r="CC788" s="154" t="s">
        <v>3690</v>
      </c>
    </row>
    <row r="789" spans="80:81" ht="14.45" customHeight="1" x14ac:dyDescent="0.25">
      <c r="CB789" s="153" t="s">
        <v>3691</v>
      </c>
      <c r="CC789" s="154" t="s">
        <v>3690</v>
      </c>
    </row>
    <row r="790" spans="80:81" ht="14.45" customHeight="1" x14ac:dyDescent="0.25">
      <c r="CB790" s="153" t="s">
        <v>3692</v>
      </c>
      <c r="CC790" s="154" t="s">
        <v>3693</v>
      </c>
    </row>
    <row r="791" spans="80:81" ht="14.45" customHeight="1" x14ac:dyDescent="0.25">
      <c r="CB791" s="153" t="s">
        <v>3694</v>
      </c>
      <c r="CC791" s="154" t="s">
        <v>3695</v>
      </c>
    </row>
    <row r="792" spans="80:81" ht="14.45" customHeight="1" x14ac:dyDescent="0.25">
      <c r="CB792" s="153" t="s">
        <v>3696</v>
      </c>
      <c r="CC792" s="154" t="s">
        <v>3697</v>
      </c>
    </row>
    <row r="793" spans="80:81" ht="14.45" customHeight="1" x14ac:dyDescent="0.25">
      <c r="CB793" s="153" t="s">
        <v>3698</v>
      </c>
      <c r="CC793" s="154" t="s">
        <v>3699</v>
      </c>
    </row>
    <row r="794" spans="80:81" ht="14.45" customHeight="1" x14ac:dyDescent="0.25">
      <c r="CB794" s="153" t="s">
        <v>3700</v>
      </c>
      <c r="CC794" s="154" t="s">
        <v>3699</v>
      </c>
    </row>
    <row r="795" spans="80:81" ht="14.45" customHeight="1" x14ac:dyDescent="0.25">
      <c r="CB795" s="153" t="s">
        <v>3701</v>
      </c>
      <c r="CC795" s="154" t="s">
        <v>3702</v>
      </c>
    </row>
    <row r="796" spans="80:81" ht="14.45" customHeight="1" x14ac:dyDescent="0.25">
      <c r="CB796" s="153" t="s">
        <v>3703</v>
      </c>
      <c r="CC796" s="154" t="s">
        <v>3702</v>
      </c>
    </row>
    <row r="797" spans="80:81" ht="14.45" customHeight="1" x14ac:dyDescent="0.25">
      <c r="CB797" s="153" t="s">
        <v>3704</v>
      </c>
      <c r="CC797" s="154" t="s">
        <v>3705</v>
      </c>
    </row>
    <row r="798" spans="80:81" ht="14.45" customHeight="1" x14ac:dyDescent="0.25">
      <c r="CB798" s="153" t="s">
        <v>3706</v>
      </c>
      <c r="CC798" s="154" t="s">
        <v>3705</v>
      </c>
    </row>
    <row r="799" spans="80:81" ht="14.45" customHeight="1" x14ac:dyDescent="0.25">
      <c r="CB799" s="153" t="s">
        <v>3707</v>
      </c>
      <c r="CC799" s="154" t="s">
        <v>3708</v>
      </c>
    </row>
    <row r="800" spans="80:81" ht="14.45" customHeight="1" x14ac:dyDescent="0.25">
      <c r="CB800" s="153" t="s">
        <v>3709</v>
      </c>
      <c r="CC800" s="154" t="s">
        <v>3710</v>
      </c>
    </row>
    <row r="801" spans="80:81" ht="14.45" customHeight="1" x14ac:dyDescent="0.25">
      <c r="CB801" s="153" t="s">
        <v>3711</v>
      </c>
      <c r="CC801" s="154" t="s">
        <v>3712</v>
      </c>
    </row>
    <row r="802" spans="80:81" ht="14.45" customHeight="1" x14ac:dyDescent="0.25">
      <c r="CB802" s="153" t="s">
        <v>3713</v>
      </c>
      <c r="CC802" s="154" t="s">
        <v>3714</v>
      </c>
    </row>
    <row r="803" spans="80:81" ht="14.45" customHeight="1" x14ac:dyDescent="0.25">
      <c r="CB803" s="153" t="s">
        <v>3715</v>
      </c>
      <c r="CC803" s="154" t="s">
        <v>3716</v>
      </c>
    </row>
    <row r="804" spans="80:81" ht="14.45" customHeight="1" x14ac:dyDescent="0.25">
      <c r="CB804" s="153" t="s">
        <v>3717</v>
      </c>
      <c r="CC804" s="154" t="s">
        <v>3718</v>
      </c>
    </row>
    <row r="805" spans="80:81" ht="14.45" customHeight="1" x14ac:dyDescent="0.25">
      <c r="CB805" s="153" t="s">
        <v>3719</v>
      </c>
      <c r="CC805" s="154" t="s">
        <v>3720</v>
      </c>
    </row>
    <row r="806" spans="80:81" ht="14.45" customHeight="1" x14ac:dyDescent="0.25">
      <c r="CB806" s="153" t="s">
        <v>3721</v>
      </c>
      <c r="CC806" s="154" t="s">
        <v>3720</v>
      </c>
    </row>
    <row r="807" spans="80:81" ht="14.45" customHeight="1" x14ac:dyDescent="0.25">
      <c r="CB807" s="153" t="s">
        <v>3722</v>
      </c>
      <c r="CC807" s="154" t="s">
        <v>3723</v>
      </c>
    </row>
    <row r="808" spans="80:81" ht="14.45" customHeight="1" x14ac:dyDescent="0.25">
      <c r="CB808" s="153" t="s">
        <v>3724</v>
      </c>
      <c r="CC808" s="154" t="s">
        <v>3725</v>
      </c>
    </row>
    <row r="809" spans="80:81" ht="14.45" customHeight="1" x14ac:dyDescent="0.25">
      <c r="CB809" s="153" t="s">
        <v>3726</v>
      </c>
      <c r="CC809" s="154" t="s">
        <v>3727</v>
      </c>
    </row>
    <row r="810" spans="80:81" ht="14.45" customHeight="1" x14ac:dyDescent="0.25">
      <c r="CB810" s="153" t="s">
        <v>3728</v>
      </c>
      <c r="CC810" s="154" t="s">
        <v>3729</v>
      </c>
    </row>
    <row r="811" spans="80:81" ht="14.45" customHeight="1" x14ac:dyDescent="0.25">
      <c r="CB811" s="153" t="s">
        <v>3730</v>
      </c>
      <c r="CC811" s="154" t="s">
        <v>3729</v>
      </c>
    </row>
    <row r="812" spans="80:81" ht="14.45" customHeight="1" x14ac:dyDescent="0.25">
      <c r="CB812" s="153" t="s">
        <v>3731</v>
      </c>
      <c r="CC812" s="154" t="s">
        <v>3732</v>
      </c>
    </row>
    <row r="813" spans="80:81" ht="14.45" customHeight="1" x14ac:dyDescent="0.25">
      <c r="CB813" s="153" t="s">
        <v>3733</v>
      </c>
      <c r="CC813" s="154" t="s">
        <v>3734</v>
      </c>
    </row>
    <row r="814" spans="80:81" ht="14.45" customHeight="1" x14ac:dyDescent="0.25">
      <c r="CB814" s="153" t="s">
        <v>3735</v>
      </c>
      <c r="CC814" s="154" t="s">
        <v>3736</v>
      </c>
    </row>
    <row r="815" spans="80:81" ht="14.45" customHeight="1" x14ac:dyDescent="0.25">
      <c r="CB815" s="153" t="s">
        <v>3737</v>
      </c>
      <c r="CC815" s="154" t="s">
        <v>3738</v>
      </c>
    </row>
    <row r="816" spans="80:81" ht="14.45" customHeight="1" x14ac:dyDescent="0.25">
      <c r="CB816" s="153" t="s">
        <v>3739</v>
      </c>
      <c r="CC816" s="154" t="s">
        <v>3738</v>
      </c>
    </row>
    <row r="817" spans="80:81" ht="14.45" customHeight="1" x14ac:dyDescent="0.25">
      <c r="CB817" s="153" t="s">
        <v>3740</v>
      </c>
      <c r="CC817" s="154" t="s">
        <v>3741</v>
      </c>
    </row>
    <row r="818" spans="80:81" ht="14.45" customHeight="1" x14ac:dyDescent="0.25">
      <c r="CB818" s="153" t="s">
        <v>3742</v>
      </c>
      <c r="CC818" s="154" t="s">
        <v>3741</v>
      </c>
    </row>
    <row r="819" spans="80:81" ht="14.45" customHeight="1" x14ac:dyDescent="0.25">
      <c r="CB819" s="153" t="s">
        <v>3743</v>
      </c>
      <c r="CC819" s="154" t="s">
        <v>3744</v>
      </c>
    </row>
    <row r="820" spans="80:81" ht="14.45" customHeight="1" x14ac:dyDescent="0.25">
      <c r="CB820" s="153" t="s">
        <v>3745</v>
      </c>
      <c r="CC820" s="154" t="s">
        <v>3744</v>
      </c>
    </row>
    <row r="821" spans="80:81" ht="14.45" customHeight="1" x14ac:dyDescent="0.25">
      <c r="CB821" s="153" t="s">
        <v>3746</v>
      </c>
      <c r="CC821" s="154" t="s">
        <v>3747</v>
      </c>
    </row>
    <row r="822" spans="80:81" ht="14.45" customHeight="1" x14ac:dyDescent="0.25">
      <c r="CB822" s="153" t="s">
        <v>3748</v>
      </c>
      <c r="CC822" s="154" t="s">
        <v>3747</v>
      </c>
    </row>
    <row r="823" spans="80:81" ht="14.45" customHeight="1" x14ac:dyDescent="0.25">
      <c r="CB823" s="153" t="s">
        <v>3749</v>
      </c>
      <c r="CC823" s="154" t="s">
        <v>3750</v>
      </c>
    </row>
    <row r="824" spans="80:81" ht="14.45" customHeight="1" x14ac:dyDescent="0.25">
      <c r="CB824" s="153" t="s">
        <v>3751</v>
      </c>
      <c r="CC824" s="154" t="s">
        <v>3750</v>
      </c>
    </row>
    <row r="825" spans="80:81" ht="14.45" customHeight="1" x14ac:dyDescent="0.25">
      <c r="CB825" s="153" t="s">
        <v>3752</v>
      </c>
      <c r="CC825" s="154" t="s">
        <v>1788</v>
      </c>
    </row>
    <row r="826" spans="80:81" ht="14.45" customHeight="1" x14ac:dyDescent="0.25">
      <c r="CB826" s="153" t="s">
        <v>3753</v>
      </c>
      <c r="CC826" s="154" t="s">
        <v>1788</v>
      </c>
    </row>
    <row r="827" spans="80:81" ht="14.45" customHeight="1" x14ac:dyDescent="0.25">
      <c r="CB827" s="153" t="s">
        <v>3754</v>
      </c>
      <c r="CC827" s="154" t="s">
        <v>3755</v>
      </c>
    </row>
    <row r="828" spans="80:81" ht="14.45" customHeight="1" x14ac:dyDescent="0.25">
      <c r="CB828" s="153" t="s">
        <v>3756</v>
      </c>
      <c r="CC828" s="154" t="s">
        <v>3757</v>
      </c>
    </row>
    <row r="829" spans="80:81" ht="14.45" customHeight="1" x14ac:dyDescent="0.25">
      <c r="CB829" s="153" t="s">
        <v>3758</v>
      </c>
      <c r="CC829" s="154" t="s">
        <v>3759</v>
      </c>
    </row>
    <row r="830" spans="80:81" ht="14.45" customHeight="1" x14ac:dyDescent="0.25">
      <c r="CB830" s="153" t="s">
        <v>3760</v>
      </c>
      <c r="CC830" s="154" t="s">
        <v>3761</v>
      </c>
    </row>
    <row r="831" spans="80:81" ht="14.45" customHeight="1" x14ac:dyDescent="0.25">
      <c r="CB831" s="153" t="s">
        <v>3762</v>
      </c>
      <c r="CC831" s="154" t="s">
        <v>3763</v>
      </c>
    </row>
    <row r="832" spans="80:81" ht="14.45" customHeight="1" x14ac:dyDescent="0.25">
      <c r="CB832" s="153" t="s">
        <v>3764</v>
      </c>
      <c r="CC832" s="154" t="s">
        <v>3765</v>
      </c>
    </row>
    <row r="833" spans="80:81" ht="14.45" customHeight="1" x14ac:dyDescent="0.25">
      <c r="CB833" s="153" t="s">
        <v>3766</v>
      </c>
      <c r="CC833" s="154" t="s">
        <v>3767</v>
      </c>
    </row>
    <row r="834" spans="80:81" ht="14.45" customHeight="1" x14ac:dyDescent="0.25">
      <c r="CB834" s="153" t="s">
        <v>3768</v>
      </c>
      <c r="CC834" s="154" t="s">
        <v>3769</v>
      </c>
    </row>
    <row r="835" spans="80:81" ht="14.45" customHeight="1" x14ac:dyDescent="0.25">
      <c r="CB835" s="153" t="s">
        <v>3770</v>
      </c>
      <c r="CC835" s="154" t="s">
        <v>3771</v>
      </c>
    </row>
    <row r="836" spans="80:81" ht="14.45" customHeight="1" x14ac:dyDescent="0.25">
      <c r="CB836" s="153" t="s">
        <v>3772</v>
      </c>
      <c r="CC836" s="154" t="s">
        <v>3773</v>
      </c>
    </row>
    <row r="837" spans="80:81" ht="14.45" customHeight="1" x14ac:dyDescent="0.25">
      <c r="CB837" s="153" t="s">
        <v>3774</v>
      </c>
      <c r="CC837" s="154" t="s">
        <v>3775</v>
      </c>
    </row>
    <row r="838" spans="80:81" ht="14.45" customHeight="1" x14ac:dyDescent="0.25">
      <c r="CB838" s="153" t="s">
        <v>3776</v>
      </c>
      <c r="CC838" s="154" t="s">
        <v>3777</v>
      </c>
    </row>
    <row r="839" spans="80:81" ht="14.45" customHeight="1" x14ac:dyDescent="0.25">
      <c r="CB839" s="153" t="s">
        <v>3778</v>
      </c>
      <c r="CC839" s="154" t="s">
        <v>3779</v>
      </c>
    </row>
    <row r="840" spans="80:81" ht="14.45" customHeight="1" x14ac:dyDescent="0.25">
      <c r="CB840" s="153" t="s">
        <v>3780</v>
      </c>
      <c r="CC840" s="154" t="s">
        <v>3781</v>
      </c>
    </row>
    <row r="841" spans="80:81" ht="14.45" customHeight="1" x14ac:dyDescent="0.25">
      <c r="CB841" s="153" t="s">
        <v>3782</v>
      </c>
      <c r="CC841" s="154" t="s">
        <v>3783</v>
      </c>
    </row>
    <row r="842" spans="80:81" ht="14.45" customHeight="1" x14ac:dyDescent="0.25">
      <c r="CB842" s="153" t="s">
        <v>3784</v>
      </c>
      <c r="CC842" s="154" t="s">
        <v>3783</v>
      </c>
    </row>
    <row r="843" spans="80:81" ht="14.45" customHeight="1" x14ac:dyDescent="0.25">
      <c r="CB843" s="153" t="s">
        <v>3785</v>
      </c>
      <c r="CC843" s="154" t="s">
        <v>3786</v>
      </c>
    </row>
    <row r="844" spans="80:81" ht="14.45" customHeight="1" x14ac:dyDescent="0.25">
      <c r="CB844" s="153" t="s">
        <v>3787</v>
      </c>
      <c r="CC844" s="154" t="s">
        <v>3786</v>
      </c>
    </row>
    <row r="845" spans="80:81" ht="14.45" customHeight="1" x14ac:dyDescent="0.25">
      <c r="CB845" s="153" t="s">
        <v>3788</v>
      </c>
      <c r="CC845" s="154" t="s">
        <v>3789</v>
      </c>
    </row>
    <row r="846" spans="80:81" ht="14.45" customHeight="1" x14ac:dyDescent="0.25">
      <c r="CB846" s="153" t="s">
        <v>3790</v>
      </c>
      <c r="CC846" s="154" t="s">
        <v>3789</v>
      </c>
    </row>
    <row r="847" spans="80:81" ht="14.45" customHeight="1" x14ac:dyDescent="0.25">
      <c r="CB847" s="153" t="s">
        <v>3791</v>
      </c>
      <c r="CC847" s="154" t="s">
        <v>3792</v>
      </c>
    </row>
    <row r="848" spans="80:81" ht="14.45" customHeight="1" x14ac:dyDescent="0.25">
      <c r="CB848" s="153" t="s">
        <v>3793</v>
      </c>
      <c r="CC848" s="154" t="s">
        <v>3792</v>
      </c>
    </row>
    <row r="849" spans="80:81" ht="14.45" customHeight="1" x14ac:dyDescent="0.25">
      <c r="CB849" s="153" t="s">
        <v>3794</v>
      </c>
      <c r="CC849" s="154" t="s">
        <v>3795</v>
      </c>
    </row>
    <row r="850" spans="80:81" ht="14.45" customHeight="1" x14ac:dyDescent="0.25">
      <c r="CB850" s="153" t="s">
        <v>3796</v>
      </c>
      <c r="CC850" s="154" t="s">
        <v>3797</v>
      </c>
    </row>
    <row r="851" spans="80:81" ht="14.45" customHeight="1" x14ac:dyDescent="0.25">
      <c r="CB851" s="153" t="s">
        <v>3798</v>
      </c>
      <c r="CC851" s="154" t="s">
        <v>3799</v>
      </c>
    </row>
    <row r="852" spans="80:81" ht="14.45" customHeight="1" x14ac:dyDescent="0.25">
      <c r="CB852" s="153" t="s">
        <v>3800</v>
      </c>
      <c r="CC852" s="154" t="s">
        <v>3801</v>
      </c>
    </row>
    <row r="853" spans="80:81" ht="14.45" customHeight="1" x14ac:dyDescent="0.25">
      <c r="CB853" s="153" t="s">
        <v>3802</v>
      </c>
      <c r="CC853" s="154" t="s">
        <v>3801</v>
      </c>
    </row>
    <row r="854" spans="80:81" ht="14.45" customHeight="1" x14ac:dyDescent="0.25">
      <c r="CB854" s="153" t="s">
        <v>3803</v>
      </c>
      <c r="CC854" s="154" t="s">
        <v>3804</v>
      </c>
    </row>
    <row r="855" spans="80:81" ht="14.45" customHeight="1" x14ac:dyDescent="0.25">
      <c r="CB855" s="153" t="s">
        <v>3805</v>
      </c>
      <c r="CC855" s="154" t="s">
        <v>3804</v>
      </c>
    </row>
    <row r="856" spans="80:81" ht="14.45" customHeight="1" x14ac:dyDescent="0.25">
      <c r="CB856" s="153" t="s">
        <v>3806</v>
      </c>
      <c r="CC856" s="154" t="s">
        <v>3807</v>
      </c>
    </row>
    <row r="857" spans="80:81" ht="14.45" customHeight="1" x14ac:dyDescent="0.25">
      <c r="CB857" s="153" t="s">
        <v>3808</v>
      </c>
      <c r="CC857" s="154" t="s">
        <v>3807</v>
      </c>
    </row>
    <row r="858" spans="80:81" ht="14.45" customHeight="1" x14ac:dyDescent="0.25">
      <c r="CB858" s="153" t="s">
        <v>3809</v>
      </c>
      <c r="CC858" s="154" t="s">
        <v>3810</v>
      </c>
    </row>
    <row r="859" spans="80:81" ht="14.45" customHeight="1" x14ac:dyDescent="0.25">
      <c r="CB859" s="153" t="s">
        <v>3811</v>
      </c>
      <c r="CC859" s="154" t="s">
        <v>3810</v>
      </c>
    </row>
    <row r="860" spans="80:81" ht="14.45" customHeight="1" x14ac:dyDescent="0.25">
      <c r="CB860" s="153" t="s">
        <v>3812</v>
      </c>
      <c r="CC860" s="154" t="s">
        <v>3813</v>
      </c>
    </row>
    <row r="861" spans="80:81" ht="14.45" customHeight="1" x14ac:dyDescent="0.25">
      <c r="CB861" s="153" t="s">
        <v>3814</v>
      </c>
      <c r="CC861" s="154" t="s">
        <v>3813</v>
      </c>
    </row>
    <row r="862" spans="80:81" ht="14.45" customHeight="1" x14ac:dyDescent="0.25">
      <c r="CB862" s="153" t="s">
        <v>3815</v>
      </c>
      <c r="CC862" s="154" t="s">
        <v>3816</v>
      </c>
    </row>
    <row r="863" spans="80:81" ht="14.45" customHeight="1" x14ac:dyDescent="0.25">
      <c r="CB863" s="153" t="s">
        <v>3817</v>
      </c>
      <c r="CC863" s="154" t="s">
        <v>3818</v>
      </c>
    </row>
    <row r="864" spans="80:81" ht="14.45" customHeight="1" x14ac:dyDescent="0.25">
      <c r="CB864" s="153" t="s">
        <v>3819</v>
      </c>
      <c r="CC864" s="154" t="s">
        <v>3820</v>
      </c>
    </row>
    <row r="865" spans="80:81" ht="14.45" customHeight="1" x14ac:dyDescent="0.25">
      <c r="CB865" s="153" t="s">
        <v>3821</v>
      </c>
      <c r="CC865" s="154" t="s">
        <v>3822</v>
      </c>
    </row>
    <row r="866" spans="80:81" ht="14.45" customHeight="1" x14ac:dyDescent="0.25">
      <c r="CB866" s="153" t="s">
        <v>3823</v>
      </c>
      <c r="CC866" s="154" t="s">
        <v>3824</v>
      </c>
    </row>
    <row r="867" spans="80:81" ht="14.45" customHeight="1" x14ac:dyDescent="0.25">
      <c r="CB867" s="153" t="s">
        <v>3825</v>
      </c>
      <c r="CC867" s="154" t="s">
        <v>3824</v>
      </c>
    </row>
    <row r="868" spans="80:81" ht="14.45" customHeight="1" x14ac:dyDescent="0.25">
      <c r="CB868" s="153" t="s">
        <v>3826</v>
      </c>
      <c r="CC868" s="154" t="s">
        <v>3827</v>
      </c>
    </row>
    <row r="869" spans="80:81" ht="14.45" customHeight="1" x14ac:dyDescent="0.25">
      <c r="CB869" s="153" t="s">
        <v>3828</v>
      </c>
      <c r="CC869" s="154" t="s">
        <v>3829</v>
      </c>
    </row>
    <row r="870" spans="80:81" ht="14.45" customHeight="1" x14ac:dyDescent="0.25">
      <c r="CB870" s="153" t="s">
        <v>3830</v>
      </c>
      <c r="CC870" s="154" t="s">
        <v>3831</v>
      </c>
    </row>
    <row r="871" spans="80:81" ht="14.45" customHeight="1" x14ac:dyDescent="0.25">
      <c r="CB871" s="153" t="s">
        <v>3832</v>
      </c>
      <c r="CC871" s="154" t="s">
        <v>3833</v>
      </c>
    </row>
    <row r="872" spans="80:81" ht="14.45" customHeight="1" x14ac:dyDescent="0.25">
      <c r="CB872" s="153" t="s">
        <v>3834</v>
      </c>
      <c r="CC872" s="154" t="s">
        <v>3833</v>
      </c>
    </row>
    <row r="873" spans="80:81" ht="14.45" customHeight="1" x14ac:dyDescent="0.25">
      <c r="CB873" s="153" t="s">
        <v>3835</v>
      </c>
      <c r="CC873" s="154" t="s">
        <v>3836</v>
      </c>
    </row>
    <row r="874" spans="80:81" ht="14.45" customHeight="1" x14ac:dyDescent="0.25">
      <c r="CB874" s="153" t="s">
        <v>3837</v>
      </c>
      <c r="CC874" s="154" t="s">
        <v>3836</v>
      </c>
    </row>
    <row r="875" spans="80:81" ht="14.45" customHeight="1" x14ac:dyDescent="0.25">
      <c r="CB875" s="153" t="s">
        <v>3838</v>
      </c>
      <c r="CC875" s="154" t="s">
        <v>3839</v>
      </c>
    </row>
    <row r="876" spans="80:81" ht="14.45" customHeight="1" x14ac:dyDescent="0.25">
      <c r="CB876" s="153" t="s">
        <v>3840</v>
      </c>
      <c r="CC876" s="154" t="s">
        <v>3841</v>
      </c>
    </row>
    <row r="877" spans="80:81" ht="14.45" customHeight="1" x14ac:dyDescent="0.25">
      <c r="CB877" s="153" t="s">
        <v>3842</v>
      </c>
      <c r="CC877" s="154" t="s">
        <v>3843</v>
      </c>
    </row>
    <row r="878" spans="80:81" ht="14.45" customHeight="1" x14ac:dyDescent="0.25">
      <c r="CB878" s="153" t="s">
        <v>3844</v>
      </c>
      <c r="CC878" s="154" t="s">
        <v>3845</v>
      </c>
    </row>
    <row r="879" spans="80:81" ht="14.45" customHeight="1" x14ac:dyDescent="0.25">
      <c r="CB879" s="153" t="s">
        <v>3846</v>
      </c>
      <c r="CC879" s="154" t="s">
        <v>3847</v>
      </c>
    </row>
    <row r="880" spans="80:81" ht="14.45" customHeight="1" x14ac:dyDescent="0.25">
      <c r="CB880" s="153" t="s">
        <v>3848</v>
      </c>
      <c r="CC880" s="154" t="s">
        <v>3849</v>
      </c>
    </row>
    <row r="881" spans="80:81" ht="14.45" customHeight="1" x14ac:dyDescent="0.25">
      <c r="CB881" s="153" t="s">
        <v>3850</v>
      </c>
      <c r="CC881" s="154" t="s">
        <v>3851</v>
      </c>
    </row>
    <row r="882" spans="80:81" ht="14.45" customHeight="1" x14ac:dyDescent="0.25">
      <c r="CB882" s="153" t="s">
        <v>3852</v>
      </c>
      <c r="CC882" s="154" t="s">
        <v>3853</v>
      </c>
    </row>
    <row r="883" spans="80:81" ht="14.45" customHeight="1" x14ac:dyDescent="0.25">
      <c r="CB883" s="153" t="s">
        <v>3854</v>
      </c>
      <c r="CC883" s="154" t="s">
        <v>3855</v>
      </c>
    </row>
    <row r="884" spans="80:81" ht="14.45" customHeight="1" x14ac:dyDescent="0.25">
      <c r="CB884" s="153" t="s">
        <v>3856</v>
      </c>
      <c r="CC884" s="154" t="s">
        <v>3857</v>
      </c>
    </row>
    <row r="885" spans="80:81" ht="14.45" customHeight="1" x14ac:dyDescent="0.25">
      <c r="CB885" s="153" t="s">
        <v>3858</v>
      </c>
      <c r="CC885" s="154" t="s">
        <v>3859</v>
      </c>
    </row>
    <row r="886" spans="80:81" ht="14.45" customHeight="1" x14ac:dyDescent="0.25">
      <c r="CB886" s="153" t="s">
        <v>3860</v>
      </c>
      <c r="CC886" s="154" t="s">
        <v>3861</v>
      </c>
    </row>
    <row r="887" spans="80:81" ht="14.45" customHeight="1" x14ac:dyDescent="0.25">
      <c r="CB887" s="153" t="s">
        <v>3862</v>
      </c>
      <c r="CC887" s="154" t="s">
        <v>3863</v>
      </c>
    </row>
    <row r="888" spans="80:81" ht="14.45" customHeight="1" x14ac:dyDescent="0.25">
      <c r="CB888" s="153" t="s">
        <v>3864</v>
      </c>
      <c r="CC888" s="154" t="s">
        <v>3865</v>
      </c>
    </row>
    <row r="889" spans="80:81" ht="14.45" customHeight="1" x14ac:dyDescent="0.25">
      <c r="CB889" s="153" t="s">
        <v>3866</v>
      </c>
      <c r="CC889" s="154" t="s">
        <v>3867</v>
      </c>
    </row>
    <row r="890" spans="80:81" ht="14.45" customHeight="1" x14ac:dyDescent="0.25">
      <c r="CB890" s="153" t="s">
        <v>3868</v>
      </c>
      <c r="CC890" s="154" t="s">
        <v>3867</v>
      </c>
    </row>
    <row r="891" spans="80:81" ht="14.45" customHeight="1" x14ac:dyDescent="0.25">
      <c r="CB891" s="153" t="s">
        <v>3869</v>
      </c>
      <c r="CC891" s="154" t="s">
        <v>3870</v>
      </c>
    </row>
    <row r="892" spans="80:81" ht="14.45" customHeight="1" x14ac:dyDescent="0.25">
      <c r="CB892" s="153" t="s">
        <v>3871</v>
      </c>
      <c r="CC892" s="154" t="s">
        <v>3870</v>
      </c>
    </row>
    <row r="893" spans="80:81" ht="14.45" customHeight="1" x14ac:dyDescent="0.25">
      <c r="CB893" s="153" t="s">
        <v>3872</v>
      </c>
      <c r="CC893" s="154" t="s">
        <v>3873</v>
      </c>
    </row>
    <row r="894" spans="80:81" ht="14.45" customHeight="1" x14ac:dyDescent="0.25">
      <c r="CB894" s="153" t="s">
        <v>3874</v>
      </c>
      <c r="CC894" s="154" t="s">
        <v>3873</v>
      </c>
    </row>
    <row r="895" spans="80:81" ht="14.45" customHeight="1" x14ac:dyDescent="0.25">
      <c r="CB895" s="153" t="s">
        <v>3875</v>
      </c>
      <c r="CC895" s="154" t="s">
        <v>3876</v>
      </c>
    </row>
    <row r="896" spans="80:81" ht="14.45" customHeight="1" x14ac:dyDescent="0.25">
      <c r="CB896" s="153" t="s">
        <v>3877</v>
      </c>
      <c r="CC896" s="154" t="s">
        <v>3878</v>
      </c>
    </row>
    <row r="897" spans="80:81" ht="14.45" customHeight="1" x14ac:dyDescent="0.25">
      <c r="CB897" s="153" t="s">
        <v>3879</v>
      </c>
      <c r="CC897" s="154" t="s">
        <v>3880</v>
      </c>
    </row>
    <row r="898" spans="80:81" ht="14.45" customHeight="1" x14ac:dyDescent="0.25">
      <c r="CB898" s="153" t="s">
        <v>3881</v>
      </c>
      <c r="CC898" s="154" t="s">
        <v>3882</v>
      </c>
    </row>
    <row r="899" spans="80:81" ht="14.45" customHeight="1" x14ac:dyDescent="0.25">
      <c r="CB899" s="153" t="s">
        <v>3883</v>
      </c>
      <c r="CC899" s="154" t="s">
        <v>3884</v>
      </c>
    </row>
    <row r="900" spans="80:81" ht="14.45" customHeight="1" x14ac:dyDescent="0.25">
      <c r="CB900" s="153" t="s">
        <v>3885</v>
      </c>
      <c r="CC900" s="154" t="s">
        <v>3886</v>
      </c>
    </row>
    <row r="901" spans="80:81" ht="14.45" customHeight="1" x14ac:dyDescent="0.25">
      <c r="CB901" s="153" t="s">
        <v>3887</v>
      </c>
      <c r="CC901" s="154" t="s">
        <v>3888</v>
      </c>
    </row>
    <row r="902" spans="80:81" ht="14.45" customHeight="1" x14ac:dyDescent="0.25">
      <c r="CB902" s="153" t="s">
        <v>3889</v>
      </c>
      <c r="CC902" s="154" t="s">
        <v>3890</v>
      </c>
    </row>
    <row r="903" spans="80:81" ht="14.45" customHeight="1" x14ac:dyDescent="0.25">
      <c r="CB903" s="153" t="s">
        <v>3891</v>
      </c>
      <c r="CC903" s="154" t="s">
        <v>3892</v>
      </c>
    </row>
    <row r="904" spans="80:81" ht="14.45" customHeight="1" x14ac:dyDescent="0.25">
      <c r="CB904" s="153" t="s">
        <v>3893</v>
      </c>
      <c r="CC904" s="154" t="s">
        <v>3894</v>
      </c>
    </row>
    <row r="905" spans="80:81" ht="14.45" customHeight="1" x14ac:dyDescent="0.25">
      <c r="CB905" s="153" t="s">
        <v>3895</v>
      </c>
      <c r="CC905" s="154" t="s">
        <v>3896</v>
      </c>
    </row>
    <row r="906" spans="80:81" ht="14.45" customHeight="1" x14ac:dyDescent="0.25">
      <c r="CB906" s="153" t="s">
        <v>3897</v>
      </c>
      <c r="CC906" s="154" t="s">
        <v>3898</v>
      </c>
    </row>
    <row r="907" spans="80:81" ht="14.45" customHeight="1" x14ac:dyDescent="0.25">
      <c r="CB907" s="153" t="s">
        <v>3899</v>
      </c>
      <c r="CC907" s="154" t="s">
        <v>3898</v>
      </c>
    </row>
    <row r="908" spans="80:81" ht="14.45" customHeight="1" x14ac:dyDescent="0.25">
      <c r="CB908" s="153" t="s">
        <v>3900</v>
      </c>
      <c r="CC908" s="154" t="s">
        <v>3901</v>
      </c>
    </row>
    <row r="909" spans="80:81" ht="14.45" customHeight="1" x14ac:dyDescent="0.25">
      <c r="CB909" s="153" t="s">
        <v>3902</v>
      </c>
      <c r="CC909" s="154" t="s">
        <v>3901</v>
      </c>
    </row>
    <row r="910" spans="80:81" ht="14.45" customHeight="1" x14ac:dyDescent="0.25">
      <c r="CB910" s="153" t="s">
        <v>3903</v>
      </c>
      <c r="CC910" s="154" t="s">
        <v>3904</v>
      </c>
    </row>
    <row r="911" spans="80:81" ht="14.45" customHeight="1" x14ac:dyDescent="0.25">
      <c r="CB911" s="153" t="s">
        <v>3905</v>
      </c>
      <c r="CC911" s="154" t="s">
        <v>3906</v>
      </c>
    </row>
    <row r="912" spans="80:81" ht="14.45" customHeight="1" x14ac:dyDescent="0.25">
      <c r="CB912" s="153" t="s">
        <v>3907</v>
      </c>
      <c r="CC912" s="154" t="s">
        <v>3908</v>
      </c>
    </row>
    <row r="913" spans="80:81" ht="14.45" customHeight="1" x14ac:dyDescent="0.25">
      <c r="CB913" s="153" t="s">
        <v>3909</v>
      </c>
      <c r="CC913" s="154" t="s">
        <v>3910</v>
      </c>
    </row>
    <row r="914" spans="80:81" ht="14.45" customHeight="1" x14ac:dyDescent="0.25">
      <c r="CB914" s="153" t="s">
        <v>3911</v>
      </c>
      <c r="CC914" s="154" t="s">
        <v>3912</v>
      </c>
    </row>
    <row r="915" spans="80:81" ht="14.45" customHeight="1" x14ac:dyDescent="0.25">
      <c r="CB915" s="153" t="s">
        <v>3913</v>
      </c>
      <c r="CC915" s="154" t="s">
        <v>3912</v>
      </c>
    </row>
    <row r="916" spans="80:81" ht="14.45" customHeight="1" x14ac:dyDescent="0.25">
      <c r="CB916" s="153" t="s">
        <v>3914</v>
      </c>
      <c r="CC916" s="154" t="s">
        <v>3915</v>
      </c>
    </row>
    <row r="917" spans="80:81" ht="14.45" customHeight="1" x14ac:dyDescent="0.25">
      <c r="CB917" s="153" t="s">
        <v>3916</v>
      </c>
      <c r="CC917" s="154" t="s">
        <v>3915</v>
      </c>
    </row>
    <row r="918" spans="80:81" ht="14.45" customHeight="1" x14ac:dyDescent="0.25">
      <c r="CB918" s="153" t="s">
        <v>3917</v>
      </c>
      <c r="CC918" s="154" t="s">
        <v>3918</v>
      </c>
    </row>
    <row r="919" spans="80:81" ht="14.45" customHeight="1" x14ac:dyDescent="0.25">
      <c r="CB919" s="153" t="s">
        <v>3919</v>
      </c>
      <c r="CC919" s="154" t="s">
        <v>3918</v>
      </c>
    </row>
    <row r="920" spans="80:81" ht="14.45" customHeight="1" x14ac:dyDescent="0.25">
      <c r="CB920" s="153" t="s">
        <v>3920</v>
      </c>
      <c r="CC920" s="154" t="s">
        <v>3921</v>
      </c>
    </row>
    <row r="921" spans="80:81" ht="14.45" customHeight="1" x14ac:dyDescent="0.25">
      <c r="CB921" s="153" t="s">
        <v>3922</v>
      </c>
      <c r="CC921" s="154" t="s">
        <v>3921</v>
      </c>
    </row>
    <row r="922" spans="80:81" ht="14.45" customHeight="1" x14ac:dyDescent="0.25">
      <c r="CB922" s="153" t="s">
        <v>3923</v>
      </c>
      <c r="CC922" s="154" t="s">
        <v>3924</v>
      </c>
    </row>
    <row r="923" spans="80:81" ht="14.45" customHeight="1" x14ac:dyDescent="0.25">
      <c r="CB923" s="153" t="s">
        <v>3925</v>
      </c>
      <c r="CC923" s="154" t="s">
        <v>3924</v>
      </c>
    </row>
    <row r="924" spans="80:81" ht="14.45" customHeight="1" x14ac:dyDescent="0.25">
      <c r="CB924" s="153" t="s">
        <v>3926</v>
      </c>
      <c r="CC924" s="154" t="s">
        <v>3927</v>
      </c>
    </row>
    <row r="925" spans="80:81" ht="14.45" customHeight="1" x14ac:dyDescent="0.25">
      <c r="CB925" s="153" t="s">
        <v>3928</v>
      </c>
      <c r="CC925" s="154" t="s">
        <v>3927</v>
      </c>
    </row>
    <row r="926" spans="80:81" ht="14.45" customHeight="1" x14ac:dyDescent="0.25">
      <c r="CB926" s="153" t="s">
        <v>3929</v>
      </c>
      <c r="CC926" s="154" t="s">
        <v>3930</v>
      </c>
    </row>
    <row r="927" spans="80:81" ht="14.45" customHeight="1" x14ac:dyDescent="0.25">
      <c r="CB927" s="153" t="s">
        <v>3931</v>
      </c>
      <c r="CC927" s="154" t="s">
        <v>3932</v>
      </c>
    </row>
    <row r="928" spans="80:81" ht="14.45" customHeight="1" x14ac:dyDescent="0.25">
      <c r="CB928" s="153" t="s">
        <v>3933</v>
      </c>
      <c r="CC928" s="154" t="s">
        <v>3934</v>
      </c>
    </row>
    <row r="929" spans="80:81" ht="14.45" customHeight="1" x14ac:dyDescent="0.25">
      <c r="CB929" s="153" t="s">
        <v>3935</v>
      </c>
      <c r="CC929" s="154" t="s">
        <v>1848</v>
      </c>
    </row>
    <row r="930" spans="80:81" ht="14.45" customHeight="1" x14ac:dyDescent="0.25">
      <c r="CB930" s="153" t="s">
        <v>3936</v>
      </c>
      <c r="CC930" s="154" t="s">
        <v>3937</v>
      </c>
    </row>
    <row r="931" spans="80:81" ht="14.45" customHeight="1" x14ac:dyDescent="0.25">
      <c r="CB931" s="153" t="s">
        <v>3938</v>
      </c>
      <c r="CC931" s="154" t="s">
        <v>3939</v>
      </c>
    </row>
    <row r="932" spans="80:81" ht="14.45" customHeight="1" x14ac:dyDescent="0.25">
      <c r="CB932" s="153" t="s">
        <v>3940</v>
      </c>
      <c r="CC932" s="154" t="s">
        <v>3941</v>
      </c>
    </row>
    <row r="933" spans="80:81" ht="14.45" customHeight="1" x14ac:dyDescent="0.25">
      <c r="CB933" s="153" t="s">
        <v>3942</v>
      </c>
      <c r="CC933" s="154" t="s">
        <v>3943</v>
      </c>
    </row>
    <row r="934" spans="80:81" ht="14.45" customHeight="1" x14ac:dyDescent="0.25">
      <c r="CB934" s="153" t="s">
        <v>3944</v>
      </c>
      <c r="CC934" s="154" t="s">
        <v>1853</v>
      </c>
    </row>
    <row r="935" spans="80:81" ht="14.45" customHeight="1" x14ac:dyDescent="0.25">
      <c r="CB935" s="153" t="s">
        <v>3945</v>
      </c>
      <c r="CC935" s="154" t="s">
        <v>3946</v>
      </c>
    </row>
    <row r="936" spans="80:81" ht="14.45" customHeight="1" x14ac:dyDescent="0.25">
      <c r="CB936" s="153" t="s">
        <v>3947</v>
      </c>
      <c r="CC936" s="154" t="s">
        <v>3948</v>
      </c>
    </row>
    <row r="937" spans="80:81" ht="14.45" customHeight="1" x14ac:dyDescent="0.25">
      <c r="CB937" s="153" t="s">
        <v>3949</v>
      </c>
      <c r="CC937" s="154" t="s">
        <v>3950</v>
      </c>
    </row>
    <row r="938" spans="80:81" ht="14.45" customHeight="1" x14ac:dyDescent="0.25">
      <c r="CB938" s="153" t="s">
        <v>3951</v>
      </c>
      <c r="CC938" s="154" t="s">
        <v>3952</v>
      </c>
    </row>
    <row r="939" spans="80:81" ht="14.45" customHeight="1" x14ac:dyDescent="0.25">
      <c r="CB939" s="153" t="s">
        <v>3953</v>
      </c>
      <c r="CC939" s="154" t="s">
        <v>1858</v>
      </c>
    </row>
    <row r="940" spans="80:81" ht="14.45" customHeight="1" x14ac:dyDescent="0.25">
      <c r="CB940" s="153" t="s">
        <v>3954</v>
      </c>
      <c r="CC940" s="154" t="s">
        <v>1858</v>
      </c>
    </row>
    <row r="941" spans="80:81" ht="14.45" customHeight="1" x14ac:dyDescent="0.25">
      <c r="CB941" s="153" t="s">
        <v>3955</v>
      </c>
      <c r="CC941" s="154" t="s">
        <v>3956</v>
      </c>
    </row>
    <row r="942" spans="80:81" ht="14.45" customHeight="1" x14ac:dyDescent="0.25">
      <c r="CB942" s="153" t="s">
        <v>3957</v>
      </c>
      <c r="CC942" s="154" t="s">
        <v>3958</v>
      </c>
    </row>
    <row r="943" spans="80:81" ht="14.45" customHeight="1" x14ac:dyDescent="0.25">
      <c r="CB943" s="153" t="s">
        <v>3959</v>
      </c>
      <c r="CC943" s="154" t="s">
        <v>3960</v>
      </c>
    </row>
    <row r="944" spans="80:81" ht="14.45" customHeight="1" x14ac:dyDescent="0.25">
      <c r="CB944" s="153" t="s">
        <v>3961</v>
      </c>
      <c r="CC944" s="154" t="s">
        <v>3962</v>
      </c>
    </row>
    <row r="945" spans="80:81" ht="14.45" customHeight="1" x14ac:dyDescent="0.25">
      <c r="CB945" s="153" t="s">
        <v>3963</v>
      </c>
      <c r="CC945" s="154" t="s">
        <v>3964</v>
      </c>
    </row>
    <row r="946" spans="80:81" ht="14.45" customHeight="1" x14ac:dyDescent="0.25">
      <c r="CB946" s="153" t="s">
        <v>3965</v>
      </c>
      <c r="CC946" s="154" t="s">
        <v>3966</v>
      </c>
    </row>
    <row r="947" spans="80:81" ht="14.45" customHeight="1" x14ac:dyDescent="0.25">
      <c r="CB947" s="153" t="s">
        <v>3967</v>
      </c>
      <c r="CC947" s="154" t="s">
        <v>3968</v>
      </c>
    </row>
    <row r="948" spans="80:81" ht="14.45" customHeight="1" x14ac:dyDescent="0.25">
      <c r="CB948" s="153" t="s">
        <v>3969</v>
      </c>
      <c r="CC948" s="154" t="s">
        <v>3970</v>
      </c>
    </row>
    <row r="949" spans="80:81" ht="14.45" customHeight="1" x14ac:dyDescent="0.25">
      <c r="CB949" s="153" t="s">
        <v>3971</v>
      </c>
      <c r="CC949" s="154" t="s">
        <v>3972</v>
      </c>
    </row>
    <row r="950" spans="80:81" ht="14.45" customHeight="1" x14ac:dyDescent="0.25">
      <c r="CB950" s="153" t="s">
        <v>3973</v>
      </c>
      <c r="CC950" s="154" t="s">
        <v>3974</v>
      </c>
    </row>
    <row r="951" spans="80:81" ht="14.45" customHeight="1" x14ac:dyDescent="0.25">
      <c r="CB951" s="153" t="s">
        <v>3975</v>
      </c>
      <c r="CC951" s="154" t="s">
        <v>3976</v>
      </c>
    </row>
    <row r="952" spans="80:81" ht="14.45" customHeight="1" x14ac:dyDescent="0.25">
      <c r="CB952" s="153" t="s">
        <v>3977</v>
      </c>
      <c r="CC952" s="154" t="s">
        <v>3978</v>
      </c>
    </row>
    <row r="953" spans="80:81" ht="14.45" customHeight="1" x14ac:dyDescent="0.25">
      <c r="CB953" s="153" t="s">
        <v>3979</v>
      </c>
      <c r="CC953" s="154" t="s">
        <v>3978</v>
      </c>
    </row>
    <row r="954" spans="80:81" ht="14.45" customHeight="1" x14ac:dyDescent="0.25">
      <c r="CB954" s="153" t="s">
        <v>3980</v>
      </c>
      <c r="CC954" s="154" t="s">
        <v>3981</v>
      </c>
    </row>
    <row r="955" spans="80:81" ht="14.45" customHeight="1" x14ac:dyDescent="0.25">
      <c r="CB955" s="153" t="s">
        <v>3982</v>
      </c>
      <c r="CC955" s="154" t="s">
        <v>3983</v>
      </c>
    </row>
    <row r="956" spans="80:81" ht="14.45" customHeight="1" x14ac:dyDescent="0.25">
      <c r="CB956" s="153" t="s">
        <v>3984</v>
      </c>
      <c r="CC956" s="154" t="s">
        <v>3985</v>
      </c>
    </row>
    <row r="957" spans="80:81" ht="14.45" customHeight="1" x14ac:dyDescent="0.25">
      <c r="CB957" s="153" t="s">
        <v>3986</v>
      </c>
      <c r="CC957" s="154" t="s">
        <v>3987</v>
      </c>
    </row>
    <row r="958" spans="80:81" ht="14.45" customHeight="1" x14ac:dyDescent="0.25">
      <c r="CB958" s="153" t="s">
        <v>3988</v>
      </c>
      <c r="CC958" s="154" t="s">
        <v>3989</v>
      </c>
    </row>
    <row r="959" spans="80:81" ht="14.45" customHeight="1" x14ac:dyDescent="0.25">
      <c r="CB959" s="153" t="s">
        <v>3990</v>
      </c>
      <c r="CC959" s="154" t="s">
        <v>3991</v>
      </c>
    </row>
    <row r="960" spans="80:81" ht="14.45" customHeight="1" x14ac:dyDescent="0.25">
      <c r="CB960" s="153" t="s">
        <v>3992</v>
      </c>
      <c r="CC960" s="154" t="s">
        <v>3993</v>
      </c>
    </row>
    <row r="961" spans="80:81" ht="14.45" customHeight="1" x14ac:dyDescent="0.25">
      <c r="CB961" s="153" t="s">
        <v>3994</v>
      </c>
      <c r="CC961" s="154" t="s">
        <v>3995</v>
      </c>
    </row>
    <row r="962" spans="80:81" ht="14.45" customHeight="1" x14ac:dyDescent="0.25">
      <c r="CB962" s="153" t="s">
        <v>3996</v>
      </c>
      <c r="CC962" s="154" t="s">
        <v>3997</v>
      </c>
    </row>
    <row r="963" spans="80:81" ht="14.45" customHeight="1" x14ac:dyDescent="0.25">
      <c r="CB963" s="153" t="s">
        <v>3998</v>
      </c>
      <c r="CC963" s="154" t="s">
        <v>3999</v>
      </c>
    </row>
    <row r="964" spans="80:81" ht="14.45" customHeight="1" x14ac:dyDescent="0.25">
      <c r="CB964" s="153" t="s">
        <v>4000</v>
      </c>
      <c r="CC964" s="154" t="s">
        <v>4001</v>
      </c>
    </row>
    <row r="965" spans="80:81" ht="14.45" customHeight="1" x14ac:dyDescent="0.25">
      <c r="CB965" s="153" t="s">
        <v>4002</v>
      </c>
      <c r="CC965" s="154" t="s">
        <v>4003</v>
      </c>
    </row>
    <row r="966" spans="80:81" ht="14.45" customHeight="1" x14ac:dyDescent="0.25">
      <c r="CB966" s="153" t="s">
        <v>4004</v>
      </c>
      <c r="CC966" s="154" t="s">
        <v>4005</v>
      </c>
    </row>
    <row r="967" spans="80:81" ht="14.45" customHeight="1" x14ac:dyDescent="0.25">
      <c r="CB967" s="153" t="s">
        <v>4006</v>
      </c>
      <c r="CC967" s="154" t="s">
        <v>4007</v>
      </c>
    </row>
    <row r="968" spans="80:81" ht="14.45" customHeight="1" x14ac:dyDescent="0.25">
      <c r="CB968" s="153" t="s">
        <v>4008</v>
      </c>
      <c r="CC968" s="154" t="s">
        <v>1878</v>
      </c>
    </row>
    <row r="969" spans="80:81" ht="14.45" customHeight="1" x14ac:dyDescent="0.25">
      <c r="CB969" s="153" t="s">
        <v>4009</v>
      </c>
      <c r="CC969" s="154" t="s">
        <v>4010</v>
      </c>
    </row>
    <row r="970" spans="80:81" ht="14.45" customHeight="1" x14ac:dyDescent="0.25">
      <c r="CB970" s="153" t="s">
        <v>4011</v>
      </c>
      <c r="CC970" s="154" t="s">
        <v>4012</v>
      </c>
    </row>
    <row r="971" spans="80:81" ht="14.45" customHeight="1" x14ac:dyDescent="0.25">
      <c r="CB971" s="153" t="s">
        <v>4013</v>
      </c>
      <c r="CC971" s="154" t="s">
        <v>4014</v>
      </c>
    </row>
    <row r="972" spans="80:81" ht="14.45" customHeight="1" x14ac:dyDescent="0.25">
      <c r="CB972" s="153" t="s">
        <v>4015</v>
      </c>
      <c r="CC972" s="154" t="s">
        <v>4016</v>
      </c>
    </row>
    <row r="973" spans="80:81" ht="14.45" customHeight="1" x14ac:dyDescent="0.25">
      <c r="CB973" s="153" t="s">
        <v>4017</v>
      </c>
      <c r="CC973" s="154" t="s">
        <v>4018</v>
      </c>
    </row>
    <row r="974" spans="80:81" ht="14.45" customHeight="1" x14ac:dyDescent="0.25">
      <c r="CB974" s="153" t="s">
        <v>4019</v>
      </c>
      <c r="CC974" s="154" t="s">
        <v>1883</v>
      </c>
    </row>
    <row r="975" spans="80:81" ht="14.45" customHeight="1" x14ac:dyDescent="0.25">
      <c r="CB975" s="153" t="s">
        <v>4020</v>
      </c>
      <c r="CC975" s="154" t="s">
        <v>1883</v>
      </c>
    </row>
    <row r="976" spans="80:81" ht="14.45" customHeight="1" x14ac:dyDescent="0.25">
      <c r="CB976" s="153" t="s">
        <v>4021</v>
      </c>
      <c r="CC976" s="154" t="s">
        <v>4022</v>
      </c>
    </row>
    <row r="977" spans="80:81" ht="14.45" customHeight="1" x14ac:dyDescent="0.25">
      <c r="CB977" s="153" t="s">
        <v>4023</v>
      </c>
      <c r="CC977" s="154" t="s">
        <v>4022</v>
      </c>
    </row>
    <row r="978" spans="80:81" ht="14.45" customHeight="1" x14ac:dyDescent="0.25">
      <c r="CB978" s="153" t="s">
        <v>4024</v>
      </c>
      <c r="CC978" s="154" t="s">
        <v>4025</v>
      </c>
    </row>
    <row r="979" spans="80:81" ht="14.45" customHeight="1" x14ac:dyDescent="0.25">
      <c r="CB979" s="153" t="s">
        <v>4026</v>
      </c>
      <c r="CC979" s="154" t="s">
        <v>4025</v>
      </c>
    </row>
    <row r="980" spans="80:81" ht="14.45" customHeight="1" x14ac:dyDescent="0.25">
      <c r="CB980" s="153" t="s">
        <v>4027</v>
      </c>
      <c r="CC980" s="154" t="s">
        <v>1893</v>
      </c>
    </row>
    <row r="981" spans="80:81" ht="14.45" customHeight="1" thickBot="1" x14ac:dyDescent="0.3">
      <c r="CB981" s="178" t="s">
        <v>4028</v>
      </c>
      <c r="CC981" s="179" t="s">
        <v>1893</v>
      </c>
    </row>
  </sheetData>
  <autoFilter ref="A1:CU981"/>
  <mergeCells count="94">
    <mergeCell ref="CT3:CU3"/>
    <mergeCell ref="BT3:BU3"/>
    <mergeCell ref="BX3:BY3"/>
    <mergeCell ref="BZ3:CA3"/>
    <mergeCell ref="CB3:CC3"/>
    <mergeCell ref="CF3:CG3"/>
    <mergeCell ref="CH3:CI3"/>
    <mergeCell ref="CJ3:CK3"/>
    <mergeCell ref="CL3:CM3"/>
    <mergeCell ref="CN3:CO3"/>
    <mergeCell ref="CP3:CQ3"/>
    <mergeCell ref="CR3:CS3"/>
    <mergeCell ref="BR3:BS3"/>
    <mergeCell ref="AT3:AU3"/>
    <mergeCell ref="AV3:AW3"/>
    <mergeCell ref="AX3:AY3"/>
    <mergeCell ref="AZ3:BA3"/>
    <mergeCell ref="BB3:BC3"/>
    <mergeCell ref="BD3:BE3"/>
    <mergeCell ref="BH3:BI3"/>
    <mergeCell ref="BJ3:BK3"/>
    <mergeCell ref="BL3:BM3"/>
    <mergeCell ref="BN3:BO3"/>
    <mergeCell ref="BP3:BQ3"/>
    <mergeCell ref="AR3:AS3"/>
    <mergeCell ref="V3:W3"/>
    <mergeCell ref="X3:Y3"/>
    <mergeCell ref="Z3:AA3"/>
    <mergeCell ref="AB3:AC3"/>
    <mergeCell ref="AD3:AE3"/>
    <mergeCell ref="AF3:AG3"/>
    <mergeCell ref="AH3:AI3"/>
    <mergeCell ref="AJ3:AK3"/>
    <mergeCell ref="AL3:AM3"/>
    <mergeCell ref="AN3:AO3"/>
    <mergeCell ref="AP3:AQ3"/>
    <mergeCell ref="CT2:CU2"/>
    <mergeCell ref="B3:C3"/>
    <mergeCell ref="F3:G3"/>
    <mergeCell ref="H3:I3"/>
    <mergeCell ref="J3:K3"/>
    <mergeCell ref="L3:M3"/>
    <mergeCell ref="N3:O3"/>
    <mergeCell ref="P3:Q3"/>
    <mergeCell ref="R3:S3"/>
    <mergeCell ref="T3:U3"/>
    <mergeCell ref="CH2:CI2"/>
    <mergeCell ref="CJ2:CK2"/>
    <mergeCell ref="CL2:CM2"/>
    <mergeCell ref="CN2:CO2"/>
    <mergeCell ref="CP2:CQ2"/>
    <mergeCell ref="CR2:CS2"/>
    <mergeCell ref="CF2:CG2"/>
    <mergeCell ref="BJ2:BK2"/>
    <mergeCell ref="BL2:BM2"/>
    <mergeCell ref="BN2:BO2"/>
    <mergeCell ref="BP2:BQ2"/>
    <mergeCell ref="BR2:BS2"/>
    <mergeCell ref="BT2:BU2"/>
    <mergeCell ref="BV2:BW2"/>
    <mergeCell ref="BX2:BY2"/>
    <mergeCell ref="BZ2:CA2"/>
    <mergeCell ref="CB2:CC2"/>
    <mergeCell ref="CD2:CE2"/>
    <mergeCell ref="BH2:BI2"/>
    <mergeCell ref="AL2:AM2"/>
    <mergeCell ref="AN2:AO2"/>
    <mergeCell ref="AP2:AQ2"/>
    <mergeCell ref="AR2:AS2"/>
    <mergeCell ref="AT2:AU2"/>
    <mergeCell ref="AV2:AW2"/>
    <mergeCell ref="AX2:AY2"/>
    <mergeCell ref="AZ2:BA2"/>
    <mergeCell ref="BB2:BC2"/>
    <mergeCell ref="BD2:BE2"/>
    <mergeCell ref="BF2:BG2"/>
    <mergeCell ref="AJ2:AK2"/>
    <mergeCell ref="N2:O2"/>
    <mergeCell ref="P2:Q2"/>
    <mergeCell ref="R2:S2"/>
    <mergeCell ref="T2:U2"/>
    <mergeCell ref="V2:W2"/>
    <mergeCell ref="X2:Y2"/>
    <mergeCell ref="Z2:AA2"/>
    <mergeCell ref="AB2:AC2"/>
    <mergeCell ref="AD2:AE2"/>
    <mergeCell ref="AF2:AG2"/>
    <mergeCell ref="AH2:AI2"/>
    <mergeCell ref="L2:M2"/>
    <mergeCell ref="B2:C2"/>
    <mergeCell ref="D2:E2"/>
    <mergeCell ref="F2:G2"/>
    <mergeCell ref="H2:I2"/>
    <mergeCell ref="J2:K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1:D11"/>
  <sheetViews>
    <sheetView showGridLines="0" workbookViewId="0">
      <selection activeCell="B7" sqref="B7"/>
    </sheetView>
  </sheetViews>
  <sheetFormatPr defaultRowHeight="15" x14ac:dyDescent="0.25"/>
  <cols>
    <col min="1" max="1" width="26.140625" bestFit="1" customWidth="1"/>
    <col min="2" max="2" width="12.140625" bestFit="1" customWidth="1"/>
    <col min="3" max="3" width="26.140625" bestFit="1" customWidth="1"/>
    <col min="4" max="4" width="29.85546875" bestFit="1" customWidth="1"/>
    <col min="5" max="5" width="15.5703125" bestFit="1" customWidth="1"/>
    <col min="6" max="6" width="9.42578125" bestFit="1" customWidth="1"/>
    <col min="7" max="7" width="10.7109375" bestFit="1" customWidth="1"/>
    <col min="8" max="8" width="22.28515625" customWidth="1"/>
  </cols>
  <sheetData>
    <row r="1" spans="2:4" x14ac:dyDescent="0.25">
      <c r="B1" s="104" t="s">
        <v>4029</v>
      </c>
      <c r="D1" s="104" t="s">
        <v>4030</v>
      </c>
    </row>
    <row r="2" spans="2:4" x14ac:dyDescent="0.25">
      <c r="B2" s="105" t="s">
        <v>65</v>
      </c>
      <c r="D2" t="s">
        <v>171</v>
      </c>
    </row>
    <row r="3" spans="2:4" x14ac:dyDescent="0.25">
      <c r="B3" s="107" t="s">
        <v>64</v>
      </c>
      <c r="D3" t="s">
        <v>463</v>
      </c>
    </row>
    <row r="4" spans="2:4" x14ac:dyDescent="0.25">
      <c r="B4" s="108" t="s">
        <v>75</v>
      </c>
      <c r="D4" t="s">
        <v>74</v>
      </c>
    </row>
    <row r="5" spans="2:4" x14ac:dyDescent="0.25">
      <c r="B5" s="106" t="s">
        <v>63</v>
      </c>
      <c r="D5" t="s">
        <v>132</v>
      </c>
    </row>
    <row r="6" spans="2:4" x14ac:dyDescent="0.25">
      <c r="B6" t="s">
        <v>636</v>
      </c>
      <c r="D6" t="s">
        <v>152</v>
      </c>
    </row>
    <row r="7" spans="2:4" x14ac:dyDescent="0.25">
      <c r="B7" t="s">
        <v>4434</v>
      </c>
      <c r="D7" t="s">
        <v>404</v>
      </c>
    </row>
    <row r="8" spans="2:4" x14ac:dyDescent="0.25">
      <c r="D8" t="s">
        <v>767</v>
      </c>
    </row>
    <row r="9" spans="2:4" x14ac:dyDescent="0.25">
      <c r="D9" t="s">
        <v>4031</v>
      </c>
    </row>
    <row r="10" spans="2:4" x14ac:dyDescent="0.25">
      <c r="D10" t="s">
        <v>203</v>
      </c>
    </row>
    <row r="11" spans="2:4" x14ac:dyDescent="0.25">
      <c r="D11" t="s">
        <v>976</v>
      </c>
    </row>
  </sheetData>
  <pageMargins left="0.7" right="0.7" top="0.75" bottom="0.75" header="0.3" footer="0.3"/>
  <pageSetup paperSize="9"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workbookViewId="0">
      <selection activeCell="B11" sqref="B11"/>
    </sheetView>
  </sheetViews>
  <sheetFormatPr defaultRowHeight="15" x14ac:dyDescent="0.25"/>
  <cols>
    <col min="1" max="1" width="23.28515625" bestFit="1" customWidth="1"/>
  </cols>
  <sheetData>
    <row r="1" spans="1:1" x14ac:dyDescent="0.25">
      <c r="A1" s="4" t="s">
        <v>71</v>
      </c>
    </row>
    <row r="2" spans="1:1" x14ac:dyDescent="0.25">
      <c r="A2" s="4" t="s">
        <v>71</v>
      </c>
    </row>
    <row r="3" spans="1:1" x14ac:dyDescent="0.25">
      <c r="A3" s="4" t="s">
        <v>103</v>
      </c>
    </row>
    <row r="4" spans="1:1" x14ac:dyDescent="0.25">
      <c r="A4" s="4" t="s">
        <v>108</v>
      </c>
    </row>
    <row r="5" spans="1:1" x14ac:dyDescent="0.25">
      <c r="A5" s="4" t="s">
        <v>108</v>
      </c>
    </row>
    <row r="6" spans="1:1" x14ac:dyDescent="0.25">
      <c r="A6" s="4" t="s">
        <v>123</v>
      </c>
    </row>
    <row r="7" spans="1:1" x14ac:dyDescent="0.25">
      <c r="A7" s="4" t="s">
        <v>108</v>
      </c>
    </row>
    <row r="8" spans="1:1" x14ac:dyDescent="0.25">
      <c r="A8" s="4" t="s">
        <v>108</v>
      </c>
    </row>
    <row r="9" spans="1:1" x14ac:dyDescent="0.25">
      <c r="A9" s="4" t="s">
        <v>71</v>
      </c>
    </row>
    <row r="10" spans="1:1" x14ac:dyDescent="0.25">
      <c r="A10" s="4" t="s">
        <v>71</v>
      </c>
    </row>
    <row r="11" spans="1:1" x14ac:dyDescent="0.25">
      <c r="A11" s="4" t="s">
        <v>108</v>
      </c>
    </row>
    <row r="12" spans="1:1" x14ac:dyDescent="0.25">
      <c r="A12" s="4" t="s">
        <v>108</v>
      </c>
    </row>
    <row r="13" spans="1:1" x14ac:dyDescent="0.25">
      <c r="A13" s="4" t="s">
        <v>254</v>
      </c>
    </row>
    <row r="14" spans="1:1" x14ac:dyDescent="0.25">
      <c r="A14" s="4" t="s">
        <v>108</v>
      </c>
    </row>
    <row r="15" spans="1:1" x14ac:dyDescent="0.25">
      <c r="A15" s="4" t="s">
        <v>108</v>
      </c>
    </row>
    <row r="16" spans="1:1" ht="22.5" x14ac:dyDescent="0.25">
      <c r="A16" s="4" t="s">
        <v>327</v>
      </c>
    </row>
    <row r="17" spans="1:1" ht="22.5" x14ac:dyDescent="0.25">
      <c r="A17" s="4" t="s">
        <v>327</v>
      </c>
    </row>
    <row r="18" spans="1:1" x14ac:dyDescent="0.25">
      <c r="A18" s="4" t="s">
        <v>71</v>
      </c>
    </row>
    <row r="19" spans="1:1" x14ac:dyDescent="0.25">
      <c r="A19" s="4" t="s">
        <v>71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mso-contentType ?>
<FormTemplates xmlns="http://schemas.microsoft.com/sharepoint/v3/contenttype/forms">
  <Display>DocumentLibraryForm</Display>
  <Edit>DocumentLibraryForm</Edit>
  <New>DocumentLibraryForm</New>
</FormTemplates>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2.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3.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4.xml><?xml version="1.0" encoding="utf-8"?>
<ds:datastoreItem xmlns:ds="http://schemas.openxmlformats.org/officeDocument/2006/customXml" ds:itemID="{7664B890-7C2B-480E-8493-F9519A4B7C8D}"/>
</file>

<file path=customXml/itemProps5.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6.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7.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8.xml><?xml version="1.0" encoding="utf-8"?>
<ds:datastoreItem xmlns:ds="http://schemas.openxmlformats.org/officeDocument/2006/customXml" ds:itemID="{530C666F-EBA0-4E21-A948-7C26A4EB67DF}">
  <ds:schemaRefs>
    <ds:schemaRef ds:uri="http://schemas.microsoft.com/DataMashup"/>
  </ds:schemaRefs>
</ds:datastoreItem>
</file>

<file path=customXml/itemProps9.xml><?xml version="1.0" encoding="utf-8"?>
<ds:datastoreItem xmlns:ds="http://schemas.openxmlformats.org/officeDocument/2006/customXml" ds:itemID="{5C3B4342-50BC-4F20-A7C5-2C6E5F8C5C20}">
  <ds:schemaRefs>
    <ds:schemaRef ds:uri="http://schemas.microsoft.com/office/infopath/2007/PartnerControls"/>
    <ds:schemaRef ds:uri="http://purl.org/dc/elements/1.1/"/>
    <ds:schemaRef ds:uri="http://schemas.microsoft.com/office/2006/metadata/properties"/>
    <ds:schemaRef ds:uri="92ce4f26-e8d8-41a4-bd51-f768a736b05c"/>
    <ds:schemaRef ds:uri="http://purl.org/dc/terms/"/>
    <ds:schemaRef ds:uri="http://schemas.microsoft.com/office/2006/documentManagement/types"/>
    <ds:schemaRef ds:uri="http://purl.org/dc/dcmitype/"/>
    <ds:schemaRef ds:uri="http://schemas.openxmlformats.org/package/2006/metadata/core-properties"/>
    <ds:schemaRef ds:uri="36f06fad-a3f3-433d-bd35-21b3198b5047"/>
    <ds:schemaRef ds:uri="http://www.w3.org/XML/1998/namespace"/>
  </ds:schemaRefs>
</ds:datastoreItem>
</file>

<file path=customXml/itemProps10.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11.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12.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13.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14.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15.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16.xml><?xml version="1.0" encoding="utf-8"?>
<ds:datastoreItem xmlns:ds="http://schemas.openxmlformats.org/officeDocument/2006/customXml" ds:itemID="{C6402D99-3CCF-4D48-B7DF-D1EF801744C0}">
  <ds:schemaRefs>
    <ds:schemaRef ds:uri="http://gemini/pivotcustomization/Diagrams"/>
  </ds:schemaRefs>
</ds:datastoreItem>
</file>

<file path=customXml/itemProps17.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18.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19.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20.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21.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22.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23.xml><?xml version="1.0" encoding="utf-8"?>
<ds:datastoreItem xmlns:ds="http://schemas.openxmlformats.org/officeDocument/2006/customXml" ds:itemID="{469216C0-C531-47B8-A96E-24C0E7B62815}">
  <ds:schemaRefs>
    <ds:schemaRef ds:uri="http://gemini/pivotcustomization/TableXML_Tabl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Capa</vt:lpstr>
      <vt:lpstr>Entity</vt:lpstr>
      <vt:lpstr>Instrument</vt:lpstr>
      <vt:lpstr>Protection</vt:lpstr>
      <vt:lpstr>Instr_Protection</vt:lpstr>
      <vt:lpstr>Instr_Entity</vt:lpstr>
      <vt:lpstr>EF - Code List</vt:lpstr>
      <vt:lpstr>Code List</vt:lpstr>
      <vt:lpstr>Tabelas AUX</vt:lpstr>
      <vt:lpstr>Sheet1</vt:lpstr>
      <vt:lpstr>Estados</vt:lpstr>
      <vt:lpstr>Pendências</vt:lpstr>
    </vt:vector>
  </TitlesOfParts>
  <Manager/>
  <Company>Grupo Santander</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Inês Afonso Alexandre</dc:creator>
  <cp:keywords/>
  <dc:description/>
  <cp:lastModifiedBy>Hugo Alexandre Redondo Reia</cp:lastModifiedBy>
  <cp:revision/>
  <dcterms:created xsi:type="dcterms:W3CDTF">2020-12-18T17:33:37Z</dcterms:created>
  <dcterms:modified xsi:type="dcterms:W3CDTF">2021-05-20T11:33:14Z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0c2abd79-57a9-4473-8700-c843f76a1e37_Enabled">
    <vt:lpwstr>True</vt:lpwstr>
  </property>
  <property fmtid="{D5CDD505-2E9C-101B-9397-08002B2CF9AE}" pid="5" name="MSIP_Label_0c2abd79-57a9-4473-8700-c843f76a1e37_SiteId">
    <vt:lpwstr>35595a02-4d6d-44ac-99e1-f9ab4cd872db</vt:lpwstr>
  </property>
  <property fmtid="{D5CDD505-2E9C-101B-9397-08002B2CF9AE}" pid="6" name="MSIP_Label_0c2abd79-57a9-4473-8700-c843f76a1e37_Owner">
    <vt:lpwstr>E858359@corp.santander.pt</vt:lpwstr>
  </property>
  <property fmtid="{D5CDD505-2E9C-101B-9397-08002B2CF9AE}" pid="7" name="MSIP_Label_0c2abd79-57a9-4473-8700-c843f76a1e37_SetDate">
    <vt:lpwstr>2020-12-18T17:34:03.2450262Z</vt:lpwstr>
  </property>
  <property fmtid="{D5CDD505-2E9C-101B-9397-08002B2CF9AE}" pid="8" name="MSIP_Label_0c2abd79-57a9-4473-8700-c843f76a1e37_Name">
    <vt:lpwstr>Internal</vt:lpwstr>
  </property>
  <property fmtid="{D5CDD505-2E9C-101B-9397-08002B2CF9AE}" pid="9" name="MSIP_Label_0c2abd79-57a9-4473-8700-c843f76a1e37_Application">
    <vt:lpwstr>Microsoft Azure Information Protection</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Extended_MSFT_Method">
    <vt:lpwstr>Manual</vt:lpwstr>
  </property>
  <property fmtid="{D5CDD505-2E9C-101B-9397-08002B2CF9AE}" pid="12" name="Sensitivity">
    <vt:lpwstr>Internal</vt:lpwstr>
  </property>
  <property fmtid="{D5CDD505-2E9C-101B-9397-08002B2CF9AE}" pid="13" name="ContentTypeId">
    <vt:lpwstr>0x0101007511375E9B6A4047927DE3870E45B8D5</vt:lpwstr>
  </property>
</Properties>
</file>